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/>
  <mc:AlternateContent xmlns:mc="http://schemas.openxmlformats.org/markup-compatibility/2006">
    <mc:Choice Requires="x15">
      <x15ac:absPath xmlns:x15ac="http://schemas.microsoft.com/office/spreadsheetml/2010/11/ac" url="S:\Odpady\Foto stanovišť kontejnerů KV, 26.4.2023\Foto, seznam 26.4.2023\"/>
    </mc:Choice>
  </mc:AlternateContent>
  <xr:revisionPtr revIDLastSave="0" documentId="13_ncr:1_{C6E9FD7A-136A-43CD-87C1-15ED0BE024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4" r:id="rId1"/>
  </sheets>
  <calcPr calcId="191029"/>
</workbook>
</file>

<file path=xl/calcChain.xml><?xml version="1.0" encoding="utf-8"?>
<calcChain xmlns="http://schemas.openxmlformats.org/spreadsheetml/2006/main">
  <c r="G28" i="4" l="1"/>
  <c r="C28" i="4"/>
  <c r="V28" i="4"/>
  <c r="T28" i="4"/>
  <c r="S28" i="4"/>
  <c r="R28" i="4"/>
  <c r="Q28" i="4"/>
  <c r="O28" i="4"/>
  <c r="N28" i="4"/>
  <c r="L28" i="4"/>
  <c r="K28" i="4"/>
  <c r="I28" i="4"/>
  <c r="E2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 Holčík</author>
  </authors>
  <commentList>
    <comment ref="C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6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K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N6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C7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7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K7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8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F8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8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K8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N8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9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 3x</t>
        </r>
      </text>
    </comment>
    <comment ref="G9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 2x</t>
        </r>
      </text>
    </comment>
    <comment ref="K9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N9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S9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C10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10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Q10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R10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11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  3x
</t>
        </r>
      </text>
    </comment>
    <comment ref="G11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K11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N11" authorId="0" shapeId="0" xr:uid="{00000000-0006-0000-0000-000019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S11" authorId="0" shapeId="0" xr:uid="{00000000-0006-0000-0000-00001A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C12" authorId="0" shapeId="0" xr:uid="{00000000-0006-0000-0000-00001B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12" authorId="0" shapeId="0" xr:uid="{00000000-0006-0000-0000-00001C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N12" authorId="0" shapeId="0" xr:uid="{00000000-0006-0000-0000-00001D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S12" authorId="0" shapeId="0" xr:uid="{00000000-0006-0000-0000-00001E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C13" authorId="0" shapeId="0" xr:uid="{00000000-0006-0000-0000-00001F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13" authorId="0" shapeId="0" xr:uid="{00000000-0006-0000-0000-000020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K13" authorId="0" shapeId="0" xr:uid="{00000000-0006-0000-0000-000021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N13" authorId="0" shapeId="0" xr:uid="{00000000-0006-0000-0000-000022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C14" authorId="0" shapeId="0" xr:uid="{00000000-0006-0000-0000-000023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14" authorId="0" shapeId="0" xr:uid="{00000000-0006-0000-0000-000024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15" authorId="0" shapeId="0" xr:uid="{00000000-0006-0000-0000-000025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2xplast</t>
        </r>
      </text>
    </comment>
    <comment ref="G15" authorId="0" shapeId="0" xr:uid="{00000000-0006-0000-0000-000026000000}">
      <text>
        <r>
          <rPr>
            <b/>
            <sz val="9"/>
            <color indexed="81"/>
            <rFont val="Tahoma"/>
            <family val="2"/>
            <charset val="238"/>
          </rPr>
          <t>Jan Holčík:
2xplast</t>
        </r>
      </text>
    </comment>
    <comment ref="K15" authorId="0" shapeId="0" xr:uid="{00000000-0006-0000-0000-000027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N15" authorId="0" shapeId="0" xr:uid="{00000000-0006-0000-0000-000028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Q15" authorId="0" shapeId="0" xr:uid="{00000000-0006-0000-0000-000029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R15" authorId="0" shapeId="0" xr:uid="{00000000-0006-0000-0000-00002A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16" authorId="0" shapeId="0" xr:uid="{00000000-0006-0000-0000-00002B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 2x</t>
        </r>
      </text>
    </comment>
    <comment ref="G16" authorId="0" shapeId="0" xr:uid="{00000000-0006-0000-0000-00002C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17" authorId="0" shapeId="0" xr:uid="{00000000-0006-0000-0000-00002D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 2x</t>
        </r>
      </text>
    </comment>
    <comment ref="G17" authorId="0" shapeId="0" xr:uid="{00000000-0006-0000-0000-00002E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K17" authorId="0" shapeId="0" xr:uid="{00000000-0006-0000-0000-00002F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N17" authorId="0" shapeId="0" xr:uid="{00000000-0006-0000-0000-000030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K18" authorId="0" shapeId="0" xr:uid="{00000000-0006-0000-0000-000031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N18" authorId="0" shapeId="0" xr:uid="{00000000-0006-0000-0000-000032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19" authorId="0" shapeId="0" xr:uid="{00000000-0006-0000-0000-000033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19" authorId="0" shapeId="0" xr:uid="{00000000-0006-0000-0000-000034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20" authorId="0" shapeId="0" xr:uid="{00000000-0006-0000-0000-000035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G20" authorId="0" shapeId="0" xr:uid="{00000000-0006-0000-0000-000036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N20" authorId="0" shapeId="0" xr:uid="{00000000-0006-0000-0000-000037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C21" authorId="0" shapeId="0" xr:uid="{00000000-0006-0000-0000-000038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K21" authorId="0" shapeId="0" xr:uid="{00000000-0006-0000-0000-000039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N21" authorId="0" shapeId="0" xr:uid="{00000000-0006-0000-0000-00003A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C23" authorId="0" shapeId="0" xr:uid="{00000000-0006-0000-0000-00003B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1xkov</t>
        </r>
      </text>
    </comment>
    <comment ref="G23" authorId="0" shapeId="0" xr:uid="{00000000-0006-0000-0000-00003C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K23" authorId="0" shapeId="0" xr:uid="{00000000-0006-0000-0000-00003D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N23" authorId="0" shapeId="0" xr:uid="{00000000-0006-0000-0000-00003E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C24" authorId="0" shapeId="0" xr:uid="{00000000-0006-0000-0000-00003F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plast</t>
        </r>
      </text>
    </comment>
    <comment ref="G24" authorId="0" shapeId="0" xr:uid="{00000000-0006-0000-0000-000040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plast</t>
        </r>
      </text>
    </comment>
    <comment ref="N24" authorId="0" shapeId="0" xr:uid="{00000000-0006-0000-0000-000041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C25" authorId="0" shapeId="0" xr:uid="{00000000-0006-0000-0000-000042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plast</t>
        </r>
      </text>
    </comment>
    <comment ref="G25" authorId="0" shapeId="0" xr:uid="{00000000-0006-0000-0000-000043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kov</t>
        </r>
      </text>
    </comment>
    <comment ref="N25" authorId="0" shapeId="0" xr:uid="{00000000-0006-0000-0000-000044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C26" authorId="0" shapeId="0" xr:uid="{00000000-0006-0000-0000-000045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kov
1 x plast</t>
        </r>
      </text>
    </comment>
    <comment ref="G26" authorId="0" shapeId="0" xr:uid="{00000000-0006-0000-0000-000046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2 x kov</t>
        </r>
      </text>
    </comment>
    <comment ref="K26" authorId="0" shapeId="0" xr:uid="{00000000-0006-0000-0000-000047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plast</t>
        </r>
      </text>
    </comment>
    <comment ref="N26" authorId="0" shapeId="0" xr:uid="{00000000-0006-0000-0000-000048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plast</t>
        </r>
      </text>
    </comment>
    <comment ref="R26" authorId="0" shapeId="0" xr:uid="{00000000-0006-0000-0000-000049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27" authorId="0" shapeId="0" xr:uid="{00000000-0006-0000-0000-00004A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kov</t>
        </r>
      </text>
    </comment>
    <comment ref="G27" authorId="0" shapeId="0" xr:uid="{00000000-0006-0000-0000-00004B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plast</t>
        </r>
      </text>
    </comment>
    <comment ref="K27" authorId="0" shapeId="0" xr:uid="{00000000-0006-0000-0000-00004C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plast</t>
        </r>
      </text>
    </comment>
  </commentList>
</comments>
</file>

<file path=xl/sharedStrings.xml><?xml version="1.0" encoding="utf-8"?>
<sst xmlns="http://schemas.openxmlformats.org/spreadsheetml/2006/main" count="207" uniqueCount="129">
  <si>
    <t>Č. st.</t>
  </si>
  <si>
    <t>Název</t>
  </si>
  <si>
    <t>Plasty</t>
  </si>
  <si>
    <t>Papír</t>
  </si>
  <si>
    <t>U Skřejpků</t>
  </si>
  <si>
    <t>U mateřské školy</t>
  </si>
  <si>
    <t>U paneláků</t>
  </si>
  <si>
    <t>U obecního úřadu</t>
  </si>
  <si>
    <t>Parkoviště u "Zámečku"</t>
  </si>
  <si>
    <t>U kulturního domu</t>
  </si>
  <si>
    <t>Křižovatka u Krutilů</t>
  </si>
  <si>
    <t>Studený Zejf - stará fabrika</t>
  </si>
  <si>
    <t>U Měkynů</t>
  </si>
  <si>
    <t>počet kont.</t>
  </si>
  <si>
    <t>Seznam stanovišť s kontejnery na separovaný odpad v obci Písečná</t>
  </si>
  <si>
    <t>Vlastník</t>
  </si>
  <si>
    <t>Celkem</t>
  </si>
  <si>
    <t>Sklo barevné</t>
  </si>
  <si>
    <t>Obec</t>
  </si>
  <si>
    <t>TSJ</t>
  </si>
  <si>
    <t>Ekokom</t>
  </si>
  <si>
    <t>U Kudelků</t>
  </si>
  <si>
    <t>U Nevrklů</t>
  </si>
  <si>
    <t>Hřiště</t>
  </si>
  <si>
    <t>GPS</t>
  </si>
  <si>
    <t>souřadnice</t>
  </si>
  <si>
    <t>Odkaz na mapy.cz</t>
  </si>
  <si>
    <t>Odkaz na foto</t>
  </si>
  <si>
    <t>Studený Zejf - Okál Vašina</t>
  </si>
  <si>
    <t>Chebzí - U Špergla</t>
  </si>
  <si>
    <t>Parkoviště u Janáků</t>
  </si>
  <si>
    <t>Sklo čiré</t>
  </si>
  <si>
    <t>ELEKTRO</t>
  </si>
  <si>
    <t>OLEJE</t>
  </si>
  <si>
    <t>TEXTIL</t>
  </si>
  <si>
    <r>
      <t>[m</t>
    </r>
    <r>
      <rPr>
        <b/>
        <vertAlign val="superscript"/>
        <sz val="10"/>
        <rFont val="Cambria"/>
        <family val="1"/>
        <charset val="238"/>
      </rPr>
      <t>3</t>
    </r>
    <r>
      <rPr>
        <b/>
        <sz val="10"/>
        <rFont val="Cambria"/>
        <family val="1"/>
        <charset val="238"/>
      </rPr>
      <t>]</t>
    </r>
  </si>
  <si>
    <t>2x2,1</t>
  </si>
  <si>
    <t>1x1,9 1x2,1</t>
  </si>
  <si>
    <t>hřbitov</t>
  </si>
  <si>
    <t>U Garských</t>
  </si>
  <si>
    <t>U Slováka</t>
  </si>
  <si>
    <t>DPS</t>
  </si>
  <si>
    <t>SKO</t>
  </si>
  <si>
    <r>
      <t>[m</t>
    </r>
    <r>
      <rPr>
        <b/>
        <vertAlign val="superscript"/>
        <sz val="10"/>
        <color theme="0"/>
        <rFont val="Cambria"/>
        <family val="1"/>
        <charset val="238"/>
      </rPr>
      <t>3</t>
    </r>
    <r>
      <rPr>
        <b/>
        <sz val="10"/>
        <color theme="0"/>
        <rFont val="Cambria"/>
        <family val="1"/>
        <charset val="238"/>
      </rPr>
      <t>]</t>
    </r>
  </si>
  <si>
    <t>5x240l</t>
  </si>
  <si>
    <t>https://mapy.cz/s/kudumerora</t>
  </si>
  <si>
    <t>50°16'9.474"N, 17°14'48.094"E</t>
  </si>
  <si>
    <t>50°16'11.028"N, 17°14'53.801"E</t>
  </si>
  <si>
    <t>https://mapy.cz/s/funatavuno</t>
  </si>
  <si>
    <t>50°16'15.409"N, 17°14'50.824"E</t>
  </si>
  <si>
    <t>50°16'21.169"N, 17°14'57.613"E</t>
  </si>
  <si>
    <t>https://mapy.cz/s/masucugumu</t>
  </si>
  <si>
    <t>50°16'24.279"N, 17°15'10.505"E</t>
  </si>
  <si>
    <t>https://mapy.cz/s/marojasola</t>
  </si>
  <si>
    <t>50°16'26.570"N, 17°15'23.105"E</t>
  </si>
  <si>
    <t>https://mapy.cz/s/habokuvoma</t>
  </si>
  <si>
    <t>50°16'39.616"N, 17°15'31.090"E</t>
  </si>
  <si>
    <t>https://mapy.cz/s/najegocuce</t>
  </si>
  <si>
    <t>50°16'41.912"N, 17°15'40.029"E</t>
  </si>
  <si>
    <t>https://mapy.cz/s/gacokulula</t>
  </si>
  <si>
    <t>https://mapy.cz/s/kufumebaha</t>
  </si>
  <si>
    <t>50°16'19.913"N, 17°15'8.921"E</t>
  </si>
  <si>
    <t>https://mapy.cz/s/dabugasale</t>
  </si>
  <si>
    <t>50°15'59.119"N, 17°15'50.806"E</t>
  </si>
  <si>
    <t>50°15'53.136"N, 17°16'15.009"E</t>
  </si>
  <si>
    <t>https://mapy.cz/s/gudefazuna</t>
  </si>
  <si>
    <t>https://mapy.cz/s/beduzaluvo</t>
  </si>
  <si>
    <t>50°15'43.873"N, 17°15'42.746"E</t>
  </si>
  <si>
    <t>50°16'19.942"N, 17°15'13.330"E</t>
  </si>
  <si>
    <t>https://mapy.cz/s/lelupobane</t>
  </si>
  <si>
    <t>50°16'16.953"N, 17°15'16.222"E</t>
  </si>
  <si>
    <t>https://mapy.cz/s/nafumefeme</t>
  </si>
  <si>
    <t>50°16'4.602"N, 17°14'42.360"E</t>
  </si>
  <si>
    <t>https://mapy.cz/s/barosareco</t>
  </si>
  <si>
    <t>50.2728061N, 17.2548725E</t>
  </si>
  <si>
    <t>https://mapy.cz/s/jujorojuho</t>
  </si>
  <si>
    <t>50.2718344N, 17.2479164E</t>
  </si>
  <si>
    <t>https://mapy.cz/s/donotabule</t>
  </si>
  <si>
    <t>50.2761278N, 17.2568856E</t>
  </si>
  <si>
    <t>https://mapy.cz/s/gobobatuca</t>
  </si>
  <si>
    <t>50.2675228N, 17.2644694E</t>
  </si>
  <si>
    <t>https://mapy.cz/s/fanadobavo</t>
  </si>
  <si>
    <t>50.2741669N, 17.2548806E</t>
  </si>
  <si>
    <t>https://mapy.cz/s/fulanuroja</t>
  </si>
  <si>
    <t>50.2737400N, 17.2552831E</t>
  </si>
  <si>
    <t>https://mapy.cz/s/lulubumaja</t>
  </si>
  <si>
    <t>FOTO\1. U Skřejpků.jpg</t>
  </si>
  <si>
    <t>FOTO\2. U Měkynů.jpg</t>
  </si>
  <si>
    <t>FOTO\3. U mateřské školy.jpg</t>
  </si>
  <si>
    <t>FOTO\4. U paneláků.jpg</t>
  </si>
  <si>
    <t>FOTO\4a. U paneláků.jpg</t>
  </si>
  <si>
    <t>FOTO\4b. U paneláků.jpg</t>
  </si>
  <si>
    <t>FOTO\5. U obecního úřadu.jpg</t>
  </si>
  <si>
    <t>FOTO\6. Parkoviště u Zámečku.jpg</t>
  </si>
  <si>
    <t>FOTO\7. Parkoviště u Janáků.jpg</t>
  </si>
  <si>
    <t>FOTO\8. U kultůrního domu.jpg</t>
  </si>
  <si>
    <t>FOTO\9. Křižovatka u Krutilů.jpg</t>
  </si>
  <si>
    <t>FOTO\10. Studený Zejf - Okál Vašina.jpg</t>
  </si>
  <si>
    <t>FOTO\11. Studený Zejf - stará fabrika.jpg</t>
  </si>
  <si>
    <t>FOTO\12. Chebzí - U Špergla.jpg</t>
  </si>
  <si>
    <t>FOTO\13. U Kudelků.jpg</t>
  </si>
  <si>
    <t>FOTO\14. U Nevrklů.jpg</t>
  </si>
  <si>
    <t>FOTO\16. Hřiště.jpg</t>
  </si>
  <si>
    <t>FOTO\18. U č.p. 220.jpg</t>
  </si>
  <si>
    <t>FOTO\19. U Garských.jpg</t>
  </si>
  <si>
    <t>FOTO\20. U Slováka.jpg</t>
  </si>
  <si>
    <t>FOTO\21. Sběrný dvůr.jpg</t>
  </si>
  <si>
    <t>FOTO\21a. Sběrný dvůr.jpg</t>
  </si>
  <si>
    <t>FOTO\21b. Sběrný dvůr.jpg</t>
  </si>
  <si>
    <t>FOTO\21c. Sběrný dvůr.jpg</t>
  </si>
  <si>
    <t>FOTO\21d. Sběrný dvůr.jpg</t>
  </si>
  <si>
    <t>FOTO\21e. Sběrný dvůr.jpg</t>
  </si>
  <si>
    <t>FOTO\22. DPS.jpg</t>
  </si>
  <si>
    <t>Naproti Minkům</t>
  </si>
  <si>
    <t>1x2,15 1x3,2</t>
  </si>
  <si>
    <t xml:space="preserve">Sběrný dvůr </t>
  </si>
  <si>
    <t>1xObec 1xEkokom</t>
  </si>
  <si>
    <t>1x3,2 1x2,15 1x2,5</t>
  </si>
  <si>
    <t>1x3,2 1x2,15</t>
  </si>
  <si>
    <t>1x2,5 1x3,2</t>
  </si>
  <si>
    <t>2x2,15</t>
  </si>
  <si>
    <t>1x1,9 1x1,1</t>
  </si>
  <si>
    <t>1xObec     1xTSJ</t>
  </si>
  <si>
    <t>1x2,1  1x2,15</t>
  </si>
  <si>
    <t>2x1,9 1x1,1</t>
  </si>
  <si>
    <t>FOTO\17a. hřbitov.jpg</t>
  </si>
  <si>
    <t>FOTO\17b. hřbitov.jpg</t>
  </si>
  <si>
    <t>https://mapy.cz/s/jedefatura</t>
  </si>
  <si>
    <t>U bytovek č. 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</si>
</sst>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E"/>
      <charset val="238"/>
    </font>
    <font>
      <b/>
      <sz val="13"/>
      <name val="Arial CE"/>
      <family val="2"/>
      <charset val="238"/>
    </font>
    <font>
      <b/>
      <sz val="10"/>
      <name val="Arial CE"/>
      <charset val="238"/>
    </font>
    <font>
      <u/>
      <sz val="11.5"/>
      <color indexed="12"/>
      <name val="Arial CE"/>
      <charset val="238"/>
    </font>
    <font>
      <b/>
      <sz val="10"/>
      <name val="Cambria"/>
      <family val="1"/>
      <charset val="238"/>
    </font>
    <font>
      <b/>
      <vertAlign val="superscript"/>
      <sz val="10"/>
      <name val="Cambria"/>
      <family val="1"/>
      <charset val="238"/>
    </font>
    <font>
      <b/>
      <sz val="8"/>
      <name val="Cambria"/>
      <family val="1"/>
      <charset val="238"/>
    </font>
    <font>
      <sz val="10"/>
      <name val="Cambria"/>
      <family val="1"/>
      <charset val="238"/>
    </font>
    <font>
      <sz val="8"/>
      <name val="Cambria"/>
      <family val="1"/>
      <charset val="238"/>
    </font>
    <font>
      <sz val="11.5"/>
      <name val="Cambria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.5"/>
      <name val="Arial CE"/>
      <charset val="238"/>
    </font>
    <font>
      <b/>
      <sz val="10"/>
      <color theme="0"/>
      <name val="Cambria"/>
      <family val="1"/>
      <charset val="238"/>
    </font>
    <font>
      <sz val="10"/>
      <color theme="0"/>
      <name val="Cambria"/>
      <family val="1"/>
      <charset val="238"/>
    </font>
    <font>
      <sz val="10"/>
      <color theme="1"/>
      <name val="Arial CE"/>
      <charset val="238"/>
    </font>
    <font>
      <sz val="9"/>
      <name val="Cambria"/>
      <family val="1"/>
      <charset val="238"/>
    </font>
    <font>
      <sz val="11"/>
      <name val="Cambria"/>
      <family val="1"/>
      <charset val="238"/>
    </font>
    <font>
      <b/>
      <vertAlign val="superscript"/>
      <sz val="10"/>
      <color theme="0"/>
      <name val="Cambria"/>
      <family val="1"/>
      <charset val="238"/>
    </font>
    <font>
      <b/>
      <sz val="8"/>
      <color theme="0"/>
      <name val="Cambria"/>
      <family val="1"/>
      <charset val="238"/>
    </font>
    <font>
      <sz val="10"/>
      <color rgb="FFFF0000"/>
      <name val="Cambria"/>
      <family val="1"/>
      <charset val="238"/>
    </font>
    <font>
      <sz val="14"/>
      <name val="Arial CE"/>
      <charset val="238"/>
    </font>
    <font>
      <sz val="12"/>
      <name val="Arial CE"/>
      <charset val="238"/>
    </font>
    <font>
      <b/>
      <sz val="12"/>
      <name val="Cambria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6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vertical="center"/>
    </xf>
    <xf numFmtId="0" fontId="7" fillId="10" borderId="1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 applyProtection="1">
      <alignment horizontal="center" vertical="center"/>
      <protection locked="0"/>
    </xf>
    <xf numFmtId="0" fontId="4" fillId="9" borderId="1" xfId="0" applyFont="1" applyFill="1" applyBorder="1" applyAlignment="1" applyProtection="1">
      <alignment horizontal="center" vertical="center"/>
      <protection locked="0"/>
    </xf>
    <xf numFmtId="0" fontId="6" fillId="9" borderId="1" xfId="0" applyFont="1" applyFill="1" applyBorder="1" applyAlignment="1" applyProtection="1">
      <alignment horizontal="center" vertical="center" wrapText="1"/>
      <protection locked="0"/>
    </xf>
    <xf numFmtId="0" fontId="7" fillId="9" borderId="1" xfId="0" applyFont="1" applyFill="1" applyBorder="1" applyAlignment="1" applyProtection="1">
      <alignment vertical="center"/>
      <protection locked="0"/>
    </xf>
    <xf numFmtId="0" fontId="7" fillId="9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7" fillId="11" borderId="1" xfId="0" applyFont="1" applyFill="1" applyBorder="1" applyAlignment="1" applyProtection="1">
      <alignment horizontal="center" vertical="center"/>
      <protection locked="0"/>
    </xf>
    <xf numFmtId="0" fontId="7" fillId="11" borderId="1" xfId="0" applyFont="1" applyFill="1" applyBorder="1" applyAlignment="1" applyProtection="1">
      <alignment vertical="center"/>
      <protection locked="0"/>
    </xf>
    <xf numFmtId="0" fontId="14" fillId="8" borderId="1" xfId="0" applyFont="1" applyFill="1" applyBorder="1" applyAlignment="1" applyProtection="1">
      <alignment horizontal="center" vertical="center"/>
      <protection locked="0"/>
    </xf>
    <xf numFmtId="0" fontId="7" fillId="7" borderId="1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13" fillId="8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16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vertical="center" wrapText="1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12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6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>
      <alignment vertical="center"/>
    </xf>
    <xf numFmtId="0" fontId="13" fillId="12" borderId="1" xfId="0" applyFont="1" applyFill="1" applyBorder="1" applyAlignment="1" applyProtection="1">
      <alignment horizontal="center" vertical="center" wrapText="1"/>
      <protection locked="0"/>
    </xf>
    <xf numFmtId="0" fontId="19" fillId="12" borderId="1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vertical="center"/>
      <protection locked="0"/>
    </xf>
    <xf numFmtId="0" fontId="14" fillId="0" borderId="2" xfId="0" applyFont="1" applyBorder="1" applyAlignment="1" applyProtection="1">
      <alignment vertical="center"/>
      <protection locked="0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3" fillId="12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9" fillId="0" borderId="1" xfId="1" applyFont="1" applyBorder="1" applyAlignment="1" applyProtection="1">
      <alignment horizontal="left" vertical="center"/>
      <protection locked="0"/>
    </xf>
    <xf numFmtId="0" fontId="12" fillId="0" borderId="1" xfId="1" applyFont="1" applyBorder="1" applyAlignment="1" applyProtection="1">
      <alignment horizontal="left" vertical="center"/>
    </xf>
    <xf numFmtId="0" fontId="12" fillId="0" borderId="1" xfId="1" applyFont="1" applyBorder="1" applyAlignment="1" applyProtection="1">
      <alignment horizontal="left" vertical="center"/>
      <protection locked="0"/>
    </xf>
    <xf numFmtId="0" fontId="3" fillId="0" borderId="1" xfId="1" applyFill="1" applyBorder="1" applyAlignment="1" applyProtection="1">
      <alignment vertical="center"/>
      <protection locked="0"/>
    </xf>
    <xf numFmtId="0" fontId="3" fillId="0" borderId="0" xfId="1" applyAlignment="1" applyProtection="1">
      <alignment vertical="center"/>
    </xf>
    <xf numFmtId="0" fontId="3" fillId="0" borderId="1" xfId="1" applyFill="1" applyBorder="1" applyAlignment="1" applyProtection="1"/>
    <xf numFmtId="0" fontId="3" fillId="0" borderId="1" xfId="1" applyBorder="1" applyAlignment="1" applyProtection="1">
      <alignment vertical="center"/>
    </xf>
    <xf numFmtId="0" fontId="17" fillId="4" borderId="1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1" fillId="0" borderId="0" xfId="0" applyFont="1" applyProtection="1">
      <protection locked="0"/>
    </xf>
    <xf numFmtId="0" fontId="22" fillId="0" borderId="0" xfId="0" applyFont="1" applyProtection="1">
      <protection locked="0"/>
    </xf>
    <xf numFmtId="14" fontId="0" fillId="0" borderId="0" xfId="0" applyNumberFormat="1" applyProtection="1">
      <protection locked="0"/>
    </xf>
    <xf numFmtId="0" fontId="3" fillId="0" borderId="1" xfId="1" applyBorder="1" applyAlignment="1" applyProtection="1">
      <alignment horizontal="left" vertical="center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center" vertical="center"/>
    </xf>
    <xf numFmtId="0" fontId="23" fillId="2" borderId="1" xfId="0" applyFont="1" applyFill="1" applyBorder="1" applyAlignment="1" applyProtection="1">
      <alignment horizontal="center" vertical="center"/>
      <protection locked="0"/>
    </xf>
    <xf numFmtId="0" fontId="7" fillId="11" borderId="1" xfId="0" applyFont="1" applyFill="1" applyBorder="1" applyAlignment="1" applyProtection="1">
      <alignment horizontal="center" vertical="center" wrapText="1"/>
      <protection locked="0"/>
    </xf>
    <xf numFmtId="0" fontId="7" fillId="11" borderId="1" xfId="0" applyFont="1" applyFill="1" applyBorder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3" fillId="0" borderId="0" xfId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13" fillId="12" borderId="1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OTO\5.%20U%20obecn&#237;ho%20&#250;&#345;adu.jpg" TargetMode="External"/><Relationship Id="rId13" Type="http://schemas.openxmlformats.org/officeDocument/2006/relationships/hyperlink" Target="FOTO\10.%20Studen&#253;%20Zejf%20-%20Ok&#225;l%20Va&#353;ina.jpg" TargetMode="External"/><Relationship Id="rId18" Type="http://schemas.openxmlformats.org/officeDocument/2006/relationships/hyperlink" Target="FOTO\16.%20H&#345;i&#353;t&#283;.jpg" TargetMode="External"/><Relationship Id="rId26" Type="http://schemas.openxmlformats.org/officeDocument/2006/relationships/hyperlink" Target="FOTO\21d.%20Sb&#283;rn&#253;%20dv&#367;r.jpg" TargetMode="External"/><Relationship Id="rId3" Type="http://schemas.openxmlformats.org/officeDocument/2006/relationships/hyperlink" Target="FOTO\2.%20U%20M&#283;kyn&#367;.jpg" TargetMode="External"/><Relationship Id="rId21" Type="http://schemas.openxmlformats.org/officeDocument/2006/relationships/hyperlink" Target="FOTO\20.%20U%20Slov&#225;ka.jpg" TargetMode="External"/><Relationship Id="rId7" Type="http://schemas.openxmlformats.org/officeDocument/2006/relationships/hyperlink" Target="FOTO\4b.%20U%20panel&#225;k&#367;.jpg" TargetMode="External"/><Relationship Id="rId12" Type="http://schemas.openxmlformats.org/officeDocument/2006/relationships/hyperlink" Target="FOTO\9.%20K&#345;i&#382;ovatka%20u%20Krutil&#367;.jpg" TargetMode="External"/><Relationship Id="rId17" Type="http://schemas.openxmlformats.org/officeDocument/2006/relationships/hyperlink" Target="FOTO\14.%20U%20Nevrkl&#367;.jpg" TargetMode="External"/><Relationship Id="rId25" Type="http://schemas.openxmlformats.org/officeDocument/2006/relationships/hyperlink" Target="FOTO\21c.%20Sb&#283;rn&#253;%20dv&#367;r.jpg" TargetMode="External"/><Relationship Id="rId33" Type="http://schemas.openxmlformats.org/officeDocument/2006/relationships/comments" Target="../comments1.xml"/><Relationship Id="rId2" Type="http://schemas.openxmlformats.org/officeDocument/2006/relationships/hyperlink" Target="FOTO\1.%20U%20Sk&#345;ejpk&#367;.jpg" TargetMode="External"/><Relationship Id="rId16" Type="http://schemas.openxmlformats.org/officeDocument/2006/relationships/hyperlink" Target="FOTO\13.%20U%20Kudelk&#367;.jpg" TargetMode="External"/><Relationship Id="rId20" Type="http://schemas.openxmlformats.org/officeDocument/2006/relationships/hyperlink" Target="FOTO\19.%20U%20Garsk&#253;ch.jpg" TargetMode="External"/><Relationship Id="rId29" Type="http://schemas.openxmlformats.org/officeDocument/2006/relationships/hyperlink" Target="FOTO\17a.%20h&#345;bitov.jpg" TargetMode="External"/><Relationship Id="rId1" Type="http://schemas.openxmlformats.org/officeDocument/2006/relationships/hyperlink" Target="https://mapy.cz/s/gobobatuca" TargetMode="External"/><Relationship Id="rId6" Type="http://schemas.openxmlformats.org/officeDocument/2006/relationships/hyperlink" Target="FOTO\4a.%20U%20panel&#225;k&#367;.jpg" TargetMode="External"/><Relationship Id="rId11" Type="http://schemas.openxmlformats.org/officeDocument/2006/relationships/hyperlink" Target="FOTO\8.%20U%20kult&#367;rn&#237;ho%20domu.jpg" TargetMode="External"/><Relationship Id="rId24" Type="http://schemas.openxmlformats.org/officeDocument/2006/relationships/hyperlink" Target="FOTO\21b.%20Sb&#283;rn&#253;%20dv&#367;r.jpg" TargetMode="External"/><Relationship Id="rId32" Type="http://schemas.openxmlformats.org/officeDocument/2006/relationships/vmlDrawing" Target="../drawings/vmlDrawing1.vml"/><Relationship Id="rId5" Type="http://schemas.openxmlformats.org/officeDocument/2006/relationships/hyperlink" Target="FOTO\4.%20U%20panel&#225;k&#367;.jpg" TargetMode="External"/><Relationship Id="rId15" Type="http://schemas.openxmlformats.org/officeDocument/2006/relationships/hyperlink" Target="FOTO\12.%20Chebz&#237;%20-%20U%20&#352;pergla.jpg" TargetMode="External"/><Relationship Id="rId23" Type="http://schemas.openxmlformats.org/officeDocument/2006/relationships/hyperlink" Target="FOTO\21a.%20Sb&#283;rn&#253;%20dv&#367;r.jpg" TargetMode="External"/><Relationship Id="rId28" Type="http://schemas.openxmlformats.org/officeDocument/2006/relationships/hyperlink" Target="FOTO\22.%20DPS.jpg" TargetMode="External"/><Relationship Id="rId10" Type="http://schemas.openxmlformats.org/officeDocument/2006/relationships/hyperlink" Target="FOTO\7.%20Parkovi&#353;t&#283;%20u%20Jan&#225;k&#367;.jpg" TargetMode="External"/><Relationship Id="rId19" Type="http://schemas.openxmlformats.org/officeDocument/2006/relationships/hyperlink" Target="FOTO\18.%20U%20&#269;.p.%20220.jpg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FOTO\3.%20U%20mate&#345;sk&#233;%20&#353;koly.jpg" TargetMode="External"/><Relationship Id="rId9" Type="http://schemas.openxmlformats.org/officeDocument/2006/relationships/hyperlink" Target="FOTO\6.%20Parkovi&#353;t&#283;%20u%20Z&#225;me&#269;ku.jpg" TargetMode="External"/><Relationship Id="rId14" Type="http://schemas.openxmlformats.org/officeDocument/2006/relationships/hyperlink" Target="FOTO\11.%20Studen&#253;%20Zejf%20-%20star&#225;%20fabrika.jpg" TargetMode="External"/><Relationship Id="rId22" Type="http://schemas.openxmlformats.org/officeDocument/2006/relationships/hyperlink" Target="FOTO\21.%20Sb&#283;rn&#253;%20dv&#367;r.jpg" TargetMode="External"/><Relationship Id="rId27" Type="http://schemas.openxmlformats.org/officeDocument/2006/relationships/hyperlink" Target="FOTO\21e.%20Sb&#283;rn&#253;%20dv&#367;r.jpg" TargetMode="External"/><Relationship Id="rId30" Type="http://schemas.openxmlformats.org/officeDocument/2006/relationships/hyperlink" Target="FOTO\17b.%20h&#345;bitov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7"/>
  <sheetViews>
    <sheetView tabSelected="1" zoomScale="75" zoomScaleNormal="100" zoomScaleSheetLayoutView="115" workbookViewId="0">
      <selection activeCell="AA26" sqref="AA26"/>
    </sheetView>
  </sheetViews>
  <sheetFormatPr defaultRowHeight="12.75" x14ac:dyDescent="0.2"/>
  <cols>
    <col min="1" max="1" width="5.85546875" style="62" customWidth="1"/>
    <col min="2" max="2" width="23.7109375" style="4" bestFit="1" customWidth="1"/>
    <col min="3" max="4" width="7.140625" style="4" customWidth="1"/>
    <col min="5" max="5" width="12.140625" style="4" bestFit="1" customWidth="1"/>
    <col min="6" max="6" width="9.85546875" style="4" bestFit="1" customWidth="1"/>
    <col min="7" max="9" width="7.140625" style="4" customWidth="1"/>
    <col min="10" max="10" width="12.140625" style="4" bestFit="1" customWidth="1"/>
    <col min="11" max="15" width="7.140625" style="4" customWidth="1"/>
    <col min="16" max="16" width="8.140625" style="4" bestFit="1" customWidth="1"/>
    <col min="17" max="17" width="10.28515625" style="4" bestFit="1" customWidth="1"/>
    <col min="18" max="18" width="7.7109375" style="4" bestFit="1" customWidth="1"/>
    <col min="19" max="19" width="7.7109375" style="4" customWidth="1"/>
    <col min="20" max="20" width="8.85546875" style="4" bestFit="1" customWidth="1"/>
    <col min="21" max="23" width="8.85546875" style="4" customWidth="1"/>
    <col min="24" max="24" width="34.5703125" style="4" bestFit="1" customWidth="1"/>
    <col min="25" max="25" width="27.42578125" style="4" bestFit="1" customWidth="1"/>
    <col min="26" max="26" width="42" bestFit="1" customWidth="1"/>
    <col min="27" max="27" width="31.7109375" customWidth="1"/>
    <col min="28" max="28" width="29.85546875" bestFit="1" customWidth="1"/>
    <col min="29" max="29" width="29.7109375" bestFit="1" customWidth="1"/>
    <col min="30" max="31" width="29.85546875" bestFit="1" customWidth="1"/>
  </cols>
  <sheetData>
    <row r="1" spans="1:28" ht="16.5" x14ac:dyDescent="0.25">
      <c r="A1" s="86" t="s">
        <v>14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2" spans="1:28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4" spans="1:28" s="1" customFormat="1" ht="17.25" customHeight="1" x14ac:dyDescent="0.2">
      <c r="A4" s="88" t="s">
        <v>0</v>
      </c>
      <c r="B4" s="88" t="s">
        <v>1</v>
      </c>
      <c r="C4" s="89" t="s">
        <v>2</v>
      </c>
      <c r="D4" s="89"/>
      <c r="E4" s="89"/>
      <c r="F4" s="89"/>
      <c r="G4" s="90" t="s">
        <v>3</v>
      </c>
      <c r="H4" s="90"/>
      <c r="I4" s="90"/>
      <c r="J4" s="90"/>
      <c r="K4" s="88" t="s">
        <v>31</v>
      </c>
      <c r="L4" s="88"/>
      <c r="M4" s="88"/>
      <c r="N4" s="91" t="s">
        <v>17</v>
      </c>
      <c r="O4" s="91"/>
      <c r="P4" s="91"/>
      <c r="Q4" s="27" t="s">
        <v>32</v>
      </c>
      <c r="R4" s="28" t="s">
        <v>33</v>
      </c>
      <c r="S4" s="16" t="s">
        <v>34</v>
      </c>
      <c r="T4" s="92" t="s">
        <v>42</v>
      </c>
      <c r="U4" s="92"/>
      <c r="V4" s="92"/>
      <c r="W4" s="92"/>
      <c r="X4" s="93" t="s">
        <v>26</v>
      </c>
      <c r="Y4" s="22" t="s">
        <v>24</v>
      </c>
      <c r="Z4" s="84" t="s">
        <v>27</v>
      </c>
    </row>
    <row r="5" spans="1:28" s="2" customFormat="1" ht="25.5" x14ac:dyDescent="0.2">
      <c r="A5" s="88"/>
      <c r="B5" s="88"/>
      <c r="C5" s="29" t="s">
        <v>13</v>
      </c>
      <c r="D5" s="29" t="s">
        <v>13</v>
      </c>
      <c r="E5" s="29" t="s">
        <v>35</v>
      </c>
      <c r="F5" s="30" t="s">
        <v>15</v>
      </c>
      <c r="G5" s="31" t="s">
        <v>13</v>
      </c>
      <c r="H5" s="31" t="s">
        <v>13</v>
      </c>
      <c r="I5" s="31" t="s">
        <v>35</v>
      </c>
      <c r="J5" s="32" t="s">
        <v>15</v>
      </c>
      <c r="K5" s="33" t="s">
        <v>13</v>
      </c>
      <c r="L5" s="33" t="s">
        <v>35</v>
      </c>
      <c r="M5" s="34" t="s">
        <v>15</v>
      </c>
      <c r="N5" s="35" t="s">
        <v>13</v>
      </c>
      <c r="O5" s="35" t="s">
        <v>35</v>
      </c>
      <c r="P5" s="36" t="s">
        <v>15</v>
      </c>
      <c r="Q5" s="37"/>
      <c r="R5" s="38"/>
      <c r="S5" s="17"/>
      <c r="T5" s="52" t="s">
        <v>13</v>
      </c>
      <c r="U5" s="52" t="s">
        <v>13</v>
      </c>
      <c r="V5" s="52" t="s">
        <v>43</v>
      </c>
      <c r="W5" s="53" t="s">
        <v>15</v>
      </c>
      <c r="X5" s="94"/>
      <c r="Y5" s="33" t="s">
        <v>25</v>
      </c>
      <c r="Z5" s="85"/>
    </row>
    <row r="6" spans="1:28" s="1" customFormat="1" ht="26.25" customHeight="1" x14ac:dyDescent="0.2">
      <c r="A6" s="79">
        <v>1</v>
      </c>
      <c r="B6" s="20" t="s">
        <v>4</v>
      </c>
      <c r="C6" s="8">
        <v>1</v>
      </c>
      <c r="D6" s="8"/>
      <c r="E6" s="8">
        <v>2.1</v>
      </c>
      <c r="F6" s="39" t="s">
        <v>20</v>
      </c>
      <c r="G6" s="15">
        <v>1</v>
      </c>
      <c r="H6" s="15"/>
      <c r="I6" s="15">
        <v>2.15</v>
      </c>
      <c r="J6" s="15" t="s">
        <v>20</v>
      </c>
      <c r="K6" s="9">
        <v>1</v>
      </c>
      <c r="L6" s="9">
        <v>1.1000000000000001</v>
      </c>
      <c r="M6" s="9" t="s">
        <v>19</v>
      </c>
      <c r="N6" s="14">
        <v>1</v>
      </c>
      <c r="O6" s="14">
        <v>1.1000000000000001</v>
      </c>
      <c r="P6" s="14" t="s">
        <v>19</v>
      </c>
      <c r="Q6" s="20"/>
      <c r="R6" s="20"/>
      <c r="S6" s="18"/>
      <c r="T6" s="18"/>
      <c r="U6" s="18"/>
      <c r="V6" s="18"/>
      <c r="W6" s="18"/>
      <c r="X6" s="83" t="s">
        <v>127</v>
      </c>
      <c r="Y6" s="40" t="s">
        <v>46</v>
      </c>
      <c r="Z6" s="67" t="s">
        <v>86</v>
      </c>
      <c r="AA6" s="12"/>
    </row>
    <row r="7" spans="1:28" s="1" customFormat="1" ht="26.25" customHeight="1" x14ac:dyDescent="0.2">
      <c r="A7" s="79">
        <v>2</v>
      </c>
      <c r="B7" s="20" t="s">
        <v>12</v>
      </c>
      <c r="C7" s="8">
        <v>2</v>
      </c>
      <c r="D7" s="8" t="s">
        <v>36</v>
      </c>
      <c r="E7" s="8">
        <v>4.2</v>
      </c>
      <c r="F7" s="42" t="s">
        <v>116</v>
      </c>
      <c r="G7" s="15">
        <v>1</v>
      </c>
      <c r="H7" s="15"/>
      <c r="I7" s="15">
        <v>1.1000000000000001</v>
      </c>
      <c r="J7" s="15" t="s">
        <v>19</v>
      </c>
      <c r="K7" s="9">
        <v>1</v>
      </c>
      <c r="L7" s="9">
        <v>2.1</v>
      </c>
      <c r="M7" s="9" t="s">
        <v>18</v>
      </c>
      <c r="N7" s="10"/>
      <c r="O7" s="10"/>
      <c r="P7" s="10"/>
      <c r="Q7" s="20"/>
      <c r="R7" s="20"/>
      <c r="S7" s="18"/>
      <c r="T7" s="18"/>
      <c r="U7" s="18"/>
      <c r="V7" s="18"/>
      <c r="W7" s="18"/>
      <c r="X7" s="64" t="s">
        <v>45</v>
      </c>
      <c r="Y7" s="40" t="s">
        <v>47</v>
      </c>
      <c r="Z7" s="67" t="s">
        <v>87</v>
      </c>
    </row>
    <row r="8" spans="1:28" s="1" customFormat="1" ht="26.25" customHeight="1" x14ac:dyDescent="0.2">
      <c r="A8" s="79">
        <v>3</v>
      </c>
      <c r="B8" s="20" t="s">
        <v>5</v>
      </c>
      <c r="C8" s="8">
        <v>1</v>
      </c>
      <c r="D8" s="8"/>
      <c r="E8" s="8">
        <v>3.2</v>
      </c>
      <c r="F8" s="39" t="s">
        <v>20</v>
      </c>
      <c r="G8" s="15">
        <v>1</v>
      </c>
      <c r="H8" s="15"/>
      <c r="I8" s="15">
        <v>3.2</v>
      </c>
      <c r="J8" s="15" t="s">
        <v>20</v>
      </c>
      <c r="K8" s="9">
        <v>1</v>
      </c>
      <c r="L8" s="9">
        <v>1.55</v>
      </c>
      <c r="M8" s="9" t="s">
        <v>20</v>
      </c>
      <c r="N8" s="14">
        <v>1</v>
      </c>
      <c r="O8" s="14">
        <v>1.55</v>
      </c>
      <c r="P8" s="14" t="s">
        <v>20</v>
      </c>
      <c r="Q8" s="20"/>
      <c r="R8" s="20"/>
      <c r="S8" s="18"/>
      <c r="T8" s="18"/>
      <c r="U8" s="18"/>
      <c r="V8" s="18"/>
      <c r="W8" s="18"/>
      <c r="X8" s="64" t="s">
        <v>48</v>
      </c>
      <c r="Y8" s="40" t="s">
        <v>49</v>
      </c>
      <c r="Z8" s="67" t="s">
        <v>88</v>
      </c>
    </row>
    <row r="9" spans="1:28" s="1" customFormat="1" ht="37.5" customHeight="1" x14ac:dyDescent="0.2">
      <c r="A9" s="79">
        <v>4</v>
      </c>
      <c r="B9" s="20" t="s">
        <v>6</v>
      </c>
      <c r="C9" s="8">
        <v>3</v>
      </c>
      <c r="D9" s="11" t="s">
        <v>117</v>
      </c>
      <c r="E9" s="8">
        <v>7.85</v>
      </c>
      <c r="F9" s="39" t="s">
        <v>20</v>
      </c>
      <c r="G9" s="15">
        <v>2</v>
      </c>
      <c r="H9" s="77" t="s">
        <v>118</v>
      </c>
      <c r="I9" s="15">
        <v>5.35</v>
      </c>
      <c r="J9" s="15" t="s">
        <v>20</v>
      </c>
      <c r="K9" s="9">
        <v>1</v>
      </c>
      <c r="L9" s="9">
        <v>1.55</v>
      </c>
      <c r="M9" s="9" t="s">
        <v>20</v>
      </c>
      <c r="N9" s="14">
        <v>1</v>
      </c>
      <c r="O9" s="14">
        <v>1.55</v>
      </c>
      <c r="P9" s="14" t="s">
        <v>20</v>
      </c>
      <c r="Q9" s="20"/>
      <c r="R9" s="20"/>
      <c r="S9" s="19">
        <v>1</v>
      </c>
      <c r="T9" s="19"/>
      <c r="U9" s="19"/>
      <c r="V9" s="19"/>
      <c r="W9" s="19"/>
      <c r="X9" s="64" t="s">
        <v>51</v>
      </c>
      <c r="Y9" s="40" t="s">
        <v>50</v>
      </c>
      <c r="Z9" s="67" t="s">
        <v>89</v>
      </c>
      <c r="AA9" s="68" t="s">
        <v>90</v>
      </c>
      <c r="AB9" s="68" t="s">
        <v>91</v>
      </c>
    </row>
    <row r="10" spans="1:28" s="1" customFormat="1" ht="26.25" customHeight="1" x14ac:dyDescent="0.2">
      <c r="A10" s="79">
        <v>5</v>
      </c>
      <c r="B10" s="20" t="s">
        <v>7</v>
      </c>
      <c r="C10" s="8">
        <v>1</v>
      </c>
      <c r="D10" s="8"/>
      <c r="E10" s="8">
        <v>2.1</v>
      </c>
      <c r="F10" s="39" t="s">
        <v>20</v>
      </c>
      <c r="G10" s="15">
        <v>1</v>
      </c>
      <c r="H10" s="15"/>
      <c r="I10" s="15">
        <v>2.1</v>
      </c>
      <c r="J10" s="15" t="s">
        <v>18</v>
      </c>
      <c r="K10" s="10"/>
      <c r="L10" s="10"/>
      <c r="M10" s="10"/>
      <c r="N10" s="10"/>
      <c r="O10" s="10"/>
      <c r="P10" s="10"/>
      <c r="Q10" s="26">
        <v>1</v>
      </c>
      <c r="R10" s="25">
        <v>1</v>
      </c>
      <c r="S10" s="18"/>
      <c r="T10" s="18"/>
      <c r="U10" s="18"/>
      <c r="V10" s="18"/>
      <c r="W10" s="18"/>
      <c r="X10" s="64" t="s">
        <v>53</v>
      </c>
      <c r="Y10" s="40" t="s">
        <v>52</v>
      </c>
      <c r="Z10" s="69" t="s">
        <v>92</v>
      </c>
    </row>
    <row r="11" spans="1:28" s="1" customFormat="1" ht="26.25" customHeight="1" x14ac:dyDescent="0.2">
      <c r="A11" s="79">
        <v>6</v>
      </c>
      <c r="B11" s="20" t="s">
        <v>8</v>
      </c>
      <c r="C11" s="8">
        <v>3</v>
      </c>
      <c r="D11" s="41" t="s">
        <v>124</v>
      </c>
      <c r="E11" s="8">
        <v>4.9000000000000004</v>
      </c>
      <c r="F11" s="39" t="s">
        <v>19</v>
      </c>
      <c r="G11" s="15">
        <v>1</v>
      </c>
      <c r="H11" s="15"/>
      <c r="I11" s="15">
        <v>2.15</v>
      </c>
      <c r="J11" s="15" t="s">
        <v>20</v>
      </c>
      <c r="K11" s="9">
        <v>1</v>
      </c>
      <c r="L11" s="9">
        <v>1.1000000000000001</v>
      </c>
      <c r="M11" s="9" t="s">
        <v>19</v>
      </c>
      <c r="N11" s="14">
        <v>1</v>
      </c>
      <c r="O11" s="14">
        <v>1.1000000000000001</v>
      </c>
      <c r="P11" s="14" t="s">
        <v>19</v>
      </c>
      <c r="Q11" s="20"/>
      <c r="R11" s="20"/>
      <c r="S11" s="19">
        <v>1</v>
      </c>
      <c r="T11" s="19"/>
      <c r="U11" s="19"/>
      <c r="V11" s="19"/>
      <c r="W11" s="19"/>
      <c r="X11" s="64" t="s">
        <v>55</v>
      </c>
      <c r="Y11" s="40" t="s">
        <v>54</v>
      </c>
      <c r="Z11" s="67" t="s">
        <v>93</v>
      </c>
    </row>
    <row r="12" spans="1:28" s="1" customFormat="1" ht="26.25" customHeight="1" x14ac:dyDescent="0.2">
      <c r="A12" s="79">
        <v>7</v>
      </c>
      <c r="B12" s="20" t="s">
        <v>30</v>
      </c>
      <c r="C12" s="8">
        <v>1</v>
      </c>
      <c r="D12" s="8"/>
      <c r="E12" s="8">
        <v>2.1</v>
      </c>
      <c r="F12" s="39" t="s">
        <v>20</v>
      </c>
      <c r="G12" s="15">
        <v>1</v>
      </c>
      <c r="H12" s="15"/>
      <c r="I12" s="15">
        <v>2.1</v>
      </c>
      <c r="J12" s="15" t="s">
        <v>20</v>
      </c>
      <c r="K12" s="10"/>
      <c r="L12" s="72"/>
      <c r="M12" s="10"/>
      <c r="N12" s="14">
        <v>1</v>
      </c>
      <c r="O12" s="14">
        <v>1.1000000000000001</v>
      </c>
      <c r="P12" s="14" t="s">
        <v>19</v>
      </c>
      <c r="Q12" s="20"/>
      <c r="R12" s="20"/>
      <c r="S12" s="10">
        <v>1</v>
      </c>
      <c r="T12" s="20"/>
      <c r="U12" s="20"/>
      <c r="V12" s="20"/>
      <c r="W12" s="20"/>
      <c r="X12" s="64" t="s">
        <v>57</v>
      </c>
      <c r="Y12" s="40" t="s">
        <v>56</v>
      </c>
      <c r="Z12" s="67" t="s">
        <v>94</v>
      </c>
    </row>
    <row r="13" spans="1:28" s="1" customFormat="1" ht="26.25" customHeight="1" x14ac:dyDescent="0.2">
      <c r="A13" s="79">
        <v>8</v>
      </c>
      <c r="B13" s="20" t="s">
        <v>9</v>
      </c>
      <c r="C13" s="8">
        <v>2</v>
      </c>
      <c r="D13" s="8" t="s">
        <v>120</v>
      </c>
      <c r="E13" s="8">
        <v>4.3</v>
      </c>
      <c r="F13" s="39" t="s">
        <v>20</v>
      </c>
      <c r="G13" s="15">
        <v>1</v>
      </c>
      <c r="H13" s="15"/>
      <c r="I13" s="15">
        <v>1.9</v>
      </c>
      <c r="J13" s="15" t="s">
        <v>19</v>
      </c>
      <c r="K13" s="9">
        <v>1</v>
      </c>
      <c r="L13" s="9">
        <v>1.55</v>
      </c>
      <c r="M13" s="9" t="s">
        <v>20</v>
      </c>
      <c r="N13" s="14">
        <v>1</v>
      </c>
      <c r="O13" s="14">
        <v>1.1000000000000001</v>
      </c>
      <c r="P13" s="14" t="s">
        <v>19</v>
      </c>
      <c r="Q13" s="20"/>
      <c r="R13" s="20"/>
      <c r="S13" s="20"/>
      <c r="T13" s="20"/>
      <c r="U13" s="20"/>
      <c r="V13" s="20"/>
      <c r="W13" s="20"/>
      <c r="X13" s="64" t="s">
        <v>59</v>
      </c>
      <c r="Y13" s="63" t="s">
        <v>58</v>
      </c>
      <c r="Z13" s="67" t="s">
        <v>95</v>
      </c>
    </row>
    <row r="14" spans="1:28" s="1" customFormat="1" ht="26.25" customHeight="1" x14ac:dyDescent="0.2">
      <c r="A14" s="79">
        <v>9</v>
      </c>
      <c r="B14" s="20" t="s">
        <v>10</v>
      </c>
      <c r="C14" s="8">
        <v>1</v>
      </c>
      <c r="D14" s="8"/>
      <c r="E14" s="8">
        <v>2.15</v>
      </c>
      <c r="F14" s="39" t="s">
        <v>20</v>
      </c>
      <c r="G14" s="15">
        <v>1</v>
      </c>
      <c r="H14" s="15"/>
      <c r="I14" s="15">
        <v>2.15</v>
      </c>
      <c r="J14" s="15" t="s">
        <v>18</v>
      </c>
      <c r="K14" s="10"/>
      <c r="L14" s="10"/>
      <c r="M14" s="10"/>
      <c r="N14" s="10"/>
      <c r="O14" s="10"/>
      <c r="P14" s="10"/>
      <c r="Q14" s="20"/>
      <c r="R14" s="20"/>
      <c r="S14" s="20"/>
      <c r="T14" s="20"/>
      <c r="U14" s="20"/>
      <c r="V14" s="20"/>
      <c r="W14" s="20"/>
      <c r="X14" s="64" t="s">
        <v>60</v>
      </c>
      <c r="Y14" s="40" t="s">
        <v>61</v>
      </c>
      <c r="Z14" s="69" t="s">
        <v>96</v>
      </c>
    </row>
    <row r="15" spans="1:28" s="1" customFormat="1" ht="26.25" customHeight="1" x14ac:dyDescent="0.2">
      <c r="A15" s="79">
        <v>10</v>
      </c>
      <c r="B15" s="20" t="s">
        <v>28</v>
      </c>
      <c r="C15" s="8">
        <v>2</v>
      </c>
      <c r="D15" s="71" t="s">
        <v>119</v>
      </c>
      <c r="E15" s="11">
        <v>5.7</v>
      </c>
      <c r="F15" s="42" t="s">
        <v>20</v>
      </c>
      <c r="G15" s="15">
        <v>2</v>
      </c>
      <c r="H15" s="77" t="s">
        <v>114</v>
      </c>
      <c r="I15" s="15">
        <v>5.35</v>
      </c>
      <c r="J15" s="77" t="s">
        <v>20</v>
      </c>
      <c r="K15" s="9">
        <v>1</v>
      </c>
      <c r="L15" s="9">
        <v>1.1000000000000001</v>
      </c>
      <c r="M15" s="9" t="s">
        <v>19</v>
      </c>
      <c r="N15" s="14">
        <v>1</v>
      </c>
      <c r="O15" s="14">
        <v>1.1000000000000001</v>
      </c>
      <c r="P15" s="14" t="s">
        <v>19</v>
      </c>
      <c r="Q15" s="26">
        <v>1</v>
      </c>
      <c r="R15" s="25">
        <v>1</v>
      </c>
      <c r="S15" s="20">
        <v>1</v>
      </c>
      <c r="T15" s="20"/>
      <c r="U15" s="20"/>
      <c r="V15" s="20"/>
      <c r="W15" s="20"/>
      <c r="X15" s="64" t="s">
        <v>62</v>
      </c>
      <c r="Y15" s="40" t="s">
        <v>63</v>
      </c>
      <c r="Z15" s="69" t="s">
        <v>97</v>
      </c>
    </row>
    <row r="16" spans="1:28" s="1" customFormat="1" ht="26.25" customHeight="1" x14ac:dyDescent="0.2">
      <c r="A16" s="79">
        <v>11</v>
      </c>
      <c r="B16" s="20" t="s">
        <v>11</v>
      </c>
      <c r="C16" s="8">
        <v>1</v>
      </c>
      <c r="D16" s="41"/>
      <c r="E16" s="8">
        <v>2.15</v>
      </c>
      <c r="F16" s="42" t="s">
        <v>20</v>
      </c>
      <c r="G16" s="15">
        <v>1</v>
      </c>
      <c r="H16" s="15"/>
      <c r="I16" s="15">
        <v>2.15</v>
      </c>
      <c r="J16" s="15" t="s">
        <v>20</v>
      </c>
      <c r="K16" s="10"/>
      <c r="L16" s="10"/>
      <c r="M16" s="10"/>
      <c r="N16" s="10"/>
      <c r="O16" s="10"/>
      <c r="P16" s="10"/>
      <c r="Q16" s="20"/>
      <c r="R16" s="20"/>
      <c r="S16" s="20"/>
      <c r="T16" s="20"/>
      <c r="U16" s="20"/>
      <c r="V16" s="20"/>
      <c r="W16" s="20"/>
      <c r="X16" s="64" t="s">
        <v>65</v>
      </c>
      <c r="Y16" s="40" t="s">
        <v>64</v>
      </c>
      <c r="Z16" s="69" t="s">
        <v>98</v>
      </c>
    </row>
    <row r="17" spans="1:31" s="1" customFormat="1" ht="26.25" customHeight="1" x14ac:dyDescent="0.2">
      <c r="A17" s="79">
        <v>12</v>
      </c>
      <c r="B17" s="20" t="s">
        <v>29</v>
      </c>
      <c r="C17" s="8">
        <v>2</v>
      </c>
      <c r="D17" s="41" t="s">
        <v>123</v>
      </c>
      <c r="E17" s="8">
        <v>4.25</v>
      </c>
      <c r="F17" s="42" t="s">
        <v>20</v>
      </c>
      <c r="G17" s="15">
        <v>1</v>
      </c>
      <c r="H17" s="15"/>
      <c r="I17" s="15">
        <v>2.15</v>
      </c>
      <c r="J17" s="15" t="s">
        <v>20</v>
      </c>
      <c r="K17" s="13">
        <v>1</v>
      </c>
      <c r="L17" s="13">
        <v>1.1000000000000001</v>
      </c>
      <c r="M17" s="13" t="s">
        <v>19</v>
      </c>
      <c r="N17" s="14">
        <v>1</v>
      </c>
      <c r="O17" s="14">
        <v>1.1000000000000001</v>
      </c>
      <c r="P17" s="14" t="s">
        <v>19</v>
      </c>
      <c r="Q17" s="20"/>
      <c r="R17" s="20"/>
      <c r="S17" s="20"/>
      <c r="T17" s="20"/>
      <c r="U17" s="20"/>
      <c r="V17" s="20"/>
      <c r="W17" s="20"/>
      <c r="X17" s="64" t="s">
        <v>66</v>
      </c>
      <c r="Y17" s="40" t="s">
        <v>67</v>
      </c>
      <c r="Z17" s="69" t="s">
        <v>99</v>
      </c>
    </row>
    <row r="18" spans="1:31" s="1" customFormat="1" ht="26.25" customHeight="1" x14ac:dyDescent="0.2">
      <c r="A18" s="79">
        <v>13</v>
      </c>
      <c r="B18" s="20" t="s">
        <v>21</v>
      </c>
      <c r="C18" s="10"/>
      <c r="D18" s="10"/>
      <c r="E18" s="10"/>
      <c r="F18" s="20"/>
      <c r="G18" s="10"/>
      <c r="H18" s="10"/>
      <c r="I18" s="10"/>
      <c r="J18" s="10"/>
      <c r="K18" s="9">
        <v>1</v>
      </c>
      <c r="L18" s="9">
        <v>1.55</v>
      </c>
      <c r="M18" s="9" t="s">
        <v>20</v>
      </c>
      <c r="N18" s="14">
        <v>1</v>
      </c>
      <c r="O18" s="14">
        <v>1.55</v>
      </c>
      <c r="P18" s="14" t="s">
        <v>20</v>
      </c>
      <c r="Q18" s="20"/>
      <c r="R18" s="20"/>
      <c r="S18" s="20"/>
      <c r="T18" s="20"/>
      <c r="U18" s="20"/>
      <c r="V18" s="20"/>
      <c r="W18" s="20"/>
      <c r="X18" s="64" t="s">
        <v>69</v>
      </c>
      <c r="Y18" s="40" t="s">
        <v>68</v>
      </c>
      <c r="Z18" s="67" t="s">
        <v>100</v>
      </c>
    </row>
    <row r="19" spans="1:31" s="1" customFormat="1" ht="26.25" customHeight="1" x14ac:dyDescent="0.2">
      <c r="A19" s="79">
        <v>14</v>
      </c>
      <c r="B19" s="20" t="s">
        <v>22</v>
      </c>
      <c r="C19" s="8">
        <v>1</v>
      </c>
      <c r="D19" s="8"/>
      <c r="E19" s="8">
        <v>2.15</v>
      </c>
      <c r="F19" s="39" t="s">
        <v>20</v>
      </c>
      <c r="G19" s="15">
        <v>1</v>
      </c>
      <c r="H19" s="15"/>
      <c r="I19" s="15">
        <v>2.1</v>
      </c>
      <c r="J19" s="15" t="s">
        <v>20</v>
      </c>
      <c r="K19" s="10"/>
      <c r="L19" s="10"/>
      <c r="M19" s="10"/>
      <c r="N19" s="10"/>
      <c r="O19" s="10"/>
      <c r="P19" s="10"/>
      <c r="Q19" s="20"/>
      <c r="R19" s="20"/>
      <c r="S19" s="20"/>
      <c r="T19" s="20"/>
      <c r="U19" s="20"/>
      <c r="V19" s="20"/>
      <c r="W19" s="20"/>
      <c r="X19" s="64" t="s">
        <v>71</v>
      </c>
      <c r="Y19" s="40" t="s">
        <v>70</v>
      </c>
      <c r="Z19" s="69" t="s">
        <v>101</v>
      </c>
    </row>
    <row r="20" spans="1:31" s="1" customFormat="1" ht="26.25" customHeight="1" x14ac:dyDescent="0.2">
      <c r="A20" s="79">
        <v>15</v>
      </c>
      <c r="B20" s="20" t="s">
        <v>113</v>
      </c>
      <c r="C20" s="23">
        <v>1</v>
      </c>
      <c r="D20" s="23"/>
      <c r="E20" s="23">
        <v>2.15</v>
      </c>
      <c r="F20" s="24" t="s">
        <v>20</v>
      </c>
      <c r="G20" s="15">
        <v>1</v>
      </c>
      <c r="H20" s="15"/>
      <c r="I20" s="15">
        <v>2.15</v>
      </c>
      <c r="J20" s="15" t="s">
        <v>20</v>
      </c>
      <c r="K20" s="10"/>
      <c r="L20" s="10"/>
      <c r="M20" s="10"/>
      <c r="N20" s="14">
        <v>1</v>
      </c>
      <c r="O20" s="14">
        <v>1.55</v>
      </c>
      <c r="P20" s="14" t="s">
        <v>18</v>
      </c>
      <c r="Q20" s="21"/>
      <c r="R20" s="45"/>
      <c r="S20" s="21"/>
      <c r="T20" s="78"/>
      <c r="U20" s="78"/>
      <c r="V20" s="78"/>
      <c r="W20" s="78"/>
      <c r="X20" s="64"/>
      <c r="Y20" s="40"/>
      <c r="Z20" s="69"/>
    </row>
    <row r="21" spans="1:31" s="1" customFormat="1" ht="26.25" customHeight="1" x14ac:dyDescent="0.2">
      <c r="A21" s="79">
        <v>16</v>
      </c>
      <c r="B21" s="20" t="s">
        <v>23</v>
      </c>
      <c r="C21" s="8">
        <v>1</v>
      </c>
      <c r="D21" s="8"/>
      <c r="E21" s="8">
        <v>1.1000000000000001</v>
      </c>
      <c r="F21" s="39" t="s">
        <v>19</v>
      </c>
      <c r="G21" s="10"/>
      <c r="H21" s="10"/>
      <c r="I21" s="10"/>
      <c r="J21" s="10"/>
      <c r="K21" s="9">
        <v>1</v>
      </c>
      <c r="L21" s="9">
        <v>1.1000000000000001</v>
      </c>
      <c r="M21" s="9" t="s">
        <v>19</v>
      </c>
      <c r="N21" s="14">
        <v>1</v>
      </c>
      <c r="O21" s="14">
        <v>1.1000000000000001</v>
      </c>
      <c r="P21" s="14" t="s">
        <v>19</v>
      </c>
      <c r="Q21" s="20"/>
      <c r="R21" s="20"/>
      <c r="S21" s="20"/>
      <c r="T21" s="20"/>
      <c r="U21" s="20"/>
      <c r="V21" s="20"/>
      <c r="W21" s="20"/>
      <c r="X21" s="64" t="s">
        <v>73</v>
      </c>
      <c r="Y21" s="40" t="s">
        <v>72</v>
      </c>
      <c r="Z21" s="69" t="s">
        <v>102</v>
      </c>
    </row>
    <row r="22" spans="1:31" s="1" customFormat="1" ht="26.25" customHeight="1" x14ac:dyDescent="0.2">
      <c r="A22" s="79">
        <v>17</v>
      </c>
      <c r="B22" s="20" t="s">
        <v>38</v>
      </c>
      <c r="C22" s="10"/>
      <c r="D22" s="43"/>
      <c r="E22" s="10"/>
      <c r="F22" s="20"/>
      <c r="G22" s="54"/>
      <c r="H22" s="55"/>
      <c r="I22" s="56"/>
      <c r="J22" s="56"/>
      <c r="K22" s="56"/>
      <c r="L22" s="56"/>
      <c r="M22" s="56"/>
      <c r="N22" s="56"/>
      <c r="O22" s="56"/>
      <c r="P22" s="57"/>
      <c r="Q22" s="21"/>
      <c r="R22" s="21"/>
      <c r="S22" s="21"/>
      <c r="T22" s="46">
        <v>5</v>
      </c>
      <c r="U22" s="46" t="s">
        <v>44</v>
      </c>
      <c r="V22" s="46">
        <v>1.2</v>
      </c>
      <c r="W22" s="46" t="s">
        <v>18</v>
      </c>
      <c r="X22" s="65" t="s">
        <v>75</v>
      </c>
      <c r="Y22" s="44" t="s">
        <v>74</v>
      </c>
      <c r="Z22" s="70" t="s">
        <v>125</v>
      </c>
      <c r="AA22" s="68" t="s">
        <v>126</v>
      </c>
    </row>
    <row r="23" spans="1:31" s="1" customFormat="1" ht="26.25" customHeight="1" x14ac:dyDescent="0.2">
      <c r="A23" s="79">
        <v>18</v>
      </c>
      <c r="B23" s="20" t="s">
        <v>128</v>
      </c>
      <c r="C23" s="23">
        <v>1</v>
      </c>
      <c r="D23" s="23"/>
      <c r="E23" s="23">
        <v>1.9</v>
      </c>
      <c r="F23" s="24" t="s">
        <v>18</v>
      </c>
      <c r="G23" s="15">
        <v>1</v>
      </c>
      <c r="H23" s="15"/>
      <c r="I23" s="15">
        <v>2.15</v>
      </c>
      <c r="J23" s="15" t="s">
        <v>20</v>
      </c>
      <c r="K23" s="9">
        <v>1</v>
      </c>
      <c r="L23" s="9">
        <v>1.3</v>
      </c>
      <c r="M23" s="9" t="s">
        <v>18</v>
      </c>
      <c r="N23" s="14">
        <v>1</v>
      </c>
      <c r="O23" s="14">
        <v>1.3</v>
      </c>
      <c r="P23" s="14" t="s">
        <v>18</v>
      </c>
      <c r="Q23" s="21"/>
      <c r="R23" s="21"/>
      <c r="S23" s="21"/>
      <c r="T23" s="21"/>
      <c r="U23" s="21"/>
      <c r="V23" s="21"/>
      <c r="W23" s="21"/>
      <c r="X23" s="66" t="s">
        <v>77</v>
      </c>
      <c r="Y23" s="40" t="s">
        <v>76</v>
      </c>
      <c r="Z23" s="69" t="s">
        <v>103</v>
      </c>
    </row>
    <row r="24" spans="1:31" s="1" customFormat="1" ht="26.25" customHeight="1" x14ac:dyDescent="0.2">
      <c r="A24" s="79">
        <v>19</v>
      </c>
      <c r="B24" s="20" t="s">
        <v>39</v>
      </c>
      <c r="C24" s="23">
        <v>1</v>
      </c>
      <c r="D24" s="23"/>
      <c r="E24" s="23">
        <v>2.15</v>
      </c>
      <c r="F24" s="24" t="s">
        <v>20</v>
      </c>
      <c r="G24" s="15">
        <v>1</v>
      </c>
      <c r="H24" s="15"/>
      <c r="I24" s="15">
        <v>2.15</v>
      </c>
      <c r="J24" s="15" t="s">
        <v>20</v>
      </c>
      <c r="K24" s="10"/>
      <c r="L24" s="10"/>
      <c r="M24" s="10"/>
      <c r="N24" s="14">
        <v>1</v>
      </c>
      <c r="O24" s="14">
        <v>2.15</v>
      </c>
      <c r="P24" s="14" t="s">
        <v>18</v>
      </c>
      <c r="Q24" s="21"/>
      <c r="R24" s="21"/>
      <c r="S24" s="21"/>
      <c r="T24" s="21"/>
      <c r="U24" s="21"/>
      <c r="V24" s="21"/>
      <c r="W24" s="21"/>
      <c r="X24" s="76" t="s">
        <v>79</v>
      </c>
      <c r="Y24" s="40" t="s">
        <v>78</v>
      </c>
      <c r="Z24" s="69" t="s">
        <v>104</v>
      </c>
    </row>
    <row r="25" spans="1:31" s="1" customFormat="1" ht="26.25" customHeight="1" x14ac:dyDescent="0.2">
      <c r="A25" s="79">
        <v>20</v>
      </c>
      <c r="B25" s="20" t="s">
        <v>40</v>
      </c>
      <c r="C25" s="23">
        <v>1</v>
      </c>
      <c r="D25" s="23"/>
      <c r="E25" s="23">
        <v>2.15</v>
      </c>
      <c r="F25" s="24" t="s">
        <v>20</v>
      </c>
      <c r="G25" s="15">
        <v>1</v>
      </c>
      <c r="H25" s="15"/>
      <c r="I25" s="15">
        <v>1.9</v>
      </c>
      <c r="J25" s="15" t="s">
        <v>19</v>
      </c>
      <c r="K25" s="10"/>
      <c r="L25" s="10"/>
      <c r="M25" s="10"/>
      <c r="N25" s="14">
        <v>1</v>
      </c>
      <c r="O25" s="14">
        <v>2.15</v>
      </c>
      <c r="P25" s="14" t="s">
        <v>20</v>
      </c>
      <c r="Q25" s="21"/>
      <c r="R25" s="21"/>
      <c r="S25" s="21"/>
      <c r="T25" s="21"/>
      <c r="U25" s="21"/>
      <c r="V25" s="21"/>
      <c r="W25" s="21"/>
      <c r="X25" s="66" t="s">
        <v>81</v>
      </c>
      <c r="Y25" s="40" t="s">
        <v>80</v>
      </c>
      <c r="Z25" s="69" t="s">
        <v>105</v>
      </c>
    </row>
    <row r="26" spans="1:31" s="1" customFormat="1" ht="26.25" customHeight="1" x14ac:dyDescent="0.2">
      <c r="A26" s="79">
        <v>21</v>
      </c>
      <c r="B26" s="20" t="s">
        <v>115</v>
      </c>
      <c r="C26" s="23">
        <v>2</v>
      </c>
      <c r="D26" s="80" t="s">
        <v>37</v>
      </c>
      <c r="E26" s="23">
        <v>2.1</v>
      </c>
      <c r="F26" s="81" t="s">
        <v>116</v>
      </c>
      <c r="G26" s="15">
        <v>2</v>
      </c>
      <c r="H26" s="77" t="s">
        <v>121</v>
      </c>
      <c r="I26" s="15">
        <v>3</v>
      </c>
      <c r="J26" s="77" t="s">
        <v>122</v>
      </c>
      <c r="K26" s="9">
        <v>1</v>
      </c>
      <c r="L26" s="9">
        <v>1.3</v>
      </c>
      <c r="M26" s="9" t="s">
        <v>20</v>
      </c>
      <c r="N26" s="14">
        <v>1</v>
      </c>
      <c r="O26" s="14">
        <v>1.3</v>
      </c>
      <c r="P26" s="14" t="s">
        <v>20</v>
      </c>
      <c r="Q26" s="21"/>
      <c r="R26" s="25">
        <v>1</v>
      </c>
      <c r="S26" s="21"/>
      <c r="T26" s="21"/>
      <c r="U26" s="21"/>
      <c r="V26" s="21"/>
      <c r="W26" s="21"/>
      <c r="X26" s="66" t="s">
        <v>83</v>
      </c>
      <c r="Y26" s="40" t="s">
        <v>82</v>
      </c>
      <c r="Z26" s="69" t="s">
        <v>106</v>
      </c>
      <c r="AA26" s="68" t="s">
        <v>107</v>
      </c>
      <c r="AB26" s="68" t="s">
        <v>108</v>
      </c>
      <c r="AC26" s="68" t="s">
        <v>109</v>
      </c>
      <c r="AD26" s="68" t="s">
        <v>110</v>
      </c>
      <c r="AE26" s="68" t="s">
        <v>111</v>
      </c>
    </row>
    <row r="27" spans="1:31" s="1" customFormat="1" ht="26.25" customHeight="1" x14ac:dyDescent="0.2">
      <c r="A27" s="79">
        <v>22</v>
      </c>
      <c r="B27" s="20" t="s">
        <v>41</v>
      </c>
      <c r="C27" s="23">
        <v>1</v>
      </c>
      <c r="D27" s="23"/>
      <c r="E27" s="23">
        <v>1.1000000000000001</v>
      </c>
      <c r="F27" s="24" t="s">
        <v>19</v>
      </c>
      <c r="G27" s="15">
        <v>1</v>
      </c>
      <c r="H27" s="15"/>
      <c r="I27" s="15">
        <v>2.15</v>
      </c>
      <c r="J27" s="15" t="s">
        <v>20</v>
      </c>
      <c r="K27" s="9">
        <v>1</v>
      </c>
      <c r="L27" s="9">
        <v>1.3</v>
      </c>
      <c r="M27" s="9" t="s">
        <v>20</v>
      </c>
      <c r="N27" s="10"/>
      <c r="O27" s="10"/>
      <c r="P27" s="10"/>
      <c r="Q27" s="21"/>
      <c r="R27" s="45"/>
      <c r="S27" s="21"/>
      <c r="T27" s="46">
        <v>1</v>
      </c>
      <c r="U27" s="46"/>
      <c r="V27" s="46">
        <v>1.1000000000000001</v>
      </c>
      <c r="W27" s="46" t="s">
        <v>18</v>
      </c>
      <c r="X27" s="66" t="s">
        <v>85</v>
      </c>
      <c r="Y27" s="40" t="s">
        <v>84</v>
      </c>
      <c r="Z27" s="69" t="s">
        <v>112</v>
      </c>
    </row>
    <row r="28" spans="1:31" s="3" customFormat="1" ht="26.25" customHeight="1" x14ac:dyDescent="0.2">
      <c r="A28" s="47" t="s">
        <v>16</v>
      </c>
      <c r="B28" s="48"/>
      <c r="C28" s="59">
        <f>SUM(C6:C27)</f>
        <v>29</v>
      </c>
      <c r="D28" s="59"/>
      <c r="E28" s="59">
        <f>SUM(E6:E27)</f>
        <v>59.800000000000004</v>
      </c>
      <c r="F28" s="59"/>
      <c r="G28" s="60">
        <f>SUM(G6:G27)</f>
        <v>22</v>
      </c>
      <c r="H28" s="60"/>
      <c r="I28" s="60">
        <f>SUM(I6:I27)</f>
        <v>47.449999999999989</v>
      </c>
      <c r="J28" s="60"/>
      <c r="K28" s="49">
        <f>SUM(K6:K27)</f>
        <v>13</v>
      </c>
      <c r="L28" s="49">
        <f>SUM(L6:L26)</f>
        <v>16.400000000000002</v>
      </c>
      <c r="M28" s="49"/>
      <c r="N28" s="61">
        <f>SUM(N6:N27)</f>
        <v>15</v>
      </c>
      <c r="O28" s="61">
        <f>SUM(O6:O27)</f>
        <v>20.8</v>
      </c>
      <c r="P28" s="61"/>
      <c r="Q28" s="27">
        <f>SUM(Q6:Q27)</f>
        <v>2</v>
      </c>
      <c r="R28" s="28">
        <f>SUM(R6:R27)</f>
        <v>3</v>
      </c>
      <c r="S28" s="22">
        <f>SUM(S6:S27)</f>
        <v>4</v>
      </c>
      <c r="T28" s="58">
        <f>SUM(T6:T27)</f>
        <v>6</v>
      </c>
      <c r="U28" s="58"/>
      <c r="V28" s="58">
        <f>SUM(V6:V27)</f>
        <v>2.2999999999999998</v>
      </c>
      <c r="W28" s="58"/>
      <c r="X28" s="22"/>
      <c r="Y28" s="50"/>
      <c r="Z28" s="51"/>
    </row>
    <row r="29" spans="1:31" s="1" customFormat="1" ht="17.25" customHeight="1" x14ac:dyDescent="0.2">
      <c r="A29" s="5"/>
      <c r="B29" s="6"/>
      <c r="C29" s="6"/>
      <c r="D29" s="6"/>
      <c r="E29" s="6"/>
      <c r="F29" s="6"/>
      <c r="G29" s="6"/>
      <c r="H29" s="6"/>
      <c r="I29" s="6"/>
      <c r="J29" s="6"/>
      <c r="K29" s="7"/>
      <c r="L29" s="7"/>
      <c r="M29" s="7"/>
      <c r="N29" s="7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1" spans="1:31" ht="18" x14ac:dyDescent="0.25">
      <c r="A31" s="5"/>
      <c r="B31" s="82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</row>
    <row r="32" spans="1:31" ht="12.75" customHeight="1" x14ac:dyDescent="0.2">
      <c r="A32" s="5"/>
      <c r="B32" s="82"/>
    </row>
    <row r="34" spans="2:2" ht="15" x14ac:dyDescent="0.2">
      <c r="B34" s="74"/>
    </row>
    <row r="37" spans="2:2" x14ac:dyDescent="0.2">
      <c r="B37" s="75"/>
    </row>
  </sheetData>
  <mergeCells count="11">
    <mergeCell ref="Z4:Z5"/>
    <mergeCell ref="A1:Y1"/>
    <mergeCell ref="A2:N2"/>
    <mergeCell ref="A4:A5"/>
    <mergeCell ref="B4:B5"/>
    <mergeCell ref="C4:F4"/>
    <mergeCell ref="G4:J4"/>
    <mergeCell ref="K4:M4"/>
    <mergeCell ref="N4:P4"/>
    <mergeCell ref="T4:W4"/>
    <mergeCell ref="X4:X5"/>
  </mergeCells>
  <hyperlinks>
    <hyperlink ref="X24" r:id="rId1" xr:uid="{00000000-0004-0000-0000-000000000000}"/>
    <hyperlink ref="Z6" r:id="rId2" xr:uid="{00000000-0004-0000-0000-000001000000}"/>
    <hyperlink ref="Z7" r:id="rId3" xr:uid="{00000000-0004-0000-0000-000002000000}"/>
    <hyperlink ref="Z8" r:id="rId4" xr:uid="{00000000-0004-0000-0000-000003000000}"/>
    <hyperlink ref="Z9" r:id="rId5" xr:uid="{00000000-0004-0000-0000-000004000000}"/>
    <hyperlink ref="AA9" r:id="rId6" xr:uid="{00000000-0004-0000-0000-000005000000}"/>
    <hyperlink ref="AB9" r:id="rId7" xr:uid="{00000000-0004-0000-0000-000006000000}"/>
    <hyperlink ref="Z10" r:id="rId8" xr:uid="{00000000-0004-0000-0000-000007000000}"/>
    <hyperlink ref="Z11" r:id="rId9" xr:uid="{00000000-0004-0000-0000-000008000000}"/>
    <hyperlink ref="Z12" r:id="rId10" xr:uid="{00000000-0004-0000-0000-000009000000}"/>
    <hyperlink ref="Z13" r:id="rId11" xr:uid="{00000000-0004-0000-0000-00000A000000}"/>
    <hyperlink ref="Z14" r:id="rId12" xr:uid="{00000000-0004-0000-0000-00000B000000}"/>
    <hyperlink ref="Z15" r:id="rId13" xr:uid="{00000000-0004-0000-0000-00000C000000}"/>
    <hyperlink ref="Z16" r:id="rId14" xr:uid="{00000000-0004-0000-0000-00000D000000}"/>
    <hyperlink ref="Z17" r:id="rId15" xr:uid="{00000000-0004-0000-0000-00000E000000}"/>
    <hyperlink ref="Z18" r:id="rId16" xr:uid="{00000000-0004-0000-0000-00000F000000}"/>
    <hyperlink ref="Z19" r:id="rId17" xr:uid="{00000000-0004-0000-0000-000010000000}"/>
    <hyperlink ref="Z21" r:id="rId18" xr:uid="{00000000-0004-0000-0000-000011000000}"/>
    <hyperlink ref="Z23" r:id="rId19" xr:uid="{00000000-0004-0000-0000-000012000000}"/>
    <hyperlink ref="Z24" r:id="rId20" xr:uid="{00000000-0004-0000-0000-000013000000}"/>
    <hyperlink ref="Z25" r:id="rId21" xr:uid="{00000000-0004-0000-0000-000014000000}"/>
    <hyperlink ref="Z26" r:id="rId22" xr:uid="{00000000-0004-0000-0000-000015000000}"/>
    <hyperlink ref="AA26" r:id="rId23" xr:uid="{00000000-0004-0000-0000-000016000000}"/>
    <hyperlink ref="AB26" r:id="rId24" xr:uid="{00000000-0004-0000-0000-000017000000}"/>
    <hyperlink ref="AC26" r:id="rId25" xr:uid="{00000000-0004-0000-0000-000018000000}"/>
    <hyperlink ref="AD26" r:id="rId26" xr:uid="{00000000-0004-0000-0000-000019000000}"/>
    <hyperlink ref="AE26" r:id="rId27" xr:uid="{00000000-0004-0000-0000-00001A000000}"/>
    <hyperlink ref="Z27" r:id="rId28" xr:uid="{00000000-0004-0000-0000-00001B000000}"/>
    <hyperlink ref="Z22" r:id="rId29" xr:uid="{00000000-0004-0000-0000-00001C000000}"/>
    <hyperlink ref="AA22" r:id="rId30" xr:uid="{00000000-0004-0000-0000-00001D000000}"/>
  </hyperlinks>
  <printOptions horizontalCentered="1"/>
  <pageMargins left="0.78740157480314965" right="0.78740157480314965" top="0.39370078740157483" bottom="0.39370078740157483" header="0.51181102362204722" footer="0.51181102362204722"/>
  <pageSetup paperSize="9" scale="29" orientation="landscape" r:id="rId31"/>
  <headerFooter alignWithMargins="0"/>
  <legacyDrawing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Company>Obec Písečná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Konečný</dc:creator>
  <cp:lastModifiedBy>Dana Brašíková</cp:lastModifiedBy>
  <cp:lastPrinted>2023-05-03T07:49:54Z</cp:lastPrinted>
  <dcterms:created xsi:type="dcterms:W3CDTF">2004-07-12T12:19:08Z</dcterms:created>
  <dcterms:modified xsi:type="dcterms:W3CDTF">2023-06-19T11:03:35Z</dcterms:modified>
</cp:coreProperties>
</file>