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79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NAŘÍZENÍ+OZV KHK\Nařízení r. 2026\Nařízení č. 1-2026 Požární poplachový plán\"/>
    </mc:Choice>
  </mc:AlternateContent>
  <bookViews>
    <workbookView xWindow="-108" yWindow="-108" windowWidth="23256" windowHeight="12456" tabRatio="334" activeTab="0"/>
  </bookViews>
  <sheets>
    <sheet name="III.SPP" sheetId="11" r:id="rId3"/>
    <sheet name="EVČJ - NIC NEPSAT " sheetId="8" state="hidden" r:id="rId4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1" l="1"/>
</calcChain>
</file>

<file path=xl/sharedStrings.xml><?xml version="1.0" encoding="utf-8"?>
<sst xmlns="http://schemas.openxmlformats.org/spreadsheetml/2006/main" count="30113" uniqueCount="1856">
  <si>
    <t>EVČJ</t>
  </si>
  <si>
    <t>Obec</t>
  </si>
  <si>
    <t>Část obce</t>
  </si>
  <si>
    <t>Katastr v obci nebo části obce/ZSJ</t>
  </si>
  <si>
    <t xml:space="preserve">JPO </t>
  </si>
  <si>
    <t>Okres Hradec Králové </t>
  </si>
  <si>
    <t>Babice</t>
  </si>
  <si>
    <t>Kosice</t>
  </si>
  <si>
    <t>HS Hradec Králové - Pražská</t>
  </si>
  <si>
    <t>Malé Babice</t>
  </si>
  <si>
    <t>Barchov</t>
  </si>
  <si>
    <t>Běleč nad Orlicí</t>
  </si>
  <si>
    <t>CHS Hradec Králové</t>
  </si>
  <si>
    <t>Třebechovice pod Orebem</t>
  </si>
  <si>
    <t>Benátky</t>
  </si>
  <si>
    <t>HS Hořice</t>
  </si>
  <si>
    <t>ČEPRO a.s. Cerekvice n/B</t>
  </si>
  <si>
    <t>Blešno</t>
  </si>
  <si>
    <t>Boharyně</t>
  </si>
  <si>
    <t>Nechanice</t>
  </si>
  <si>
    <t>Budín</t>
  </si>
  <si>
    <t>Homyle</t>
  </si>
  <si>
    <t>Trnava</t>
  </si>
  <si>
    <t>Zvíkov</t>
  </si>
  <si>
    <t>Černilov</t>
  </si>
  <si>
    <t>Bukovina</t>
  </si>
  <si>
    <t>Smiřice</t>
  </si>
  <si>
    <t>Újezd</t>
  </si>
  <si>
    <t>HS Jaroměř</t>
  </si>
  <si>
    <t>Černožice</t>
  </si>
  <si>
    <t>Čistěves</t>
  </si>
  <si>
    <t>Chlum (Všestary)</t>
  </si>
  <si>
    <t>Divec</t>
  </si>
  <si>
    <t>Dobřenice</t>
  </si>
  <si>
    <t>Osice</t>
  </si>
  <si>
    <t>Syrovátka II</t>
  </si>
  <si>
    <t>Dohalice</t>
  </si>
  <si>
    <t>Mžany</t>
  </si>
  <si>
    <t>Dohaličky-Kopaniny</t>
  </si>
  <si>
    <t>U Sadové</t>
  </si>
  <si>
    <t>Horní Dohalice</t>
  </si>
  <si>
    <t>Dolní Přím</t>
  </si>
  <si>
    <t>Horní Přím</t>
  </si>
  <si>
    <t>Horní Přím díl 1</t>
  </si>
  <si>
    <t>Jehlice</t>
  </si>
  <si>
    <t>Nový Přím</t>
  </si>
  <si>
    <t>Horní Přím díl 2</t>
  </si>
  <si>
    <t>Probluz</t>
  </si>
  <si>
    <t>Habřina</t>
  </si>
  <si>
    <t>Hlušice</t>
  </si>
  <si>
    <t>Nový Bydžov</t>
  </si>
  <si>
    <t>Smidary</t>
  </si>
  <si>
    <t>Hlušičky</t>
  </si>
  <si>
    <t>Hněvčeves</t>
  </si>
  <si>
    <t>Holohlavy</t>
  </si>
  <si>
    <t>U Jordánu</t>
  </si>
  <si>
    <t>Hořiněves</t>
  </si>
  <si>
    <t>Jeřičky</t>
  </si>
  <si>
    <t>Želkovice</t>
  </si>
  <si>
    <t>Žíželeves</t>
  </si>
  <si>
    <t>Hradec Králové</t>
  </si>
  <si>
    <t>Březhrad</t>
  </si>
  <si>
    <t>Opatovice nad Labem (PAK)</t>
  </si>
  <si>
    <t>Březhrad-obchodně průmyslová zóna</t>
  </si>
  <si>
    <t>Nový Březhrad</t>
  </si>
  <si>
    <t>V březhradských lukách</t>
  </si>
  <si>
    <t>Hradec Králové-historické jádro</t>
  </si>
  <si>
    <t>Třebeš</t>
  </si>
  <si>
    <t>Labská kotlina I</t>
  </si>
  <si>
    <t>Labská kotlina II-východ díl 1</t>
  </si>
  <si>
    <t>Malšovice-sever díl 2</t>
  </si>
  <si>
    <t>Malšovice</t>
  </si>
  <si>
    <t>Moravské Předměstí II díl 2</t>
  </si>
  <si>
    <t>Na kotli</t>
  </si>
  <si>
    <t>Na Střezině</t>
  </si>
  <si>
    <t>Plácky</t>
  </si>
  <si>
    <t>Orlická kotlina</t>
  </si>
  <si>
    <t>Resslova-Průmyslová</t>
  </si>
  <si>
    <t>Slezské Předměstí-střed díl 2</t>
  </si>
  <si>
    <t>Smetanovo nábřeží</t>
  </si>
  <si>
    <t>Střelecká-západ</t>
  </si>
  <si>
    <t>U Labe</t>
  </si>
  <si>
    <t>U Orlice</t>
  </si>
  <si>
    <t>Ulrichovo náměstí</t>
  </si>
  <si>
    <t>Wonkova</t>
  </si>
  <si>
    <t>Za Šimkovými sady</t>
  </si>
  <si>
    <t>Kukleny</t>
  </si>
  <si>
    <t>Plačice</t>
  </si>
  <si>
    <t>Kukleny-průmyslový obvod</t>
  </si>
  <si>
    <t>Temešvár</t>
  </si>
  <si>
    <t>U hřbitova</t>
  </si>
  <si>
    <t>Malšova Lhota</t>
  </si>
  <si>
    <t>Svinary</t>
  </si>
  <si>
    <t>Malšovice-sever díl 1</t>
  </si>
  <si>
    <t>U malšovického stadionu</t>
  </si>
  <si>
    <t>Moravské Předměstí</t>
  </si>
  <si>
    <t>Moravské Předměstí V</t>
  </si>
  <si>
    <t>Nový Hradec Králové</t>
  </si>
  <si>
    <t>Kluky</t>
  </si>
  <si>
    <t>Malšovice-jih</t>
  </si>
  <si>
    <t>Malšovice-sever díl 3</t>
  </si>
  <si>
    <t>Malšovice-u kolejí</t>
  </si>
  <si>
    <t>Moravské Předměstí I</t>
  </si>
  <si>
    <t>Moravské Předměstí II díl 1</t>
  </si>
  <si>
    <t>Moravské Předměstí III</t>
  </si>
  <si>
    <t>Moravské Předměstí IV díl 2</t>
  </si>
  <si>
    <t>Moravské Předměstí VI</t>
  </si>
  <si>
    <t>Moravské Předměstí VII díl 2</t>
  </si>
  <si>
    <t>Na Brně</t>
  </si>
  <si>
    <t>Na Plachtě</t>
  </si>
  <si>
    <t>Nemocnice</t>
  </si>
  <si>
    <t>Novohradecké lesy</t>
  </si>
  <si>
    <t>Plachta</t>
  </si>
  <si>
    <t>Piletice</t>
  </si>
  <si>
    <t>Za tratí</t>
  </si>
  <si>
    <t>Lochenice</t>
  </si>
  <si>
    <t>Borovinka</t>
  </si>
  <si>
    <t>Plotiště nad Labem</t>
  </si>
  <si>
    <t>Plotiště nad Labem-jih</t>
  </si>
  <si>
    <t>Plotiště nad Labem-průmyslový obvod</t>
  </si>
  <si>
    <t>U jaroměřské silnice</t>
  </si>
  <si>
    <t>U jičínské silnice</t>
  </si>
  <si>
    <t>Za cihelnou</t>
  </si>
  <si>
    <t>Pouchov</t>
  </si>
  <si>
    <t>Pouchov-skladištní oblast díl 1</t>
  </si>
  <si>
    <t>U letiště-východ</t>
  </si>
  <si>
    <t>Věkoše díl 2</t>
  </si>
  <si>
    <t>Pražské Předměstí</t>
  </si>
  <si>
    <t>Červený Dvůr</t>
  </si>
  <si>
    <t>Farářství</t>
  </si>
  <si>
    <t>Labská kotlina II</t>
  </si>
  <si>
    <t>Labská kotlina II-východ díl 2</t>
  </si>
  <si>
    <t>Nový Březhrad-obchodní zóna</t>
  </si>
  <si>
    <t>Okrouhlík-jih</t>
  </si>
  <si>
    <t>Okrouhlík-sever</t>
  </si>
  <si>
    <t>Pražské Předměstí-jih</t>
  </si>
  <si>
    <t>Pražské Předměstí-střed</t>
  </si>
  <si>
    <t>V lukách</t>
  </si>
  <si>
    <t>Roudnička</t>
  </si>
  <si>
    <t>Rusek</t>
  </si>
  <si>
    <t>Slatina</t>
  </si>
  <si>
    <t>Slezské Předměstí</t>
  </si>
  <si>
    <t>Nad jezem</t>
  </si>
  <si>
    <t>Pouchov-skladištní oblast díl 2</t>
  </si>
  <si>
    <t>Slezské Předměstí-jih</t>
  </si>
  <si>
    <t>Slezské Předměstí-sever</t>
  </si>
  <si>
    <t>Slezské Předměstí-střed díl 1</t>
  </si>
  <si>
    <t>Slezské Předměstí-východ</t>
  </si>
  <si>
    <t>Slezské Předměstí-za tratí</t>
  </si>
  <si>
    <t>Svinárky</t>
  </si>
  <si>
    <t>Svobodné Dvory</t>
  </si>
  <si>
    <t>Chaloupky</t>
  </si>
  <si>
    <t>U Metelky</t>
  </si>
  <si>
    <t>Kopec Svatého Jana</t>
  </si>
  <si>
    <t>Moravské Předměstí IV díl 1</t>
  </si>
  <si>
    <t>Moravské Předměstí VII díl 1</t>
  </si>
  <si>
    <t>Nová Třebeš</t>
  </si>
  <si>
    <t>Podzámčí</t>
  </si>
  <si>
    <t>Stará Třebeš</t>
  </si>
  <si>
    <t>V polabinách</t>
  </si>
  <si>
    <t>Věkoše</t>
  </si>
  <si>
    <t>Správčice</t>
  </si>
  <si>
    <t>U letiště-západ</t>
  </si>
  <si>
    <t>U okruhu</t>
  </si>
  <si>
    <t>Věkoše díl 1</t>
  </si>
  <si>
    <t>Za lázněmi</t>
  </si>
  <si>
    <t>Hrádek</t>
  </si>
  <si>
    <t>Lhota pod Libčany</t>
  </si>
  <si>
    <t>Humburky</t>
  </si>
  <si>
    <t>HS Nový Bydžov</t>
  </si>
  <si>
    <t>Králíky</t>
  </si>
  <si>
    <t>Hvozdnice</t>
  </si>
  <si>
    <t>Nové Hvozdnice</t>
  </si>
  <si>
    <t>Chlumec nad Cidlinou</t>
  </si>
  <si>
    <t>Chlumec nad Cidlinou I</t>
  </si>
  <si>
    <t>Chlumec nad Cidlinou díl 1</t>
  </si>
  <si>
    <t>Lovčice</t>
  </si>
  <si>
    <t>Chlumec nad Cidlinou II</t>
  </si>
  <si>
    <t>Chlumec nad Cidlinou díl 2</t>
  </si>
  <si>
    <t>Chlumec nad Cidlinou III</t>
  </si>
  <si>
    <t>Chlumec nad Cidlinou díl 3</t>
  </si>
  <si>
    <t>Krašov-Na Františku</t>
  </si>
  <si>
    <t>Chlumec nad Cidlinou IV</t>
  </si>
  <si>
    <t>Chlumec nad Cidlinou díl 4</t>
  </si>
  <si>
    <t>Kladruby</t>
  </si>
  <si>
    <t>Kladruby-východ</t>
  </si>
  <si>
    <t>Lučice</t>
  </si>
  <si>
    <t>Klamoš</t>
  </si>
  <si>
    <t>Pamětník</t>
  </si>
  <si>
    <t>Chudeřice</t>
  </si>
  <si>
    <t>Jeníkovice</t>
  </si>
  <si>
    <t>HS Dobruška</t>
  </si>
  <si>
    <t>Jílovice</t>
  </si>
  <si>
    <t>Káranice</t>
  </si>
  <si>
    <t>HS Přelouč (PAK)</t>
  </si>
  <si>
    <t>Štít</t>
  </si>
  <si>
    <t>Kobylice</t>
  </si>
  <si>
    <t>Opatov</t>
  </si>
  <si>
    <t>Kosičky</t>
  </si>
  <si>
    <t>Chmelovice</t>
  </si>
  <si>
    <t>Podoliby</t>
  </si>
  <si>
    <t>Řehoty</t>
  </si>
  <si>
    <t>Kratonohy</t>
  </si>
  <si>
    <t>Nové Město nad Cidlinou</t>
  </si>
  <si>
    <t>Michnovka</t>
  </si>
  <si>
    <t>Rohovládova Bělá (PAK)</t>
  </si>
  <si>
    <t>Kunčice</t>
  </si>
  <si>
    <t>Ledce</t>
  </si>
  <si>
    <t>Klášter nad Dědinou</t>
  </si>
  <si>
    <t>Opočno</t>
  </si>
  <si>
    <t>Újezdec</t>
  </si>
  <si>
    <t>Lejšovka</t>
  </si>
  <si>
    <t>Hubenice</t>
  </si>
  <si>
    <t>Libčany</t>
  </si>
  <si>
    <t>Želí</t>
  </si>
  <si>
    <t>Libníkovice</t>
  </si>
  <si>
    <t>Borovice</t>
  </si>
  <si>
    <t>Horní Černilov</t>
  </si>
  <si>
    <t>Librantice</t>
  </si>
  <si>
    <t>Libřice</t>
  </si>
  <si>
    <t>Lišice</t>
  </si>
  <si>
    <t>Lišičky</t>
  </si>
  <si>
    <t>Lodín</t>
  </si>
  <si>
    <t>Janatov</t>
  </si>
  <si>
    <t>Lužany</t>
  </si>
  <si>
    <t>Lhota</t>
  </si>
  <si>
    <t>Cerekvice nad Bystřicí</t>
  </si>
  <si>
    <t>Lužec nad Cidlinou</t>
  </si>
  <si>
    <t>Máslojedy</t>
  </si>
  <si>
    <t>Měník</t>
  </si>
  <si>
    <t>Barchůvek</t>
  </si>
  <si>
    <t>Bydžovská Lhotka</t>
  </si>
  <si>
    <t>Libeň</t>
  </si>
  <si>
    <t>Mlékosrby</t>
  </si>
  <si>
    <t>Mokrovousy</t>
  </si>
  <si>
    <t>Myštěves</t>
  </si>
  <si>
    <t>Dub</t>
  </si>
  <si>
    <t>Sovětice</t>
  </si>
  <si>
    <t>Stračovská Lhota</t>
  </si>
  <si>
    <t>Zavadilka</t>
  </si>
  <si>
    <t>Neděliště</t>
  </si>
  <si>
    <t>Dolní Neděliště</t>
  </si>
  <si>
    <t>Horní Neděliště</t>
  </si>
  <si>
    <t>Komárov</t>
  </si>
  <si>
    <t>Lubno</t>
  </si>
  <si>
    <t>Nerošov</t>
  </si>
  <si>
    <t>Sobětuš</t>
  </si>
  <si>
    <t>Staré Nechanice</t>
  </si>
  <si>
    <t>Suchá</t>
  </si>
  <si>
    <t>Tůně</t>
  </si>
  <si>
    <t>Nepolisy</t>
  </si>
  <si>
    <t>Luková</t>
  </si>
  <si>
    <t>Zadražany</t>
  </si>
  <si>
    <t>Nové Město</t>
  </si>
  <si>
    <t>Chudonice</t>
  </si>
  <si>
    <t>Skřivany</t>
  </si>
  <si>
    <t>Na Janovkách</t>
  </si>
  <si>
    <t>Za humny</t>
  </si>
  <si>
    <t>Nová Skřeněř</t>
  </si>
  <si>
    <t>Hradecké Předměstí</t>
  </si>
  <si>
    <t>Metličany</t>
  </si>
  <si>
    <t>Nový Bydžov-střed</t>
  </si>
  <si>
    <t>Osek</t>
  </si>
  <si>
    <t>Ostroměřské Předměstí</t>
  </si>
  <si>
    <t>Průmyslový obvod-sever</t>
  </si>
  <si>
    <t>V příčkách</t>
  </si>
  <si>
    <t>Za humny-východ</t>
  </si>
  <si>
    <t>Za Metličany</t>
  </si>
  <si>
    <t>Skochovice</t>
  </si>
  <si>
    <t>Stará Skřeněř</t>
  </si>
  <si>
    <t>Stará Skřeneř</t>
  </si>
  <si>
    <t>Vysočany</t>
  </si>
  <si>
    <t>Zábědov</t>
  </si>
  <si>
    <t>Doubravka</t>
  </si>
  <si>
    <t>Žantov</t>
  </si>
  <si>
    <t>Obědovice</t>
  </si>
  <si>
    <t>Ohnišťany</t>
  </si>
  <si>
    <t>Podlesí</t>
  </si>
  <si>
    <t>Olešnice</t>
  </si>
  <si>
    <t>Levín</t>
  </si>
  <si>
    <t>Polizy</t>
  </si>
  <si>
    <t>Trávník</t>
  </si>
  <si>
    <t>Osičky</t>
  </si>
  <si>
    <t>Petrovice</t>
  </si>
  <si>
    <t>Kanice</t>
  </si>
  <si>
    <t>Písek</t>
  </si>
  <si>
    <t>Prasek</t>
  </si>
  <si>
    <t>Praskačka</t>
  </si>
  <si>
    <t>Krásnice</t>
  </si>
  <si>
    <t>Staré Ždánice (PAK)</t>
  </si>
  <si>
    <t>Sedlice</t>
  </si>
  <si>
    <t>Vlčkovice</t>
  </si>
  <si>
    <t>Žižkovec</t>
  </si>
  <si>
    <t>Předměřice nad Labem</t>
  </si>
  <si>
    <t>Převýšov</t>
  </si>
  <si>
    <t>Pšánky</t>
  </si>
  <si>
    <t>Puchlovice</t>
  </si>
  <si>
    <t>Račice nad Trotinou</t>
  </si>
  <si>
    <t>Radíkovice</t>
  </si>
  <si>
    <t>Radostov</t>
  </si>
  <si>
    <t>Nový Radostov</t>
  </si>
  <si>
    <t>Starý Radostov</t>
  </si>
  <si>
    <t>Roudnice</t>
  </si>
  <si>
    <t>Sadová</t>
  </si>
  <si>
    <t>Sendražice</t>
  </si>
  <si>
    <t>Skalice</t>
  </si>
  <si>
    <t>Číbuz</t>
  </si>
  <si>
    <t>Na Drahách</t>
  </si>
  <si>
    <t>Skalička</t>
  </si>
  <si>
    <t>Sloupno</t>
  </si>
  <si>
    <t>Červeněves</t>
  </si>
  <si>
    <t>Chotělice</t>
  </si>
  <si>
    <t>Křičov</t>
  </si>
  <si>
    <t>Loučná Hora</t>
  </si>
  <si>
    <t>Rodov</t>
  </si>
  <si>
    <t>Trotina</t>
  </si>
  <si>
    <t>Smržov</t>
  </si>
  <si>
    <t>Hubíles</t>
  </si>
  <si>
    <t>Horní Černůtky</t>
  </si>
  <si>
    <t>Stará Voda</t>
  </si>
  <si>
    <t>Stará voda</t>
  </si>
  <si>
    <t>Starý Bydžov</t>
  </si>
  <si>
    <t>Stěžery</t>
  </si>
  <si>
    <t>Hřibsko</t>
  </si>
  <si>
    <t>Charbuzice</t>
  </si>
  <si>
    <t>Stěžery díl 1</t>
  </si>
  <si>
    <t>Stěžírky</t>
  </si>
  <si>
    <t>Stěžery díl 2</t>
  </si>
  <si>
    <t>Stračov</t>
  </si>
  <si>
    <t>Klenice</t>
  </si>
  <si>
    <t>Střezetice</t>
  </si>
  <si>
    <t>Dlouhé Dvory</t>
  </si>
  <si>
    <t>Dlouhé Dvory díl 1</t>
  </si>
  <si>
    <t>Dlouhé Dvory díl 2</t>
  </si>
  <si>
    <t>Světí</t>
  </si>
  <si>
    <t>Syrovátka</t>
  </si>
  <si>
    <t>Syrovátka I</t>
  </si>
  <si>
    <t>Šaplava</t>
  </si>
  <si>
    <t>Těchlovice</t>
  </si>
  <si>
    <t>Krňovice</t>
  </si>
  <si>
    <t>Týniště nad Orlicí</t>
  </si>
  <si>
    <t>Nepasice</t>
  </si>
  <si>
    <t>Polánky nad Dědinou</t>
  </si>
  <si>
    <t>Mitrov</t>
  </si>
  <si>
    <t>Štěnkov</t>
  </si>
  <si>
    <t>Bědovice</t>
  </si>
  <si>
    <t>Třesovice</t>
  </si>
  <si>
    <t>Popovice</t>
  </si>
  <si>
    <t>Urbanice</t>
  </si>
  <si>
    <t>Vinary</t>
  </si>
  <si>
    <t>Janovice</t>
  </si>
  <si>
    <t>Kozojídky</t>
  </si>
  <si>
    <t>Smidarská Lhota</t>
  </si>
  <si>
    <t>Vrchovnice</t>
  </si>
  <si>
    <t>Všestary</t>
  </si>
  <si>
    <t>Bříza</t>
  </si>
  <si>
    <t>Chlum</t>
  </si>
  <si>
    <t>Lípa</t>
  </si>
  <si>
    <t>Rosnice</t>
  </si>
  <si>
    <t>Rozběřice</t>
  </si>
  <si>
    <t>Rozběřice (Všestary)</t>
  </si>
  <si>
    <t>Výrava</t>
  </si>
  <si>
    <t>Dolní Černilov</t>
  </si>
  <si>
    <t>Vysoká nad Labem</t>
  </si>
  <si>
    <t>Vysoký Újezd</t>
  </si>
  <si>
    <t>Zachrašťany</t>
  </si>
  <si>
    <t>Zdechovice</t>
  </si>
  <si>
    <t>Bačalky</t>
  </si>
  <si>
    <t>CHS Jičín</t>
  </si>
  <si>
    <t>Libáň</t>
  </si>
  <si>
    <t>Kopidlno</t>
  </si>
  <si>
    <t>Lično</t>
  </si>
  <si>
    <t>Bašnice</t>
  </si>
  <si>
    <t>Hořice</t>
  </si>
  <si>
    <t>Běchary</t>
  </si>
  <si>
    <t>Bílsko u Hořic</t>
  </si>
  <si>
    <t>Ostroměř</t>
  </si>
  <si>
    <t>Boháňka</t>
  </si>
  <si>
    <t>Borek</t>
  </si>
  <si>
    <t>Miletín</t>
  </si>
  <si>
    <t>Pecka</t>
  </si>
  <si>
    <t>Brada-Rybníček</t>
  </si>
  <si>
    <t>Jičín</t>
  </si>
  <si>
    <t>Rybníček</t>
  </si>
  <si>
    <t>Březina</t>
  </si>
  <si>
    <t>Staré Místo</t>
  </si>
  <si>
    <t>Bříšťany</t>
  </si>
  <si>
    <t>Budčeves</t>
  </si>
  <si>
    <t>Bukvice</t>
  </si>
  <si>
    <t>Butoves</t>
  </si>
  <si>
    <t>Slatiny</t>
  </si>
  <si>
    <t>Bystřice</t>
  </si>
  <si>
    <t>Červená Třemešná</t>
  </si>
  <si>
    <t>Češov</t>
  </si>
  <si>
    <t>Liběšice</t>
  </si>
  <si>
    <t>Brodek</t>
  </si>
  <si>
    <t>Dílce</t>
  </si>
  <si>
    <t>Železnice</t>
  </si>
  <si>
    <t>Dobrá Voda</t>
  </si>
  <si>
    <t>Dolní Lochov</t>
  </si>
  <si>
    <t>Sobotka</t>
  </si>
  <si>
    <t>Dřevěnice</t>
  </si>
  <si>
    <t>HS Nová Paka</t>
  </si>
  <si>
    <t>Holín</t>
  </si>
  <si>
    <t>Holovousy</t>
  </si>
  <si>
    <t>Březovice</t>
  </si>
  <si>
    <t>Doubrava</t>
  </si>
  <si>
    <t>Cholenice</t>
  </si>
  <si>
    <t>Chomutice</t>
  </si>
  <si>
    <t>Obora</t>
  </si>
  <si>
    <t>Choteč</t>
  </si>
  <si>
    <t>Mlázovice</t>
  </si>
  <si>
    <t>Chyjice</t>
  </si>
  <si>
    <t>Jeřice</t>
  </si>
  <si>
    <t>Dvorce</t>
  </si>
  <si>
    <t>Valdice</t>
  </si>
  <si>
    <t>Staré Město</t>
  </si>
  <si>
    <t>Jičíněves</t>
  </si>
  <si>
    <t>Bartoušov</t>
  </si>
  <si>
    <t>Dolany</t>
  </si>
  <si>
    <t>Jinolice</t>
  </si>
  <si>
    <t>Kacákova Lhota</t>
  </si>
  <si>
    <t>Kbelnice</t>
  </si>
  <si>
    <t>Kněžnice</t>
  </si>
  <si>
    <t>Javornice</t>
  </si>
  <si>
    <t>Konecchlumí</t>
  </si>
  <si>
    <t>Kostelec</t>
  </si>
  <si>
    <t>Kovač</t>
  </si>
  <si>
    <t>Kozojedy</t>
  </si>
  <si>
    <t>Kyje</t>
  </si>
  <si>
    <t>Lázně Bělohrad</t>
  </si>
  <si>
    <t>Nová Paka</t>
  </si>
  <si>
    <t>Horní Nová Ves</t>
  </si>
  <si>
    <t>Lány</t>
  </si>
  <si>
    <t>Markvartice</t>
  </si>
  <si>
    <t>Zliv</t>
  </si>
  <si>
    <t>Libošovice</t>
  </si>
  <si>
    <t>Dobšice</t>
  </si>
  <si>
    <t>Libuň</t>
  </si>
  <si>
    <t>Lískovice</t>
  </si>
  <si>
    <t>Černín</t>
  </si>
  <si>
    <t>Lukavec</t>
  </si>
  <si>
    <t>Paseky</t>
  </si>
  <si>
    <t>Leština</t>
  </si>
  <si>
    <t>Netolice</t>
  </si>
  <si>
    <t>Rakov</t>
  </si>
  <si>
    <t>HS Dvůr Králové nad Labem</t>
  </si>
  <si>
    <t>Milovice</t>
  </si>
  <si>
    <t>Mladějov</t>
  </si>
  <si>
    <t>Roveň</t>
  </si>
  <si>
    <t>Mezihoří</t>
  </si>
  <si>
    <t>Nemyčeves</t>
  </si>
  <si>
    <t>Nevratice</t>
  </si>
  <si>
    <t>Vysoké Veselí</t>
  </si>
  <si>
    <t>Heřmanice</t>
  </si>
  <si>
    <t>Stará Paka</t>
  </si>
  <si>
    <t>Přibyslav</t>
  </si>
  <si>
    <t>Studénka</t>
  </si>
  <si>
    <t>Vlkov</t>
  </si>
  <si>
    <t>Ohařice</t>
  </si>
  <si>
    <t>Ohaveč</t>
  </si>
  <si>
    <t>Ostružno</t>
  </si>
  <si>
    <t>Bělá u Pecky</t>
  </si>
  <si>
    <t>Staňkov</t>
  </si>
  <si>
    <t>Petrovičky</t>
  </si>
  <si>
    <t>Podhorní Újezd</t>
  </si>
  <si>
    <t>Podhradí</t>
  </si>
  <si>
    <t>Čejkovice</t>
  </si>
  <si>
    <t>Podůlší</t>
  </si>
  <si>
    <t>Radim</t>
  </si>
  <si>
    <t>Rašín</t>
  </si>
  <si>
    <t>Rohoznice</t>
  </si>
  <si>
    <t>Rokytňany</t>
  </si>
  <si>
    <t>Samšina</t>
  </si>
  <si>
    <t>Sběř</t>
  </si>
  <si>
    <t>Sedliště</t>
  </si>
  <si>
    <t>Sekeřice</t>
  </si>
  <si>
    <t>Slavhostice</t>
  </si>
  <si>
    <t>Sobčice</t>
  </si>
  <si>
    <t>Soběraz</t>
  </si>
  <si>
    <t>Karlov</t>
  </si>
  <si>
    <t>Roškopov</t>
  </si>
  <si>
    <t>Ústí</t>
  </si>
  <si>
    <t>Staré Hrady</t>
  </si>
  <si>
    <t>Staré Smrkovice</t>
  </si>
  <si>
    <t>Střevač</t>
  </si>
  <si>
    <t>Sukorady</t>
  </si>
  <si>
    <t>Šárovcova Lhota</t>
  </si>
  <si>
    <t>Libín</t>
  </si>
  <si>
    <t>Tetín</t>
  </si>
  <si>
    <t>Vlkanov</t>
  </si>
  <si>
    <t>Třebnouševes</t>
  </si>
  <si>
    <t>Ostrov</t>
  </si>
  <si>
    <t>Třtěnice</t>
  </si>
  <si>
    <t>Tuř</t>
  </si>
  <si>
    <t>Úbislavice</t>
  </si>
  <si>
    <t>Štěpanice</t>
  </si>
  <si>
    <t>Údrnice</t>
  </si>
  <si>
    <t>Bílsko</t>
  </si>
  <si>
    <t>Úhlejov</t>
  </si>
  <si>
    <t>Chroustov</t>
  </si>
  <si>
    <t>Újezd pod Troskami</t>
  </si>
  <si>
    <t>Úlibice</t>
  </si>
  <si>
    <t>Veliš</t>
  </si>
  <si>
    <t>Vesec</t>
  </si>
  <si>
    <t>Vidochov</t>
  </si>
  <si>
    <t>Vitiněves</t>
  </si>
  <si>
    <t>Hradčany</t>
  </si>
  <si>
    <t>Volanice</t>
  </si>
  <si>
    <t>Vrbice</t>
  </si>
  <si>
    <t>Stříbrnice</t>
  </si>
  <si>
    <t>Vršce</t>
  </si>
  <si>
    <t>Vřesník</t>
  </si>
  <si>
    <t>Zámostí-Blata</t>
  </si>
  <si>
    <t>Maršov</t>
  </si>
  <si>
    <t>Zelenecká Lhota</t>
  </si>
  <si>
    <t>Cidlina</t>
  </si>
  <si>
    <t>Doubravice</t>
  </si>
  <si>
    <t>Žeretice</t>
  </si>
  <si>
    <t>Židovice</t>
  </si>
  <si>
    <t>Žlunice</t>
  </si>
  <si>
    <t>Adršpach</t>
  </si>
  <si>
    <t>HS Broumov</t>
  </si>
  <si>
    <t>Jívka</t>
  </si>
  <si>
    <t>CHS Trutnov</t>
  </si>
  <si>
    <t>CHS Velké Poříčí</t>
  </si>
  <si>
    <t>Police nad Metují</t>
  </si>
  <si>
    <t>Bezděkov</t>
  </si>
  <si>
    <t>Bohuslavice</t>
  </si>
  <si>
    <t>Borová</t>
  </si>
  <si>
    <t>Nový Hrádek</t>
  </si>
  <si>
    <t>Božanov</t>
  </si>
  <si>
    <t>Broumov</t>
  </si>
  <si>
    <t>Benešov</t>
  </si>
  <si>
    <t>Meziměstí</t>
  </si>
  <si>
    <t>Brzice</t>
  </si>
  <si>
    <t>Hořičky</t>
  </si>
  <si>
    <t>Hajnice</t>
  </si>
  <si>
    <t>Bukovice</t>
  </si>
  <si>
    <t>Černčice</t>
  </si>
  <si>
    <t>Nové Město nad Metují</t>
  </si>
  <si>
    <t>Červená Hora</t>
  </si>
  <si>
    <t>Červený Kostelec</t>
  </si>
  <si>
    <t>Bohdašín</t>
  </si>
  <si>
    <t>Česká Čermná</t>
  </si>
  <si>
    <t>Česká Metuje</t>
  </si>
  <si>
    <t>Žďár nad Metují</t>
  </si>
  <si>
    <t>Skalka</t>
  </si>
  <si>
    <t>Česká Skalice</t>
  </si>
  <si>
    <t>Velká Jesenice</t>
  </si>
  <si>
    <t>Jaroměř</t>
  </si>
  <si>
    <t>Dolní Radechová</t>
  </si>
  <si>
    <t>Hejtmánkovice</t>
  </si>
  <si>
    <t>Heřmanice nad Labem</t>
  </si>
  <si>
    <t>Heřmánkovice</t>
  </si>
  <si>
    <t>Jetřichov</t>
  </si>
  <si>
    <t>Horní Radechová</t>
  </si>
  <si>
    <t>Slavíkov</t>
  </si>
  <si>
    <t>Hořenice</t>
  </si>
  <si>
    <t>Chvalkovice</t>
  </si>
  <si>
    <t>Úpice</t>
  </si>
  <si>
    <t>Chlístov</t>
  </si>
  <si>
    <t>Křižanov</t>
  </si>
  <si>
    <t>Hronov</t>
  </si>
  <si>
    <t>Zálesí</t>
  </si>
  <si>
    <t>Velké Poříčí</t>
  </si>
  <si>
    <t>Hynčice</t>
  </si>
  <si>
    <t>Velká Bukovina</t>
  </si>
  <si>
    <t>Josefov</t>
  </si>
  <si>
    <t>Jasenná</t>
  </si>
  <si>
    <t>České Meziříčí</t>
  </si>
  <si>
    <t>Jestřebí</t>
  </si>
  <si>
    <t>Kramolna</t>
  </si>
  <si>
    <t>Náchod</t>
  </si>
  <si>
    <t>Lhotky</t>
  </si>
  <si>
    <t>Křinice</t>
  </si>
  <si>
    <t>Lhota pod Hořičkami</t>
  </si>
  <si>
    <t>Světlá</t>
  </si>
  <si>
    <t>Libchyně</t>
  </si>
  <si>
    <t>Litoboř</t>
  </si>
  <si>
    <t>Machov</t>
  </si>
  <si>
    <t>Martínkovice</t>
  </si>
  <si>
    <t>Mezilečí</t>
  </si>
  <si>
    <t>Mezilesí</t>
  </si>
  <si>
    <t>Březová</t>
  </si>
  <si>
    <t>Nahořany</t>
  </si>
  <si>
    <t>Lipí</t>
  </si>
  <si>
    <t>Bohuslavice nad Metují</t>
  </si>
  <si>
    <t>Dobruška</t>
  </si>
  <si>
    <t>Dlouhé</t>
  </si>
  <si>
    <t>Nový Ples</t>
  </si>
  <si>
    <t>Otovice</t>
  </si>
  <si>
    <t>Provodov</t>
  </si>
  <si>
    <t>Václavice</t>
  </si>
  <si>
    <t>Rasošky</t>
  </si>
  <si>
    <t>Rožnov</t>
  </si>
  <si>
    <t>Velichovky</t>
  </si>
  <si>
    <t>Rychnovek - Zvole</t>
  </si>
  <si>
    <t>Zvole</t>
  </si>
  <si>
    <t>Říkov</t>
  </si>
  <si>
    <t>Sendraž</t>
  </si>
  <si>
    <t>Slatina nad Úpou</t>
  </si>
  <si>
    <t>Slavětín</t>
  </si>
  <si>
    <t>Slavoňov</t>
  </si>
  <si>
    <t>Blažkov</t>
  </si>
  <si>
    <t>Stárkov</t>
  </si>
  <si>
    <t>Bystré</t>
  </si>
  <si>
    <t>Studnice</t>
  </si>
  <si>
    <t>Starkoč</t>
  </si>
  <si>
    <t>Třtice</t>
  </si>
  <si>
    <t>Suchý Důl</t>
  </si>
  <si>
    <t>Šestajovice</t>
  </si>
  <si>
    <t>Šonov</t>
  </si>
  <si>
    <t>Teplice nad Metují</t>
  </si>
  <si>
    <t>Skály</t>
  </si>
  <si>
    <t>Veselice</t>
  </si>
  <si>
    <t>Velké Petrovice</t>
  </si>
  <si>
    <t>Velký Třebešov</t>
  </si>
  <si>
    <t>Vernéřovice</t>
  </si>
  <si>
    <t>Vestec</t>
  </si>
  <si>
    <t>Vršovka</t>
  </si>
  <si>
    <t>Vysoká Srbská</t>
  </si>
  <si>
    <t>Vysokov</t>
  </si>
  <si>
    <t>Zábrodí</t>
  </si>
  <si>
    <t>Zaloňov</t>
  </si>
  <si>
    <t>Žďárky</t>
  </si>
  <si>
    <t>Žernov</t>
  </si>
  <si>
    <t>Albrechtice nad Orlicí</t>
  </si>
  <si>
    <t>HS Rychnov nad Kněžnou</t>
  </si>
  <si>
    <t>Bačetín</t>
  </si>
  <si>
    <t>Dobré</t>
  </si>
  <si>
    <t>Bartošovice v Orlických horách</t>
  </si>
  <si>
    <t>Orlické Záhoří</t>
  </si>
  <si>
    <t>Nová Ves</t>
  </si>
  <si>
    <t>Bílý Újezd</t>
  </si>
  <si>
    <t>Solnice</t>
  </si>
  <si>
    <t>Roudné</t>
  </si>
  <si>
    <t>Bolehošť</t>
  </si>
  <si>
    <t>Borohrádek</t>
  </si>
  <si>
    <t>Borovnice</t>
  </si>
  <si>
    <t>Lhoty u Potštejna</t>
  </si>
  <si>
    <t>Kostelec nad Orlicí</t>
  </si>
  <si>
    <t>Homole</t>
  </si>
  <si>
    <t>Přestavlky</t>
  </si>
  <si>
    <t>Rájec</t>
  </si>
  <si>
    <t>Byzhradec</t>
  </si>
  <si>
    <t>Častolovice</t>
  </si>
  <si>
    <t>Čermná nad Orlicí</t>
  </si>
  <si>
    <t>Černíkovice</t>
  </si>
  <si>
    <t>Čestice</t>
  </si>
  <si>
    <t>Deštné v Orlických horách</t>
  </si>
  <si>
    <t>Mělčany</t>
  </si>
  <si>
    <t>Dobřany</t>
  </si>
  <si>
    <t>Doudleby nad Orlicí</t>
  </si>
  <si>
    <t>Příkazy</t>
  </si>
  <si>
    <t>Hřibiny-Ledská</t>
  </si>
  <si>
    <t>Chleny</t>
  </si>
  <si>
    <t>Janov</t>
  </si>
  <si>
    <t>Tis</t>
  </si>
  <si>
    <t>Jaroslav</t>
  </si>
  <si>
    <t>Kostelecké Horky</t>
  </si>
  <si>
    <t>Kounov</t>
  </si>
  <si>
    <t>Nedvězí</t>
  </si>
  <si>
    <t>Rozkoš</t>
  </si>
  <si>
    <t>Králova Lhota</t>
  </si>
  <si>
    <t>Krchleby</t>
  </si>
  <si>
    <t>Kvasiny</t>
  </si>
  <si>
    <t>ŠKODA Kvasiny</t>
  </si>
  <si>
    <t>Velká Lhota</t>
  </si>
  <si>
    <t>Libel</t>
  </si>
  <si>
    <t>Liberk</t>
  </si>
  <si>
    <t>Bělá</t>
  </si>
  <si>
    <t>Lukavice</t>
  </si>
  <si>
    <t>Uhřínov</t>
  </si>
  <si>
    <t>Lípa nad Orlicí</t>
  </si>
  <si>
    <t>Vamberk</t>
  </si>
  <si>
    <t>Mokré</t>
  </si>
  <si>
    <t>Očelice</t>
  </si>
  <si>
    <t>Ohnišov</t>
  </si>
  <si>
    <t>Olešnice v Orlických horách</t>
  </si>
  <si>
    <t>Trnov</t>
  </si>
  <si>
    <t>Černá Voda</t>
  </si>
  <si>
    <t>Kunštát</t>
  </si>
  <si>
    <t>Osečnice</t>
  </si>
  <si>
    <t>Lomy</t>
  </si>
  <si>
    <t>Pěčín</t>
  </si>
  <si>
    <t>Podbřezí</t>
  </si>
  <si>
    <t>Studánka</t>
  </si>
  <si>
    <t>Pohoří</t>
  </si>
  <si>
    <t>Polom</t>
  </si>
  <si>
    <t>Hájek</t>
  </si>
  <si>
    <t>Záměl</t>
  </si>
  <si>
    <t>Potštejn</t>
  </si>
  <si>
    <t>Přepychy</t>
  </si>
  <si>
    <t>Rohenice</t>
  </si>
  <si>
    <t>Rokytnice v Orlických horách</t>
  </si>
  <si>
    <t>Rybná nad Zdobnicí</t>
  </si>
  <si>
    <t>Rychnov nad Kněžnou</t>
  </si>
  <si>
    <t>Dlouhá Ves</t>
  </si>
  <si>
    <t>Jámy</t>
  </si>
  <si>
    <t>Lipovka</t>
  </si>
  <si>
    <t>Říčky v Orlických horách</t>
  </si>
  <si>
    <t>Sedloňov</t>
  </si>
  <si>
    <t>Semechnice</t>
  </si>
  <si>
    <t>Skuhrov nad Bělou</t>
  </si>
  <si>
    <t>Slatina nad Zdobnicí</t>
  </si>
  <si>
    <t>Sněžné</t>
  </si>
  <si>
    <t>Svídnice</t>
  </si>
  <si>
    <t>Slemeno</t>
  </si>
  <si>
    <t>Zádolí</t>
  </si>
  <si>
    <t>Záhornice</t>
  </si>
  <si>
    <t>Třebešov</t>
  </si>
  <si>
    <t>Tutleky</t>
  </si>
  <si>
    <t>Dubí</t>
  </si>
  <si>
    <t>Rašovice</t>
  </si>
  <si>
    <t>Val</t>
  </si>
  <si>
    <t>Merklovice</t>
  </si>
  <si>
    <t>Voděrady</t>
  </si>
  <si>
    <t>Zdelov</t>
  </si>
  <si>
    <t>Zdobnice</t>
  </si>
  <si>
    <t>Kunčina Ves</t>
  </si>
  <si>
    <t>Žďár nad Orlicí</t>
  </si>
  <si>
    <t>Batňovice</t>
  </si>
  <si>
    <t>Batňovice - Kvíčala</t>
  </si>
  <si>
    <t>Bernartice</t>
  </si>
  <si>
    <t>Žacléř</t>
  </si>
  <si>
    <t>Křenov</t>
  </si>
  <si>
    <t>Bílá Třemešná</t>
  </si>
  <si>
    <t>Mostek</t>
  </si>
  <si>
    <t>Bílé Poličany</t>
  </si>
  <si>
    <t>Borovnička</t>
  </si>
  <si>
    <t>Čermná</t>
  </si>
  <si>
    <t>Hostinné</t>
  </si>
  <si>
    <t>Pilníkov</t>
  </si>
  <si>
    <t>HS Vrchlabí</t>
  </si>
  <si>
    <t>Horní Lánov</t>
  </si>
  <si>
    <t>Dolní Branná</t>
  </si>
  <si>
    <t>Vrchlabí 3 - Podhůří</t>
  </si>
  <si>
    <t>Dolní Brusnice</t>
  </si>
  <si>
    <t>Dolní Dvůr</t>
  </si>
  <si>
    <t>Černý Důl - Čistá</t>
  </si>
  <si>
    <t>Rudolfov</t>
  </si>
  <si>
    <t>Dolní Kalná</t>
  </si>
  <si>
    <t>Dolní Lánov</t>
  </si>
  <si>
    <t>Lánov</t>
  </si>
  <si>
    <t>Dolní Olešnice</t>
  </si>
  <si>
    <t>Dubenec</t>
  </si>
  <si>
    <t>Verdek</t>
  </si>
  <si>
    <t>Žireč</t>
  </si>
  <si>
    <t>Lipnice</t>
  </si>
  <si>
    <t>Choustníkovo Hradiště</t>
  </si>
  <si>
    <t>Havlovice</t>
  </si>
  <si>
    <t>Horní Brusnice</t>
  </si>
  <si>
    <t>Horní Kalná</t>
  </si>
  <si>
    <t>Horní Maršov</t>
  </si>
  <si>
    <t>Svoboda nad Úpou</t>
  </si>
  <si>
    <t>Horní Olešnice</t>
  </si>
  <si>
    <t>Hřibojedy</t>
  </si>
  <si>
    <t>Chotěvice</t>
  </si>
  <si>
    <t>Kuks</t>
  </si>
  <si>
    <t>Chvaleč</t>
  </si>
  <si>
    <t>Radvanice</t>
  </si>
  <si>
    <t>Janské Lázně</t>
  </si>
  <si>
    <t>Černá Hora</t>
  </si>
  <si>
    <t>Hodkovice</t>
  </si>
  <si>
    <t>Malé Svatoňovice</t>
  </si>
  <si>
    <t>Klášterská Lhota</t>
  </si>
  <si>
    <t>Kocbeře</t>
  </si>
  <si>
    <t>Kohoutov</t>
  </si>
  <si>
    <t>Královec</t>
  </si>
  <si>
    <t>Kunčice nad Labem</t>
  </si>
  <si>
    <t>Lampertice</t>
  </si>
  <si>
    <t>Lanžov</t>
  </si>
  <si>
    <t>Lhotka</t>
  </si>
  <si>
    <t>Sedlec</t>
  </si>
  <si>
    <t>Libňatov</t>
  </si>
  <si>
    <t>Libotov</t>
  </si>
  <si>
    <t>Malá Úpa</t>
  </si>
  <si>
    <t>Odolov</t>
  </si>
  <si>
    <t>Rtyně v Podkrkonoší</t>
  </si>
  <si>
    <t>Strážkovice</t>
  </si>
  <si>
    <t>Maršov u Úpice</t>
  </si>
  <si>
    <t>Mladé Buky</t>
  </si>
  <si>
    <t>Trutnov-Horní Staré Město</t>
  </si>
  <si>
    <t>Nemojov</t>
  </si>
  <si>
    <t>Prosečné</t>
  </si>
  <si>
    <t>Javorník</t>
  </si>
  <si>
    <t>Terezín</t>
  </si>
  <si>
    <t>Stanovice</t>
  </si>
  <si>
    <t>Strážné</t>
  </si>
  <si>
    <t>Suchovršice</t>
  </si>
  <si>
    <t>Špindlerův Mlýn</t>
  </si>
  <si>
    <t>Bedřichov</t>
  </si>
  <si>
    <t>Adamov</t>
  </si>
  <si>
    <t>Bojiště</t>
  </si>
  <si>
    <t>Nové Dvory</t>
  </si>
  <si>
    <t>Střítež</t>
  </si>
  <si>
    <t>Studenec</t>
  </si>
  <si>
    <t>Třebihošť</t>
  </si>
  <si>
    <t>Velké Svatoňovice</t>
  </si>
  <si>
    <t>Velký Vřešťov</t>
  </si>
  <si>
    <t>Vilantice</t>
  </si>
  <si>
    <t>Vítězná</t>
  </si>
  <si>
    <t>Vlčice</t>
  </si>
  <si>
    <t>Vlčkovice v Podkrkonoší</t>
  </si>
  <si>
    <t>Kněžice</t>
  </si>
  <si>
    <t>Zábřezí</t>
  </si>
  <si>
    <t>Zdobín</t>
  </si>
  <si>
    <t>Zlatá Olešnice</t>
  </si>
  <si>
    <t>Evidenční číslo jednotky</t>
  </si>
  <si>
    <t xml:space="preserve">Stupeň poplachu </t>
  </si>
  <si>
    <t>KŘ HZS HKK</t>
  </si>
  <si>
    <t>Piletice (Hradec Králové)</t>
  </si>
  <si>
    <t>Pouchov (Hr.Kr.)</t>
  </si>
  <si>
    <t>ÚO Jičín</t>
  </si>
  <si>
    <t>Rubena Náchod</t>
  </si>
  <si>
    <t>ÚO Rychnov nad Kněžnou</t>
  </si>
  <si>
    <t>ÚO Trutnov</t>
  </si>
  <si>
    <t>odřad HZS Královéhradeckého kraje</t>
  </si>
  <si>
    <t>ÚO Hradec Králové</t>
  </si>
  <si>
    <t>SKLAD HKK Holohlavy</t>
  </si>
  <si>
    <t>Rek. zař HKK Vítězná-Hájemství</t>
  </si>
  <si>
    <t>Plotiště n.Labem  (Hr.Kr.)</t>
  </si>
  <si>
    <t>Rusek  (Hrad.Král.)</t>
  </si>
  <si>
    <t>Trnava  (Boharyně)</t>
  </si>
  <si>
    <t>Zvíkov  (Boharyně)</t>
  </si>
  <si>
    <t>Divec (Černilov)</t>
  </si>
  <si>
    <t>Lípa  (Všestary)</t>
  </si>
  <si>
    <t>Štít  (Klamoš)</t>
  </si>
  <si>
    <t>Podoliby  (Králíky)</t>
  </si>
  <si>
    <t>Hubenice (Lhota p. Libčany)</t>
  </si>
  <si>
    <t>Lučice  (Chlumec n.Cidl.)</t>
  </si>
  <si>
    <t>Bydžovská Lhotka  (Měník)</t>
  </si>
  <si>
    <t>Barchůvek  (Měník)</t>
  </si>
  <si>
    <t>Lubno  (Nechanice)</t>
  </si>
  <si>
    <t>Sobětuš  (Nechanice)</t>
  </si>
  <si>
    <t>Staré Nechanice  (Nechan.)</t>
  </si>
  <si>
    <t>Tůně  (Nechanice)</t>
  </si>
  <si>
    <t>Pamětník  (Chlumec n.Cidl.)</t>
  </si>
  <si>
    <t>Čibuz  (Skalice)</t>
  </si>
  <si>
    <t>Chotělice   (Smidary)</t>
  </si>
  <si>
    <t>Křičov  (Smidary)</t>
  </si>
  <si>
    <t>Loučná  Hora (Smidary)</t>
  </si>
  <si>
    <t>Dlouhé Dvory (Střezetice)</t>
  </si>
  <si>
    <t>Suchá (Nechanice)</t>
  </si>
  <si>
    <t>Janovice  (Vinary)</t>
  </si>
  <si>
    <t>Kozojídky  (Vinary)</t>
  </si>
  <si>
    <t>Smidarská Lhota  (Vinary)</t>
  </si>
  <si>
    <t>Bříza   (Všestary)</t>
  </si>
  <si>
    <t>Rubena (Hradec Králové) SDHP</t>
  </si>
  <si>
    <t>Letecké služby Hradec Králové</t>
  </si>
  <si>
    <t>Lužany (JC)</t>
  </si>
  <si>
    <t>Borek-Želejov</t>
  </si>
  <si>
    <t>Svatojánský Újezd</t>
  </si>
  <si>
    <t>Výcvikové zař.HKK Velké Poříčí</t>
  </si>
  <si>
    <t>VHJ Nový Ples</t>
  </si>
  <si>
    <t>VZS Rozkoš</t>
  </si>
  <si>
    <t>Ammann  Nové Město nad Metují</t>
  </si>
  <si>
    <t>Veba 01 Broumov</t>
  </si>
  <si>
    <t>Skalní záchranná služba</t>
  </si>
  <si>
    <t>OSP Głuszyca</t>
  </si>
  <si>
    <t>OSP Kudowa Czermna</t>
  </si>
  <si>
    <t>OSP Lewin Kłodzki</t>
  </si>
  <si>
    <t>OSP Mieroszów</t>
  </si>
  <si>
    <t>OSP Nowa Ruda</t>
  </si>
  <si>
    <t>OSP Radków</t>
  </si>
  <si>
    <t>OSP Ścinawka Średnia</t>
  </si>
  <si>
    <t>JRG Nowa Ruda</t>
  </si>
  <si>
    <t>JRG Walbrzych 1</t>
  </si>
  <si>
    <t>JRG Walbrzych 2</t>
  </si>
  <si>
    <t>JRG Swidnica</t>
  </si>
  <si>
    <t>JRG Swiebodzice</t>
  </si>
  <si>
    <t>OSP Polanica Zdrój</t>
  </si>
  <si>
    <t>OSP Ścinawka Dolna</t>
  </si>
  <si>
    <t>OSP Wolibórz</t>
  </si>
  <si>
    <t>OSP Nowa Ruda- Słupiec</t>
  </si>
  <si>
    <t>OSP GPR Wałbrzych</t>
  </si>
  <si>
    <t>VHJ Týniště nad Orlicí</t>
  </si>
  <si>
    <t>Saint-Gobain, divize ISOVER</t>
  </si>
  <si>
    <t>ESAB Vamberk</t>
  </si>
  <si>
    <t>OSP Domaszków</t>
  </si>
  <si>
    <t>OSP Duszniki Zdrój</t>
  </si>
  <si>
    <t>OSP Międzylesie</t>
  </si>
  <si>
    <t>JRG Bystrzyca Kłodzka</t>
  </si>
  <si>
    <t>JRG Klodzko</t>
  </si>
  <si>
    <t>OSP Wilkanów</t>
  </si>
  <si>
    <t>ŠKODA Vrchlabí SDHP</t>
  </si>
  <si>
    <t>OSP Chełmsko Śląskie</t>
  </si>
  <si>
    <t>OSP Karpacz</t>
  </si>
  <si>
    <t>OSP Lubawka</t>
  </si>
  <si>
    <t>OSP Ogorzelec</t>
  </si>
  <si>
    <t>OSP Piechowice</t>
  </si>
  <si>
    <t>OSP Sosnówka</t>
  </si>
  <si>
    <t>OSP Szklarska Poręba</t>
  </si>
  <si>
    <t>JRG Kamienna Góra</t>
  </si>
  <si>
    <t>JRG Kowary</t>
  </si>
  <si>
    <t>JRG Jelenia Góra 1</t>
  </si>
  <si>
    <t>JRG Jelenia Góra 2</t>
  </si>
  <si>
    <t>OSP Krzeszów</t>
  </si>
  <si>
    <t>OSP Jelenia Góra Sobieszów</t>
  </si>
  <si>
    <t>OSP Podgórzyn</t>
  </si>
  <si>
    <t>Název</t>
  </si>
  <si>
    <t>ÚO HKK - Východ</t>
  </si>
  <si>
    <t>Provodov - Šonov</t>
  </si>
  <si>
    <t>Horní Olešnice - Ždírnice</t>
  </si>
  <si>
    <t>Náchod - město</t>
  </si>
  <si>
    <t>Náchod - Běloves</t>
  </si>
  <si>
    <t>Náchod - Lipí</t>
  </si>
  <si>
    <t xml:space="preserve">Šonov </t>
  </si>
  <si>
    <t>Okres Jičín </t>
  </si>
  <si>
    <t>Zvínovská</t>
  </si>
  <si>
    <t>Běchárky</t>
  </si>
  <si>
    <t>Malé Bílsko</t>
  </si>
  <si>
    <t>Velké Bílsko</t>
  </si>
  <si>
    <t>Boháňka díl 1</t>
  </si>
  <si>
    <t>Chloumek</t>
  </si>
  <si>
    <t>Skála</t>
  </si>
  <si>
    <t>Boháňka díl 2</t>
  </si>
  <si>
    <t>Votuz</t>
  </si>
  <si>
    <t>Bezník</t>
  </si>
  <si>
    <t>Želejov</t>
  </si>
  <si>
    <t>Brada</t>
  </si>
  <si>
    <t>Na Vinici</t>
  </si>
  <si>
    <t>Nečas</t>
  </si>
  <si>
    <t>Křelina</t>
  </si>
  <si>
    <t>Važice</t>
  </si>
  <si>
    <t>Čenice 2. díl</t>
  </si>
  <si>
    <t>Třebovětice</t>
  </si>
  <si>
    <t>Jahodná</t>
  </si>
  <si>
    <t>Dětenice</t>
  </si>
  <si>
    <t>Osenice</t>
  </si>
  <si>
    <t>Dobrá Voda u Hořic</t>
  </si>
  <si>
    <t>Dolní Dobrá Voda</t>
  </si>
  <si>
    <t>Horní Dobrá Voda</t>
  </si>
  <si>
    <t>Dolánky</t>
  </si>
  <si>
    <t>Horní Lochov</t>
  </si>
  <si>
    <t>Pařezská Lhota</t>
  </si>
  <si>
    <t>Prachov</t>
  </si>
  <si>
    <t>Dolní Mezihoří</t>
  </si>
  <si>
    <t>Holovousy díl 2</t>
  </si>
  <si>
    <t>Holovousy díl 1</t>
  </si>
  <si>
    <t>Chloumky</t>
  </si>
  <si>
    <t>Chodovice</t>
  </si>
  <si>
    <t>Březovice díl 1</t>
  </si>
  <si>
    <t>Doubrava díl 1</t>
  </si>
  <si>
    <t>Doubrava-chatová oblast</t>
  </si>
  <si>
    <t>Dachovy</t>
  </si>
  <si>
    <t>Gothard</t>
  </si>
  <si>
    <t>Hořice-střed</t>
  </si>
  <si>
    <t>Hrachovec</t>
  </si>
  <si>
    <t>Chvalina díl 2</t>
  </si>
  <si>
    <t>K Bílsku</t>
  </si>
  <si>
    <t>Máchova</t>
  </si>
  <si>
    <t>Miletínské Předměstí</t>
  </si>
  <si>
    <t>Nové Hořice</t>
  </si>
  <si>
    <t>Nové Hořice-západ díl 2</t>
  </si>
  <si>
    <t>Pod Invalidovnou</t>
  </si>
  <si>
    <t>U Libonic</t>
  </si>
  <si>
    <t>U nemocnice</t>
  </si>
  <si>
    <t>Chvalina</t>
  </si>
  <si>
    <t>Chvalina díl 1</t>
  </si>
  <si>
    <t>Libonice</t>
  </si>
  <si>
    <t>K Bílsku-západ</t>
  </si>
  <si>
    <t>Nové Hořice-západ díl 1</t>
  </si>
  <si>
    <t>Svatogothardská Lhota</t>
  </si>
  <si>
    <t>Březovice díl 2</t>
  </si>
  <si>
    <t>Doubrava díl 2</t>
  </si>
  <si>
    <t>Chomutičky</t>
  </si>
  <si>
    <t>Dolní Černůtky</t>
  </si>
  <si>
    <t>Holínské Předměstí</t>
  </si>
  <si>
    <t>Jarošov díl 1</t>
  </si>
  <si>
    <t>Jičín-Staré Město díl 3</t>
  </si>
  <si>
    <t>Na vrchách</t>
  </si>
  <si>
    <t>U gymnázia</t>
  </si>
  <si>
    <t>U křížku</t>
  </si>
  <si>
    <t>Hubálov</t>
  </si>
  <si>
    <t>Moravčice</t>
  </si>
  <si>
    <t>Porák</t>
  </si>
  <si>
    <t>Jičín-Staré Město díl 4</t>
  </si>
  <si>
    <t>Robousy</t>
  </si>
  <si>
    <t>Sedličky</t>
  </si>
  <si>
    <t>Soudná</t>
  </si>
  <si>
    <t>Valdické Předměstí-východ díl 2</t>
  </si>
  <si>
    <t>Jičín-Staré Město díl 1</t>
  </si>
  <si>
    <t>Valdické Předměstí</t>
  </si>
  <si>
    <t>Čeřov</t>
  </si>
  <si>
    <t>Jarošov díl 2</t>
  </si>
  <si>
    <t>Jičín-Staré Město díl 2</t>
  </si>
  <si>
    <t>Moravčice-průmyslová zóna</t>
  </si>
  <si>
    <t>Pod Šibeňákem</t>
  </si>
  <si>
    <t>Pod zámkem</t>
  </si>
  <si>
    <t>Pražské Předměstí-východ</t>
  </si>
  <si>
    <t>Valdické Předměstí-východ díl 1</t>
  </si>
  <si>
    <t>Valdické Předměstí-západ</t>
  </si>
  <si>
    <t>Keteň</t>
  </si>
  <si>
    <t>Labouň</t>
  </si>
  <si>
    <t>Žitětín</t>
  </si>
  <si>
    <t>Malá Jinolice</t>
  </si>
  <si>
    <t>Náchodsko</t>
  </si>
  <si>
    <t>Kometa</t>
  </si>
  <si>
    <t>Peklo</t>
  </si>
  <si>
    <t>Kamenice</t>
  </si>
  <si>
    <t>Drahoraz</t>
  </si>
  <si>
    <t>Ledkov</t>
  </si>
  <si>
    <t>Mlýnec</t>
  </si>
  <si>
    <t>Pševes</t>
  </si>
  <si>
    <t>Lomnice nad Popelkou (LBK)</t>
  </si>
  <si>
    <t>Brtev</t>
  </si>
  <si>
    <t>Lázně bělohrad</t>
  </si>
  <si>
    <t>Dolní Javoří</t>
  </si>
  <si>
    <t>Dolní Nová Ves</t>
  </si>
  <si>
    <t>Hřídelec</t>
  </si>
  <si>
    <t>Prostřední Nová Ves</t>
  </si>
  <si>
    <t>Uhlíře</t>
  </si>
  <si>
    <t>Kozodírky</t>
  </si>
  <si>
    <t>Křešice</t>
  </si>
  <si>
    <t>Psinice</t>
  </si>
  <si>
    <t>Malá Lhota</t>
  </si>
  <si>
    <t>Pleskoty</t>
  </si>
  <si>
    <t>Malechovice</t>
  </si>
  <si>
    <t>Malechovské Zápolí</t>
  </si>
  <si>
    <t>Meziluží</t>
  </si>
  <si>
    <t>Nepřívěc</t>
  </si>
  <si>
    <t>Podkost</t>
  </si>
  <si>
    <t>Rytířova Lhota</t>
  </si>
  <si>
    <t>Vesec u Sobotky</t>
  </si>
  <si>
    <t>Březka</t>
  </si>
  <si>
    <t>Jivany</t>
  </si>
  <si>
    <t>Svatý Petr</t>
  </si>
  <si>
    <t>Šidloby</t>
  </si>
  <si>
    <t>Libunec</t>
  </si>
  <si>
    <t>Tereziny Dary</t>
  </si>
  <si>
    <t>Lukavec u Hořic</t>
  </si>
  <si>
    <t>Dobeš</t>
  </si>
  <si>
    <t>Hřmenín</t>
  </si>
  <si>
    <t>Mrkvojedy</t>
  </si>
  <si>
    <t>Příchvoj</t>
  </si>
  <si>
    <t>Skuřina</t>
  </si>
  <si>
    <t>Spařence</t>
  </si>
  <si>
    <t>Trotinka</t>
  </si>
  <si>
    <t>Milovice u Hořic</t>
  </si>
  <si>
    <t>Bacov</t>
  </si>
  <si>
    <t>Mladějov díl 1</t>
  </si>
  <si>
    <t>Hubojedy</t>
  </si>
  <si>
    <t>Kozlov</t>
  </si>
  <si>
    <t>Loveč</t>
  </si>
  <si>
    <t>Mladějov díl 2</t>
  </si>
  <si>
    <t>Pařízek</t>
  </si>
  <si>
    <t>Pařízek díl 1</t>
  </si>
  <si>
    <t>Střeleč</t>
  </si>
  <si>
    <t>Pařízek díl 2</t>
  </si>
  <si>
    <t>Letná</t>
  </si>
  <si>
    <t>Heřmanice-sever</t>
  </si>
  <si>
    <t>Kumburský Újezd</t>
  </si>
  <si>
    <t>Habeš</t>
  </si>
  <si>
    <t>K Vlkovu</t>
  </si>
  <si>
    <t>Na Vyšehradě</t>
  </si>
  <si>
    <t>Nová Paka-střed</t>
  </si>
  <si>
    <t>Poštmistrův kopec</t>
  </si>
  <si>
    <t>Sídliště Studénka</t>
  </si>
  <si>
    <t>Slovany</t>
  </si>
  <si>
    <t>Štikovská</t>
  </si>
  <si>
    <t>U Teplárny</t>
  </si>
  <si>
    <t>Žižkov-k Zlámaninám</t>
  </si>
  <si>
    <t>Podlevín</t>
  </si>
  <si>
    <t>V Balkách</t>
  </si>
  <si>
    <t>Pustá Proseč</t>
  </si>
  <si>
    <t>Radkyně</t>
  </si>
  <si>
    <t>Hrnčířův kopec</t>
  </si>
  <si>
    <t>Štikov</t>
  </si>
  <si>
    <t>Valdov</t>
  </si>
  <si>
    <t>Vrchovina</t>
  </si>
  <si>
    <t>Zlámaniny</t>
  </si>
  <si>
    <t>Domoslavice</t>
  </si>
  <si>
    <t>Nové Smrkovice</t>
  </si>
  <si>
    <t>Sylvárův Újezd</t>
  </si>
  <si>
    <t>Arnoštov</t>
  </si>
  <si>
    <t>Bukovina u Pecky</t>
  </si>
  <si>
    <t>Horní Javoří</t>
  </si>
  <si>
    <t>Kal</t>
  </si>
  <si>
    <t>Lhota u Pecky</t>
  </si>
  <si>
    <t>Pecka-sever</t>
  </si>
  <si>
    <t>Vidonice</t>
  </si>
  <si>
    <t>Podhorní Újezd a Vojice</t>
  </si>
  <si>
    <t>Vojice</t>
  </si>
  <si>
    <t>Šlikova Ves díl 2</t>
  </si>
  <si>
    <t>Hlásná Lhota</t>
  </si>
  <si>
    <t>Na Karlově</t>
  </si>
  <si>
    <t>Šlikova Ves</t>
  </si>
  <si>
    <t>Šlikova Ves díl 1</t>
  </si>
  <si>
    <t>Vokšice</t>
  </si>
  <si>
    <t>Dolní Podůlší</t>
  </si>
  <si>
    <t>Horní Podůlší</t>
  </si>
  <si>
    <t>Lháň</t>
  </si>
  <si>
    <t>Podhájí</t>
  </si>
  <si>
    <t>Studeňany</t>
  </si>
  <si>
    <t>Tužín</t>
  </si>
  <si>
    <t>Dolní Rokytňany</t>
  </si>
  <si>
    <t>Horní Rokytňany</t>
  </si>
  <si>
    <t>Betlem</t>
  </si>
  <si>
    <t>Betlem díl 1</t>
  </si>
  <si>
    <t>Drštěkryje</t>
  </si>
  <si>
    <t>Plhov</t>
  </si>
  <si>
    <t>Bicanka</t>
  </si>
  <si>
    <t>Mackov</t>
  </si>
  <si>
    <t>Šalanda</t>
  </si>
  <si>
    <t>Všeliby</t>
  </si>
  <si>
    <t>Betlem díl 2</t>
  </si>
  <si>
    <t>Hrobičany</t>
  </si>
  <si>
    <t>Velešice</t>
  </si>
  <si>
    <t>Milíčeves</t>
  </si>
  <si>
    <t>Malá Strana</t>
  </si>
  <si>
    <t>Čálovice</t>
  </si>
  <si>
    <t>Kdanice</t>
  </si>
  <si>
    <t>Kdanice díl 1</t>
  </si>
  <si>
    <t>Lavice</t>
  </si>
  <si>
    <t>Spyšova</t>
  </si>
  <si>
    <t>Staňkova Lhota</t>
  </si>
  <si>
    <t>Stéblovice</t>
  </si>
  <si>
    <t>Trní</t>
  </si>
  <si>
    <t>Kdanice díl 2</t>
  </si>
  <si>
    <t>Zajakury</t>
  </si>
  <si>
    <t>Brdo</t>
  </si>
  <si>
    <t>HS Jilemnice (LBK)</t>
  </si>
  <si>
    <t>Krsmol</t>
  </si>
  <si>
    <t>Zápřičnice</t>
  </si>
  <si>
    <t>V Barácích</t>
  </si>
  <si>
    <t>Batín</t>
  </si>
  <si>
    <t>Nadslav</t>
  </si>
  <si>
    <t>Štidla</t>
  </si>
  <si>
    <t>Kouty</t>
  </si>
  <si>
    <t>Svatojanský Újezd</t>
  </si>
  <si>
    <t>Bertoldka</t>
  </si>
  <si>
    <t>Tikov díl 1</t>
  </si>
  <si>
    <t>Tikov</t>
  </si>
  <si>
    <t>Tikov díl 2</t>
  </si>
  <si>
    <t>Vidoň</t>
  </si>
  <si>
    <t>Vinice</t>
  </si>
  <si>
    <t>Česká Proseč</t>
  </si>
  <si>
    <t>Stav</t>
  </si>
  <si>
    <t>Zboží</t>
  </si>
  <si>
    <t>Údrnická Lhota</t>
  </si>
  <si>
    <t>Únětice</t>
  </si>
  <si>
    <t>Čímyšl</t>
  </si>
  <si>
    <t>Rovensko pod Troskami (LBK)</t>
  </si>
  <si>
    <t>HS Turnov (LBK)</t>
  </si>
  <si>
    <t>Hrdoňovice</t>
  </si>
  <si>
    <t>Semínova Lhota</t>
  </si>
  <si>
    <t>Řeheč</t>
  </si>
  <si>
    <t>Stupná</t>
  </si>
  <si>
    <t>Veselská Lhota</t>
  </si>
  <si>
    <t>Vysoké Veselí-západ</t>
  </si>
  <si>
    <t>Blata</t>
  </si>
  <si>
    <t>Za Pařezem</t>
  </si>
  <si>
    <t>Zámostí</t>
  </si>
  <si>
    <t>Záhuby</t>
  </si>
  <si>
    <t>Milkovice</t>
  </si>
  <si>
    <t>Pekloves</t>
  </si>
  <si>
    <t>Těšín</t>
  </si>
  <si>
    <t>Zámezí</t>
  </si>
  <si>
    <t>Hradíšťko</t>
  </si>
  <si>
    <t>Dolní Hradíšťko</t>
  </si>
  <si>
    <t>Vlhošť</t>
  </si>
  <si>
    <t>Okres Náchod</t>
  </si>
  <si>
    <t>Dolní Adršpach</t>
  </si>
  <si>
    <t>Horní Adršpach</t>
  </si>
  <si>
    <t>Bezděkov nad Metují</t>
  </si>
  <si>
    <t>Zbytka</t>
  </si>
  <si>
    <t>Božanov díl 1</t>
  </si>
  <si>
    <t>Studená Voda</t>
  </si>
  <si>
    <t>Božanov díl 2</t>
  </si>
  <si>
    <t>Rožmitál díl 2</t>
  </si>
  <si>
    <t>Broumov-střed</t>
  </si>
  <si>
    <t>Spořilov</t>
  </si>
  <si>
    <t>Kolonie 5. května</t>
  </si>
  <si>
    <t>Pod Strání</t>
  </si>
  <si>
    <t>Sídliště Křinické</t>
  </si>
  <si>
    <t>U Dolní Brány</t>
  </si>
  <si>
    <t>Olivětín</t>
  </si>
  <si>
    <t>Olivětín-východ díl 2</t>
  </si>
  <si>
    <t>U Stěnavy díl 2</t>
  </si>
  <si>
    <t>Poříčí</t>
  </si>
  <si>
    <t>Tyršova</t>
  </si>
  <si>
    <t>U Stěnavy díl 1</t>
  </si>
  <si>
    <t>Rožmitál</t>
  </si>
  <si>
    <t>Rožmitál díl 1</t>
  </si>
  <si>
    <t>Velká Ves</t>
  </si>
  <si>
    <t>Olivětín-východ díl 1</t>
  </si>
  <si>
    <t>Plochý vrch</t>
  </si>
  <si>
    <t>U nádraží</t>
  </si>
  <si>
    <t>Horní Kostelec</t>
  </si>
  <si>
    <t>Lhota za Červeným Kostelcem</t>
  </si>
  <si>
    <t>U Devíti Křížů</t>
  </si>
  <si>
    <t>Mstětín</t>
  </si>
  <si>
    <t>U Špinky</t>
  </si>
  <si>
    <t>Stolín</t>
  </si>
  <si>
    <t>Stolín-u továren</t>
  </si>
  <si>
    <t>Metujka</t>
  </si>
  <si>
    <t>Vlásenka</t>
  </si>
  <si>
    <t>Pod Vinicí</t>
  </si>
  <si>
    <t>Malá Skalice</t>
  </si>
  <si>
    <t>U Domků</t>
  </si>
  <si>
    <t>Ratibořice</t>
  </si>
  <si>
    <t>Spyta</t>
  </si>
  <si>
    <t>Zájezd</t>
  </si>
  <si>
    <t>Zlíč</t>
  </si>
  <si>
    <t>Čáslavky</t>
  </si>
  <si>
    <t>Krabčice</t>
  </si>
  <si>
    <t>Sebuč</t>
  </si>
  <si>
    <t>Svinišťany</t>
  </si>
  <si>
    <t>Běluň</t>
  </si>
  <si>
    <t>Brod</t>
  </si>
  <si>
    <t>Slotov</t>
  </si>
  <si>
    <t>Heřmánkovice díl 1</t>
  </si>
  <si>
    <t>U Olivětína</t>
  </si>
  <si>
    <t>Janovičky</t>
  </si>
  <si>
    <t>Heřmánkovice díl 2</t>
  </si>
  <si>
    <t>Dolní Rybníky</t>
  </si>
  <si>
    <t>Mečov</t>
  </si>
  <si>
    <t>Nový Dvůr</t>
  </si>
  <si>
    <t>Havrlinka</t>
  </si>
  <si>
    <t>Husova-Seifertova</t>
  </si>
  <si>
    <t>Metuje</t>
  </si>
  <si>
    <t>Port Artur</t>
  </si>
  <si>
    <t>Příčnice</t>
  </si>
  <si>
    <t>Malá Čermná</t>
  </si>
  <si>
    <t>Rokytník</t>
  </si>
  <si>
    <t>Velký Dřevíč</t>
  </si>
  <si>
    <t>Zbečník</t>
  </si>
  <si>
    <t>Bosna</t>
  </si>
  <si>
    <t>Studénky</t>
  </si>
  <si>
    <t>Žabokrky</t>
  </si>
  <si>
    <t>Kopaniny</t>
  </si>
  <si>
    <t>Malá Bukovina</t>
  </si>
  <si>
    <t>Miskolezy</t>
  </si>
  <si>
    <t>Střeziměřice</t>
  </si>
  <si>
    <t>Výhled</t>
  </si>
  <si>
    <t>Cihelny</t>
  </si>
  <si>
    <t>Cihelny díl 1</t>
  </si>
  <si>
    <t>Přední Dolce</t>
  </si>
  <si>
    <t>Zavadilka díl 2</t>
  </si>
  <si>
    <t>Dolní Dolce</t>
  </si>
  <si>
    <t>Jakubské Předměstí</t>
  </si>
  <si>
    <t>Jaroměř-střed díl 2</t>
  </si>
  <si>
    <t>Labská luka</t>
  </si>
  <si>
    <t>Úpská luka</t>
  </si>
  <si>
    <t>Jaroměř-střed díl 1</t>
  </si>
  <si>
    <t>Jezbiny</t>
  </si>
  <si>
    <t>Nový Josefov</t>
  </si>
  <si>
    <t>Poříčí I</t>
  </si>
  <si>
    <t>Poříčí II</t>
  </si>
  <si>
    <t>Zavadilka díl 3</t>
  </si>
  <si>
    <t>Cihelny díl 2</t>
  </si>
  <si>
    <t>Husova čtvrť</t>
  </si>
  <si>
    <t>Jaroměř-střed díl 3</t>
  </si>
  <si>
    <t>Pod Vinicemi</t>
  </si>
  <si>
    <t>Zavadilka díl 1</t>
  </si>
  <si>
    <t>Semonice</t>
  </si>
  <si>
    <t>Starý Ples</t>
  </si>
  <si>
    <t>Městská Kramolna</t>
  </si>
  <si>
    <t>Trubějov</t>
  </si>
  <si>
    <t>Pruty</t>
  </si>
  <si>
    <t>Bělý</t>
  </si>
  <si>
    <t>Řeřišný</t>
  </si>
  <si>
    <t>Machovská Lhota</t>
  </si>
  <si>
    <t>Nízká Srbská</t>
  </si>
  <si>
    <t>Posadov</t>
  </si>
  <si>
    <t>Alpská Víska</t>
  </si>
  <si>
    <t>Nádražní čtvrť</t>
  </si>
  <si>
    <t>Pomeznice</t>
  </si>
  <si>
    <t>Ruprechtice</t>
  </si>
  <si>
    <t>Starostín</t>
  </si>
  <si>
    <t>Vižňov</t>
  </si>
  <si>
    <t>Dolsko</t>
  </si>
  <si>
    <t>Městec</t>
  </si>
  <si>
    <t>Babí</t>
  </si>
  <si>
    <t>Babí-východ</t>
  </si>
  <si>
    <t>Plhov-východ díl 2</t>
  </si>
  <si>
    <t>Běloves</t>
  </si>
  <si>
    <t>Homolka-Ve Smrčinách</t>
  </si>
  <si>
    <t>Bražec</t>
  </si>
  <si>
    <t>Dobrošov</t>
  </si>
  <si>
    <t>Amerika</t>
  </si>
  <si>
    <t>Jizbice</t>
  </si>
  <si>
    <t>Malé Poříčí</t>
  </si>
  <si>
    <t>Hamra</t>
  </si>
  <si>
    <t>Kladské Předměstí</t>
  </si>
  <si>
    <t>Mánesovo nábřeží</t>
  </si>
  <si>
    <t>Montace</t>
  </si>
  <si>
    <t>Montacký les</t>
  </si>
  <si>
    <t>Náchod-podzámčí</t>
  </si>
  <si>
    <t>Nový Svět</t>
  </si>
  <si>
    <t>Plhov-sever</t>
  </si>
  <si>
    <t>Plhov-východ díl 1</t>
  </si>
  <si>
    <t>Sídliště Plhov</t>
  </si>
  <si>
    <t>U Branky</t>
  </si>
  <si>
    <t>U Kramolny</t>
  </si>
  <si>
    <t>U Metuje</t>
  </si>
  <si>
    <t>Pavlišov</t>
  </si>
  <si>
    <t>Staré Město nad Metují</t>
  </si>
  <si>
    <t>Na Řípáku</t>
  </si>
  <si>
    <t>Pod Rozkoší</t>
  </si>
  <si>
    <t>Sídliště U Nemocnice</t>
  </si>
  <si>
    <t>Staré Město nad Metují-jih</t>
  </si>
  <si>
    <t>U Metuje-jih</t>
  </si>
  <si>
    <t>Krčín</t>
  </si>
  <si>
    <t>Luštinec</t>
  </si>
  <si>
    <t>Osma</t>
  </si>
  <si>
    <t>Vladivostok</t>
  </si>
  <si>
    <t>Bradla-Studýnka</t>
  </si>
  <si>
    <t>Dubinky</t>
  </si>
  <si>
    <t>Horské Předměstí</t>
  </si>
  <si>
    <t>Krajské Předměstí</t>
  </si>
  <si>
    <t>Malecí</t>
  </si>
  <si>
    <t>Na popluží</t>
  </si>
  <si>
    <t>Nové Město nad Metují-střed</t>
  </si>
  <si>
    <t>Smetanova</t>
  </si>
  <si>
    <t>U nádraží-sever</t>
  </si>
  <si>
    <t>Spy</t>
  </si>
  <si>
    <t>Vrchoviny</t>
  </si>
  <si>
    <t>Dlouhé díl 1</t>
  </si>
  <si>
    <t>Krahulčí</t>
  </si>
  <si>
    <t>Doly</t>
  </si>
  <si>
    <t>Rzy</t>
  </si>
  <si>
    <t>Dlouhé díl 2</t>
  </si>
  <si>
    <t>Hlavňov</t>
  </si>
  <si>
    <t>Hony</t>
  </si>
  <si>
    <t>Hony díl 1</t>
  </si>
  <si>
    <t>Pěkov</t>
  </si>
  <si>
    <t>Hony díl 2</t>
  </si>
  <si>
    <t>Radešov</t>
  </si>
  <si>
    <t>Velká Ledhuje</t>
  </si>
  <si>
    <t>Provodov-Šonov</t>
  </si>
  <si>
    <t>Kleny</t>
  </si>
  <si>
    <t>Šeřeč</t>
  </si>
  <si>
    <t>Domkov</t>
  </si>
  <si>
    <t>Šonov u Nového Města nad Metují</t>
  </si>
  <si>
    <t>Na Horách</t>
  </si>
  <si>
    <t>Václavice díl 2</t>
  </si>
  <si>
    <t>Václavice díl 1</t>
  </si>
  <si>
    <t>Václavice díl 3</t>
  </si>
  <si>
    <t>Dolní Ples t. Vodní Ples</t>
  </si>
  <si>
    <t>Rasošky díl 2</t>
  </si>
  <si>
    <t>Rasošky díl 1</t>
  </si>
  <si>
    <t>Neznášov</t>
  </si>
  <si>
    <t>Rychnovek</t>
  </si>
  <si>
    <t>Doubravice u České Skalice</t>
  </si>
  <si>
    <t>Boušín</t>
  </si>
  <si>
    <t>Končiny</t>
  </si>
  <si>
    <t>Slavětín nad Metují</t>
  </si>
  <si>
    <t>Horní Dřevíč</t>
  </si>
  <si>
    <t>Chlívce</t>
  </si>
  <si>
    <t>Vápenka</t>
  </si>
  <si>
    <t>Bakov</t>
  </si>
  <si>
    <t>Řešetova Lhota</t>
  </si>
  <si>
    <t>Na Pastvišti</t>
  </si>
  <si>
    <t>Zblov</t>
  </si>
  <si>
    <t>Slavný</t>
  </si>
  <si>
    <t>Roztoky</t>
  </si>
  <si>
    <t>Dědov</t>
  </si>
  <si>
    <t>Dolní Teplice</t>
  </si>
  <si>
    <t>Horní Teplice</t>
  </si>
  <si>
    <t>Javor</t>
  </si>
  <si>
    <t>Lachov</t>
  </si>
  <si>
    <t>Libná</t>
  </si>
  <si>
    <t>Bučnice</t>
  </si>
  <si>
    <t>Střemenské Podhradí</t>
  </si>
  <si>
    <t>Zdoňov</t>
  </si>
  <si>
    <t>Hustířany</t>
  </si>
  <si>
    <t>Nouzín</t>
  </si>
  <si>
    <t>Volovka</t>
  </si>
  <si>
    <t>Maršov nad Metují</t>
  </si>
  <si>
    <t>Hostinka</t>
  </si>
  <si>
    <t>Větrník</t>
  </si>
  <si>
    <t>U Rasošek</t>
  </si>
  <si>
    <t>Závrchy</t>
  </si>
  <si>
    <t>Zlíčko</t>
  </si>
  <si>
    <t>Horní Rybníky</t>
  </si>
  <si>
    <t>Kostelecké Končiny</t>
  </si>
  <si>
    <t>Zábrodské Končiny</t>
  </si>
  <si>
    <t>Horní Dolce</t>
  </si>
  <si>
    <t>Horní Dolce díl 1</t>
  </si>
  <si>
    <t>Rtyně</t>
  </si>
  <si>
    <t>Horní Dolce díl 2</t>
  </si>
  <si>
    <t>Mokřiny</t>
  </si>
  <si>
    <t>Rýzmburk</t>
  </si>
  <si>
    <t>Rýzmburk díl 1</t>
  </si>
  <si>
    <t>Rýzmburk díl 2</t>
  </si>
  <si>
    <t>Okres Rychnov nad Kněžnou</t>
  </si>
  <si>
    <t>HS Holice (PAK)</t>
  </si>
  <si>
    <t>Sudín</t>
  </si>
  <si>
    <t>Nad Kounovem</t>
  </si>
  <si>
    <t>HS Žamberk (PAK)</t>
  </si>
  <si>
    <t>Neratov</t>
  </si>
  <si>
    <t>Vrchní Orlice</t>
  </si>
  <si>
    <t>Hroška</t>
  </si>
  <si>
    <t>Masty</t>
  </si>
  <si>
    <t>Vanovka</t>
  </si>
  <si>
    <t>Nové město nad Metují</t>
  </si>
  <si>
    <t>Bolehošť díl 1</t>
  </si>
  <si>
    <t>Bolehošťská Lhota</t>
  </si>
  <si>
    <t>Bolehošť díl 2</t>
  </si>
  <si>
    <t>Lipiny</t>
  </si>
  <si>
    <t>Šachov</t>
  </si>
  <si>
    <t>Choceň (PAK)</t>
  </si>
  <si>
    <t>Číčová</t>
  </si>
  <si>
    <t>Korunka</t>
  </si>
  <si>
    <t>Rybárna</t>
  </si>
  <si>
    <t>Velká Čermná</t>
  </si>
  <si>
    <t>Domašín</t>
  </si>
  <si>
    <t>Malé Meziříčí</t>
  </si>
  <si>
    <t>Skršice</t>
  </si>
  <si>
    <t>Skršice díl 1</t>
  </si>
  <si>
    <t>Tošov</t>
  </si>
  <si>
    <t>Skršice díl 2</t>
  </si>
  <si>
    <t>Častolovické Horky</t>
  </si>
  <si>
    <t>Podchlumí</t>
  </si>
  <si>
    <t>Deštné-jih</t>
  </si>
  <si>
    <t>Dříš</t>
  </si>
  <si>
    <t>Jedlová v Orlických horách</t>
  </si>
  <si>
    <t>Luisino Údolí</t>
  </si>
  <si>
    <t>Mnichová</t>
  </si>
  <si>
    <t>Plasnice</t>
  </si>
  <si>
    <t>Zákoutí</t>
  </si>
  <si>
    <t>Hlinné</t>
  </si>
  <si>
    <t>Chmeliště</t>
  </si>
  <si>
    <t>Rovné</t>
  </si>
  <si>
    <t>Šediviny</t>
  </si>
  <si>
    <t>Rovenské Šediviny</t>
  </si>
  <si>
    <t>Běstviny</t>
  </si>
  <si>
    <t>Belveder</t>
  </si>
  <si>
    <t>Dobruška-jihozápad</t>
  </si>
  <si>
    <t>Dobruška-střed</t>
  </si>
  <si>
    <t>Pod Domašínem</t>
  </si>
  <si>
    <t>Sídliště</t>
  </si>
  <si>
    <t>U Halína</t>
  </si>
  <si>
    <t>V loučkách</t>
  </si>
  <si>
    <t>Za kostelem</t>
  </si>
  <si>
    <t>Chábory</t>
  </si>
  <si>
    <t>Křovice</t>
  </si>
  <si>
    <t>Pulice</t>
  </si>
  <si>
    <t>Cihelna</t>
  </si>
  <si>
    <t>Na drahách</t>
  </si>
  <si>
    <t>Spáleniště</t>
  </si>
  <si>
    <t>Miškov</t>
  </si>
  <si>
    <t>Vyhnánov</t>
  </si>
  <si>
    <t>Hřibiny</t>
  </si>
  <si>
    <t>Ledská</t>
  </si>
  <si>
    <t>Malá Ledská</t>
  </si>
  <si>
    <t>Velká Ledská</t>
  </si>
  <si>
    <t>Jahodov</t>
  </si>
  <si>
    <t>Blatiny</t>
  </si>
  <si>
    <t>Přím díl 2</t>
  </si>
  <si>
    <t>Přím</t>
  </si>
  <si>
    <t>Přím díl 1</t>
  </si>
  <si>
    <t>Koryta</t>
  </si>
  <si>
    <t>Kostelecká Lhota</t>
  </si>
  <si>
    <t>Kozodry</t>
  </si>
  <si>
    <t>HS Vysoké Mýto (PAK)</t>
  </si>
  <si>
    <t>Hluky</t>
  </si>
  <si>
    <t>Brumbárov</t>
  </si>
  <si>
    <t>Kvasiny-automobilka</t>
  </si>
  <si>
    <t>Hláska</t>
  </si>
  <si>
    <t>Prorubky</t>
  </si>
  <si>
    <t>Rampuše</t>
  </si>
  <si>
    <t>Hutě</t>
  </si>
  <si>
    <t>Malý Uhřínov</t>
  </si>
  <si>
    <t>Velký Uhřínov</t>
  </si>
  <si>
    <t>Ostašovice</t>
  </si>
  <si>
    <t>Radostovice</t>
  </si>
  <si>
    <t>Dlouhá Louka</t>
  </si>
  <si>
    <t>Lupenice</t>
  </si>
  <si>
    <t>V Lípách</t>
  </si>
  <si>
    <t>Týniště nad orlicí</t>
  </si>
  <si>
    <t>U Myslivny</t>
  </si>
  <si>
    <t>Zákraví</t>
  </si>
  <si>
    <t>Hoděčín</t>
  </si>
  <si>
    <t>Čánka</t>
  </si>
  <si>
    <t>Dobříkovec</t>
  </si>
  <si>
    <t>Bedřichovka</t>
  </si>
  <si>
    <t>JRG Bystryca Klodzka (PL)</t>
  </si>
  <si>
    <t>Jadrná</t>
  </si>
  <si>
    <t>Trčkov</t>
  </si>
  <si>
    <t>Zelenka</t>
  </si>
  <si>
    <t>Proloh</t>
  </si>
  <si>
    <t>Sekyrka</t>
  </si>
  <si>
    <t>Lhota Netřeba</t>
  </si>
  <si>
    <t>Lhota u Dobrušky</t>
  </si>
  <si>
    <t>Netřeba</t>
  </si>
  <si>
    <t>Brná</t>
  </si>
  <si>
    <t>Proruby</t>
  </si>
  <si>
    <t>Roheničky</t>
  </si>
  <si>
    <t>Nebeská Rybná</t>
  </si>
  <si>
    <t>Hamernice</t>
  </si>
  <si>
    <t>Žamberk (PAK)</t>
  </si>
  <si>
    <t>Popelov</t>
  </si>
  <si>
    <t>Dolní Rokytnice</t>
  </si>
  <si>
    <t>Hanička</t>
  </si>
  <si>
    <t>Horní Rokytnice</t>
  </si>
  <si>
    <t>Panské Pole</t>
  </si>
  <si>
    <t>Prostřední Rokytnice</t>
  </si>
  <si>
    <t>Dvorek</t>
  </si>
  <si>
    <t>Pekelec</t>
  </si>
  <si>
    <t>Malá Lipovka</t>
  </si>
  <si>
    <t>Průmyslová zóna Lipovka</t>
  </si>
  <si>
    <t>Litohrady</t>
  </si>
  <si>
    <t>Lokot</t>
  </si>
  <si>
    <t>Panská Habrová</t>
  </si>
  <si>
    <t>K Jaroslavi</t>
  </si>
  <si>
    <t>Ke Kvasinám</t>
  </si>
  <si>
    <t>Městská Habrová</t>
  </si>
  <si>
    <t>Nad Javornickou silnicí</t>
  </si>
  <si>
    <t>Nová Sibiř</t>
  </si>
  <si>
    <t>Pod Javornickou silnicí</t>
  </si>
  <si>
    <t>Rychnov nad Kněžnou-střed</t>
  </si>
  <si>
    <t>Sibiř</t>
  </si>
  <si>
    <t>Kruhovka</t>
  </si>
  <si>
    <t>Brocná</t>
  </si>
  <si>
    <t>Debřece</t>
  </si>
  <si>
    <t>Hraštice</t>
  </si>
  <si>
    <t>Rybníčky</t>
  </si>
  <si>
    <t>Růženina Huť</t>
  </si>
  <si>
    <t>Svinná</t>
  </si>
  <si>
    <t>Svinecký Dvůr</t>
  </si>
  <si>
    <t>Ještětice</t>
  </si>
  <si>
    <t>Suchá Rybná</t>
  </si>
  <si>
    <t>Synkov-Slemeno</t>
  </si>
  <si>
    <t>Jedlina</t>
  </si>
  <si>
    <t>Synkov</t>
  </si>
  <si>
    <t>Houdkovice</t>
  </si>
  <si>
    <t>Malá Záhornice</t>
  </si>
  <si>
    <t>Křivice</t>
  </si>
  <si>
    <t>Štěpánovsko</t>
  </si>
  <si>
    <t>Štěpánovsko-chatová oblast</t>
  </si>
  <si>
    <t>Provoz</t>
  </si>
  <si>
    <t>Hradisko</t>
  </si>
  <si>
    <t>Libštejn</t>
  </si>
  <si>
    <t>Zákopanka</t>
  </si>
  <si>
    <t>Popluží</t>
  </si>
  <si>
    <t>Ježkovice</t>
  </si>
  <si>
    <t>Uhřínovice</t>
  </si>
  <si>
    <t>Vojenice</t>
  </si>
  <si>
    <t>Vyhnanice</t>
  </si>
  <si>
    <t>Chlínky</t>
  </si>
  <si>
    <t>Kačerov</t>
  </si>
  <si>
    <t>Malá Zdobnice</t>
  </si>
  <si>
    <t>Souvlastní</t>
  </si>
  <si>
    <t>Velká Zdobnice</t>
  </si>
  <si>
    <t>Chotiv</t>
  </si>
  <si>
    <t>Okres Trutnov</t>
  </si>
  <si>
    <t>Kvíčala</t>
  </si>
  <si>
    <t>Bečkov</t>
  </si>
  <si>
    <t>Vrchová</t>
  </si>
  <si>
    <t>Malý Křenov</t>
  </si>
  <si>
    <t>Aleje</t>
  </si>
  <si>
    <t>Nové Lesy</t>
  </si>
  <si>
    <t>Filířovice</t>
  </si>
  <si>
    <t>Klebš</t>
  </si>
  <si>
    <t>Černý Důl</t>
  </si>
  <si>
    <t>Čistá v Krkonoších</t>
  </si>
  <si>
    <t>Fořt</t>
  </si>
  <si>
    <t>Pod Zvičinou</t>
  </si>
  <si>
    <t>Nové Zámky</t>
  </si>
  <si>
    <t>Nové zámky-západ</t>
  </si>
  <si>
    <t>Vestřev</t>
  </si>
  <si>
    <t>Velehrádek</t>
  </si>
  <si>
    <t>Dvůr Králové nad Labem</t>
  </si>
  <si>
    <t>Borovičky</t>
  </si>
  <si>
    <t>Dvůr Králové nad Labem-střed</t>
  </si>
  <si>
    <t>Harta</t>
  </si>
  <si>
    <t>Na dlouhých zůrách</t>
  </si>
  <si>
    <t>Pod Vorlechem</t>
  </si>
  <si>
    <t>Podhart</t>
  </si>
  <si>
    <t>Podhartská luka</t>
  </si>
  <si>
    <t>Podměstí</t>
  </si>
  <si>
    <t>Průmyslový obvod</t>
  </si>
  <si>
    <t>Předměstí</t>
  </si>
  <si>
    <t>Safari</t>
  </si>
  <si>
    <t>Sylvárov</t>
  </si>
  <si>
    <t>Velká luka</t>
  </si>
  <si>
    <t>Vorlech</t>
  </si>
  <si>
    <t>Zálabí</t>
  </si>
  <si>
    <t>Podháj</t>
  </si>
  <si>
    <t>Žirecká Podstráň</t>
  </si>
  <si>
    <t>Žireč Ves</t>
  </si>
  <si>
    <t>Brusnice</t>
  </si>
  <si>
    <t>Mravenčí Domky</t>
  </si>
  <si>
    <t>Na Kyjích</t>
  </si>
  <si>
    <t>Nesytá</t>
  </si>
  <si>
    <t>Horní Žďár</t>
  </si>
  <si>
    <t>Dolní Žďár</t>
  </si>
  <si>
    <t>Dubový Dvůr</t>
  </si>
  <si>
    <t>Výšinka</t>
  </si>
  <si>
    <t>Dolní Albeřice</t>
  </si>
  <si>
    <t>Pec pod Sněžkou</t>
  </si>
  <si>
    <t>Dolní Lysečiny</t>
  </si>
  <si>
    <t>Horní Albeřice</t>
  </si>
  <si>
    <t>Horní Lysečiny</t>
  </si>
  <si>
    <t>Maršov III</t>
  </si>
  <si>
    <t>Temný Důl</t>
  </si>
  <si>
    <t>Stará Hora</t>
  </si>
  <si>
    <t>Horní Olešnice díl 1</t>
  </si>
  <si>
    <t>Prostřední Olešnice</t>
  </si>
  <si>
    <t>Ždírnice</t>
  </si>
  <si>
    <t>Horní Olešnice díl 2</t>
  </si>
  <si>
    <t>Přední Ždírnice</t>
  </si>
  <si>
    <t>Zadní Ždírnice</t>
  </si>
  <si>
    <t>Malé Hřibojedy</t>
  </si>
  <si>
    <t>Hvězda</t>
  </si>
  <si>
    <t>Karlovka</t>
  </si>
  <si>
    <t>Ferdinandov</t>
  </si>
  <si>
    <t>Grunt</t>
  </si>
  <si>
    <t>Petříkovice</t>
  </si>
  <si>
    <t>Horský hotel</t>
  </si>
  <si>
    <t>Janské Lázně-Modrokamenná</t>
  </si>
  <si>
    <t>Švýcarský Dvůr</t>
  </si>
  <si>
    <t>Zlatá Vyhlídka</t>
  </si>
  <si>
    <t>Dolní Vernéřovice</t>
  </si>
  <si>
    <t>Horní Vernéřovice</t>
  </si>
  <si>
    <t>Nové Domy</t>
  </si>
  <si>
    <t>Nové Kocbeře</t>
  </si>
  <si>
    <t>Nový Kohoutov</t>
  </si>
  <si>
    <t>JRG Kamienna Góra (PL)</t>
  </si>
  <si>
    <t>Kašov</t>
  </si>
  <si>
    <t>Nový Kašov</t>
  </si>
  <si>
    <t>Prostřední Lánov</t>
  </si>
  <si>
    <t>Miřejov</t>
  </si>
  <si>
    <t>Sedlec díl 1</t>
  </si>
  <si>
    <t>Záborov</t>
  </si>
  <si>
    <t>Sedlec díl 2</t>
  </si>
  <si>
    <t>Svobodné</t>
  </si>
  <si>
    <t>Malý Libotov</t>
  </si>
  <si>
    <t>Litíč</t>
  </si>
  <si>
    <t>Nouzov</t>
  </si>
  <si>
    <t>Dolní Malá Úpa</t>
  </si>
  <si>
    <t>Horní Malá Úpa</t>
  </si>
  <si>
    <t>Hertvíkovice</t>
  </si>
  <si>
    <t>Kalná Voda</t>
  </si>
  <si>
    <t>Antonínovo Údolí</t>
  </si>
  <si>
    <t>Sklenářovice</t>
  </si>
  <si>
    <t>Debrné</t>
  </si>
  <si>
    <t>Horní Debrné</t>
  </si>
  <si>
    <t>Mostecké Lázně</t>
  </si>
  <si>
    <t>Souvrať</t>
  </si>
  <si>
    <t>Dvořáčky</t>
  </si>
  <si>
    <t>Přední Mostek</t>
  </si>
  <si>
    <t>Zadní Mostek</t>
  </si>
  <si>
    <t>Dolní Nemojov</t>
  </si>
  <si>
    <t>Horní Nemojov</t>
  </si>
  <si>
    <t>Nový Nemojov</t>
  </si>
  <si>
    <t>Starobucké Debrné</t>
  </si>
  <si>
    <t>Luční bouda</t>
  </si>
  <si>
    <t>Velká Úpa</t>
  </si>
  <si>
    <t>Velká Úpa I</t>
  </si>
  <si>
    <t>Velká Úpa II</t>
  </si>
  <si>
    <t>Pilníkov I</t>
  </si>
  <si>
    <t>Pilníkov II</t>
  </si>
  <si>
    <t>Pilníkov III</t>
  </si>
  <si>
    <t>Rudník</t>
  </si>
  <si>
    <t>Arnultovice</t>
  </si>
  <si>
    <t>Bolkov</t>
  </si>
  <si>
    <t>Lázně Fořt</t>
  </si>
  <si>
    <t>Leopoldov</t>
  </si>
  <si>
    <t>Terezín-u zámku</t>
  </si>
  <si>
    <t>Staré Buky</t>
  </si>
  <si>
    <t>Dolní Staré Buky</t>
  </si>
  <si>
    <t>Horní Staré Buky</t>
  </si>
  <si>
    <t>Dolníky</t>
  </si>
  <si>
    <t>Prostřední Staré Buky</t>
  </si>
  <si>
    <t>Dolníky-západ</t>
  </si>
  <si>
    <t>Strážné-boudy</t>
  </si>
  <si>
    <t>Maršov I</t>
  </si>
  <si>
    <t>Maršov II</t>
  </si>
  <si>
    <t>Martinovka</t>
  </si>
  <si>
    <t>Labská</t>
  </si>
  <si>
    <t>Čerstvá Voda</t>
  </si>
  <si>
    <t>Přední Labská</t>
  </si>
  <si>
    <t>Klínové boudy</t>
  </si>
  <si>
    <t>Brádlerovy boudy</t>
  </si>
  <si>
    <t>Davidovy Boudy</t>
  </si>
  <si>
    <t>Jelení boudy</t>
  </si>
  <si>
    <t>Medvědí bouda</t>
  </si>
  <si>
    <t>Petrovka</t>
  </si>
  <si>
    <t>Špindlerovka</t>
  </si>
  <si>
    <t>Tabulové Boudy</t>
  </si>
  <si>
    <t>Trutnov</t>
  </si>
  <si>
    <t>Bojiště díl 1</t>
  </si>
  <si>
    <t>Dolní Předměstí</t>
  </si>
  <si>
    <t>Kryblice díl 2</t>
  </si>
  <si>
    <t>Trutnov-střed díl 2</t>
  </si>
  <si>
    <t>Výsluní</t>
  </si>
  <si>
    <t>Dolní Staré Město</t>
  </si>
  <si>
    <t>Na Přebytku</t>
  </si>
  <si>
    <t>Horní Předměstí</t>
  </si>
  <si>
    <t>Městský park a lesopark</t>
  </si>
  <si>
    <t>Pod Šibeníkem</t>
  </si>
  <si>
    <t>Trutnov-střed díl 4</t>
  </si>
  <si>
    <t>U Bojiště</t>
  </si>
  <si>
    <t>Za hřbitovem</t>
  </si>
  <si>
    <t>Za tratí díl 1</t>
  </si>
  <si>
    <t>Horní Staré Město</t>
  </si>
  <si>
    <t>Horní Staré město</t>
  </si>
  <si>
    <t>Horní Staré Město-jih</t>
  </si>
  <si>
    <t>Sídliště Zelená Louka-jih</t>
  </si>
  <si>
    <t>Sídliště Zelená Louka-sever</t>
  </si>
  <si>
    <t>Za Komínem</t>
  </si>
  <si>
    <t>Zámecký vrch-Soví hora</t>
  </si>
  <si>
    <t>Kryblice</t>
  </si>
  <si>
    <t>Kryblice díl 1</t>
  </si>
  <si>
    <t>Poříčský hřbet</t>
  </si>
  <si>
    <t>Libeč</t>
  </si>
  <si>
    <t>Nové Voletiny-sever</t>
  </si>
  <si>
    <t>Nový Rokytník</t>
  </si>
  <si>
    <t>Bojiště díl 2</t>
  </si>
  <si>
    <t>Nová Střítež</t>
  </si>
  <si>
    <t>Oblanov</t>
  </si>
  <si>
    <t>Elektrárna Poříčí</t>
  </si>
  <si>
    <t>Nové Domky</t>
  </si>
  <si>
    <t>Pod Poříčským hřbetem</t>
  </si>
  <si>
    <t>Pod Skalkou</t>
  </si>
  <si>
    <t>Vlčí jáma</t>
  </si>
  <si>
    <t>Starý Rokytník</t>
  </si>
  <si>
    <t>Rubínovice</t>
  </si>
  <si>
    <t>Střední Předměstí</t>
  </si>
  <si>
    <t>Červený Kopec</t>
  </si>
  <si>
    <t>Česká čtvrť</t>
  </si>
  <si>
    <t>Hlavní nádraží</t>
  </si>
  <si>
    <t>Střední Předměstí-sídliště</t>
  </si>
  <si>
    <t>Střední Předměstí-východ</t>
  </si>
  <si>
    <t>Trutnov-střed díl 3</t>
  </si>
  <si>
    <t>Za tratí díl 2</t>
  </si>
  <si>
    <t>Vnitřní Město</t>
  </si>
  <si>
    <t>Trutnov-střed díl 1</t>
  </si>
  <si>
    <t>Volanov</t>
  </si>
  <si>
    <t>Letiště</t>
  </si>
  <si>
    <t>Voletiny</t>
  </si>
  <si>
    <t>Nové Voletiny</t>
  </si>
  <si>
    <t>Dolní Dehtov</t>
  </si>
  <si>
    <t>Hliníky</t>
  </si>
  <si>
    <t>Horní Dehtov</t>
  </si>
  <si>
    <t>Zvičina</t>
  </si>
  <si>
    <t>Radeč</t>
  </si>
  <si>
    <t>Markoušovice</t>
  </si>
  <si>
    <t>Sedmidomí</t>
  </si>
  <si>
    <t>Starý Sedloňov</t>
  </si>
  <si>
    <t>Malý Vřešťov</t>
  </si>
  <si>
    <t>Velký Vřešťov-chatová oblast</t>
  </si>
  <si>
    <t>Chotěborky</t>
  </si>
  <si>
    <t>Huntířov díl 1</t>
  </si>
  <si>
    <t>Hájemství</t>
  </si>
  <si>
    <t>Huntířov</t>
  </si>
  <si>
    <t>Huntířov díl 2</t>
  </si>
  <si>
    <t>Huntířov-východ</t>
  </si>
  <si>
    <t>Kocléřov</t>
  </si>
  <si>
    <t>Ptačí Domky</t>
  </si>
  <si>
    <t>Huntířov díl 3</t>
  </si>
  <si>
    <t>Nové Záboří</t>
  </si>
  <si>
    <t>Záboří díl 1</t>
  </si>
  <si>
    <t>Záboří</t>
  </si>
  <si>
    <t>Záboří díl 2</t>
  </si>
  <si>
    <t>Hrádeček</t>
  </si>
  <si>
    <t>Dolní Vlčkovice</t>
  </si>
  <si>
    <t>Horní Vlčkovice</t>
  </si>
  <si>
    <t>Vrchlabí</t>
  </si>
  <si>
    <t>Hořejší Vrchlabí</t>
  </si>
  <si>
    <t>Herlíkovice-Pod Žalým</t>
  </si>
  <si>
    <t>Kamenná Cesta</t>
  </si>
  <si>
    <t>Strážná hůra</t>
  </si>
  <si>
    <t>Žalské lesy</t>
  </si>
  <si>
    <t>Podhůří</t>
  </si>
  <si>
    <t>Na Bělé</t>
  </si>
  <si>
    <t>Pod Hůrkou</t>
  </si>
  <si>
    <t>Pod Podhůřským lesem díl 2</t>
  </si>
  <si>
    <t>Dolejší Vrchlabí</t>
  </si>
  <si>
    <t>Liščí Kopec</t>
  </si>
  <si>
    <t>Pod Liščím kopcem</t>
  </si>
  <si>
    <t>Pod Podhůřským lesem díl 1</t>
  </si>
  <si>
    <t>Třídomí</t>
  </si>
  <si>
    <t>Valy-Jankův háj</t>
  </si>
  <si>
    <t>Vrchlabí-střed</t>
  </si>
  <si>
    <t>Zábřezí-Řečice</t>
  </si>
  <si>
    <t>Řečice</t>
  </si>
  <si>
    <t>Na Vrchách</t>
  </si>
  <si>
    <t>Bobr</t>
  </si>
  <si>
    <t>Prkenný Důl</t>
  </si>
  <si>
    <t>Vernířovice</t>
  </si>
  <si>
    <t>Na Štole</t>
  </si>
  <si>
    <t>Nové domky</t>
  </si>
  <si>
    <t>Rýchory</t>
  </si>
  <si>
    <t>Jilemnice (LBK)</t>
  </si>
  <si>
    <t>Rudník - Arnultovice</t>
  </si>
  <si>
    <t>Voleč (PAK)</t>
  </si>
  <si>
    <t>Nové město nad Cidlinou</t>
  </si>
  <si>
    <t>Býšť (PAK)</t>
  </si>
  <si>
    <r>
      <t>Přiřazené JPO dle III. stupně požárního poplachu</t>
    </r>
    <r>
      <rPr>
        <sz val="12"/>
        <rFont val="Calibri"/>
        <family val="2"/>
        <charset val="238"/>
      </rPr>
      <t> </t>
    </r>
  </si>
  <si>
    <t>Chroustov (SČK)</t>
  </si>
  <si>
    <t>Dolní Bousov (SČK)</t>
  </si>
  <si>
    <t>Městec Králové (SČK)</t>
  </si>
  <si>
    <t>CHS Mladá Boleslav (SČK)</t>
  </si>
  <si>
    <t>HS Ovčáry (SČK)</t>
  </si>
  <si>
    <t>Žiželice (SČK)</t>
  </si>
  <si>
    <t>HS Poděbrady (SČK)</t>
  </si>
  <si>
    <t>Sloveč (SČK)</t>
  </si>
  <si>
    <t>Čeperka (PAK)</t>
  </si>
  <si>
    <t>Staré Hradiště (PAK)</t>
  </si>
  <si>
    <t>Srch (PAK)</t>
  </si>
  <si>
    <t>Ráby (PAK)</t>
  </si>
  <si>
    <t>CHS Kolín (SČK)</t>
  </si>
  <si>
    <t>Kladruby nad Labem (PAK)</t>
  </si>
  <si>
    <t>Řečany nad Labem (PAK)</t>
  </si>
  <si>
    <t>Břehy (PAK)</t>
  </si>
  <si>
    <t>Týnec nad Labem (SČK)</t>
  </si>
  <si>
    <t>Žehuň (SČK)</t>
  </si>
  <si>
    <t>Lázně Bohdaneč (PAK)</t>
  </si>
  <si>
    <t>Březno (SČK)</t>
  </si>
  <si>
    <t>Semčice (SČK)</t>
  </si>
  <si>
    <t>Kněžmost (SČK)</t>
  </si>
  <si>
    <t>Křinec (SČK)</t>
  </si>
  <si>
    <t>Loučeň (SČK)</t>
  </si>
  <si>
    <t>Hrubá Skála (LBK)</t>
  </si>
  <si>
    <t>Vestec (NY)</t>
  </si>
  <si>
    <t>Nová Ves nad Popelkou (LBK)</t>
  </si>
  <si>
    <t>Karlovice (LBK)</t>
  </si>
  <si>
    <t>OStroměř</t>
  </si>
  <si>
    <t>Libštát (LBK)</t>
  </si>
  <si>
    <t>Košťálov (LBK)</t>
  </si>
  <si>
    <t>Studenec (LBK)</t>
  </si>
  <si>
    <t>Turnov (LBK)</t>
  </si>
  <si>
    <t>Roztoky u Jilemnice (LBK)</t>
  </si>
  <si>
    <t>HS Mnichovo Hradiště (SČK)</t>
  </si>
  <si>
    <t>Rožďalovice (SČK)</t>
  </si>
  <si>
    <t>Dobrovice (SČK)</t>
  </si>
  <si>
    <t xml:space="preserve">            </t>
  </si>
  <si>
    <t>Horní Jelení (PAK)</t>
  </si>
  <si>
    <t>Holice (PAK)</t>
  </si>
  <si>
    <t>Klášterec nad Orlicí (PAK)</t>
  </si>
  <si>
    <t>Mladkov (PAK)</t>
  </si>
  <si>
    <t>Králíky (PAK)</t>
  </si>
  <si>
    <t>Letohrad (PAK)</t>
  </si>
  <si>
    <t>Líšnice (PAK)</t>
  </si>
  <si>
    <t>HS Králíky (PAK)</t>
  </si>
  <si>
    <t>Lichkov (PAK)</t>
  </si>
  <si>
    <t>Ostřetín (PAK)</t>
  </si>
  <si>
    <t>Brandýs nad Orlicí (PAK)</t>
  </si>
  <si>
    <t>Holice</t>
  </si>
  <si>
    <t>DObré</t>
  </si>
  <si>
    <t>Borhorádek</t>
  </si>
  <si>
    <t>Jablonné nad Orlicí (PAK)</t>
  </si>
  <si>
    <t>CHS Ústí nad Orlicí (PAK)</t>
  </si>
  <si>
    <t>Ústí nad Orlicí (PAK)</t>
  </si>
  <si>
    <t>Česká Rybná (PAK)</t>
  </si>
  <si>
    <t>CHS Semily (LBK)</t>
  </si>
  <si>
    <t>Vysoké Mýto (PAK)</t>
  </si>
  <si>
    <t>Poniklá (LBK)</t>
  </si>
  <si>
    <t>Všeň (LBK)</t>
  </si>
  <si>
    <t>Brandýs nad Labem (SČK)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</si>
</sst>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  <charset val="238"/>
    </font>
    <font>
      <b/>
      <sz val="18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</border>
    <border>
      <left/>
      <right style="thin">
        <color theme="2"/>
      </right>
      <top style="thin">
        <color theme="2"/>
      </top>
      <bottom style="thin">
        <color theme="2"/>
      </bottom>
    </border>
    <border>
      <left/>
      <right style="thick">
        <color auto="1"/>
      </right>
      <top/>
      <bottom/>
    </border>
    <border>
      <left style="thin">
        <color theme="2"/>
      </left>
      <right style="thin">
        <color theme="2"/>
      </right>
      <top/>
      <bottom style="thin">
        <color theme="2"/>
      </bottom>
    </border>
    <border>
      <left/>
      <right style="thin">
        <color theme="2"/>
      </right>
      <top/>
      <bottom style="thin">
        <color theme="2"/>
      </bottom>
    </border>
    <border>
      <left/>
      <right style="thin">
        <color theme="2"/>
      </right>
      <top style="thin">
        <color theme="2"/>
      </top>
      <bottom/>
    </border>
    <border>
      <left style="thin">
        <color theme="2"/>
      </left>
      <right style="thin">
        <color theme="2"/>
      </right>
      <top style="thin">
        <color theme="2"/>
      </top>
      <bottom/>
    </border>
    <border>
      <left style="thin">
        <color theme="2"/>
      </left>
      <right style="thin">
        <color theme="2"/>
      </right>
      <top/>
      <bottom/>
    </border>
    <border>
      <left style="thin">
        <color theme="2"/>
      </left>
      <right style="thick">
        <color auto="1"/>
      </right>
      <top style="thin">
        <color theme="2"/>
      </top>
      <bottom/>
    </border>
    <border>
      <left/>
      <right/>
      <top style="thin">
        <color theme="2"/>
      </top>
      <bottom/>
    </border>
    <border>
      <left style="thin">
        <color theme="2"/>
      </left>
      <right/>
      <top style="thin">
        <color theme="2"/>
      </top>
      <bottom style="thin">
        <color theme="2"/>
      </bottom>
    </border>
    <border>
      <left style="thin">
        <color theme="2"/>
      </left>
      <right/>
      <top style="thin">
        <color theme="2"/>
      </top>
      <bottom/>
    </border>
    <border>
      <left style="thin">
        <color theme="2"/>
      </left>
      <right/>
      <top/>
      <bottom style="thin">
        <color theme="2"/>
      </bottom>
    </border>
    <border>
      <left/>
      <right/>
      <top/>
      <bottom style="thin">
        <color theme="2"/>
      </bottom>
    </border>
    <border>
      <left/>
      <right style="thick">
        <color auto="1"/>
      </right>
      <top style="thin">
        <color theme="2"/>
      </top>
      <bottom/>
    </border>
    <border>
      <left/>
      <right style="thick">
        <color auto="1"/>
      </right>
      <top/>
      <bottom style="thin">
        <color theme="2"/>
      </bottom>
    </border>
    <border>
      <left/>
      <right/>
      <top style="thin">
        <color theme="2"/>
      </top>
      <bottom style="thin">
        <color theme="2"/>
      </bottom>
    </border>
    <border>
      <left style="thin">
        <color theme="2"/>
      </left>
      <right style="thick">
        <color auto="1"/>
      </right>
      <top style="thin">
        <color theme="2"/>
      </top>
      <bottom style="thin">
        <color theme="2"/>
      </bottom>
    </border>
    <border>
      <left style="thin">
        <color theme="2"/>
      </left>
      <right style="thick">
        <color auto="1"/>
      </right>
      <top/>
      <bottom/>
    </border>
    <border>
      <left style="thin">
        <color theme="2"/>
      </left>
      <right style="thick">
        <color auto="1"/>
      </right>
      <top/>
      <bottom style="thin">
        <color theme="2"/>
      </bottom>
    </border>
    <border>
      <left/>
      <right style="thin">
        <color theme="2"/>
      </right>
      <top/>
      <bottom/>
    </border>
    <border>
      <left style="thin">
        <color theme="2"/>
      </left>
      <right style="thick">
        <color theme="1"/>
      </right>
      <top style="thin">
        <color theme="2"/>
      </top>
      <bottom style="thin">
        <color theme="2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88">
    <xf numFmtId="0" fontId="0" fillId="0" borderId="0" xfId="0"/>
    <xf numFmtId="0" fontId="0" fillId="0" borderId="0" xfId="0" applyFont="1"/>
    <xf numFmtId="0" fontId="2" fillId="2" borderId="0" xfId="0" applyFont="1" applyFill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textRotation="90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1" xfId="0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textRotation="90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3" xfId="0" applyBorder="1"/>
    <xf numFmtId="0" fontId="0" fillId="4" borderId="0" xfId="0" applyFill="1"/>
    <xf numFmtId="0" fontId="0" fillId="0" borderId="0" xfId="0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4" borderId="0" xfId="0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3" borderId="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7" fillId="4" borderId="0" xfId="0" applyFont="1" applyFill="1"/>
    <xf numFmtId="0" fontId="8" fillId="4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3" borderId="1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top" wrapText="1"/>
    </xf>
    <xf numFmtId="0" fontId="2" fillId="3" borderId="7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7" fillId="5" borderId="2" xfId="0" applyFont="1" applyFill="1" applyBorder="1" applyAlignment="1">
      <alignment horizontal="center"/>
    </xf>
    <xf numFmtId="0" fontId="0" fillId="0" borderId="0" xfId="0" applyBorder="1"/>
    <xf numFmtId="0" fontId="7" fillId="5" borderId="7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3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vertical="center" textRotation="90" wrapText="1"/>
    </xf>
    <xf numFmtId="0" fontId="2" fillId="0" borderId="0" xfId="0" applyFont="1" applyBorder="1" applyAlignment="1">
      <alignment vertical="center" textRotation="90" wrapText="1"/>
    </xf>
    <xf numFmtId="0" fontId="7" fillId="0" borderId="0" xfId="0" applyFont="1" applyBorder="1"/>
    <xf numFmtId="0" fontId="2" fillId="3" borderId="10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5" borderId="10" xfId="0" applyFont="1" applyFill="1" applyBorder="1" applyAlignment="1">
      <alignment horizontal="left" vertical="center" wrapText="1"/>
    </xf>
    <xf numFmtId="0" fontId="2" fillId="5" borderId="0" xfId="0" applyFont="1" applyFill="1" applyBorder="1" applyAlignment="1">
      <alignment horizontal="left" vertical="center" wrapText="1"/>
    </xf>
    <xf numFmtId="0" fontId="2" fillId="5" borderId="14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 wrapText="1"/>
    </xf>
    <xf numFmtId="0" fontId="2" fillId="5" borderId="16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3" borderId="1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left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18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7" fillId="5" borderId="22" xfId="0" applyFont="1" applyFill="1" applyBorder="1" applyAlignment="1">
      <alignment horizontal="left" vertical="center"/>
    </xf>
    <xf numFmtId="0" fontId="7" fillId="3" borderId="20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textRotation="90" wrapText="1"/>
    </xf>
    <xf numFmtId="0" fontId="4" fillId="2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6783668-FAA2-496B-A545-694D7F939702}">
  <sheetPr codeName="List2">
    <tabColor rgb="FF00B0F0"/>
    <pageSetUpPr fitToPage="1"/>
  </sheetPr>
  <dimension ref="A1:DA4967"/>
  <sheetViews>
    <sheetView tabSelected="1" zoomScale="60" zoomScaleNormal="60" workbookViewId="0" topLeftCell="A1">
      <selection pane="topLeft" activeCell="R9" sqref="R9"/>
    </sheetView>
  </sheetViews>
  <sheetFormatPr defaultRowHeight="14.4" outlineLevelRow="1"/>
  <cols>
    <col min="1" max="1" width="29.8571428571429" customWidth="1"/>
    <col min="2" max="2" width="32.7142857142857" customWidth="1"/>
    <col min="3" max="3" width="36.4285714285714" style="14" customWidth="1"/>
    <col min="4" max="4" width="6.28571428571429" style="26" customWidth="1"/>
    <col min="5" max="5" width="30.7142857142857" customWidth="1"/>
    <col min="6" max="6" width="8.85714285714286" style="16" customWidth="1"/>
    <col min="7" max="7" width="30.7142857142857" customWidth="1"/>
    <col min="8" max="8" width="8.57142857142857" style="16" customWidth="1"/>
    <col min="9" max="9" width="30.7142857142857" customWidth="1"/>
    <col min="10" max="10" width="9.14285714285714" style="16"/>
    <col min="11" max="11" width="29.5714285714286" customWidth="1"/>
    <col min="12" max="12" width="9.14285714285714" style="16"/>
    <col min="13" max="13" width="31" customWidth="1"/>
    <col min="14" max="14" width="9.14285714285714" style="16"/>
    <col min="15" max="15" width="29.2857142857143" customWidth="1"/>
    <col min="16" max="16" width="9.14285714285714" style="16"/>
  </cols>
  <sheetData>
    <row r="1" spans="1:16" ht="15.6">
      <c r="A1" s="180" t="s">
        <v>1</v>
      </c>
      <c r="B1" s="180" t="s">
        <v>2</v>
      </c>
      <c r="C1" s="181" t="s">
        <v>3</v>
      </c>
      <c r="D1" s="183" t="s">
        <v>810</v>
      </c>
      <c r="E1" s="184" t="s">
        <v>1794</v>
      </c>
      <c r="F1" s="184"/>
      <c r="G1" s="184"/>
      <c r="H1" s="184"/>
      <c r="I1" s="184"/>
      <c r="J1" s="184"/>
      <c r="K1" s="184"/>
      <c r="L1" s="184"/>
      <c r="M1" s="15"/>
      <c r="N1" s="22"/>
      <c r="O1" s="15"/>
      <c r="P1" s="22"/>
    </row>
    <row r="2" spans="1:16" ht="76.2">
      <c r="A2" s="180"/>
      <c r="B2" s="180"/>
      <c r="C2" s="182"/>
      <c r="D2" s="183"/>
      <c r="E2" s="11" t="s">
        <v>4</v>
      </c>
      <c r="F2" s="11" t="s">
        <v>809</v>
      </c>
      <c r="G2" s="11" t="s">
        <v>4</v>
      </c>
      <c r="H2" s="11" t="s">
        <v>809</v>
      </c>
      <c r="I2" s="11" t="s">
        <v>4</v>
      </c>
      <c r="J2" s="11" t="s">
        <v>809</v>
      </c>
      <c r="K2" s="11" t="s">
        <v>4</v>
      </c>
      <c r="L2" s="11" t="s">
        <v>809</v>
      </c>
      <c r="M2" s="11" t="s">
        <v>4</v>
      </c>
      <c r="N2" s="11" t="s">
        <v>809</v>
      </c>
      <c r="O2" s="11" t="s">
        <v>4</v>
      </c>
      <c r="P2" s="11" t="s">
        <v>809</v>
      </c>
    </row>
    <row r="3" spans="1:12" ht="14.4">
      <c r="A3" s="3"/>
      <c r="B3" s="3"/>
      <c r="C3" s="39"/>
      <c r="D3" s="43"/>
      <c r="E3" s="4"/>
      <c r="F3" s="4"/>
      <c r="G3" s="4"/>
      <c r="H3" s="4"/>
      <c r="I3" s="4"/>
      <c r="J3" s="4"/>
      <c r="K3" s="4"/>
      <c r="L3" s="4"/>
    </row>
    <row r="4" spans="1:16" ht="23.25" customHeight="1">
      <c r="A4" s="120" t="s">
        <v>5</v>
      </c>
      <c r="B4" s="120"/>
      <c r="C4" s="120"/>
      <c r="D4" s="69"/>
      <c r="E4" s="2"/>
      <c r="F4" s="2"/>
      <c r="G4" s="2"/>
      <c r="H4" s="2"/>
      <c r="I4" s="2"/>
      <c r="J4" s="2"/>
      <c r="K4" s="2"/>
      <c r="L4" s="2"/>
      <c r="M4" s="15"/>
      <c r="N4" s="22"/>
      <c r="O4" s="15"/>
      <c r="P4" s="22"/>
    </row>
    <row r="5" spans="1:12" ht="14.4" outlineLevel="1">
      <c r="A5" s="5"/>
      <c r="B5" s="5"/>
      <c r="C5" s="7"/>
      <c r="D5" s="24"/>
      <c r="E5" s="6"/>
      <c r="F5" s="6"/>
      <c r="G5" s="6"/>
      <c r="H5" s="6"/>
      <c r="I5" s="6"/>
      <c r="J5" s="6"/>
      <c r="K5" s="6"/>
      <c r="L5" s="6"/>
    </row>
    <row r="6" spans="1:21" ht="14.4" outlineLevel="1">
      <c r="A6" s="123" t="s">
        <v>6</v>
      </c>
      <c r="B6" s="123" t="s">
        <v>6</v>
      </c>
      <c r="C6" s="172" t="s">
        <v>6</v>
      </c>
      <c r="D6" s="24">
        <v>1</v>
      </c>
      <c r="E6" s="24" t="s">
        <v>169</v>
      </c>
      <c r="F6" s="23">
        <f>IFERROR(VLOOKUP(III.SPP!E6,'EVČJ - NIC NEPSAT '!$A$1:$B$6844,2,FALSE),"")</f>
        <v>521011</v>
      </c>
      <c r="G6" s="23" t="s">
        <v>6</v>
      </c>
      <c r="H6" s="23">
        <f>IFERROR(VLOOKUP(III.SPP!G6,'EVČJ - NIC NEPSAT '!$A$1:$B$6844,2,FALSE),"")</f>
        <v>521337</v>
      </c>
      <c r="I6" s="23" t="s">
        <v>7</v>
      </c>
      <c r="J6" s="23">
        <f>IFERROR(VLOOKUP(III.SPP!I6,'EVČJ - NIC NEPSAT '!$A$1:$B$6844,2,FALSE),"")</f>
        <v>521249</v>
      </c>
      <c r="K6" s="23" t="s">
        <v>8</v>
      </c>
      <c r="L6" s="23">
        <f>IFERROR(VLOOKUP(III.SPP!K6,'EVČJ - NIC NEPSAT '!$A$1:$B$6844,2,FALSE),"")</f>
        <v>521012</v>
      </c>
      <c r="M6" s="18"/>
      <c r="N6" s="19" t="str">
        <f>IFERROR(VLOOKUP(III.SPP!M6,'EVČJ - NIC NEPSAT '!$A$1:$B$6844,2,FALSE),"")</f>
        <v/>
      </c>
      <c r="O6" s="19"/>
      <c r="P6" s="19" t="str">
        <f>IFERROR(VLOOKUP(III.SPP!O6,'EVČJ - NIC NEPSAT '!$A$1:$B$6844,2,FALSE),"")</f>
        <v/>
      </c>
      <c r="Q6" s="20"/>
      <c r="R6" s="20"/>
      <c r="S6" s="20"/>
      <c r="T6" s="20"/>
      <c r="U6" s="20"/>
    </row>
    <row r="7" spans="1:21" ht="14.4" outlineLevel="1">
      <c r="A7" s="123"/>
      <c r="B7" s="123"/>
      <c r="C7" s="172"/>
      <c r="D7" s="24">
        <v>2</v>
      </c>
      <c r="E7" s="24" t="s">
        <v>19</v>
      </c>
      <c r="F7" s="23">
        <f>IFERROR(VLOOKUP(III.SPP!E7,'EVČJ - NIC NEPSAT '!$A$1:$B$6844,2,FALSE),"")</f>
        <v>521104</v>
      </c>
      <c r="G7" s="23" t="s">
        <v>50</v>
      </c>
      <c r="H7" s="23">
        <f>IFERROR(VLOOKUP(III.SPP!G7,'EVČJ - NIC NEPSAT '!$A$1:$B$6844,2,FALSE),"")</f>
        <v>521108</v>
      </c>
      <c r="I7" s="23" t="s">
        <v>173</v>
      </c>
      <c r="J7" s="23">
        <f>IFERROR(VLOOKUP(III.SPP!I7,'EVČJ - NIC NEPSAT '!$A$1:$B$6844,2,FALSE),"")</f>
        <v>521102</v>
      </c>
      <c r="K7" s="23" t="s">
        <v>203</v>
      </c>
      <c r="L7" s="23">
        <f>IFERROR(VLOOKUP(III.SPP!K7,'EVČJ - NIC NEPSAT '!$A$1:$B$6844,2,FALSE),"")</f>
        <v>521231</v>
      </c>
      <c r="M7" s="18" t="s">
        <v>1791</v>
      </c>
      <c r="N7" s="19">
        <f>IFERROR(VLOOKUP(III.SPP!M7,'EVČJ - NIC NEPSAT '!$A$1:$B$6844,2,FALSE),"")</f>
        <v>532245</v>
      </c>
      <c r="O7" s="19" t="s">
        <v>170</v>
      </c>
      <c r="P7" s="19">
        <f>IFERROR(VLOOKUP(III.SPP!O7,'EVČJ - NIC NEPSAT '!$A$1:$B$6844,2,FALSE),"")</f>
        <v>521218</v>
      </c>
      <c r="Q7" s="20"/>
      <c r="R7" s="20"/>
      <c r="S7" s="20"/>
      <c r="T7" s="20"/>
      <c r="U7" s="20"/>
    </row>
    <row r="8" spans="1:21" ht="15.9" customHeight="1" outlineLevel="1">
      <c r="A8" s="123"/>
      <c r="B8" s="123"/>
      <c r="C8" s="172"/>
      <c r="D8" s="24">
        <v>3</v>
      </c>
      <c r="E8" s="26" t="s">
        <v>12</v>
      </c>
      <c r="F8" s="23">
        <f>IFERROR(VLOOKUP(III.SPP!E8,'EVČJ - NIC NEPSAT '!$A$1:$B$6844,2,FALSE),"")</f>
        <v>521010</v>
      </c>
      <c r="G8" s="18" t="s">
        <v>167</v>
      </c>
      <c r="H8" s="23">
        <f>IFERROR(VLOOKUP(III.SPP!G8,'EVČJ - NIC NEPSAT '!$A$1:$B$6844,2,FALSE),"")</f>
        <v>521103</v>
      </c>
      <c r="I8" s="18" t="s">
        <v>187</v>
      </c>
      <c r="J8" s="23">
        <f>IFERROR(VLOOKUP(III.SPP!I8,'EVČJ - NIC NEPSAT '!$A$1:$B$6844,2,FALSE),"")</f>
        <v>521216</v>
      </c>
      <c r="K8" s="18" t="s">
        <v>34</v>
      </c>
      <c r="L8" s="23">
        <f>IFERROR(VLOOKUP(III.SPP!K8,'EVČJ - NIC NEPSAT '!$A$1:$B$6844,2,FALSE),"")</f>
        <v>521221</v>
      </c>
      <c r="M8" s="18" t="s">
        <v>255</v>
      </c>
      <c r="N8" s="19">
        <f>IFERROR(VLOOKUP(III.SPP!M8,'EVČJ - NIC NEPSAT '!$A$1:$B$6844,2,FALSE),"")</f>
        <v>521240</v>
      </c>
      <c r="O8" s="19"/>
      <c r="P8" s="19" t="str">
        <f>IFERROR(VLOOKUP(III.SPP!O8,'EVČJ - NIC NEPSAT '!$A$1:$B$6844,2,FALSE),"")</f>
        <v/>
      </c>
      <c r="Q8" s="20"/>
      <c r="R8" s="20"/>
      <c r="S8" s="20"/>
      <c r="T8" s="20"/>
      <c r="U8" s="20"/>
    </row>
    <row r="9" spans="1:21" ht="15.9" customHeight="1" outlineLevel="1">
      <c r="A9" s="123" t="s">
        <v>6</v>
      </c>
      <c r="B9" s="123" t="s">
        <v>6</v>
      </c>
      <c r="C9" s="172" t="s">
        <v>9</v>
      </c>
      <c r="D9" s="24">
        <v>1</v>
      </c>
      <c r="E9" s="24" t="s">
        <v>169</v>
      </c>
      <c r="F9" s="23">
        <f>IFERROR(VLOOKUP(III.SPP!E9,'EVČJ - NIC NEPSAT '!$A$1:$B$6844,2,FALSE),"")</f>
        <v>521011</v>
      </c>
      <c r="G9" s="23" t="s">
        <v>6</v>
      </c>
      <c r="H9" s="23">
        <f>IFERROR(VLOOKUP(III.SPP!G9,'EVČJ - NIC NEPSAT '!$A$1:$B$6844,2,FALSE),"")</f>
        <v>521337</v>
      </c>
      <c r="I9" s="23" t="s">
        <v>7</v>
      </c>
      <c r="J9" s="23">
        <f>IFERROR(VLOOKUP(III.SPP!I9,'EVČJ - NIC NEPSAT '!$A$1:$B$6844,2,FALSE),"")</f>
        <v>521249</v>
      </c>
      <c r="K9" s="23" t="s">
        <v>8</v>
      </c>
      <c r="L9" s="23">
        <f>IFERROR(VLOOKUP(III.SPP!K9,'EVČJ - NIC NEPSAT '!$A$1:$B$6844,2,FALSE),"")</f>
        <v>521012</v>
      </c>
      <c r="M9" s="18"/>
      <c r="N9" s="19" t="str">
        <f>IFERROR(VLOOKUP(III.SPP!M9,'EVČJ - NIC NEPSAT '!$A$1:$B$6844,2,FALSE),"")</f>
        <v/>
      </c>
      <c r="O9" s="19"/>
      <c r="P9" s="19" t="str">
        <f>IFERROR(VLOOKUP(III.SPP!O9,'EVČJ - NIC NEPSAT '!$A$1:$B$6844,2,FALSE),"")</f>
        <v/>
      </c>
      <c r="Q9" s="20"/>
      <c r="R9" s="20"/>
      <c r="S9" s="20"/>
      <c r="T9" s="20"/>
      <c r="U9" s="20"/>
    </row>
    <row r="10" spans="1:21" ht="15.9" customHeight="1" outlineLevel="1">
      <c r="A10" s="123"/>
      <c r="B10" s="123"/>
      <c r="C10" s="172"/>
      <c r="D10" s="24">
        <v>2</v>
      </c>
      <c r="E10" s="24" t="s">
        <v>19</v>
      </c>
      <c r="F10" s="23">
        <f>IFERROR(VLOOKUP(III.SPP!E10,'EVČJ - NIC NEPSAT '!$A$1:$B$6844,2,FALSE),"")</f>
        <v>521104</v>
      </c>
      <c r="G10" s="23" t="s">
        <v>50</v>
      </c>
      <c r="H10" s="23">
        <f>IFERROR(VLOOKUP(III.SPP!G10,'EVČJ - NIC NEPSAT '!$A$1:$B$6844,2,FALSE),"")</f>
        <v>521108</v>
      </c>
      <c r="I10" s="23" t="s">
        <v>173</v>
      </c>
      <c r="J10" s="23">
        <f>IFERROR(VLOOKUP(III.SPP!I10,'EVČJ - NIC NEPSAT '!$A$1:$B$6844,2,FALSE),"")</f>
        <v>521102</v>
      </c>
      <c r="K10" s="23" t="s">
        <v>203</v>
      </c>
      <c r="L10" s="23">
        <f>IFERROR(VLOOKUP(III.SPP!K10,'EVČJ - NIC NEPSAT '!$A$1:$B$6844,2,FALSE),"")</f>
        <v>521231</v>
      </c>
      <c r="M10" s="18" t="s">
        <v>1791</v>
      </c>
      <c r="N10" s="19">
        <f>IFERROR(VLOOKUP(III.SPP!M10,'EVČJ - NIC NEPSAT '!$A$1:$B$6844,2,FALSE),"")</f>
        <v>532245</v>
      </c>
      <c r="O10" s="19" t="s">
        <v>170</v>
      </c>
      <c r="P10" s="19">
        <f>IFERROR(VLOOKUP(III.SPP!O10,'EVČJ - NIC NEPSAT '!$A$1:$B$6844,2,FALSE),"")</f>
        <v>521218</v>
      </c>
      <c r="Q10" s="20"/>
      <c r="R10" s="20"/>
      <c r="S10" s="20"/>
      <c r="T10" s="20"/>
      <c r="U10" s="20"/>
    </row>
    <row r="11" spans="1:21" ht="15.9" customHeight="1" outlineLevel="1">
      <c r="A11" s="123"/>
      <c r="B11" s="123"/>
      <c r="C11" s="172"/>
      <c r="D11" s="24">
        <v>3</v>
      </c>
      <c r="E11" s="24" t="s">
        <v>12</v>
      </c>
      <c r="F11" s="23">
        <f>IFERROR(VLOOKUP(III.SPP!E11,'EVČJ - NIC NEPSAT '!$A$1:$B$6844,2,FALSE),"")</f>
        <v>521010</v>
      </c>
      <c r="G11" s="23" t="s">
        <v>167</v>
      </c>
      <c r="H11" s="23">
        <f>IFERROR(VLOOKUP(III.SPP!G11,'EVČJ - NIC NEPSAT '!$A$1:$B$6844,2,FALSE),"")</f>
        <v>521103</v>
      </c>
      <c r="I11" s="23" t="s">
        <v>187</v>
      </c>
      <c r="J11" s="23">
        <f>IFERROR(VLOOKUP(III.SPP!I11,'EVČJ - NIC NEPSAT '!$A$1:$B$6844,2,FALSE),"")</f>
        <v>521216</v>
      </c>
      <c r="K11" s="23" t="s">
        <v>34</v>
      </c>
      <c r="L11" s="23">
        <f>IFERROR(VLOOKUP(III.SPP!K11,'EVČJ - NIC NEPSAT '!$A$1:$B$6844,2,FALSE),"")</f>
        <v>521221</v>
      </c>
      <c r="M11" s="18" t="s">
        <v>255</v>
      </c>
      <c r="N11" s="19">
        <f>IFERROR(VLOOKUP(III.SPP!M11,'EVČJ - NIC NEPSAT '!$A$1:$B$6844,2,FALSE),"")</f>
        <v>521240</v>
      </c>
      <c r="O11" s="19"/>
      <c r="P11" s="19" t="str">
        <f>IFERROR(VLOOKUP(III.SPP!O11,'EVČJ - NIC NEPSAT '!$A$1:$B$6844,2,FALSE),"")</f>
        <v/>
      </c>
      <c r="Q11" s="20"/>
      <c r="R11" s="20"/>
      <c r="S11" s="20"/>
      <c r="T11" s="20"/>
      <c r="U11" s="20"/>
    </row>
    <row r="12" spans="1:21" ht="15.9" customHeight="1" outlineLevel="1">
      <c r="A12" s="123" t="s">
        <v>10</v>
      </c>
      <c r="B12" s="123" t="s">
        <v>10</v>
      </c>
      <c r="C12" s="172" t="s">
        <v>10</v>
      </c>
      <c r="D12" s="24">
        <v>1</v>
      </c>
      <c r="E12" s="24" t="s">
        <v>169</v>
      </c>
      <c r="F12" s="23">
        <f>IFERROR(VLOOKUP(III.SPP!E12,'EVČJ - NIC NEPSAT '!$A$1:$B$6844,2,FALSE),"")</f>
        <v>521011</v>
      </c>
      <c r="G12" s="23" t="s">
        <v>10</v>
      </c>
      <c r="H12" s="23">
        <f>IFERROR(VLOOKUP(III.SPP!G12,'EVČJ - NIC NEPSAT '!$A$1:$B$6844,2,FALSE),"")</f>
        <v>521308</v>
      </c>
      <c r="I12" s="23" t="s">
        <v>7</v>
      </c>
      <c r="J12" s="23">
        <f>IFERROR(VLOOKUP(III.SPP!I12,'EVČJ - NIC NEPSAT '!$A$1:$B$6844,2,FALSE),"")</f>
        <v>521249</v>
      </c>
      <c r="K12" s="23" t="s">
        <v>8</v>
      </c>
      <c r="L12" s="23">
        <f>IFERROR(VLOOKUP(III.SPP!K12,'EVČJ - NIC NEPSAT '!$A$1:$B$6844,2,FALSE),"")</f>
        <v>521012</v>
      </c>
      <c r="M12" s="18"/>
      <c r="N12" s="19" t="str">
        <f>IFERROR(VLOOKUP(III.SPP!M12,'EVČJ - NIC NEPSAT '!$A$1:$B$6844,2,FALSE),"")</f>
        <v/>
      </c>
      <c r="O12" s="19"/>
      <c r="P12" s="19" t="str">
        <f>IFERROR(VLOOKUP(III.SPP!O12,'EVČJ - NIC NEPSAT '!$A$1:$B$6844,2,FALSE),"")</f>
        <v/>
      </c>
      <c r="Q12" s="20"/>
      <c r="R12" s="20"/>
      <c r="S12" s="20"/>
      <c r="T12" s="20"/>
      <c r="U12" s="20"/>
    </row>
    <row r="13" spans="1:21" ht="15.9" customHeight="1" outlineLevel="1">
      <c r="A13" s="123"/>
      <c r="B13" s="123"/>
      <c r="C13" s="172"/>
      <c r="D13" s="24">
        <v>2</v>
      </c>
      <c r="E13" s="24" t="s">
        <v>50</v>
      </c>
      <c r="F13" s="23">
        <f>IFERROR(VLOOKUP(III.SPP!E13,'EVČJ - NIC NEPSAT '!$A$1:$B$6844,2,FALSE),"")</f>
        <v>521108</v>
      </c>
      <c r="G13" s="23" t="s">
        <v>19</v>
      </c>
      <c r="H13" s="23">
        <f>IFERROR(VLOOKUP(III.SPP!G13,'EVČJ - NIC NEPSAT '!$A$1:$B$6844,2,FALSE),"")</f>
        <v>521104</v>
      </c>
      <c r="I13" s="23" t="s">
        <v>173</v>
      </c>
      <c r="J13" s="23">
        <f>IFERROR(VLOOKUP(III.SPP!I13,'EVČJ - NIC NEPSAT '!$A$1:$B$6844,2,FALSE),"")</f>
        <v>521102</v>
      </c>
      <c r="K13" s="23" t="s">
        <v>170</v>
      </c>
      <c r="L13" s="23">
        <f>IFERROR(VLOOKUP(III.SPP!K13,'EVČJ - NIC NEPSAT '!$A$1:$B$6844,2,FALSE),"")</f>
        <v>521218</v>
      </c>
      <c r="M13" s="18" t="s">
        <v>1792</v>
      </c>
      <c r="N13" s="19">
        <f>IFERROR(VLOOKUP(III.SPP!M13,'EVČJ - NIC NEPSAT '!$A$1:$B$6844,2,FALSE),"")</f>
        <v>521231</v>
      </c>
      <c r="O13" s="19" t="s">
        <v>255</v>
      </c>
      <c r="P13" s="19">
        <f>IFERROR(VLOOKUP(III.SPP!O13,'EVČJ - NIC NEPSAT '!$A$1:$B$6844,2,FALSE),"")</f>
        <v>521240</v>
      </c>
      <c r="Q13" s="20"/>
      <c r="R13" s="20"/>
      <c r="S13" s="20"/>
      <c r="T13" s="20"/>
      <c r="U13" s="20"/>
    </row>
    <row r="14" spans="1:21" ht="15.9" customHeight="1" outlineLevel="1">
      <c r="A14" s="123"/>
      <c r="B14" s="123"/>
      <c r="C14" s="172"/>
      <c r="D14" s="24">
        <v>3</v>
      </c>
      <c r="E14" s="24" t="s">
        <v>12</v>
      </c>
      <c r="F14" s="23">
        <f>IFERROR(VLOOKUP(III.SPP!E14,'EVČJ - NIC NEPSAT '!$A$1:$B$6844,2,FALSE),"")</f>
        <v>521010</v>
      </c>
      <c r="G14" s="23" t="s">
        <v>1791</v>
      </c>
      <c r="H14" s="23">
        <f>IFERROR(VLOOKUP(III.SPP!G14,'EVČJ - NIC NEPSAT '!$A$1:$B$6844,2,FALSE),"")</f>
        <v>532245</v>
      </c>
      <c r="I14" s="23" t="s">
        <v>187</v>
      </c>
      <c r="J14" s="23">
        <f>IFERROR(VLOOKUP(III.SPP!I14,'EVČJ - NIC NEPSAT '!$A$1:$B$6844,2,FALSE),"")</f>
        <v>521216</v>
      </c>
      <c r="K14" s="23" t="s">
        <v>167</v>
      </c>
      <c r="L14" s="23">
        <f>IFERROR(VLOOKUP(III.SPP!K14,'EVČJ - NIC NEPSAT '!$A$1:$B$6844,2,FALSE),"")</f>
        <v>521103</v>
      </c>
      <c r="M14" s="18" t="s">
        <v>34</v>
      </c>
      <c r="N14" s="19">
        <f>IFERROR(VLOOKUP(III.SPP!M14,'EVČJ - NIC NEPSAT '!$A$1:$B$6844,2,FALSE),"")</f>
        <v>521221</v>
      </c>
      <c r="O14" s="19"/>
      <c r="P14" s="19" t="str">
        <f>IFERROR(VLOOKUP(III.SPP!O14,'EVČJ - NIC NEPSAT '!$A$1:$B$6844,2,FALSE),"")</f>
        <v/>
      </c>
      <c r="Q14" s="20"/>
      <c r="R14" s="20"/>
      <c r="S14" s="20"/>
      <c r="T14" s="20"/>
      <c r="U14" s="20"/>
    </row>
    <row r="15" spans="1:21" ht="15.9" customHeight="1" outlineLevel="1">
      <c r="A15" s="123" t="s">
        <v>11</v>
      </c>
      <c r="B15" s="123" t="s">
        <v>11</v>
      </c>
      <c r="C15" s="172" t="s">
        <v>11</v>
      </c>
      <c r="D15" s="24">
        <v>1</v>
      </c>
      <c r="E15" s="24" t="s">
        <v>12</v>
      </c>
      <c r="F15" s="23">
        <f>IFERROR(VLOOKUP(III.SPP!E15,'EVČJ - NIC NEPSAT '!$A$1:$B$6844,2,FALSE),"")</f>
        <v>521010</v>
      </c>
      <c r="G15" s="23" t="s">
        <v>11</v>
      </c>
      <c r="H15" s="23">
        <f>IFERROR(VLOOKUP(III.SPP!G15,'EVČJ - NIC NEPSAT '!$A$1:$B$6844,2,FALSE),"")</f>
        <v>521309</v>
      </c>
      <c r="I15" s="23" t="s">
        <v>13</v>
      </c>
      <c r="J15" s="23">
        <f>IFERROR(VLOOKUP(III.SPP!I15,'EVČJ - NIC NEPSAT '!$A$1:$B$6844,2,FALSE),"")</f>
        <v>521107</v>
      </c>
      <c r="K15" s="23" t="s">
        <v>12</v>
      </c>
      <c r="L15" s="23">
        <f>IFERROR(VLOOKUP(III.SPP!K15,'EVČJ - NIC NEPSAT '!$A$1:$B$6844,2,FALSE),"")</f>
        <v>521010</v>
      </c>
      <c r="M15" s="18"/>
      <c r="N15" s="19" t="str">
        <f>IFERROR(VLOOKUP(III.SPP!M15,'EVČJ - NIC NEPSAT '!$A$1:$B$6844,2,FALSE),"")</f>
        <v/>
      </c>
      <c r="O15" s="19"/>
      <c r="P15" s="19" t="str">
        <f>IFERROR(VLOOKUP(III.SPP!O15,'EVČJ - NIC NEPSAT '!$A$1:$B$6844,2,FALSE),"")</f>
        <v/>
      </c>
      <c r="Q15" s="20"/>
      <c r="R15" s="20"/>
      <c r="S15" s="20"/>
      <c r="T15" s="20"/>
      <c r="U15" s="20"/>
    </row>
    <row r="16" spans="1:21" ht="14.4" outlineLevel="1">
      <c r="A16" s="123"/>
      <c r="B16" s="123"/>
      <c r="C16" s="172"/>
      <c r="D16" s="24">
        <v>2</v>
      </c>
      <c r="E16" s="26" t="s">
        <v>92</v>
      </c>
      <c r="F16" s="23">
        <f>IFERROR(VLOOKUP(III.SPP!E16,'EVČJ - NIC NEPSAT '!$A$1:$B$6844,2,FALSE),"")</f>
        <v>521245</v>
      </c>
      <c r="G16" s="18" t="s">
        <v>91</v>
      </c>
      <c r="H16" s="23">
        <f>IFERROR(VLOOKUP(III.SPP!G16,'EVČJ - NIC NEPSAT '!$A$1:$B$6844,2,FALSE),"")</f>
        <v>521251</v>
      </c>
      <c r="I16" s="18" t="s">
        <v>340</v>
      </c>
      <c r="J16" s="23">
        <f>IFERROR(VLOOKUP(III.SPP!I16,'EVČJ - NIC NEPSAT '!$A$1:$B$6844,2,FALSE),"")</f>
        <v>524111</v>
      </c>
      <c r="K16" s="18" t="s">
        <v>24</v>
      </c>
      <c r="L16" s="23">
        <f>IFERROR(VLOOKUP(III.SPP!K16,'EVČJ - NIC NEPSAT '!$A$1:$B$6844,2,FALSE),"")</f>
        <v>521100</v>
      </c>
      <c r="M16" s="18" t="s">
        <v>1793</v>
      </c>
      <c r="N16" s="19">
        <f>IFERROR(VLOOKUP(III.SPP!M16,'EVČJ - NIC NEPSAT '!$A$1:$B$6844,2,FALSE),"")</f>
        <v>532101</v>
      </c>
      <c r="O16" s="19" t="s">
        <v>67</v>
      </c>
      <c r="P16" s="19">
        <f>IFERROR(VLOOKUP(III.SPP!O16,'EVČJ - NIC NEPSAT '!$A$1:$B$6844,2,FALSE),"")</f>
        <v>521205</v>
      </c>
      <c r="Q16" s="20"/>
      <c r="R16" s="20"/>
      <c r="S16" s="20"/>
      <c r="T16" s="20"/>
      <c r="U16" s="20"/>
    </row>
    <row r="17" spans="1:21" ht="15.9" customHeight="1" outlineLevel="1">
      <c r="A17" s="123"/>
      <c r="B17" s="123"/>
      <c r="C17" s="172"/>
      <c r="D17" s="24">
        <v>3</v>
      </c>
      <c r="E17" s="24" t="s">
        <v>8</v>
      </c>
      <c r="F17" s="23">
        <f>IFERROR(VLOOKUP(III.SPP!E17,'EVČJ - NIC NEPSAT '!$A$1:$B$6844,2,FALSE),"")</f>
        <v>521012</v>
      </c>
      <c r="G17" s="23" t="s">
        <v>75</v>
      </c>
      <c r="H17" s="23">
        <f>IFERROR(VLOOKUP(III.SPP!G17,'EVČJ - NIC NEPSAT '!$A$1:$B$6844,2,FALSE),"")</f>
        <v>521202</v>
      </c>
      <c r="I17" s="23" t="s">
        <v>209</v>
      </c>
      <c r="J17" s="23">
        <f>IFERROR(VLOOKUP(III.SPP!I17,'EVČJ - NIC NEPSAT '!$A$1:$B$6844,2,FALSE),"")</f>
        <v>524106</v>
      </c>
      <c r="K17" s="23" t="s">
        <v>638</v>
      </c>
      <c r="L17" s="23">
        <f>IFERROR(VLOOKUP(III.SPP!K17,'EVČJ - NIC NEPSAT '!$A$1:$B$6844,2,FALSE),"")</f>
        <v>524100</v>
      </c>
      <c r="M17" s="18" t="s">
        <v>61</v>
      </c>
      <c r="N17" s="19">
        <f>IFERROR(VLOOKUP(III.SPP!M17,'EVČJ - NIC NEPSAT '!$A$1:$B$6844,2,FALSE),"")</f>
        <v>521402</v>
      </c>
      <c r="O17" s="19"/>
      <c r="P17" s="19" t="str">
        <f>IFERROR(VLOOKUP(III.SPP!O17,'EVČJ - NIC NEPSAT '!$A$1:$B$6844,2,FALSE),"")</f>
        <v/>
      </c>
      <c r="Q17" s="20"/>
      <c r="R17" s="20"/>
      <c r="S17" s="20"/>
      <c r="T17" s="20"/>
      <c r="U17" s="20"/>
    </row>
    <row r="18" spans="1:21" ht="15.9" customHeight="1" outlineLevel="1">
      <c r="A18" s="123" t="s">
        <v>14</v>
      </c>
      <c r="B18" s="123" t="s">
        <v>14</v>
      </c>
      <c r="C18" s="172" t="s">
        <v>14</v>
      </c>
      <c r="D18" s="24">
        <v>1</v>
      </c>
      <c r="E18" s="24" t="s">
        <v>15</v>
      </c>
      <c r="F18" s="23">
        <f>IFERROR(VLOOKUP(III.SPP!E18,'EVČJ - NIC NEPSAT '!$A$1:$B$6844,2,FALSE),"")</f>
        <v>522011</v>
      </c>
      <c r="G18" s="23" t="s">
        <v>16</v>
      </c>
      <c r="H18" s="23">
        <f>IFERROR(VLOOKUP(III.SPP!G18,'EVČJ - NIC NEPSAT '!$A$1:$B$6844,2,FALSE),"")</f>
        <v>522600</v>
      </c>
      <c r="I18" s="23" t="s">
        <v>14</v>
      </c>
      <c r="J18" s="23">
        <f>IFERROR(VLOOKUP(III.SPP!I18,'EVČJ - NIC NEPSAT '!$A$1:$B$6844,2,FALSE),"")</f>
        <v>521325</v>
      </c>
      <c r="K18" s="23" t="s">
        <v>8</v>
      </c>
      <c r="L18" s="23">
        <f>IFERROR(VLOOKUP(III.SPP!K18,'EVČJ - NIC NEPSAT '!$A$1:$B$6844,2,FALSE),"")</f>
        <v>521012</v>
      </c>
      <c r="M18" s="18"/>
      <c r="N18" s="19" t="str">
        <f>IFERROR(VLOOKUP(III.SPP!M18,'EVČJ - NIC NEPSAT '!$A$1:$B$6844,2,FALSE),"")</f>
        <v/>
      </c>
      <c r="O18" s="19"/>
      <c r="P18" s="19" t="str">
        <f>IFERROR(VLOOKUP(III.SPP!O18,'EVČJ - NIC NEPSAT '!$A$1:$B$6844,2,FALSE),"")</f>
        <v/>
      </c>
      <c r="Q18" s="20"/>
      <c r="R18" s="20"/>
      <c r="S18" s="20"/>
      <c r="T18" s="20"/>
      <c r="U18" s="20"/>
    </row>
    <row r="19" spans="1:21" ht="14.4" outlineLevel="1">
      <c r="A19" s="123"/>
      <c r="B19" s="123"/>
      <c r="C19" s="172"/>
      <c r="D19" s="24">
        <v>2</v>
      </c>
      <c r="E19" s="26" t="s">
        <v>56</v>
      </c>
      <c r="F19" s="23">
        <f>IFERROR(VLOOKUP(III.SPP!E19,'EVČJ - NIC NEPSAT '!$A$1:$B$6844,2,FALSE),"")</f>
        <v>521213</v>
      </c>
      <c r="G19" s="18" t="s">
        <v>226</v>
      </c>
      <c r="H19" s="23">
        <f>IFERROR(VLOOKUP(III.SPP!G19,'EVČJ - NIC NEPSAT '!$A$1:$B$6844,2,FALSE),"")</f>
        <v>522101</v>
      </c>
      <c r="I19" s="18" t="s">
        <v>31</v>
      </c>
      <c r="J19" s="23">
        <f>IFERROR(VLOOKUP(III.SPP!I19,'EVČJ - NIC NEPSAT '!$A$1:$B$6844,2,FALSE),"")</f>
        <v>521209</v>
      </c>
      <c r="K19" s="18" t="s">
        <v>237</v>
      </c>
      <c r="L19" s="23">
        <f>IFERROR(VLOOKUP(III.SPP!K19,'EVČJ - NIC NEPSAT '!$A$1:$B$6844,2,FALSE),"")</f>
        <v>521242</v>
      </c>
      <c r="M19" s="18" t="s">
        <v>373</v>
      </c>
      <c r="N19" s="19">
        <f>IFERROR(VLOOKUP(III.SPP!M19,'EVČJ - NIC NEPSAT '!$A$1:$B$6844,2,FALSE),"")</f>
        <v>522114</v>
      </c>
      <c r="O19" s="19" t="s">
        <v>37</v>
      </c>
      <c r="P19" s="19">
        <f>IFERROR(VLOOKUP(III.SPP!O19,'EVČJ - NIC NEPSAT '!$A$1:$B$6844,2,FALSE),"")</f>
        <v>521348</v>
      </c>
      <c r="Q19" s="20"/>
      <c r="R19" s="20"/>
      <c r="S19" s="20"/>
      <c r="T19" s="20"/>
      <c r="U19" s="20"/>
    </row>
    <row r="20" spans="1:21" ht="15.9" customHeight="1" outlineLevel="1">
      <c r="A20" s="123"/>
      <c r="B20" s="123"/>
      <c r="C20" s="172"/>
      <c r="D20" s="24">
        <v>3</v>
      </c>
      <c r="E20" s="24" t="s">
        <v>12</v>
      </c>
      <c r="F20" s="23">
        <f>IFERROR(VLOOKUP(III.SPP!E20,'EVČJ - NIC NEPSAT '!$A$1:$B$6844,2,FALSE),"")</f>
        <v>521010</v>
      </c>
      <c r="G20" s="23" t="s">
        <v>115</v>
      </c>
      <c r="H20" s="23">
        <f>IFERROR(VLOOKUP(III.SPP!G20,'EVČJ - NIC NEPSAT '!$A$1:$B$6844,2,FALSE),"")</f>
        <v>521224</v>
      </c>
      <c r="I20" s="23" t="s">
        <v>26</v>
      </c>
      <c r="J20" s="23">
        <f>IFERROR(VLOOKUP(III.SPP!I20,'EVČJ - NIC NEPSAT '!$A$1:$B$6844,2,FALSE),"")</f>
        <v>521106</v>
      </c>
      <c r="K20" s="23" t="s">
        <v>19</v>
      </c>
      <c r="L20" s="23">
        <f>IFERROR(VLOOKUP(III.SPP!K20,'EVČJ - NIC NEPSAT '!$A$1:$B$6844,2,FALSE),"")</f>
        <v>521104</v>
      </c>
      <c r="M20" s="18" t="s">
        <v>29</v>
      </c>
      <c r="N20" s="19">
        <f>IFERROR(VLOOKUP(III.SPP!M20,'EVČJ - NIC NEPSAT '!$A$1:$B$6844,2,FALSE),"")</f>
        <v>521101</v>
      </c>
      <c r="O20" s="19"/>
      <c r="P20" s="19" t="str">
        <f>IFERROR(VLOOKUP(III.SPP!O20,'EVČJ - NIC NEPSAT '!$A$1:$B$6844,2,FALSE),"")</f>
        <v/>
      </c>
      <c r="Q20" s="20"/>
      <c r="R20" s="20"/>
      <c r="S20" s="20"/>
      <c r="T20" s="20"/>
      <c r="U20" s="20"/>
    </row>
    <row r="21" spans="1:21" ht="15.9" customHeight="1" outlineLevel="1">
      <c r="A21" s="123" t="s">
        <v>17</v>
      </c>
      <c r="B21" s="123" t="s">
        <v>17</v>
      </c>
      <c r="C21" s="172" t="s">
        <v>17</v>
      </c>
      <c r="D21" s="24">
        <v>1</v>
      </c>
      <c r="E21" s="24" t="s">
        <v>12</v>
      </c>
      <c r="F21" s="23">
        <f>IFERROR(VLOOKUP(III.SPP!E21,'EVČJ - NIC NEPSAT '!$A$1:$B$6844,2,FALSE),"")</f>
        <v>521010</v>
      </c>
      <c r="G21" s="23" t="s">
        <v>13</v>
      </c>
      <c r="H21" s="23">
        <f>IFERROR(VLOOKUP(III.SPP!G21,'EVČJ - NIC NEPSAT '!$A$1:$B$6844,2,FALSE),"")</f>
        <v>521107</v>
      </c>
      <c r="I21" s="23" t="s">
        <v>17</v>
      </c>
      <c r="J21" s="23">
        <f>IFERROR(VLOOKUP(III.SPP!I21,'EVČJ - NIC NEPSAT '!$A$1:$B$6844,2,FALSE),"")</f>
        <v>521310</v>
      </c>
      <c r="K21" s="23" t="s">
        <v>12</v>
      </c>
      <c r="L21" s="23">
        <f>IFERROR(VLOOKUP(III.SPP!K21,'EVČJ - NIC NEPSAT '!$A$1:$B$6844,2,FALSE),"")</f>
        <v>521010</v>
      </c>
      <c r="M21" s="18"/>
      <c r="N21" s="19" t="str">
        <f>IFERROR(VLOOKUP(III.SPP!M21,'EVČJ - NIC NEPSAT '!$A$1:$B$6844,2,FALSE),"")</f>
        <v/>
      </c>
      <c r="O21" s="19"/>
      <c r="P21" s="19" t="str">
        <f>IFERROR(VLOOKUP(III.SPP!O21,'EVČJ - NIC NEPSAT '!$A$1:$B$6844,2,FALSE),"")</f>
        <v/>
      </c>
      <c r="Q21" s="20"/>
      <c r="R21" s="20"/>
      <c r="S21" s="20"/>
      <c r="T21" s="20"/>
      <c r="U21" s="20"/>
    </row>
    <row r="22" spans="1:21" ht="14.4" outlineLevel="1">
      <c r="A22" s="123"/>
      <c r="B22" s="123"/>
      <c r="C22" s="172"/>
      <c r="D22" s="24">
        <v>2</v>
      </c>
      <c r="E22" s="26" t="s">
        <v>92</v>
      </c>
      <c r="F22" s="23">
        <f>IFERROR(VLOOKUP(III.SPP!E22,'EVČJ - NIC NEPSAT '!$A$1:$B$6844,2,FALSE),"")</f>
        <v>521245</v>
      </c>
      <c r="G22" s="18" t="s">
        <v>24</v>
      </c>
      <c r="H22" s="23">
        <f>IFERROR(VLOOKUP(III.SPP!G22,'EVČJ - NIC NEPSAT '!$A$1:$B$6844,2,FALSE),"")</f>
        <v>521100</v>
      </c>
      <c r="I22" s="18" t="s">
        <v>91</v>
      </c>
      <c r="J22" s="23">
        <f>IFERROR(VLOOKUP(III.SPP!I22,'EVČJ - NIC NEPSAT '!$A$1:$B$6844,2,FALSE),"")</f>
        <v>521251</v>
      </c>
      <c r="K22" s="18" t="s">
        <v>340</v>
      </c>
      <c r="L22" s="23">
        <f>IFERROR(VLOOKUP(III.SPP!K22,'EVČJ - NIC NEPSAT '!$A$1:$B$6844,2,FALSE),"")</f>
        <v>524111</v>
      </c>
      <c r="M22" s="18" t="s">
        <v>67</v>
      </c>
      <c r="N22" s="19">
        <f>IFERROR(VLOOKUP(III.SPP!M22,'EVČJ - NIC NEPSAT '!$A$1:$B$6844,2,FALSE),"")</f>
        <v>521205</v>
      </c>
      <c r="O22" s="19" t="s">
        <v>75</v>
      </c>
      <c r="P22" s="19">
        <f>IFERROR(VLOOKUP(III.SPP!O22,'EVČJ - NIC NEPSAT '!$A$1:$B$6844,2,FALSE),"")</f>
        <v>521202</v>
      </c>
      <c r="Q22" s="20"/>
      <c r="R22" s="20"/>
      <c r="S22" s="20"/>
      <c r="T22" s="20"/>
      <c r="U22" s="20"/>
    </row>
    <row r="23" spans="1:21" ht="15.9" customHeight="1" outlineLevel="1">
      <c r="A23" s="123"/>
      <c r="B23" s="123"/>
      <c r="C23" s="172"/>
      <c r="D23" s="24">
        <v>3</v>
      </c>
      <c r="E23" s="24" t="s">
        <v>8</v>
      </c>
      <c r="F23" s="23">
        <f>IFERROR(VLOOKUP(III.SPP!E23,'EVČJ - NIC NEPSAT '!$A$1:$B$6844,2,FALSE),"")</f>
        <v>521012</v>
      </c>
      <c r="G23" s="23" t="s">
        <v>209</v>
      </c>
      <c r="H23" s="23">
        <f>IFERROR(VLOOKUP(III.SPP!G23,'EVČJ - NIC NEPSAT '!$A$1:$B$6844,2,FALSE),"")</f>
        <v>524106</v>
      </c>
      <c r="I23" s="23" t="s">
        <v>638</v>
      </c>
      <c r="J23" s="23">
        <f>IFERROR(VLOOKUP(III.SPP!I23,'EVČJ - NIC NEPSAT '!$A$1:$B$6844,2,FALSE),"")</f>
        <v>524100</v>
      </c>
      <c r="K23" s="23" t="s">
        <v>1793</v>
      </c>
      <c r="L23" s="23">
        <f>IFERROR(VLOOKUP(III.SPP!K23,'EVČJ - NIC NEPSAT '!$A$1:$B$6844,2,FALSE),"")</f>
        <v>532101</v>
      </c>
      <c r="M23" s="18" t="s">
        <v>61</v>
      </c>
      <c r="N23" s="19">
        <f>IFERROR(VLOOKUP(III.SPP!M23,'EVČJ - NIC NEPSAT '!$A$1:$B$6844,2,FALSE),"")</f>
        <v>521402</v>
      </c>
      <c r="O23" s="19"/>
      <c r="P23" s="19" t="str">
        <f>IFERROR(VLOOKUP(III.SPP!O23,'EVČJ - NIC NEPSAT '!$A$1:$B$6844,2,FALSE),"")</f>
        <v/>
      </c>
      <c r="Q23" s="20"/>
      <c r="R23" s="20"/>
      <c r="S23" s="20"/>
      <c r="T23" s="20"/>
      <c r="U23" s="20"/>
    </row>
    <row r="24" spans="1:21" ht="15.75" customHeight="1" outlineLevel="1">
      <c r="A24" s="173" t="s">
        <v>18</v>
      </c>
      <c r="B24" s="173" t="s">
        <v>18</v>
      </c>
      <c r="C24" s="170" t="s">
        <v>18</v>
      </c>
      <c r="D24" s="24">
        <v>1</v>
      </c>
      <c r="E24" s="24" t="s">
        <v>8</v>
      </c>
      <c r="F24" s="23">
        <f>IFERROR(VLOOKUP(III.SPP!E24,'EVČJ - NIC NEPSAT '!$A$1:$B$6844,2,FALSE),"")</f>
        <v>521012</v>
      </c>
      <c r="G24" s="23" t="s">
        <v>18</v>
      </c>
      <c r="H24" s="23">
        <f>IFERROR(VLOOKUP(III.SPP!G24,'EVČJ - NIC NEPSAT '!$A$1:$B$6844,2,FALSE),"")</f>
        <v>521206</v>
      </c>
      <c r="I24" s="23" t="s">
        <v>19</v>
      </c>
      <c r="J24" s="23">
        <f>IFERROR(VLOOKUP(III.SPP!I24,'EVČJ - NIC NEPSAT '!$A$1:$B$6844,2,FALSE),"")</f>
        <v>521104</v>
      </c>
      <c r="K24" s="23" t="s">
        <v>169</v>
      </c>
      <c r="L24" s="23">
        <f>IFERROR(VLOOKUP(III.SPP!K24,'EVČJ - NIC NEPSAT '!$A$1:$B$6844,2,FALSE),"")</f>
        <v>521011</v>
      </c>
      <c r="M24" s="18"/>
      <c r="N24" s="19" t="str">
        <f>IFERROR(VLOOKUP(III.SPP!M24,'EVČJ - NIC NEPSAT '!$A$1:$B$6844,2,FALSE),"")</f>
        <v/>
      </c>
      <c r="O24" s="19"/>
      <c r="P24" s="19" t="str">
        <f>IFERROR(VLOOKUP(III.SPP!O24,'EVČJ - NIC NEPSAT '!$A$1:$B$6844,2,FALSE),"")</f>
        <v/>
      </c>
      <c r="Q24" s="20"/>
      <c r="R24" s="20"/>
      <c r="S24" s="20"/>
      <c r="T24" s="20"/>
      <c r="U24" s="20"/>
    </row>
    <row r="25" spans="1:21" ht="15.75" customHeight="1" outlineLevel="1">
      <c r="A25" s="173"/>
      <c r="B25" s="173"/>
      <c r="C25" s="170"/>
      <c r="D25" s="24">
        <v>2</v>
      </c>
      <c r="E25" s="24" t="s">
        <v>7</v>
      </c>
      <c r="F25" s="23">
        <f>IFERROR(VLOOKUP(III.SPP!E25,'EVČJ - NIC NEPSAT '!$A$1:$B$6844,2,FALSE),"")</f>
        <v>521249</v>
      </c>
      <c r="G25" s="23" t="s">
        <v>167</v>
      </c>
      <c r="H25" s="23">
        <f>IFERROR(VLOOKUP(III.SPP!G25,'EVČJ - NIC NEPSAT '!$A$1:$B$6844,2,FALSE),"")</f>
        <v>521103</v>
      </c>
      <c r="I25" s="23" t="s">
        <v>34</v>
      </c>
      <c r="J25" s="23">
        <f>IFERROR(VLOOKUP(III.SPP!I25,'EVČJ - NIC NEPSAT '!$A$1:$B$6844,2,FALSE),"")</f>
        <v>521221</v>
      </c>
      <c r="K25" s="23" t="s">
        <v>50</v>
      </c>
      <c r="L25" s="23">
        <f>IFERROR(VLOOKUP(III.SPP!K25,'EVČJ - NIC NEPSAT '!$A$1:$B$6844,2,FALSE),"")</f>
        <v>521108</v>
      </c>
      <c r="M25" s="18" t="s">
        <v>173</v>
      </c>
      <c r="N25" s="19">
        <f>IFERROR(VLOOKUP(III.SPP!M25,'EVČJ - NIC NEPSAT '!$A$1:$B$6844,2,FALSE),"")</f>
        <v>521102</v>
      </c>
      <c r="O25" s="19" t="s">
        <v>87</v>
      </c>
      <c r="P25" s="19">
        <f>IFERROR(VLOOKUP(III.SPP!O25,'EVČJ - NIC NEPSAT '!$A$1:$B$6844,2,FALSE),"")</f>
        <v>521301</v>
      </c>
      <c r="Q25" s="20"/>
      <c r="R25" s="20"/>
      <c r="S25" s="20"/>
      <c r="T25" s="20"/>
      <c r="U25" s="20"/>
    </row>
    <row r="26" spans="1:21" ht="15.75" customHeight="1" outlineLevel="1">
      <c r="A26" s="173"/>
      <c r="B26" s="173"/>
      <c r="C26" s="170"/>
      <c r="D26" s="24">
        <v>3</v>
      </c>
      <c r="E26" s="24" t="s">
        <v>12</v>
      </c>
      <c r="F26" s="23">
        <f>IFERROR(VLOOKUP(III.SPP!E26,'EVČJ - NIC NEPSAT '!$A$1:$B$6844,2,FALSE),"")</f>
        <v>521010</v>
      </c>
      <c r="G26" s="23" t="s">
        <v>205</v>
      </c>
      <c r="H26" s="23">
        <f>IFERROR(VLOOKUP(III.SPP!G26,'EVČJ - NIC NEPSAT '!$A$1:$B$6844,2,FALSE),"")</f>
        <v>532109</v>
      </c>
      <c r="I26" s="23" t="s">
        <v>289</v>
      </c>
      <c r="J26" s="23">
        <f>IFERROR(VLOOKUP(III.SPP!I26,'EVČJ - NIC NEPSAT '!$A$1:$B$6844,2,FALSE),"")</f>
        <v>532235</v>
      </c>
      <c r="K26" s="23" t="s">
        <v>203</v>
      </c>
      <c r="L26" s="23">
        <f>IFERROR(VLOOKUP(III.SPP!K26,'EVČJ - NIC NEPSAT '!$A$1:$B$6844,2,FALSE),"")</f>
        <v>521231</v>
      </c>
      <c r="M26" s="18" t="s">
        <v>37</v>
      </c>
      <c r="N26" s="19">
        <f>IFERROR(VLOOKUP(III.SPP!M26,'EVČJ - NIC NEPSAT '!$A$1:$B$6844,2,FALSE),"")</f>
        <v>521348</v>
      </c>
      <c r="O26" s="19"/>
      <c r="P26" s="19" t="str">
        <f>IFERROR(VLOOKUP(III.SPP!O26,'EVČJ - NIC NEPSAT '!$A$1:$B$6844,2,FALSE),"")</f>
        <v/>
      </c>
      <c r="Q26" s="20"/>
      <c r="R26" s="20"/>
      <c r="S26" s="20"/>
      <c r="T26" s="20"/>
      <c r="U26" s="20"/>
    </row>
    <row r="27" spans="1:21" ht="15.9" customHeight="1" outlineLevel="1">
      <c r="A27" s="173" t="s">
        <v>18</v>
      </c>
      <c r="B27" s="173" t="s">
        <v>20</v>
      </c>
      <c r="C27" s="170" t="s">
        <v>20</v>
      </c>
      <c r="D27" s="24">
        <v>1</v>
      </c>
      <c r="E27" s="24" t="s">
        <v>169</v>
      </c>
      <c r="F27" s="23">
        <f>IFERROR(VLOOKUP(III.SPP!E27,'EVČJ - NIC NEPSAT '!$A$1:$B$6844,2,FALSE),"")</f>
        <v>521011</v>
      </c>
      <c r="G27" s="23" t="s">
        <v>18</v>
      </c>
      <c r="H27" s="23">
        <f>IFERROR(VLOOKUP(III.SPP!G27,'EVČJ - NIC NEPSAT '!$A$1:$B$6844,2,FALSE),"")</f>
        <v>521206</v>
      </c>
      <c r="I27" s="23" t="s">
        <v>19</v>
      </c>
      <c r="J27" s="23">
        <f>IFERROR(VLOOKUP(III.SPP!I27,'EVČJ - NIC NEPSAT '!$A$1:$B$6844,2,FALSE),"")</f>
        <v>521104</v>
      </c>
      <c r="K27" s="23" t="s">
        <v>8</v>
      </c>
      <c r="L27" s="23">
        <f>IFERROR(VLOOKUP(III.SPP!K27,'EVČJ - NIC NEPSAT '!$A$1:$B$6844,2,FALSE),"")</f>
        <v>521012</v>
      </c>
      <c r="M27" s="18"/>
      <c r="N27" s="19" t="str">
        <f>IFERROR(VLOOKUP(III.SPP!M27,'EVČJ - NIC NEPSAT '!$A$1:$B$6844,2,FALSE),"")</f>
        <v/>
      </c>
      <c r="O27" s="19"/>
      <c r="P27" s="19" t="str">
        <f>IFERROR(VLOOKUP(III.SPP!O27,'EVČJ - NIC NEPSAT '!$A$1:$B$6844,2,FALSE),"")</f>
        <v/>
      </c>
      <c r="Q27" s="20"/>
      <c r="R27" s="20"/>
      <c r="S27" s="20"/>
      <c r="T27" s="20"/>
      <c r="U27" s="20"/>
    </row>
    <row r="28" spans="1:21" ht="15.75" customHeight="1" outlineLevel="1">
      <c r="A28" s="173"/>
      <c r="B28" s="173"/>
      <c r="C28" s="170"/>
      <c r="D28" s="24">
        <v>2</v>
      </c>
      <c r="E28" s="24" t="s">
        <v>50</v>
      </c>
      <c r="F28" s="23">
        <f>IFERROR(VLOOKUP(III.SPP!E28,'EVČJ - NIC NEPSAT '!$A$1:$B$6844,2,FALSE),"")</f>
        <v>521108</v>
      </c>
      <c r="G28" s="23" t="s">
        <v>7</v>
      </c>
      <c r="H28" s="23">
        <f>IFERROR(VLOOKUP(III.SPP!G28,'EVČJ - NIC NEPSAT '!$A$1:$B$6844,2,FALSE),"")</f>
        <v>521249</v>
      </c>
      <c r="I28" s="23" t="s">
        <v>167</v>
      </c>
      <c r="J28" s="23">
        <f>IFERROR(VLOOKUP(III.SPP!I28,'EVČJ - NIC NEPSAT '!$A$1:$B$6844,2,FALSE),"")</f>
        <v>521103</v>
      </c>
      <c r="K28" s="23" t="s">
        <v>173</v>
      </c>
      <c r="L28" s="23">
        <f>IFERROR(VLOOKUP(III.SPP!K28,'EVČJ - NIC NEPSAT '!$A$1:$B$6844,2,FALSE),"")</f>
        <v>521102</v>
      </c>
      <c r="M28" s="18" t="s">
        <v>34</v>
      </c>
      <c r="N28" s="19">
        <f>IFERROR(VLOOKUP(III.SPP!M28,'EVČJ - NIC NEPSAT '!$A$1:$B$6844,2,FALSE),"")</f>
        <v>521221</v>
      </c>
      <c r="O28" s="19" t="s">
        <v>170</v>
      </c>
      <c r="P28" s="19">
        <f>IFERROR(VLOOKUP(III.SPP!O28,'EVČJ - NIC NEPSAT '!$A$1:$B$6844,2,FALSE),"")</f>
        <v>521218</v>
      </c>
      <c r="Q28" s="20"/>
      <c r="R28" s="20"/>
      <c r="S28" s="20"/>
      <c r="T28" s="20"/>
      <c r="U28" s="20"/>
    </row>
    <row r="29" spans="1:21" ht="15.75" customHeight="1" outlineLevel="1">
      <c r="A29" s="173"/>
      <c r="B29" s="173"/>
      <c r="C29" s="170"/>
      <c r="D29" s="24">
        <v>3</v>
      </c>
      <c r="E29" s="24" t="s">
        <v>12</v>
      </c>
      <c r="F29" s="23">
        <f>IFERROR(VLOOKUP(III.SPP!E29,'EVČJ - NIC NEPSAT '!$A$1:$B$6844,2,FALSE),"")</f>
        <v>521010</v>
      </c>
      <c r="G29" s="23" t="s">
        <v>203</v>
      </c>
      <c r="H29" s="23">
        <f>IFERROR(VLOOKUP(III.SPP!G29,'EVČJ - NIC NEPSAT '!$A$1:$B$6844,2,FALSE),"")</f>
        <v>521231</v>
      </c>
      <c r="I29" s="23" t="s">
        <v>87</v>
      </c>
      <c r="J29" s="23">
        <f>IFERROR(VLOOKUP(III.SPP!I29,'EVČJ - NIC NEPSAT '!$A$1:$B$6844,2,FALSE),"")</f>
        <v>521301</v>
      </c>
      <c r="K29" s="23" t="s">
        <v>205</v>
      </c>
      <c r="L29" s="23">
        <f>IFERROR(VLOOKUP(III.SPP!K29,'EVČJ - NIC NEPSAT '!$A$1:$B$6844,2,FALSE),"")</f>
        <v>532109</v>
      </c>
      <c r="M29" s="18" t="s">
        <v>289</v>
      </c>
      <c r="N29" s="19">
        <f>IFERROR(VLOOKUP(III.SPP!M29,'EVČJ - NIC NEPSAT '!$A$1:$B$6844,2,FALSE),"")</f>
        <v>532235</v>
      </c>
      <c r="O29" s="19"/>
      <c r="P29" s="19" t="str">
        <f>IFERROR(VLOOKUP(III.SPP!O29,'EVČJ - NIC NEPSAT '!$A$1:$B$6844,2,FALSE),"")</f>
        <v/>
      </c>
      <c r="Q29" s="20"/>
      <c r="R29" s="20"/>
      <c r="S29" s="20"/>
      <c r="T29" s="20"/>
      <c r="U29" s="20"/>
    </row>
    <row r="30" spans="1:21" ht="15.9" customHeight="1" outlineLevel="1">
      <c r="A30" s="173" t="s">
        <v>18</v>
      </c>
      <c r="B30" s="173" t="s">
        <v>21</v>
      </c>
      <c r="C30" s="170" t="s">
        <v>21</v>
      </c>
      <c r="D30" s="24">
        <v>1</v>
      </c>
      <c r="E30" s="24" t="s">
        <v>8</v>
      </c>
      <c r="F30" s="23">
        <f>IFERROR(VLOOKUP(III.SPP!E30,'EVČJ - NIC NEPSAT '!$A$1:$B$6844,2,FALSE),"")</f>
        <v>521012</v>
      </c>
      <c r="G30" s="23" t="s">
        <v>18</v>
      </c>
      <c r="H30" s="23">
        <f>IFERROR(VLOOKUP(III.SPP!G30,'EVČJ - NIC NEPSAT '!$A$1:$B$6844,2,FALSE),"")</f>
        <v>521206</v>
      </c>
      <c r="I30" s="23" t="s">
        <v>19</v>
      </c>
      <c r="J30" s="23">
        <f>IFERROR(VLOOKUP(III.SPP!I30,'EVČJ - NIC NEPSAT '!$A$1:$B$6844,2,FALSE),"")</f>
        <v>521104</v>
      </c>
      <c r="K30" s="23" t="s">
        <v>169</v>
      </c>
      <c r="L30" s="23">
        <f>IFERROR(VLOOKUP(III.SPP!K30,'EVČJ - NIC NEPSAT '!$A$1:$B$6844,2,FALSE),"")</f>
        <v>521011</v>
      </c>
      <c r="M30" s="18"/>
      <c r="N30" s="19" t="str">
        <f>IFERROR(VLOOKUP(III.SPP!M30,'EVČJ - NIC NEPSAT '!$A$1:$B$6844,2,FALSE),"")</f>
        <v/>
      </c>
      <c r="O30" s="19"/>
      <c r="P30" s="19" t="str">
        <f>IFERROR(VLOOKUP(III.SPP!O30,'EVČJ - NIC NEPSAT '!$A$1:$B$6844,2,FALSE),"")</f>
        <v/>
      </c>
      <c r="Q30" s="20"/>
      <c r="R30" s="20"/>
      <c r="S30" s="20"/>
      <c r="T30" s="20"/>
      <c r="U30" s="20"/>
    </row>
    <row r="31" spans="1:21" ht="15.75" customHeight="1" outlineLevel="1">
      <c r="A31" s="173"/>
      <c r="B31" s="173"/>
      <c r="C31" s="170"/>
      <c r="D31" s="24">
        <v>2</v>
      </c>
      <c r="E31" s="24" t="s">
        <v>7</v>
      </c>
      <c r="F31" s="23">
        <f>IFERROR(VLOOKUP(III.SPP!E31,'EVČJ - NIC NEPSAT '!$A$1:$B$6844,2,FALSE),"")</f>
        <v>521249</v>
      </c>
      <c r="G31" s="23" t="s">
        <v>167</v>
      </c>
      <c r="H31" s="23">
        <f>IFERROR(VLOOKUP(III.SPP!G31,'EVČJ - NIC NEPSAT '!$A$1:$B$6844,2,FALSE),"")</f>
        <v>521103</v>
      </c>
      <c r="I31" s="23" t="s">
        <v>34</v>
      </c>
      <c r="J31" s="23">
        <f>IFERROR(VLOOKUP(III.SPP!I31,'EVČJ - NIC NEPSAT '!$A$1:$B$6844,2,FALSE),"")</f>
        <v>521221</v>
      </c>
      <c r="K31" s="23" t="s">
        <v>50</v>
      </c>
      <c r="L31" s="23">
        <f>IFERROR(VLOOKUP(III.SPP!K31,'EVČJ - NIC NEPSAT '!$A$1:$B$6844,2,FALSE),"")</f>
        <v>521108</v>
      </c>
      <c r="M31" s="18" t="s">
        <v>173</v>
      </c>
      <c r="N31" s="19">
        <f>IFERROR(VLOOKUP(III.SPP!M31,'EVČJ - NIC NEPSAT '!$A$1:$B$6844,2,FALSE),"")</f>
        <v>521102</v>
      </c>
      <c r="O31" s="19" t="s">
        <v>87</v>
      </c>
      <c r="P31" s="19">
        <f>IFERROR(VLOOKUP(III.SPP!O31,'EVČJ - NIC NEPSAT '!$A$1:$B$6844,2,FALSE),"")</f>
        <v>521301</v>
      </c>
      <c r="Q31" s="20"/>
      <c r="R31" s="20"/>
      <c r="S31" s="20"/>
      <c r="T31" s="20"/>
      <c r="U31" s="20"/>
    </row>
    <row r="32" spans="1:21" ht="15.75" customHeight="1" outlineLevel="1">
      <c r="A32" s="173"/>
      <c r="B32" s="173"/>
      <c r="C32" s="170"/>
      <c r="D32" s="24">
        <v>3</v>
      </c>
      <c r="E32" s="24" t="s">
        <v>12</v>
      </c>
      <c r="F32" s="23">
        <f>IFERROR(VLOOKUP(III.SPP!E32,'EVČJ - NIC NEPSAT '!$A$1:$B$6844,2,FALSE),"")</f>
        <v>521010</v>
      </c>
      <c r="G32" s="23" t="s">
        <v>205</v>
      </c>
      <c r="H32" s="23">
        <f>IFERROR(VLOOKUP(III.SPP!G32,'EVČJ - NIC NEPSAT '!$A$1:$B$6844,2,FALSE),"")</f>
        <v>532109</v>
      </c>
      <c r="I32" s="23" t="s">
        <v>289</v>
      </c>
      <c r="J32" s="23">
        <f>IFERROR(VLOOKUP(III.SPP!I32,'EVČJ - NIC NEPSAT '!$A$1:$B$6844,2,FALSE),"")</f>
        <v>532235</v>
      </c>
      <c r="K32" s="23" t="s">
        <v>203</v>
      </c>
      <c r="L32" s="23">
        <f>IFERROR(VLOOKUP(III.SPP!K32,'EVČJ - NIC NEPSAT '!$A$1:$B$6844,2,FALSE),"")</f>
        <v>521231</v>
      </c>
      <c r="M32" s="18" t="s">
        <v>37</v>
      </c>
      <c r="N32" s="19">
        <f>IFERROR(VLOOKUP(III.SPP!M32,'EVČJ - NIC NEPSAT '!$A$1:$B$6844,2,FALSE),"")</f>
        <v>521348</v>
      </c>
      <c r="O32" s="19"/>
      <c r="P32" s="19" t="str">
        <f>IFERROR(VLOOKUP(III.SPP!O32,'EVČJ - NIC NEPSAT '!$A$1:$B$6844,2,FALSE),"")</f>
        <v/>
      </c>
      <c r="Q32" s="20"/>
      <c r="R32" s="20"/>
      <c r="S32" s="20"/>
      <c r="T32" s="20"/>
      <c r="U32" s="20"/>
    </row>
    <row r="33" spans="1:21" ht="15.9" customHeight="1" outlineLevel="1">
      <c r="A33" s="173" t="s">
        <v>18</v>
      </c>
      <c r="B33" s="173" t="s">
        <v>22</v>
      </c>
      <c r="C33" s="170" t="s">
        <v>22</v>
      </c>
      <c r="D33" s="24">
        <v>1</v>
      </c>
      <c r="E33" s="24" t="s">
        <v>169</v>
      </c>
      <c r="F33" s="23">
        <f>IFERROR(VLOOKUP(III.SPP!E33,'EVČJ - NIC NEPSAT '!$A$1:$B$6844,2,FALSE),"")</f>
        <v>521011</v>
      </c>
      <c r="G33" s="23" t="s">
        <v>18</v>
      </c>
      <c r="H33" s="23">
        <f>IFERROR(VLOOKUP(III.SPP!G33,'EVČJ - NIC NEPSAT '!$A$1:$B$6844,2,FALSE),"")</f>
        <v>521206</v>
      </c>
      <c r="I33" s="23" t="s">
        <v>19</v>
      </c>
      <c r="J33" s="23">
        <f>IFERROR(VLOOKUP(III.SPP!I33,'EVČJ - NIC NEPSAT '!$A$1:$B$6844,2,FALSE),"")</f>
        <v>521104</v>
      </c>
      <c r="K33" s="23" t="s">
        <v>8</v>
      </c>
      <c r="L33" s="23">
        <f>IFERROR(VLOOKUP(III.SPP!K33,'EVČJ - NIC NEPSAT '!$A$1:$B$6844,2,FALSE),"")</f>
        <v>521012</v>
      </c>
      <c r="M33" s="18"/>
      <c r="N33" s="19" t="str">
        <f>IFERROR(VLOOKUP(III.SPP!M33,'EVČJ - NIC NEPSAT '!$A$1:$B$6844,2,FALSE),"")</f>
        <v/>
      </c>
      <c r="O33" s="19"/>
      <c r="P33" s="19" t="str">
        <f>IFERROR(VLOOKUP(III.SPP!O33,'EVČJ - NIC NEPSAT '!$A$1:$B$6844,2,FALSE),"")</f>
        <v/>
      </c>
      <c r="Q33" s="20"/>
      <c r="R33" s="20"/>
      <c r="S33" s="20"/>
      <c r="T33" s="20"/>
      <c r="U33" s="20"/>
    </row>
    <row r="34" spans="1:21" ht="15.75" customHeight="1" outlineLevel="1">
      <c r="A34" s="173"/>
      <c r="B34" s="173"/>
      <c r="C34" s="170"/>
      <c r="D34" s="24">
        <v>2</v>
      </c>
      <c r="E34" s="24" t="s">
        <v>7</v>
      </c>
      <c r="F34" s="23">
        <f>IFERROR(VLOOKUP(III.SPP!E34,'EVČJ - NIC NEPSAT '!$A$1:$B$6844,2,FALSE),"")</f>
        <v>521249</v>
      </c>
      <c r="G34" s="23" t="s">
        <v>50</v>
      </c>
      <c r="H34" s="23">
        <f>IFERROR(VLOOKUP(III.SPP!G34,'EVČJ - NIC NEPSAT '!$A$1:$B$6844,2,FALSE),"")</f>
        <v>521108</v>
      </c>
      <c r="I34" s="23" t="s">
        <v>173</v>
      </c>
      <c r="J34" s="23">
        <f>IFERROR(VLOOKUP(III.SPP!I34,'EVČJ - NIC NEPSAT '!$A$1:$B$6844,2,FALSE),"")</f>
        <v>521102</v>
      </c>
      <c r="K34" s="23" t="s">
        <v>203</v>
      </c>
      <c r="L34" s="23">
        <f>IFERROR(VLOOKUP(III.SPP!K34,'EVČJ - NIC NEPSAT '!$A$1:$B$6844,2,FALSE),"")</f>
        <v>521231</v>
      </c>
      <c r="M34" s="18" t="s">
        <v>167</v>
      </c>
      <c r="N34" s="19">
        <f>IFERROR(VLOOKUP(III.SPP!M34,'EVČJ - NIC NEPSAT '!$A$1:$B$6844,2,FALSE),"")</f>
        <v>521103</v>
      </c>
      <c r="O34" s="19" t="s">
        <v>34</v>
      </c>
      <c r="P34" s="19">
        <f>IFERROR(VLOOKUP(III.SPP!O34,'EVČJ - NIC NEPSAT '!$A$1:$B$6844,2,FALSE),"")</f>
        <v>521221</v>
      </c>
      <c r="Q34" s="20"/>
      <c r="R34" s="20"/>
      <c r="S34" s="20"/>
      <c r="T34" s="20"/>
      <c r="U34" s="20"/>
    </row>
    <row r="35" spans="1:21" ht="15.75" customHeight="1" outlineLevel="1">
      <c r="A35" s="173"/>
      <c r="B35" s="173"/>
      <c r="C35" s="170"/>
      <c r="D35" s="24">
        <v>3</v>
      </c>
      <c r="E35" s="24" t="s">
        <v>12</v>
      </c>
      <c r="F35" s="23">
        <f>IFERROR(VLOOKUP(III.SPP!E35,'EVČJ - NIC NEPSAT '!$A$1:$B$6844,2,FALSE),"")</f>
        <v>521010</v>
      </c>
      <c r="G35" s="23" t="s">
        <v>1791</v>
      </c>
      <c r="H35" s="23">
        <f>IFERROR(VLOOKUP(III.SPP!G35,'EVČJ - NIC NEPSAT '!$A$1:$B$6844,2,FALSE),"")</f>
        <v>532245</v>
      </c>
      <c r="I35" s="23" t="s">
        <v>170</v>
      </c>
      <c r="J35" s="23">
        <f>IFERROR(VLOOKUP(III.SPP!I35,'EVČJ - NIC NEPSAT '!$A$1:$B$6844,2,FALSE),"")</f>
        <v>521218</v>
      </c>
      <c r="K35" s="23" t="s">
        <v>187</v>
      </c>
      <c r="L35" s="23">
        <f>IFERROR(VLOOKUP(III.SPP!K35,'EVČJ - NIC NEPSAT '!$A$1:$B$6844,2,FALSE),"")</f>
        <v>521216</v>
      </c>
      <c r="M35" s="18" t="s">
        <v>205</v>
      </c>
      <c r="N35" s="19">
        <f>IFERROR(VLOOKUP(III.SPP!M35,'EVČJ - NIC NEPSAT '!$A$1:$B$6844,2,FALSE),"")</f>
        <v>532109</v>
      </c>
      <c r="O35" s="19"/>
      <c r="P35" s="19" t="str">
        <f>IFERROR(VLOOKUP(III.SPP!O35,'EVČJ - NIC NEPSAT '!$A$1:$B$6844,2,FALSE),"")</f>
        <v/>
      </c>
      <c r="Q35" s="20"/>
      <c r="R35" s="20"/>
      <c r="S35" s="20"/>
      <c r="T35" s="20"/>
      <c r="U35" s="20"/>
    </row>
    <row r="36" spans="1:21" ht="15.9" customHeight="1" outlineLevel="1">
      <c r="A36" s="173" t="s">
        <v>18</v>
      </c>
      <c r="B36" s="173" t="s">
        <v>23</v>
      </c>
      <c r="C36" s="170" t="s">
        <v>23</v>
      </c>
      <c r="D36" s="24">
        <v>1</v>
      </c>
      <c r="E36" s="24" t="s">
        <v>169</v>
      </c>
      <c r="F36" s="23">
        <f>IFERROR(VLOOKUP(III.SPP!E36,'EVČJ - NIC NEPSAT '!$A$1:$B$6844,2,FALSE),"")</f>
        <v>521011</v>
      </c>
      <c r="G36" s="23" t="s">
        <v>18</v>
      </c>
      <c r="H36" s="23">
        <f>IFERROR(VLOOKUP(III.SPP!G36,'EVČJ - NIC NEPSAT '!$A$1:$B$6844,2,FALSE),"")</f>
        <v>521206</v>
      </c>
      <c r="I36" s="23" t="s">
        <v>19</v>
      </c>
      <c r="J36" s="23">
        <f>IFERROR(VLOOKUP(III.SPP!I36,'EVČJ - NIC NEPSAT '!$A$1:$B$6844,2,FALSE),"")</f>
        <v>521104</v>
      </c>
      <c r="K36" s="23" t="s">
        <v>8</v>
      </c>
      <c r="L36" s="23">
        <f>IFERROR(VLOOKUP(III.SPP!K36,'EVČJ - NIC NEPSAT '!$A$1:$B$6844,2,FALSE),"")</f>
        <v>521012</v>
      </c>
      <c r="M36" s="18"/>
      <c r="N36" s="19" t="str">
        <f>IFERROR(VLOOKUP(III.SPP!M36,'EVČJ - NIC NEPSAT '!$A$1:$B$6844,2,FALSE),"")</f>
        <v/>
      </c>
      <c r="O36" s="19"/>
      <c r="P36" s="19" t="str">
        <f>IFERROR(VLOOKUP(III.SPP!O36,'EVČJ - NIC NEPSAT '!$A$1:$B$6844,2,FALSE),"")</f>
        <v/>
      </c>
      <c r="Q36" s="20"/>
      <c r="R36" s="20"/>
      <c r="S36" s="20"/>
      <c r="T36" s="20"/>
      <c r="U36" s="20"/>
    </row>
    <row r="37" spans="1:105" ht="15.75" customHeight="1" outlineLevel="1">
      <c r="A37" s="173"/>
      <c r="B37" s="173"/>
      <c r="C37" s="170"/>
      <c r="D37" s="24">
        <v>2</v>
      </c>
      <c r="E37" s="24" t="s">
        <v>50</v>
      </c>
      <c r="F37" s="23">
        <f>IFERROR(VLOOKUP(III.SPP!E37,'EVČJ - NIC NEPSAT '!$A$1:$B$6844,2,FALSE),"")</f>
        <v>521108</v>
      </c>
      <c r="G37" s="23" t="s">
        <v>7</v>
      </c>
      <c r="H37" s="23">
        <f>IFERROR(VLOOKUP(III.SPP!G37,'EVČJ - NIC NEPSAT '!$A$1:$B$6844,2,FALSE),"")</f>
        <v>521249</v>
      </c>
      <c r="I37" s="23" t="s">
        <v>167</v>
      </c>
      <c r="J37" s="23">
        <f>IFERROR(VLOOKUP(III.SPP!I37,'EVČJ - NIC NEPSAT '!$A$1:$B$6844,2,FALSE),"")</f>
        <v>521103</v>
      </c>
      <c r="K37" s="23" t="s">
        <v>173</v>
      </c>
      <c r="L37" s="23">
        <f>IFERROR(VLOOKUP(III.SPP!K37,'EVČJ - NIC NEPSAT '!$A$1:$B$6844,2,FALSE),"")</f>
        <v>521102</v>
      </c>
      <c r="M37" s="18" t="s">
        <v>34</v>
      </c>
      <c r="N37" s="19">
        <f>IFERROR(VLOOKUP(III.SPP!M37,'EVČJ - NIC NEPSAT '!$A$1:$B$6844,2,FALSE),"")</f>
        <v>521221</v>
      </c>
      <c r="O37" s="19" t="s">
        <v>170</v>
      </c>
      <c r="P37" s="19">
        <f>IFERROR(VLOOKUP(III.SPP!O37,'EVČJ - NIC NEPSAT '!$A$1:$B$6844,2,FALSE),"")</f>
        <v>521218</v>
      </c>
      <c r="Q37" s="21"/>
      <c r="R37" s="21"/>
      <c r="S37" s="21"/>
      <c r="T37" s="21"/>
      <c r="U37" s="21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</row>
    <row r="38" spans="1:105" ht="15.75" customHeight="1" outlineLevel="1">
      <c r="A38" s="174"/>
      <c r="B38" s="174"/>
      <c r="C38" s="175"/>
      <c r="D38" s="31">
        <v>3</v>
      </c>
      <c r="E38" s="31" t="s">
        <v>12</v>
      </c>
      <c r="F38" s="32">
        <f>IFERROR(VLOOKUP(III.SPP!E38,'EVČJ - NIC NEPSAT '!$A$1:$B$6844,2,FALSE),"")</f>
        <v>521010</v>
      </c>
      <c r="G38" s="32" t="s">
        <v>203</v>
      </c>
      <c r="H38" s="23">
        <f>IFERROR(VLOOKUP(III.SPP!G38,'EVČJ - NIC NEPSAT '!$A$1:$B$6844,2,FALSE),"")</f>
        <v>521231</v>
      </c>
      <c r="I38" s="32" t="s">
        <v>87</v>
      </c>
      <c r="J38" s="23">
        <f>IFERROR(VLOOKUP(III.SPP!I38,'EVČJ - NIC NEPSAT '!$A$1:$B$6844,2,FALSE),"")</f>
        <v>521301</v>
      </c>
      <c r="K38" s="32" t="s">
        <v>205</v>
      </c>
      <c r="L38" s="23">
        <f>IFERROR(VLOOKUP(III.SPP!K38,'EVČJ - NIC NEPSAT '!$A$1:$B$6844,2,FALSE),"")</f>
        <v>532109</v>
      </c>
      <c r="M38" s="33" t="s">
        <v>289</v>
      </c>
      <c r="N38" s="19">
        <f>IFERROR(VLOOKUP(III.SPP!M38,'EVČJ - NIC NEPSAT '!$A$1:$B$6844,2,FALSE),"")</f>
        <v>532235</v>
      </c>
      <c r="O38" s="34"/>
      <c r="P38" s="19" t="str">
        <f>IFERROR(VLOOKUP(III.SPP!O38,'EVČJ - NIC NEPSAT '!$A$1:$B$6844,2,FALSE),"")</f>
        <v/>
      </c>
      <c r="Q38" s="21"/>
      <c r="R38" s="21"/>
      <c r="S38" s="21"/>
      <c r="T38" s="21"/>
      <c r="U38" s="21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</row>
    <row r="39" spans="1:105" ht="15.9" customHeight="1" outlineLevel="1">
      <c r="A39" s="177" t="s">
        <v>24</v>
      </c>
      <c r="B39" s="177" t="s">
        <v>25</v>
      </c>
      <c r="C39" s="178" t="s">
        <v>25</v>
      </c>
      <c r="D39" s="38">
        <v>1</v>
      </c>
      <c r="E39" s="35" t="s">
        <v>12</v>
      </c>
      <c r="F39" s="35">
        <f>IFERROR(VLOOKUP(III.SPP!E39,'EVČJ - NIC NEPSAT '!$A$1:$B$6844,2,FALSE),"")</f>
        <v>521010</v>
      </c>
      <c r="G39" s="35" t="s">
        <v>24</v>
      </c>
      <c r="H39" s="23">
        <f>IFERROR(VLOOKUP(III.SPP!G39,'EVČJ - NIC NEPSAT '!$A$1:$B$6844,2,FALSE),"")</f>
        <v>521100</v>
      </c>
      <c r="I39" s="35" t="s">
        <v>12</v>
      </c>
      <c r="J39" s="23">
        <f>IFERROR(VLOOKUP(III.SPP!I39,'EVČJ - NIC NEPSAT '!$A$1:$B$6844,2,FALSE),"")</f>
        <v>521010</v>
      </c>
      <c r="K39" s="35" t="s">
        <v>26</v>
      </c>
      <c r="L39" s="23">
        <f>IFERROR(VLOOKUP(III.SPP!K39,'EVČJ - NIC NEPSAT '!$A$1:$B$6844,2,FALSE),"")</f>
        <v>521106</v>
      </c>
      <c r="M39" s="36"/>
      <c r="N39" s="19" t="str">
        <f>IFERROR(VLOOKUP(III.SPP!M39,'EVČJ - NIC NEPSAT '!$A$1:$B$6844,2,FALSE),"")</f>
        <v/>
      </c>
      <c r="O39" s="37"/>
      <c r="P39" s="19" t="str">
        <f>IFERROR(VLOOKUP(III.SPP!O39,'EVČJ - NIC NEPSAT '!$A$1:$B$6844,2,FALSE),"")</f>
        <v/>
      </c>
      <c r="Q39" s="21"/>
      <c r="R39" s="21"/>
      <c r="S39" s="21"/>
      <c r="T39" s="21"/>
      <c r="U39" s="21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</row>
    <row r="40" spans="1:105" ht="15.75" customHeight="1" outlineLevel="1">
      <c r="A40" s="177"/>
      <c r="B40" s="177"/>
      <c r="C40" s="178"/>
      <c r="D40" s="38">
        <v>2</v>
      </c>
      <c r="E40" s="35" t="s">
        <v>13</v>
      </c>
      <c r="F40" s="35">
        <f>IFERROR(VLOOKUP(III.SPP!E40,'EVČJ - NIC NEPSAT '!$A$1:$B$6844,2,FALSE),"")</f>
        <v>521107</v>
      </c>
      <c r="G40" s="35" t="s">
        <v>29</v>
      </c>
      <c r="H40" s="23">
        <f>IFERROR(VLOOKUP(III.SPP!G40,'EVČJ - NIC NEPSAT '!$A$1:$B$6844,2,FALSE),"")</f>
        <v>521101</v>
      </c>
      <c r="I40" s="35" t="s">
        <v>115</v>
      </c>
      <c r="J40" s="23">
        <f>IFERROR(VLOOKUP(III.SPP!I40,'EVČJ - NIC NEPSAT '!$A$1:$B$6844,2,FALSE),"")</f>
        <v>521224</v>
      </c>
      <c r="K40" s="35" t="s">
        <v>75</v>
      </c>
      <c r="L40" s="23">
        <f>IFERROR(VLOOKUP(III.SPP!K40,'EVČJ - NIC NEPSAT '!$A$1:$B$6844,2,FALSE),"")</f>
        <v>521202</v>
      </c>
      <c r="M40" s="36" t="s">
        <v>92</v>
      </c>
      <c r="N40" s="19">
        <f>IFERROR(VLOOKUP(III.SPP!M40,'EVČJ - NIC NEPSAT '!$A$1:$B$6844,2,FALSE),"")</f>
        <v>521245</v>
      </c>
      <c r="O40" s="37" t="s">
        <v>91</v>
      </c>
      <c r="P40" s="19">
        <f>IFERROR(VLOOKUP(III.SPP!O40,'EVČJ - NIC NEPSAT '!$A$1:$B$6844,2,FALSE),"")</f>
        <v>521251</v>
      </c>
      <c r="Q40" s="21"/>
      <c r="R40" s="21"/>
      <c r="S40" s="21"/>
      <c r="T40" s="21"/>
      <c r="U40" s="21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</row>
    <row r="41" spans="1:105" ht="15.75" customHeight="1" outlineLevel="1">
      <c r="A41" s="177"/>
      <c r="B41" s="177"/>
      <c r="C41" s="178"/>
      <c r="D41" s="38">
        <v>3</v>
      </c>
      <c r="E41" s="35" t="s">
        <v>8</v>
      </c>
      <c r="F41" s="35">
        <f>IFERROR(VLOOKUP(III.SPP!E41,'EVČJ - NIC NEPSAT '!$A$1:$B$6844,2,FALSE),"")</f>
        <v>521012</v>
      </c>
      <c r="G41" s="35" t="s">
        <v>67</v>
      </c>
      <c r="H41" s="23">
        <f>IFERROR(VLOOKUP(III.SPP!G41,'EVČJ - NIC NEPSAT '!$A$1:$B$6844,2,FALSE),"")</f>
        <v>521205</v>
      </c>
      <c r="I41" s="35" t="s">
        <v>570</v>
      </c>
      <c r="J41" s="23">
        <f>IFERROR(VLOOKUP(III.SPP!I41,'EVČJ - NIC NEPSAT '!$A$1:$B$6844,2,FALSE),"")</f>
        <v>524101</v>
      </c>
      <c r="K41" s="35" t="s">
        <v>569</v>
      </c>
      <c r="L41" s="23">
        <f>IFERROR(VLOOKUP(III.SPP!K41,'EVČJ - NIC NEPSAT '!$A$1:$B$6844,2,FALSE),"")</f>
        <v>523209</v>
      </c>
      <c r="M41" s="36" t="s">
        <v>550</v>
      </c>
      <c r="N41" s="19">
        <f>IFERROR(VLOOKUP(III.SPP!M41,'EVČJ - NIC NEPSAT '!$A$1:$B$6844,2,FALSE),"")</f>
        <v>523112</v>
      </c>
      <c r="O41" s="37"/>
      <c r="P41" s="19" t="str">
        <f>IFERROR(VLOOKUP(III.SPP!O41,'EVČJ - NIC NEPSAT '!$A$1:$B$6844,2,FALSE),"")</f>
        <v/>
      </c>
      <c r="Q41" s="21"/>
      <c r="R41" s="21"/>
      <c r="S41" s="21"/>
      <c r="T41" s="21"/>
      <c r="U41" s="21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</row>
    <row r="42" spans="1:105" ht="15.9" customHeight="1" outlineLevel="1">
      <c r="A42" s="177" t="s">
        <v>24</v>
      </c>
      <c r="B42" s="177" t="s">
        <v>24</v>
      </c>
      <c r="C42" s="178" t="s">
        <v>24</v>
      </c>
      <c r="D42" s="38">
        <v>1</v>
      </c>
      <c r="E42" s="35" t="s">
        <v>12</v>
      </c>
      <c r="F42" s="35">
        <f>IFERROR(VLOOKUP(III.SPP!E42,'EVČJ - NIC NEPSAT '!$A$1:$B$6844,2,FALSE),"")</f>
        <v>521010</v>
      </c>
      <c r="G42" s="35" t="s">
        <v>24</v>
      </c>
      <c r="H42" s="23">
        <f>IFERROR(VLOOKUP(III.SPP!G42,'EVČJ - NIC NEPSAT '!$A$1:$B$6844,2,FALSE),"")</f>
        <v>521100</v>
      </c>
      <c r="I42" s="35" t="s">
        <v>12</v>
      </c>
      <c r="J42" s="23">
        <f>IFERROR(VLOOKUP(III.SPP!I42,'EVČJ - NIC NEPSAT '!$A$1:$B$6844,2,FALSE),"")</f>
        <v>521010</v>
      </c>
      <c r="K42" s="35" t="s">
        <v>13</v>
      </c>
      <c r="L42" s="23">
        <f>IFERROR(VLOOKUP(III.SPP!K42,'EVČJ - NIC NEPSAT '!$A$1:$B$6844,2,FALSE),"")</f>
        <v>521107</v>
      </c>
      <c r="M42" s="36"/>
      <c r="N42" s="19" t="str">
        <f>IFERROR(VLOOKUP(III.SPP!M42,'EVČJ - NIC NEPSAT '!$A$1:$B$6844,2,FALSE),"")</f>
        <v/>
      </c>
      <c r="O42" s="37"/>
      <c r="P42" s="19" t="str">
        <f>IFERROR(VLOOKUP(III.SPP!O42,'EVČJ - NIC NEPSAT '!$A$1:$B$6844,2,FALSE),"")</f>
        <v/>
      </c>
      <c r="Q42" s="21"/>
      <c r="R42" s="21"/>
      <c r="S42" s="21"/>
      <c r="T42" s="21"/>
      <c r="U42" s="21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</row>
    <row r="43" spans="1:105" ht="15.75" customHeight="1" outlineLevel="1">
      <c r="A43" s="177"/>
      <c r="B43" s="177"/>
      <c r="C43" s="178"/>
      <c r="D43" s="38">
        <v>2</v>
      </c>
      <c r="E43" s="35" t="s">
        <v>26</v>
      </c>
      <c r="F43" s="35">
        <f>IFERROR(VLOOKUP(III.SPP!E43,'EVČJ - NIC NEPSAT '!$A$1:$B$6844,2,FALSE),"")</f>
        <v>521106</v>
      </c>
      <c r="G43" s="35" t="s">
        <v>92</v>
      </c>
      <c r="H43" s="23">
        <f>IFERROR(VLOOKUP(III.SPP!G43,'EVČJ - NIC NEPSAT '!$A$1:$B$6844,2,FALSE),"")</f>
        <v>521245</v>
      </c>
      <c r="I43" s="35" t="s">
        <v>29</v>
      </c>
      <c r="J43" s="23">
        <f>IFERROR(VLOOKUP(III.SPP!I43,'EVČJ - NIC NEPSAT '!$A$1:$B$6844,2,FALSE),"")</f>
        <v>521101</v>
      </c>
      <c r="K43" s="35" t="s">
        <v>91</v>
      </c>
      <c r="L43" s="23">
        <f>IFERROR(VLOOKUP(III.SPP!K43,'EVČJ - NIC NEPSAT '!$A$1:$B$6844,2,FALSE),"")</f>
        <v>521251</v>
      </c>
      <c r="M43" s="36" t="s">
        <v>570</v>
      </c>
      <c r="N43" s="19">
        <f>IFERROR(VLOOKUP(III.SPP!M43,'EVČJ - NIC NEPSAT '!$A$1:$B$6844,2,FALSE),"")</f>
        <v>524101</v>
      </c>
      <c r="O43" s="37" t="s">
        <v>569</v>
      </c>
      <c r="P43" s="19">
        <f>IFERROR(VLOOKUP(III.SPP!O43,'EVČJ - NIC NEPSAT '!$A$1:$B$6844,2,FALSE),"")</f>
        <v>523209</v>
      </c>
      <c r="Q43" s="21"/>
      <c r="R43" s="21"/>
      <c r="S43" s="21"/>
      <c r="T43" s="21"/>
      <c r="U43" s="21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</row>
    <row r="44" spans="1:105" ht="15.75" customHeight="1" outlineLevel="1">
      <c r="A44" s="177"/>
      <c r="B44" s="177"/>
      <c r="C44" s="178"/>
      <c r="D44" s="38">
        <v>3</v>
      </c>
      <c r="E44" s="35" t="s">
        <v>28</v>
      </c>
      <c r="F44" s="35">
        <f>IFERROR(VLOOKUP(III.SPP!E44,'EVČJ - NIC NEPSAT '!$A$1:$B$6844,2,FALSE),"")</f>
        <v>523012</v>
      </c>
      <c r="G44" s="35" t="s">
        <v>75</v>
      </c>
      <c r="H44" s="23">
        <f>IFERROR(VLOOKUP(III.SPP!G44,'EVČJ - NIC NEPSAT '!$A$1:$B$6844,2,FALSE),"")</f>
        <v>521202</v>
      </c>
      <c r="I44" s="35" t="s">
        <v>115</v>
      </c>
      <c r="J44" s="23">
        <f>IFERROR(VLOOKUP(III.SPP!I44,'EVČJ - NIC NEPSAT '!$A$1:$B$6844,2,FALSE),"")</f>
        <v>521224</v>
      </c>
      <c r="K44" s="35" t="s">
        <v>209</v>
      </c>
      <c r="L44" s="23">
        <f>IFERROR(VLOOKUP(III.SPP!K44,'EVČJ - NIC NEPSAT '!$A$1:$B$6844,2,FALSE),"")</f>
        <v>524106</v>
      </c>
      <c r="M44" s="36" t="s">
        <v>67</v>
      </c>
      <c r="N44" s="19">
        <f>IFERROR(VLOOKUP(III.SPP!M44,'EVČJ - NIC NEPSAT '!$A$1:$B$6844,2,FALSE),"")</f>
        <v>521205</v>
      </c>
      <c r="O44" s="37"/>
      <c r="P44" s="19" t="str">
        <f>IFERROR(VLOOKUP(III.SPP!O44,'EVČJ - NIC NEPSAT '!$A$1:$B$6844,2,FALSE),"")</f>
        <v/>
      </c>
      <c r="Q44" s="21"/>
      <c r="R44" s="21"/>
      <c r="S44" s="21"/>
      <c r="T44" s="21"/>
      <c r="U44" s="21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</row>
    <row r="45" spans="1:105" ht="15.9" customHeight="1" outlineLevel="1">
      <c r="A45" s="177" t="s">
        <v>24</v>
      </c>
      <c r="B45" s="177" t="s">
        <v>27</v>
      </c>
      <c r="C45" s="178" t="s">
        <v>27</v>
      </c>
      <c r="D45" s="38">
        <v>1</v>
      </c>
      <c r="E45" s="35" t="s">
        <v>28</v>
      </c>
      <c r="F45" s="35">
        <f>IFERROR(VLOOKUP(III.SPP!E45,'EVČJ - NIC NEPSAT '!$A$1:$B$6844,2,FALSE),"")</f>
        <v>523012</v>
      </c>
      <c r="G45" s="35" t="s">
        <v>24</v>
      </c>
      <c r="H45" s="23">
        <f>IFERROR(VLOOKUP(III.SPP!G45,'EVČJ - NIC NEPSAT '!$A$1:$B$6844,2,FALSE),"")</f>
        <v>521100</v>
      </c>
      <c r="I45" s="35" t="s">
        <v>26</v>
      </c>
      <c r="J45" s="23">
        <f>IFERROR(VLOOKUP(III.SPP!I45,'EVČJ - NIC NEPSAT '!$A$1:$B$6844,2,FALSE),"")</f>
        <v>521106</v>
      </c>
      <c r="K45" s="35" t="s">
        <v>12</v>
      </c>
      <c r="L45" s="23">
        <f>IFERROR(VLOOKUP(III.SPP!K45,'EVČJ - NIC NEPSAT '!$A$1:$B$6844,2,FALSE),"")</f>
        <v>521010</v>
      </c>
      <c r="M45" s="36"/>
      <c r="N45" s="19" t="str">
        <f>IFERROR(VLOOKUP(III.SPP!M45,'EVČJ - NIC NEPSAT '!$A$1:$B$6844,2,FALSE),"")</f>
        <v/>
      </c>
      <c r="O45" s="37"/>
      <c r="P45" s="19" t="str">
        <f>IFERROR(VLOOKUP(III.SPP!O45,'EVČJ - NIC NEPSAT '!$A$1:$B$6844,2,FALSE),"")</f>
        <v/>
      </c>
      <c r="Q45" s="21"/>
      <c r="R45" s="21"/>
      <c r="S45" s="21"/>
      <c r="T45" s="21"/>
      <c r="U45" s="21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</row>
    <row r="46" spans="1:105" ht="15.75" customHeight="1" outlineLevel="1">
      <c r="A46" s="177"/>
      <c r="B46" s="177"/>
      <c r="C46" s="178"/>
      <c r="D46" s="38">
        <v>2</v>
      </c>
      <c r="E46" s="35" t="s">
        <v>29</v>
      </c>
      <c r="F46" s="35">
        <f>IFERROR(VLOOKUP(III.SPP!E46,'EVČJ - NIC NEPSAT '!$A$1:$B$6844,2,FALSE),"")</f>
        <v>521101</v>
      </c>
      <c r="G46" s="35" t="s">
        <v>13</v>
      </c>
      <c r="H46" s="23">
        <f>IFERROR(VLOOKUP(III.SPP!G46,'EVČJ - NIC NEPSAT '!$A$1:$B$6844,2,FALSE),"")</f>
        <v>521107</v>
      </c>
      <c r="I46" s="35" t="s">
        <v>115</v>
      </c>
      <c r="J46" s="23">
        <f>IFERROR(VLOOKUP(III.SPP!I46,'EVČJ - NIC NEPSAT '!$A$1:$B$6844,2,FALSE),"")</f>
        <v>521224</v>
      </c>
      <c r="K46" s="35" t="s">
        <v>92</v>
      </c>
      <c r="L46" s="23">
        <f>IFERROR(VLOOKUP(III.SPP!K46,'EVČJ - NIC NEPSAT '!$A$1:$B$6844,2,FALSE),"")</f>
        <v>521245</v>
      </c>
      <c r="M46" s="36" t="s">
        <v>54</v>
      </c>
      <c r="N46" s="19">
        <f>IFERROR(VLOOKUP(III.SPP!M46,'EVČJ - NIC NEPSAT '!$A$1:$B$6844,2,FALSE),"")</f>
        <v>521248</v>
      </c>
      <c r="O46" s="37" t="s">
        <v>75</v>
      </c>
      <c r="P46" s="19">
        <f>IFERROR(VLOOKUP(III.SPP!O46,'EVČJ - NIC NEPSAT '!$A$1:$B$6844,2,FALSE),"")</f>
        <v>521202</v>
      </c>
      <c r="Q46" s="21"/>
      <c r="R46" s="21"/>
      <c r="S46" s="21"/>
      <c r="T46" s="21"/>
      <c r="U46" s="21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</row>
    <row r="47" spans="1:105" ht="15.75" customHeight="1" outlineLevel="1">
      <c r="A47" s="177"/>
      <c r="B47" s="177"/>
      <c r="C47" s="178"/>
      <c r="D47" s="38">
        <v>3</v>
      </c>
      <c r="E47" s="35" t="s">
        <v>12</v>
      </c>
      <c r="F47" s="35">
        <f>IFERROR(VLOOKUP(III.SPP!E47,'EVČJ - NIC NEPSAT '!$A$1:$B$6844,2,FALSE),"")</f>
        <v>521010</v>
      </c>
      <c r="G47" s="35" t="s">
        <v>550</v>
      </c>
      <c r="H47" s="23">
        <f>IFERROR(VLOOKUP(III.SPP!G47,'EVČJ - NIC NEPSAT '!$A$1:$B$6844,2,FALSE),"")</f>
        <v>523112</v>
      </c>
      <c r="I47" s="35" t="s">
        <v>91</v>
      </c>
      <c r="J47" s="23">
        <f>IFERROR(VLOOKUP(III.SPP!I47,'EVČJ - NIC NEPSAT '!$A$1:$B$6844,2,FALSE),"")</f>
        <v>521251</v>
      </c>
      <c r="K47" s="35" t="s">
        <v>596</v>
      </c>
      <c r="L47" s="23">
        <f>IFERROR(VLOOKUP(III.SPP!K47,'EVČJ - NIC NEPSAT '!$A$1:$B$6844,2,FALSE),"")</f>
        <v>523222</v>
      </c>
      <c r="M47" s="36" t="s">
        <v>56</v>
      </c>
      <c r="N47" s="19">
        <f>IFERROR(VLOOKUP(III.SPP!M47,'EVČJ - NIC NEPSAT '!$A$1:$B$6844,2,FALSE),"")</f>
        <v>521213</v>
      </c>
      <c r="O47" s="37"/>
      <c r="P47" s="19" t="str">
        <f>IFERROR(VLOOKUP(III.SPP!O47,'EVČJ - NIC NEPSAT '!$A$1:$B$6844,2,FALSE),"")</f>
        <v/>
      </c>
      <c r="Q47" s="21"/>
      <c r="R47" s="21"/>
      <c r="S47" s="21"/>
      <c r="T47" s="21"/>
      <c r="U47" s="21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</row>
    <row r="48" spans="1:105" ht="15.9" customHeight="1" outlineLevel="1">
      <c r="A48" s="176" t="s">
        <v>29</v>
      </c>
      <c r="B48" s="176" t="s">
        <v>29</v>
      </c>
      <c r="C48" s="179" t="s">
        <v>29</v>
      </c>
      <c r="D48" s="27">
        <v>1</v>
      </c>
      <c r="E48" s="27" t="s">
        <v>28</v>
      </c>
      <c r="F48" s="25">
        <f>IFERROR(VLOOKUP(III.SPP!E48,'EVČJ - NIC NEPSAT '!$A$1:$B$6844,2,FALSE),"")</f>
        <v>523012</v>
      </c>
      <c r="G48" s="25" t="s">
        <v>29</v>
      </c>
      <c r="H48" s="23">
        <f>IFERROR(VLOOKUP(III.SPP!G48,'EVČJ - NIC NEPSAT '!$A$1:$B$6844,2,FALSE),"")</f>
        <v>521101</v>
      </c>
      <c r="I48" s="25" t="s">
        <v>26</v>
      </c>
      <c r="J48" s="23">
        <f>IFERROR(VLOOKUP(III.SPP!I48,'EVČJ - NIC NEPSAT '!$A$1:$B$6844,2,FALSE),"")</f>
        <v>521106</v>
      </c>
      <c r="K48" s="25" t="s">
        <v>8</v>
      </c>
      <c r="L48" s="23">
        <f>IFERROR(VLOOKUP(III.SPP!K48,'EVČJ - NIC NEPSAT '!$A$1:$B$6844,2,FALSE),"")</f>
        <v>521012</v>
      </c>
      <c r="M48" s="28"/>
      <c r="N48" s="19" t="str">
        <f>IFERROR(VLOOKUP(III.SPP!M48,'EVČJ - NIC NEPSAT '!$A$1:$B$6844,2,FALSE),"")</f>
        <v/>
      </c>
      <c r="O48" s="29"/>
      <c r="P48" s="19" t="str">
        <f>IFERROR(VLOOKUP(III.SPP!O48,'EVČJ - NIC NEPSAT '!$A$1:$B$6844,2,FALSE),"")</f>
        <v/>
      </c>
      <c r="Q48" s="21"/>
      <c r="R48" s="21"/>
      <c r="S48" s="21"/>
      <c r="T48" s="21"/>
      <c r="U48" s="21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</row>
    <row r="49" spans="1:105" ht="15.75" customHeight="1" outlineLevel="1">
      <c r="A49" s="171"/>
      <c r="B49" s="171"/>
      <c r="C49" s="170"/>
      <c r="D49" s="24">
        <v>2</v>
      </c>
      <c r="E49" s="24" t="s">
        <v>24</v>
      </c>
      <c r="F49" s="23">
        <f>IFERROR(VLOOKUP(III.SPP!E49,'EVČJ - NIC NEPSAT '!$A$1:$B$6844,2,FALSE),"")</f>
        <v>521100</v>
      </c>
      <c r="G49" s="23" t="s">
        <v>54</v>
      </c>
      <c r="H49" s="23">
        <f>IFERROR(VLOOKUP(III.SPP!G49,'EVČJ - NIC NEPSAT '!$A$1:$B$6844,2,FALSE),"")</f>
        <v>521248</v>
      </c>
      <c r="I49" s="23" t="s">
        <v>115</v>
      </c>
      <c r="J49" s="23">
        <f>IFERROR(VLOOKUP(III.SPP!I49,'EVČJ - NIC NEPSAT '!$A$1:$B$6844,2,FALSE),"")</f>
        <v>521224</v>
      </c>
      <c r="K49" s="23" t="s">
        <v>550</v>
      </c>
      <c r="L49" s="23">
        <f>IFERROR(VLOOKUP(III.SPP!K49,'EVČJ - NIC NEPSAT '!$A$1:$B$6844,2,FALSE),"")</f>
        <v>523112</v>
      </c>
      <c r="M49" s="18" t="s">
        <v>596</v>
      </c>
      <c r="N49" s="19">
        <f>IFERROR(VLOOKUP(III.SPP!M49,'EVČJ - NIC NEPSAT '!$A$1:$B$6844,2,FALSE),"")</f>
        <v>523222</v>
      </c>
      <c r="O49" s="19" t="s">
        <v>56</v>
      </c>
      <c r="P49" s="19">
        <f>IFERROR(VLOOKUP(III.SPP!O49,'EVČJ - NIC NEPSAT '!$A$1:$B$6844,2,FALSE),"")</f>
        <v>521213</v>
      </c>
      <c r="Q49" s="21"/>
      <c r="R49" s="21"/>
      <c r="S49" s="21"/>
      <c r="T49" s="21"/>
      <c r="U49" s="21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</row>
    <row r="50" spans="1:105" ht="15.75" customHeight="1" outlineLevel="1">
      <c r="A50" s="171"/>
      <c r="B50" s="171"/>
      <c r="C50" s="170"/>
      <c r="D50" s="24">
        <v>3</v>
      </c>
      <c r="E50" s="24" t="s">
        <v>12</v>
      </c>
      <c r="F50" s="23">
        <f>IFERROR(VLOOKUP(III.SPP!E50,'EVČJ - NIC NEPSAT '!$A$1:$B$6844,2,FALSE),"")</f>
        <v>521010</v>
      </c>
      <c r="G50" s="23" t="s">
        <v>75</v>
      </c>
      <c r="H50" s="23">
        <f>IFERROR(VLOOKUP(III.SPP!G50,'EVČJ - NIC NEPSAT '!$A$1:$B$6844,2,FALSE),"")</f>
        <v>521202</v>
      </c>
      <c r="I50" s="23" t="s">
        <v>759</v>
      </c>
      <c r="J50" s="23">
        <f>IFERROR(VLOOKUP(III.SPP!I50,'EVČJ - NIC NEPSAT '!$A$1:$B$6844,2,FALSE),"")</f>
        <v>525332</v>
      </c>
      <c r="K50" s="23" t="s">
        <v>31</v>
      </c>
      <c r="L50" s="23">
        <f>IFERROR(VLOOKUP(III.SPP!K50,'EVČJ - NIC NEPSAT '!$A$1:$B$6844,2,FALSE),"")</f>
        <v>521209</v>
      </c>
      <c r="M50" s="18" t="s">
        <v>569</v>
      </c>
      <c r="N50" s="19">
        <f>IFERROR(VLOOKUP(III.SPP!M50,'EVČJ - NIC NEPSAT '!$A$1:$B$6844,2,FALSE),"")</f>
        <v>523209</v>
      </c>
      <c r="O50" s="19"/>
      <c r="P50" s="19" t="str">
        <f>IFERROR(VLOOKUP(III.SPP!O50,'EVČJ - NIC NEPSAT '!$A$1:$B$6844,2,FALSE),"")</f>
        <v/>
      </c>
      <c r="Q50" s="21"/>
      <c r="R50" s="21"/>
      <c r="S50" s="21"/>
      <c r="T50" s="21"/>
      <c r="U50" s="21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</row>
    <row r="51" spans="1:105" ht="15.9" customHeight="1" outlineLevel="1">
      <c r="A51" s="171" t="s">
        <v>30</v>
      </c>
      <c r="B51" s="171" t="s">
        <v>30</v>
      </c>
      <c r="C51" s="170" t="s">
        <v>30</v>
      </c>
      <c r="D51" s="24">
        <v>1</v>
      </c>
      <c r="E51" s="24" t="s">
        <v>8</v>
      </c>
      <c r="F51" s="23">
        <f>IFERROR(VLOOKUP(III.SPP!E51,'EVČJ - NIC NEPSAT '!$A$1:$B$6844,2,FALSE),"")</f>
        <v>521012</v>
      </c>
      <c r="G51" s="23" t="s">
        <v>16</v>
      </c>
      <c r="H51" s="23">
        <f>IFERROR(VLOOKUP(III.SPP!G51,'EVČJ - NIC NEPSAT '!$A$1:$B$6844,2,FALSE),"")</f>
        <v>522600</v>
      </c>
      <c r="I51" s="23" t="s">
        <v>31</v>
      </c>
      <c r="J51" s="23">
        <f>IFERROR(VLOOKUP(III.SPP!I51,'EVČJ - NIC NEPSAT '!$A$1:$B$6844,2,FALSE),"")</f>
        <v>521209</v>
      </c>
      <c r="K51" s="23" t="s">
        <v>12</v>
      </c>
      <c r="L51" s="23">
        <f>IFERROR(VLOOKUP(III.SPP!K51,'EVČJ - NIC NEPSAT '!$A$1:$B$6844,2,FALSE),"")</f>
        <v>521010</v>
      </c>
      <c r="M51" s="18"/>
      <c r="N51" s="19" t="str">
        <f>IFERROR(VLOOKUP(III.SPP!M51,'EVČJ - NIC NEPSAT '!$A$1:$B$6844,2,FALSE),"")</f>
        <v/>
      </c>
      <c r="O51" s="19"/>
      <c r="P51" s="19" t="str">
        <f>IFERROR(VLOOKUP(III.SPP!O51,'EVČJ - NIC NEPSAT '!$A$1:$B$6844,2,FALSE),"")</f>
        <v/>
      </c>
      <c r="Q51" s="21"/>
      <c r="R51" s="21"/>
      <c r="S51" s="21"/>
      <c r="T51" s="21"/>
      <c r="U51" s="21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</row>
    <row r="52" spans="1:105" ht="15.75" customHeight="1" outlineLevel="1">
      <c r="A52" s="171"/>
      <c r="B52" s="171"/>
      <c r="C52" s="170"/>
      <c r="D52" s="24">
        <v>2</v>
      </c>
      <c r="E52" s="24" t="s">
        <v>237</v>
      </c>
      <c r="F52" s="23">
        <f>IFERROR(VLOOKUP(III.SPP!E52,'EVČJ - NIC NEPSAT '!$A$1:$B$6844,2,FALSE),"")</f>
        <v>521242</v>
      </c>
      <c r="G52" s="23" t="s">
        <v>56</v>
      </c>
      <c r="H52" s="23">
        <f>IFERROR(VLOOKUP(III.SPP!G52,'EVČJ - NIC NEPSAT '!$A$1:$B$6844,2,FALSE),"")</f>
        <v>521213</v>
      </c>
      <c r="I52" s="23" t="s">
        <v>37</v>
      </c>
      <c r="J52" s="23">
        <f>IFERROR(VLOOKUP(III.SPP!I52,'EVČJ - NIC NEPSAT '!$A$1:$B$6844,2,FALSE),"")</f>
        <v>521348</v>
      </c>
      <c r="K52" s="23" t="s">
        <v>226</v>
      </c>
      <c r="L52" s="23">
        <f>IFERROR(VLOOKUP(III.SPP!K52,'EVČJ - NIC NEPSAT '!$A$1:$B$6844,2,FALSE),"")</f>
        <v>522101</v>
      </c>
      <c r="M52" s="18" t="s">
        <v>19</v>
      </c>
      <c r="N52" s="19">
        <f>IFERROR(VLOOKUP(III.SPP!M52,'EVČJ - NIC NEPSAT '!$A$1:$B$6844,2,FALSE),"")</f>
        <v>521104</v>
      </c>
      <c r="O52" s="19" t="s">
        <v>115</v>
      </c>
      <c r="P52" s="19">
        <f>IFERROR(VLOOKUP(III.SPP!O52,'EVČJ - NIC NEPSAT '!$A$1:$B$6844,2,FALSE),"")</f>
        <v>521224</v>
      </c>
      <c r="Q52" s="21"/>
      <c r="R52" s="21"/>
      <c r="S52" s="21"/>
      <c r="T52" s="21"/>
      <c r="U52" s="21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</row>
    <row r="53" spans="1:105" ht="14.4" outlineLevel="1">
      <c r="A53" s="171"/>
      <c r="B53" s="171"/>
      <c r="C53" s="170"/>
      <c r="D53" s="24">
        <v>3</v>
      </c>
      <c r="E53" s="26" t="s">
        <v>12</v>
      </c>
      <c r="F53" s="23">
        <f>IFERROR(VLOOKUP(III.SPP!E53,'EVČJ - NIC NEPSAT '!$A$1:$B$6844,2,FALSE),"")</f>
        <v>521010</v>
      </c>
      <c r="G53" s="18" t="s">
        <v>373</v>
      </c>
      <c r="H53" s="23">
        <f>IFERROR(VLOOKUP(III.SPP!G53,'EVČJ - NIC NEPSAT '!$A$1:$B$6844,2,FALSE),"")</f>
        <v>522114</v>
      </c>
      <c r="I53" s="18" t="s">
        <v>75</v>
      </c>
      <c r="J53" s="23">
        <f>IFERROR(VLOOKUP(III.SPP!I53,'EVČJ - NIC NEPSAT '!$A$1:$B$6844,2,FALSE),"")</f>
        <v>521202</v>
      </c>
      <c r="K53" s="18" t="s">
        <v>87</v>
      </c>
      <c r="L53" s="23">
        <f>IFERROR(VLOOKUP(III.SPP!K53,'EVČJ - NIC NEPSAT '!$A$1:$B$6844,2,FALSE),"")</f>
        <v>521301</v>
      </c>
      <c r="M53" s="18" t="s">
        <v>26</v>
      </c>
      <c r="N53" s="19">
        <f>IFERROR(VLOOKUP(III.SPP!M53,'EVČJ - NIC NEPSAT '!$A$1:$B$6844,2,FALSE),"")</f>
        <v>521106</v>
      </c>
      <c r="O53" s="19"/>
      <c r="P53" s="19" t="str">
        <f>IFERROR(VLOOKUP(III.SPP!O53,'EVČJ - NIC NEPSAT '!$A$1:$B$6844,2,FALSE),"")</f>
        <v/>
      </c>
      <c r="Q53" s="21"/>
      <c r="R53" s="21"/>
      <c r="S53" s="21"/>
      <c r="T53" s="21"/>
      <c r="U53" s="21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</row>
    <row r="54" spans="1:105" ht="15.9" customHeight="1" outlineLevel="1">
      <c r="A54" s="171" t="s">
        <v>32</v>
      </c>
      <c r="B54" s="171" t="s">
        <v>32</v>
      </c>
      <c r="C54" s="170" t="s">
        <v>32</v>
      </c>
      <c r="D54" s="24">
        <v>1</v>
      </c>
      <c r="E54" s="24" t="s">
        <v>12</v>
      </c>
      <c r="F54" s="23">
        <f>IFERROR(VLOOKUP(III.SPP!E54,'EVČJ - NIC NEPSAT '!$A$1:$B$6844,2,FALSE),"")</f>
        <v>521010</v>
      </c>
      <c r="G54" s="23" t="s">
        <v>24</v>
      </c>
      <c r="H54" s="23">
        <f>IFERROR(VLOOKUP(III.SPP!G54,'EVČJ - NIC NEPSAT '!$A$1:$B$6844,2,FALSE),"")</f>
        <v>521100</v>
      </c>
      <c r="I54" s="23" t="s">
        <v>12</v>
      </c>
      <c r="J54" s="23">
        <f>IFERROR(VLOOKUP(III.SPP!I54,'EVČJ - NIC NEPSAT '!$A$1:$B$6844,2,FALSE),"")</f>
        <v>521010</v>
      </c>
      <c r="K54" s="23" t="s">
        <v>13</v>
      </c>
      <c r="L54" s="23">
        <f>IFERROR(VLOOKUP(III.SPP!K54,'EVČJ - NIC NEPSAT '!$A$1:$B$6844,2,FALSE),"")</f>
        <v>521107</v>
      </c>
      <c r="M54" s="18"/>
      <c r="N54" s="19" t="str">
        <f>IFERROR(VLOOKUP(III.SPP!M54,'EVČJ - NIC NEPSAT '!$A$1:$B$6844,2,FALSE),"")</f>
        <v/>
      </c>
      <c r="O54" s="19"/>
      <c r="P54" s="19" t="str">
        <f>IFERROR(VLOOKUP(III.SPP!O54,'EVČJ - NIC NEPSAT '!$A$1:$B$6844,2,FALSE),"")</f>
        <v/>
      </c>
      <c r="Q54" s="21"/>
      <c r="R54" s="21"/>
      <c r="S54" s="21"/>
      <c r="T54" s="21"/>
      <c r="U54" s="21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</row>
    <row r="55" spans="1:105" ht="14.4" outlineLevel="1">
      <c r="A55" s="171"/>
      <c r="B55" s="171"/>
      <c r="C55" s="170"/>
      <c r="D55" s="24">
        <v>2</v>
      </c>
      <c r="E55" s="26" t="s">
        <v>92</v>
      </c>
      <c r="F55" s="23">
        <f>IFERROR(VLOOKUP(III.SPP!E55,'EVČJ - NIC NEPSAT '!$A$1:$B$6844,2,FALSE),"")</f>
        <v>521245</v>
      </c>
      <c r="G55" s="18" t="s">
        <v>91</v>
      </c>
      <c r="H55" s="23">
        <f>IFERROR(VLOOKUP(III.SPP!G55,'EVČJ - NIC NEPSAT '!$A$1:$B$6844,2,FALSE),"")</f>
        <v>521251</v>
      </c>
      <c r="I55" s="18" t="s">
        <v>75</v>
      </c>
      <c r="J55" s="23">
        <f>IFERROR(VLOOKUP(III.SPP!I55,'EVČJ - NIC NEPSAT '!$A$1:$B$6844,2,FALSE),"")</f>
        <v>521202</v>
      </c>
      <c r="K55" s="19" t="s">
        <v>26</v>
      </c>
      <c r="L55" s="23">
        <f>IFERROR(VLOOKUP(III.SPP!K55,'EVČJ - NIC NEPSAT '!$A$1:$B$6844,2,FALSE),"")</f>
        <v>521106</v>
      </c>
      <c r="M55" s="18" t="s">
        <v>67</v>
      </c>
      <c r="N55" s="19">
        <f>IFERROR(VLOOKUP(III.SPP!M55,'EVČJ - NIC NEPSAT '!$A$1:$B$6844,2,FALSE),"")</f>
        <v>521205</v>
      </c>
      <c r="O55" s="19" t="s">
        <v>209</v>
      </c>
      <c r="P55" s="19">
        <f>IFERROR(VLOOKUP(III.SPP!O55,'EVČJ - NIC NEPSAT '!$A$1:$B$6844,2,FALSE),"")</f>
        <v>524106</v>
      </c>
      <c r="Q55" s="21"/>
      <c r="R55" s="21"/>
      <c r="S55" s="21"/>
      <c r="T55" s="21"/>
      <c r="U55" s="21"/>
      <c r="V55" s="44"/>
      <c r="W55" s="44"/>
      <c r="X55" s="44"/>
      <c r="Y55" s="44"/>
      <c r="Z55" s="44"/>
      <c r="AA55" s="44"/>
      <c r="AB55" s="44"/>
      <c r="AC55" s="44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</row>
    <row r="56" spans="1:105" ht="14.4" outlineLevel="1">
      <c r="A56" s="171"/>
      <c r="B56" s="171"/>
      <c r="C56" s="170"/>
      <c r="D56" s="24">
        <v>3</v>
      </c>
      <c r="E56" s="26" t="s">
        <v>8</v>
      </c>
      <c r="F56" s="23">
        <f>IFERROR(VLOOKUP(III.SPP!E56,'EVČJ - NIC NEPSAT '!$A$1:$B$6844,2,FALSE),"")</f>
        <v>521012</v>
      </c>
      <c r="G56" s="18" t="s">
        <v>340</v>
      </c>
      <c r="H56" s="23">
        <f>IFERROR(VLOOKUP(III.SPP!G56,'EVČJ - NIC NEPSAT '!$A$1:$B$6844,2,FALSE),"")</f>
        <v>524111</v>
      </c>
      <c r="I56" s="18" t="s">
        <v>29</v>
      </c>
      <c r="J56" s="23">
        <f>IFERROR(VLOOKUP(III.SPP!I56,'EVČJ - NIC NEPSAT '!$A$1:$B$6844,2,FALSE),"")</f>
        <v>521101</v>
      </c>
      <c r="K56" s="19" t="s">
        <v>115</v>
      </c>
      <c r="L56" s="23">
        <f>IFERROR(VLOOKUP(III.SPP!K56,'EVČJ - NIC NEPSAT '!$A$1:$B$6844,2,FALSE),"")</f>
        <v>521224</v>
      </c>
      <c r="M56" s="18" t="s">
        <v>570</v>
      </c>
      <c r="N56" s="19">
        <f>IFERROR(VLOOKUP(III.SPP!M56,'EVČJ - NIC NEPSAT '!$A$1:$B$6844,2,FALSE),"")</f>
        <v>524101</v>
      </c>
      <c r="O56" s="19"/>
      <c r="P56" s="19" t="str">
        <f>IFERROR(VLOOKUP(III.SPP!O56,'EVČJ - NIC NEPSAT '!$A$1:$B$6844,2,FALSE),"")</f>
        <v/>
      </c>
      <c r="Q56" s="21"/>
      <c r="R56" s="21"/>
      <c r="S56" s="21"/>
      <c r="T56" s="21"/>
      <c r="U56" s="21"/>
      <c r="V56" s="44"/>
      <c r="W56" s="44"/>
      <c r="X56" s="44"/>
      <c r="Y56" s="44"/>
      <c r="Z56" s="44"/>
      <c r="AA56" s="44"/>
      <c r="AB56" s="44"/>
      <c r="AC56" s="44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</row>
    <row r="57" spans="1:105" ht="15.9" customHeight="1" outlineLevel="1">
      <c r="A57" s="171" t="s">
        <v>33</v>
      </c>
      <c r="B57" s="171" t="s">
        <v>33</v>
      </c>
      <c r="C57" s="170" t="s">
        <v>33</v>
      </c>
      <c r="D57" s="24">
        <v>1</v>
      </c>
      <c r="E57" s="24" t="s">
        <v>8</v>
      </c>
      <c r="F57" s="23">
        <f>IFERROR(VLOOKUP(III.SPP!E57,'EVČJ - NIC NEPSAT '!$A$1:$B$6844,2,FALSE),"")</f>
        <v>521012</v>
      </c>
      <c r="G57" s="23" t="s">
        <v>33</v>
      </c>
      <c r="H57" s="23">
        <f>IFERROR(VLOOKUP(III.SPP!G57,'EVČJ - NIC NEPSAT '!$A$1:$B$6844,2,FALSE),"")</f>
        <v>521210</v>
      </c>
      <c r="I57" s="23" t="s">
        <v>34</v>
      </c>
      <c r="J57" s="23">
        <f>IFERROR(VLOOKUP(III.SPP!I57,'EVČJ - NIC NEPSAT '!$A$1:$B$6844,2,FALSE),"")</f>
        <v>521221</v>
      </c>
      <c r="K57" s="23" t="s">
        <v>12</v>
      </c>
      <c r="L57" s="23">
        <f>IFERROR(VLOOKUP(III.SPP!K57,'EVČJ - NIC NEPSAT '!$A$1:$B$6844,2,FALSE),"")</f>
        <v>521010</v>
      </c>
      <c r="M57" s="18"/>
      <c r="N57" s="19" t="str">
        <f>IFERROR(VLOOKUP(III.SPP!M57,'EVČJ - NIC NEPSAT '!$A$1:$B$6844,2,FALSE),"")</f>
        <v/>
      </c>
      <c r="O57" s="19"/>
      <c r="P57" s="19" t="str">
        <f>IFERROR(VLOOKUP(III.SPP!O57,'EVČJ - NIC NEPSAT '!$A$1:$B$6844,2,FALSE),"")</f>
        <v/>
      </c>
      <c r="Q57" s="21"/>
      <c r="R57" s="21"/>
      <c r="S57" s="21"/>
      <c r="T57" s="21"/>
      <c r="U57" s="21"/>
      <c r="V57" s="44"/>
      <c r="W57" s="44"/>
      <c r="X57" s="44"/>
      <c r="Y57" s="44"/>
      <c r="Z57" s="44"/>
      <c r="AA57" s="44"/>
      <c r="AB57" s="44"/>
      <c r="AC57" s="44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</row>
    <row r="58" spans="1:105" ht="14.4" outlineLevel="1">
      <c r="A58" s="171"/>
      <c r="B58" s="171"/>
      <c r="C58" s="170"/>
      <c r="D58" s="24">
        <v>2</v>
      </c>
      <c r="E58" s="26" t="s">
        <v>19</v>
      </c>
      <c r="F58" s="23">
        <f>IFERROR(VLOOKUP(III.SPP!E58,'EVČJ - NIC NEPSAT '!$A$1:$B$6844,2,FALSE),"")</f>
        <v>521104</v>
      </c>
      <c r="G58" s="18" t="s">
        <v>205</v>
      </c>
      <c r="H58" s="23">
        <f>IFERROR(VLOOKUP(III.SPP!G58,'EVČJ - NIC NEPSAT '!$A$1:$B$6844,2,FALSE),"")</f>
        <v>532109</v>
      </c>
      <c r="I58" s="18" t="s">
        <v>167</v>
      </c>
      <c r="J58" s="23">
        <f>IFERROR(VLOOKUP(III.SPP!I58,'EVČJ - NIC NEPSAT '!$A$1:$B$6844,2,FALSE),"")</f>
        <v>521103</v>
      </c>
      <c r="K58" s="19" t="s">
        <v>173</v>
      </c>
      <c r="L58" s="23">
        <f>IFERROR(VLOOKUP(III.SPP!K58,'EVČJ - NIC NEPSAT '!$A$1:$B$6844,2,FALSE),"")</f>
        <v>521102</v>
      </c>
      <c r="M58" s="18" t="s">
        <v>1791</v>
      </c>
      <c r="N58" s="19">
        <f>IFERROR(VLOOKUP(III.SPP!M58,'EVČJ - NIC NEPSAT '!$A$1:$B$6844,2,FALSE),"")</f>
        <v>532245</v>
      </c>
      <c r="O58" s="19" t="s">
        <v>289</v>
      </c>
      <c r="P58" s="19">
        <f>IFERROR(VLOOKUP(III.SPP!O58,'EVČJ - NIC NEPSAT '!$A$1:$B$6844,2,FALSE),"")</f>
        <v>532235</v>
      </c>
      <c r="Q58" s="21"/>
      <c r="R58" s="21"/>
      <c r="S58" s="21"/>
      <c r="T58" s="21"/>
      <c r="U58" s="21"/>
      <c r="V58" s="44"/>
      <c r="W58" s="44"/>
      <c r="X58" s="44"/>
      <c r="Y58" s="44"/>
      <c r="Z58" s="44"/>
      <c r="AA58" s="44"/>
      <c r="AB58" s="44"/>
      <c r="AC58" s="44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</row>
    <row r="59" spans="1:105" ht="14.4" outlineLevel="1">
      <c r="A59" s="171"/>
      <c r="B59" s="171"/>
      <c r="C59" s="170"/>
      <c r="D59" s="24">
        <v>3</v>
      </c>
      <c r="E59" s="26" t="s">
        <v>194</v>
      </c>
      <c r="F59" s="23">
        <f>IFERROR(VLOOKUP(III.SPP!E59,'EVČJ - NIC NEPSAT '!$A$1:$B$6844,2,FALSE),"")</f>
        <v>532011</v>
      </c>
      <c r="G59" s="18" t="s">
        <v>203</v>
      </c>
      <c r="H59" s="23">
        <f>IFERROR(VLOOKUP(III.SPP!G59,'EVČJ - NIC NEPSAT '!$A$1:$B$6844,2,FALSE),"")</f>
        <v>521231</v>
      </c>
      <c r="I59" s="18" t="s">
        <v>62</v>
      </c>
      <c r="J59" s="23">
        <f>IFERROR(VLOOKUP(III.SPP!I59,'EVČJ - NIC NEPSAT '!$A$1:$B$6844,2,FALSE),"")</f>
        <v>532227</v>
      </c>
      <c r="K59" s="19" t="s">
        <v>187</v>
      </c>
      <c r="L59" s="23">
        <f>IFERROR(VLOOKUP(III.SPP!K59,'EVČJ - NIC NEPSAT '!$A$1:$B$6844,2,FALSE),"")</f>
        <v>521216</v>
      </c>
      <c r="M59" s="18" t="s">
        <v>213</v>
      </c>
      <c r="N59" s="19">
        <f>IFERROR(VLOOKUP(III.SPP!M59,'EVČJ - NIC NEPSAT '!$A$1:$B$6844,2,FALSE),"")</f>
        <v>521222</v>
      </c>
      <c r="O59" s="19"/>
      <c r="P59" s="19" t="str">
        <f>IFERROR(VLOOKUP(III.SPP!O59,'EVČJ - NIC NEPSAT '!$A$1:$B$6844,2,FALSE),"")</f>
        <v/>
      </c>
      <c r="Q59" s="21"/>
      <c r="R59" s="21"/>
      <c r="S59" s="21"/>
      <c r="T59" s="21"/>
      <c r="U59" s="21"/>
      <c r="V59" s="44"/>
      <c r="W59" s="44"/>
      <c r="X59" s="44"/>
      <c r="Y59" s="44"/>
      <c r="Z59" s="44"/>
      <c r="AA59" s="44"/>
      <c r="AB59" s="44"/>
      <c r="AC59" s="44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</row>
    <row r="60" spans="1:105" ht="15.9" customHeight="1" outlineLevel="1">
      <c r="A60" s="171" t="s">
        <v>33</v>
      </c>
      <c r="B60" s="171" t="s">
        <v>33</v>
      </c>
      <c r="C60" s="170" t="s">
        <v>35</v>
      </c>
      <c r="D60" s="24">
        <v>1</v>
      </c>
      <c r="E60" s="24" t="s">
        <v>8</v>
      </c>
      <c r="F60" s="23">
        <f>IFERROR(VLOOKUP(III.SPP!E60,'EVČJ - NIC NEPSAT '!$A$1:$B$6844,2,FALSE),"")</f>
        <v>521012</v>
      </c>
      <c r="G60" s="23" t="s">
        <v>33</v>
      </c>
      <c r="H60" s="23">
        <f>IFERROR(VLOOKUP(III.SPP!G60,'EVČJ - NIC NEPSAT '!$A$1:$B$6844,2,FALSE),"")</f>
        <v>521210</v>
      </c>
      <c r="I60" s="23" t="s">
        <v>34</v>
      </c>
      <c r="J60" s="23">
        <f>IFERROR(VLOOKUP(III.SPP!I60,'EVČJ - NIC NEPSAT '!$A$1:$B$6844,2,FALSE),"")</f>
        <v>521221</v>
      </c>
      <c r="K60" s="23" t="s">
        <v>12</v>
      </c>
      <c r="L60" s="23">
        <f>IFERROR(VLOOKUP(III.SPP!K60,'EVČJ - NIC NEPSAT '!$A$1:$B$6844,2,FALSE),"")</f>
        <v>521010</v>
      </c>
      <c r="M60" s="18"/>
      <c r="N60" s="19" t="str">
        <f>IFERROR(VLOOKUP(III.SPP!M60,'EVČJ - NIC NEPSAT '!$A$1:$B$6844,2,FALSE),"")</f>
        <v/>
      </c>
      <c r="O60" s="19"/>
      <c r="P60" s="19" t="str">
        <f>IFERROR(VLOOKUP(III.SPP!O60,'EVČJ - NIC NEPSAT '!$A$1:$B$6844,2,FALSE),"")</f>
        <v/>
      </c>
      <c r="Q60" s="21"/>
      <c r="R60" s="21"/>
      <c r="S60" s="21"/>
      <c r="T60" s="21"/>
      <c r="U60" s="21"/>
      <c r="V60" s="44"/>
      <c r="W60" s="44"/>
      <c r="X60" s="44"/>
      <c r="Y60" s="44"/>
      <c r="Z60" s="44"/>
      <c r="AA60" s="44"/>
      <c r="AB60" s="44"/>
      <c r="AC60" s="44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</row>
    <row r="61" spans="1:105" ht="14.4" outlineLevel="1">
      <c r="A61" s="171"/>
      <c r="B61" s="171"/>
      <c r="C61" s="170"/>
      <c r="D61" s="24">
        <v>2</v>
      </c>
      <c r="E61" s="26" t="s">
        <v>19</v>
      </c>
      <c r="F61" s="23">
        <f>IFERROR(VLOOKUP(III.SPP!E61,'EVČJ - NIC NEPSAT '!$A$1:$B$6844,2,FALSE),"")</f>
        <v>521104</v>
      </c>
      <c r="G61" s="18" t="s">
        <v>205</v>
      </c>
      <c r="H61" s="23">
        <f>IFERROR(VLOOKUP(III.SPP!G61,'EVČJ - NIC NEPSAT '!$A$1:$B$6844,2,FALSE),"")</f>
        <v>532109</v>
      </c>
      <c r="I61" s="18" t="s">
        <v>167</v>
      </c>
      <c r="J61" s="23">
        <f>IFERROR(VLOOKUP(III.SPP!I61,'EVČJ - NIC NEPSAT '!$A$1:$B$6844,2,FALSE),"")</f>
        <v>521103</v>
      </c>
      <c r="K61" s="19" t="s">
        <v>173</v>
      </c>
      <c r="L61" s="23">
        <f>IFERROR(VLOOKUP(III.SPP!K61,'EVČJ - NIC NEPSAT '!$A$1:$B$6844,2,FALSE),"")</f>
        <v>521102</v>
      </c>
      <c r="M61" s="18" t="s">
        <v>1791</v>
      </c>
      <c r="N61" s="19">
        <f>IFERROR(VLOOKUP(III.SPP!M61,'EVČJ - NIC NEPSAT '!$A$1:$B$6844,2,FALSE),"")</f>
        <v>532245</v>
      </c>
      <c r="O61" s="19" t="s">
        <v>289</v>
      </c>
      <c r="P61" s="19">
        <f>IFERROR(VLOOKUP(III.SPP!O61,'EVČJ - NIC NEPSAT '!$A$1:$B$6844,2,FALSE),"")</f>
        <v>532235</v>
      </c>
      <c r="Q61" s="21"/>
      <c r="R61" s="21"/>
      <c r="S61" s="21"/>
      <c r="T61" s="21"/>
      <c r="U61" s="21"/>
      <c r="V61" s="44"/>
      <c r="W61" s="44"/>
      <c r="X61" s="44"/>
      <c r="Y61" s="44"/>
      <c r="Z61" s="44"/>
      <c r="AA61" s="44"/>
      <c r="AB61" s="44"/>
      <c r="AC61" s="44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</row>
    <row r="62" spans="1:105" ht="14.4" outlineLevel="1">
      <c r="A62" s="171"/>
      <c r="B62" s="171"/>
      <c r="C62" s="170"/>
      <c r="D62" s="24">
        <v>3</v>
      </c>
      <c r="E62" s="26" t="s">
        <v>194</v>
      </c>
      <c r="F62" s="23">
        <f>IFERROR(VLOOKUP(III.SPP!E62,'EVČJ - NIC NEPSAT '!$A$1:$B$6844,2,FALSE),"")</f>
        <v>532011</v>
      </c>
      <c r="G62" s="18" t="s">
        <v>203</v>
      </c>
      <c r="H62" s="23">
        <f>IFERROR(VLOOKUP(III.SPP!G62,'EVČJ - NIC NEPSAT '!$A$1:$B$6844,2,FALSE),"")</f>
        <v>521231</v>
      </c>
      <c r="I62" s="18" t="s">
        <v>62</v>
      </c>
      <c r="J62" s="23">
        <f>IFERROR(VLOOKUP(III.SPP!I62,'EVČJ - NIC NEPSAT '!$A$1:$B$6844,2,FALSE),"")</f>
        <v>532227</v>
      </c>
      <c r="K62" s="19" t="s">
        <v>187</v>
      </c>
      <c r="L62" s="23">
        <f>IFERROR(VLOOKUP(III.SPP!K62,'EVČJ - NIC NEPSAT '!$A$1:$B$6844,2,FALSE),"")</f>
        <v>521216</v>
      </c>
      <c r="M62" s="18" t="s">
        <v>213</v>
      </c>
      <c r="N62" s="19">
        <f>IFERROR(VLOOKUP(III.SPP!M62,'EVČJ - NIC NEPSAT '!$A$1:$B$6844,2,FALSE),"")</f>
        <v>521222</v>
      </c>
      <c r="O62" s="19"/>
      <c r="P62" s="19" t="str">
        <f>IFERROR(VLOOKUP(III.SPP!O62,'EVČJ - NIC NEPSAT '!$A$1:$B$6844,2,FALSE),"")</f>
        <v/>
      </c>
      <c r="Q62" s="21"/>
      <c r="R62" s="21"/>
      <c r="S62" s="21"/>
      <c r="T62" s="21"/>
      <c r="U62" s="21"/>
      <c r="V62" s="44"/>
      <c r="W62" s="44"/>
      <c r="X62" s="44"/>
      <c r="Y62" s="44"/>
      <c r="Z62" s="44"/>
      <c r="AA62" s="44"/>
      <c r="AB62" s="44"/>
      <c r="AC62" s="44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</row>
    <row r="63" spans="1:105" ht="15.9" customHeight="1" outlineLevel="1">
      <c r="A63" s="171" t="s">
        <v>36</v>
      </c>
      <c r="B63" s="171" t="s">
        <v>36</v>
      </c>
      <c r="C63" s="170" t="s">
        <v>36</v>
      </c>
      <c r="D63" s="24">
        <v>1</v>
      </c>
      <c r="E63" s="24" t="s">
        <v>8</v>
      </c>
      <c r="F63" s="23">
        <f>IFERROR(VLOOKUP(III.SPP!E63,'EVČJ - NIC NEPSAT '!$A$1:$B$6844,2,FALSE),"")</f>
        <v>521012</v>
      </c>
      <c r="G63" s="23" t="s">
        <v>36</v>
      </c>
      <c r="H63" s="23">
        <f>IFERROR(VLOOKUP(III.SPP!G63,'EVČJ - NIC NEPSAT '!$A$1:$B$6844,2,FALSE),"")</f>
        <v>521322</v>
      </c>
      <c r="I63" s="23" t="s">
        <v>37</v>
      </c>
      <c r="J63" s="23">
        <f>IFERROR(VLOOKUP(III.SPP!I63,'EVČJ - NIC NEPSAT '!$A$1:$B$6844,2,FALSE),"")</f>
        <v>521348</v>
      </c>
      <c r="K63" s="23" t="s">
        <v>15</v>
      </c>
      <c r="L63" s="23">
        <f>IFERROR(VLOOKUP(III.SPP!K63,'EVČJ - NIC NEPSAT '!$A$1:$B$6844,2,FALSE),"")</f>
        <v>522011</v>
      </c>
      <c r="M63" s="18"/>
      <c r="N63" s="19" t="str">
        <f>IFERROR(VLOOKUP(III.SPP!M63,'EVČJ - NIC NEPSAT '!$A$1:$B$6844,2,FALSE),"")</f>
        <v/>
      </c>
      <c r="O63" s="19"/>
      <c r="P63" s="19" t="str">
        <f>IFERROR(VLOOKUP(III.SPP!O63,'EVČJ - NIC NEPSAT '!$A$1:$B$6844,2,FALSE),"")</f>
        <v/>
      </c>
      <c r="Q63" s="21"/>
      <c r="R63" s="21"/>
      <c r="S63" s="21"/>
      <c r="T63" s="21"/>
      <c r="U63" s="21"/>
      <c r="V63" s="44"/>
      <c r="W63" s="44"/>
      <c r="X63" s="44"/>
      <c r="Y63" s="44"/>
      <c r="Z63" s="44"/>
      <c r="AA63" s="44"/>
      <c r="AB63" s="44"/>
      <c r="AC63" s="44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</row>
    <row r="64" spans="1:105" ht="14.4" outlineLevel="1">
      <c r="A64" s="171"/>
      <c r="B64" s="171"/>
      <c r="C64" s="170"/>
      <c r="D64" s="24">
        <v>2</v>
      </c>
      <c r="E64" s="26" t="s">
        <v>237</v>
      </c>
      <c r="F64" s="23">
        <f>IFERROR(VLOOKUP(III.SPP!E64,'EVČJ - NIC NEPSAT '!$A$1:$B$6844,2,FALSE),"")</f>
        <v>521242</v>
      </c>
      <c r="G64" s="18" t="s">
        <v>19</v>
      </c>
      <c r="H64" s="23">
        <f>IFERROR(VLOOKUP(III.SPP!G64,'EVČJ - NIC NEPSAT '!$A$1:$B$6844,2,FALSE),"")</f>
        <v>521104</v>
      </c>
      <c r="I64" s="18" t="s">
        <v>31</v>
      </c>
      <c r="J64" s="23">
        <f>IFERROR(VLOOKUP(III.SPP!I64,'EVČJ - NIC NEPSAT '!$A$1:$B$6844,2,FALSE),"")</f>
        <v>521209</v>
      </c>
      <c r="K64" s="19" t="s">
        <v>226</v>
      </c>
      <c r="L64" s="23">
        <f>IFERROR(VLOOKUP(III.SPP!K64,'EVČJ - NIC NEPSAT '!$A$1:$B$6844,2,FALSE),"")</f>
        <v>522101</v>
      </c>
      <c r="M64" s="18" t="s">
        <v>56</v>
      </c>
      <c r="N64" s="19">
        <f>IFERROR(VLOOKUP(III.SPP!M64,'EVČJ - NIC NEPSAT '!$A$1:$B$6844,2,FALSE),"")</f>
        <v>521213</v>
      </c>
      <c r="O64" s="19" t="s">
        <v>373</v>
      </c>
      <c r="P64" s="19">
        <f>IFERROR(VLOOKUP(III.SPP!O64,'EVČJ - NIC NEPSAT '!$A$1:$B$6844,2,FALSE),"")</f>
        <v>522114</v>
      </c>
      <c r="Q64" s="21"/>
      <c r="R64" s="21"/>
      <c r="S64" s="21"/>
      <c r="T64" s="21"/>
      <c r="U64" s="21"/>
      <c r="V64" s="44"/>
      <c r="W64" s="44"/>
      <c r="X64" s="44"/>
      <c r="Y64" s="44"/>
      <c r="Z64" s="44"/>
      <c r="AA64" s="44"/>
      <c r="AB64" s="44"/>
      <c r="AC64" s="44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</row>
    <row r="65" spans="1:105" ht="14.4" outlineLevel="1">
      <c r="A65" s="171"/>
      <c r="B65" s="171"/>
      <c r="C65" s="170"/>
      <c r="D65" s="24">
        <v>3</v>
      </c>
      <c r="E65" s="26" t="s">
        <v>12</v>
      </c>
      <c r="F65" s="23">
        <f>IFERROR(VLOOKUP(III.SPP!E65,'EVČJ - NIC NEPSAT '!$A$1:$B$6844,2,FALSE),"")</f>
        <v>521010</v>
      </c>
      <c r="G65" s="18" t="s">
        <v>115</v>
      </c>
      <c r="H65" s="23">
        <f>IFERROR(VLOOKUP(III.SPP!G65,'EVČJ - NIC NEPSAT '!$A$1:$B$6844,2,FALSE),"")</f>
        <v>521224</v>
      </c>
      <c r="I65" s="18" t="s">
        <v>222</v>
      </c>
      <c r="J65" s="23">
        <f>IFERROR(VLOOKUP(III.SPP!I65,'EVČJ - NIC NEPSAT '!$A$1:$B$6844,2,FALSE),"")</f>
        <v>521223</v>
      </c>
      <c r="K65" s="19" t="s">
        <v>75</v>
      </c>
      <c r="L65" s="23">
        <f>IFERROR(VLOOKUP(III.SPP!K65,'EVČJ - NIC NEPSAT '!$A$1:$B$6844,2,FALSE),"")</f>
        <v>521202</v>
      </c>
      <c r="M65" s="18" t="s">
        <v>87</v>
      </c>
      <c r="N65" s="19">
        <f>IFERROR(VLOOKUP(III.SPP!M65,'EVČJ - NIC NEPSAT '!$A$1:$B$6844,2,FALSE),"")</f>
        <v>521301</v>
      </c>
      <c r="O65" s="19"/>
      <c r="P65" s="19" t="str">
        <f>IFERROR(VLOOKUP(III.SPP!O65,'EVČJ - NIC NEPSAT '!$A$1:$B$6844,2,FALSE),"")</f>
        <v/>
      </c>
      <c r="Q65" s="21"/>
      <c r="R65" s="21"/>
      <c r="S65" s="21"/>
      <c r="T65" s="21"/>
      <c r="U65" s="21"/>
      <c r="V65" s="44"/>
      <c r="W65" s="44"/>
      <c r="X65" s="44"/>
      <c r="Y65" s="44"/>
      <c r="Z65" s="44"/>
      <c r="AA65" s="44"/>
      <c r="AB65" s="44"/>
      <c r="AC65" s="44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</row>
    <row r="66" spans="1:105" ht="15.9" customHeight="1" outlineLevel="1">
      <c r="A66" s="171" t="s">
        <v>36</v>
      </c>
      <c r="B66" s="171" t="s">
        <v>36</v>
      </c>
      <c r="C66" s="170" t="s">
        <v>38</v>
      </c>
      <c r="D66" s="24">
        <v>1</v>
      </c>
      <c r="E66" s="24" t="s">
        <v>8</v>
      </c>
      <c r="F66" s="23">
        <f>IFERROR(VLOOKUP(III.SPP!E66,'EVČJ - NIC NEPSAT '!$A$1:$B$6844,2,FALSE),"")</f>
        <v>521012</v>
      </c>
      <c r="G66" s="23" t="s">
        <v>36</v>
      </c>
      <c r="H66" s="23">
        <f>IFERROR(VLOOKUP(III.SPP!G66,'EVČJ - NIC NEPSAT '!$A$1:$B$6844,2,FALSE),"")</f>
        <v>521322</v>
      </c>
      <c r="I66" s="23" t="s">
        <v>37</v>
      </c>
      <c r="J66" s="23">
        <f>IFERROR(VLOOKUP(III.SPP!I66,'EVČJ - NIC NEPSAT '!$A$1:$B$6844,2,FALSE),"")</f>
        <v>521348</v>
      </c>
      <c r="K66" s="23" t="s">
        <v>15</v>
      </c>
      <c r="L66" s="23">
        <f>IFERROR(VLOOKUP(III.SPP!K66,'EVČJ - NIC NEPSAT '!$A$1:$B$6844,2,FALSE),"")</f>
        <v>522011</v>
      </c>
      <c r="M66" s="18"/>
      <c r="N66" s="19" t="str">
        <f>IFERROR(VLOOKUP(III.SPP!M66,'EVČJ - NIC NEPSAT '!$A$1:$B$6844,2,FALSE),"")</f>
        <v/>
      </c>
      <c r="O66" s="19"/>
      <c r="P66" s="19" t="str">
        <f>IFERROR(VLOOKUP(III.SPP!O66,'EVČJ - NIC NEPSAT '!$A$1:$B$6844,2,FALSE),"")</f>
        <v/>
      </c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</row>
    <row r="67" spans="1:105" ht="15.9" customHeight="1" outlineLevel="1">
      <c r="A67" s="171"/>
      <c r="B67" s="171"/>
      <c r="C67" s="170"/>
      <c r="D67" s="24">
        <v>2</v>
      </c>
      <c r="E67" s="26" t="s">
        <v>237</v>
      </c>
      <c r="F67" s="23">
        <f>IFERROR(VLOOKUP(III.SPP!E67,'EVČJ - NIC NEPSAT '!$A$1:$B$6844,2,FALSE),"")</f>
        <v>521242</v>
      </c>
      <c r="G67" s="18" t="s">
        <v>19</v>
      </c>
      <c r="H67" s="23">
        <f>IFERROR(VLOOKUP(III.SPP!G67,'EVČJ - NIC NEPSAT '!$A$1:$B$6844,2,FALSE),"")</f>
        <v>521104</v>
      </c>
      <c r="I67" s="18" t="s">
        <v>31</v>
      </c>
      <c r="J67" s="23">
        <f>IFERROR(VLOOKUP(III.SPP!I67,'EVČJ - NIC NEPSAT '!$A$1:$B$6844,2,FALSE),"")</f>
        <v>521209</v>
      </c>
      <c r="K67" s="19" t="s">
        <v>226</v>
      </c>
      <c r="L67" s="23">
        <f>IFERROR(VLOOKUP(III.SPP!K67,'EVČJ - NIC NEPSAT '!$A$1:$B$6844,2,FALSE),"")</f>
        <v>522101</v>
      </c>
      <c r="M67" s="18" t="s">
        <v>56</v>
      </c>
      <c r="N67" s="19">
        <f>IFERROR(VLOOKUP(III.SPP!M67,'EVČJ - NIC NEPSAT '!$A$1:$B$6844,2,FALSE),"")</f>
        <v>521213</v>
      </c>
      <c r="O67" s="19" t="s">
        <v>373</v>
      </c>
      <c r="P67" s="19">
        <f>IFERROR(VLOOKUP(III.SPP!O67,'EVČJ - NIC NEPSAT '!$A$1:$B$6844,2,FALSE),"")</f>
        <v>522114</v>
      </c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</row>
    <row r="68" spans="1:105" ht="15.9" customHeight="1" outlineLevel="1">
      <c r="A68" s="171"/>
      <c r="B68" s="171"/>
      <c r="C68" s="170"/>
      <c r="D68" s="24">
        <v>3</v>
      </c>
      <c r="E68" s="26" t="s">
        <v>12</v>
      </c>
      <c r="F68" s="23">
        <f>IFERROR(VLOOKUP(III.SPP!E68,'EVČJ - NIC NEPSAT '!$A$1:$B$6844,2,FALSE),"")</f>
        <v>521010</v>
      </c>
      <c r="G68" s="18" t="s">
        <v>115</v>
      </c>
      <c r="H68" s="23">
        <f>IFERROR(VLOOKUP(III.SPP!G68,'EVČJ - NIC NEPSAT '!$A$1:$B$6844,2,FALSE),"")</f>
        <v>521224</v>
      </c>
      <c r="I68" s="18" t="s">
        <v>222</v>
      </c>
      <c r="J68" s="23">
        <f>IFERROR(VLOOKUP(III.SPP!I68,'EVČJ - NIC NEPSAT '!$A$1:$B$6844,2,FALSE),"")</f>
        <v>521223</v>
      </c>
      <c r="K68" s="19" t="s">
        <v>75</v>
      </c>
      <c r="L68" s="23">
        <f>IFERROR(VLOOKUP(III.SPP!K68,'EVČJ - NIC NEPSAT '!$A$1:$B$6844,2,FALSE),"")</f>
        <v>521202</v>
      </c>
      <c r="M68" s="18" t="s">
        <v>87</v>
      </c>
      <c r="N68" s="19">
        <f>IFERROR(VLOOKUP(III.SPP!M68,'EVČJ - NIC NEPSAT '!$A$1:$B$6844,2,FALSE),"")</f>
        <v>521301</v>
      </c>
      <c r="O68" s="19"/>
      <c r="P68" s="19" t="str">
        <f>IFERROR(VLOOKUP(III.SPP!O68,'EVČJ - NIC NEPSAT '!$A$1:$B$6844,2,FALSE),"")</f>
        <v/>
      </c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</row>
    <row r="69" spans="1:105" ht="15.9" customHeight="1" outlineLevel="1">
      <c r="A69" s="161" t="s">
        <v>36</v>
      </c>
      <c r="B69" s="161" t="s">
        <v>36</v>
      </c>
      <c r="C69" s="146" t="s">
        <v>39</v>
      </c>
      <c r="D69" s="24">
        <v>1</v>
      </c>
      <c r="E69" s="24" t="s">
        <v>8</v>
      </c>
      <c r="F69" s="23">
        <f>IFERROR(VLOOKUP(III.SPP!E69,'EVČJ - NIC NEPSAT '!$A$1:$B$6844,2,FALSE),"")</f>
        <v>521012</v>
      </c>
      <c r="G69" s="23" t="s">
        <v>36</v>
      </c>
      <c r="H69" s="23">
        <f>IFERROR(VLOOKUP(III.SPP!G69,'EVČJ - NIC NEPSAT '!$A$1:$B$6844,2,FALSE),"")</f>
        <v>521322</v>
      </c>
      <c r="I69" s="23" t="s">
        <v>37</v>
      </c>
      <c r="J69" s="23">
        <f>IFERROR(VLOOKUP(III.SPP!I69,'EVČJ - NIC NEPSAT '!$A$1:$B$6844,2,FALSE),"")</f>
        <v>521348</v>
      </c>
      <c r="K69" s="23" t="s">
        <v>15</v>
      </c>
      <c r="L69" s="23">
        <f>IFERROR(VLOOKUP(III.SPP!K69,'EVČJ - NIC NEPSAT '!$A$1:$B$6844,2,FALSE),"")</f>
        <v>522011</v>
      </c>
      <c r="M69" s="18"/>
      <c r="N69" s="19" t="str">
        <f>IFERROR(VLOOKUP(III.SPP!M69,'EVČJ - NIC NEPSAT '!$A$1:$B$6844,2,FALSE),"")</f>
        <v/>
      </c>
      <c r="O69" s="19"/>
      <c r="P69" s="19" t="str">
        <f>IFERROR(VLOOKUP(III.SPP!O69,'EVČJ - NIC NEPSAT '!$A$1:$B$6844,2,FALSE),"")</f>
        <v/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</row>
    <row r="70" spans="1:105" ht="15.9" customHeight="1" outlineLevel="1">
      <c r="A70" s="162"/>
      <c r="B70" s="162"/>
      <c r="C70" s="147"/>
      <c r="D70" s="24">
        <v>2</v>
      </c>
      <c r="E70" s="26" t="s">
        <v>237</v>
      </c>
      <c r="F70" s="23">
        <f>IFERROR(VLOOKUP(III.SPP!E70,'EVČJ - NIC NEPSAT '!$A$1:$B$6844,2,FALSE),"")</f>
        <v>521242</v>
      </c>
      <c r="G70" s="18" t="s">
        <v>19</v>
      </c>
      <c r="H70" s="23">
        <f>IFERROR(VLOOKUP(III.SPP!G70,'EVČJ - NIC NEPSAT '!$A$1:$B$6844,2,FALSE),"")</f>
        <v>521104</v>
      </c>
      <c r="I70" s="18" t="s">
        <v>31</v>
      </c>
      <c r="J70" s="23">
        <f>IFERROR(VLOOKUP(III.SPP!I70,'EVČJ - NIC NEPSAT '!$A$1:$B$6844,2,FALSE),"")</f>
        <v>521209</v>
      </c>
      <c r="K70" s="19" t="s">
        <v>226</v>
      </c>
      <c r="L70" s="23">
        <f>IFERROR(VLOOKUP(III.SPP!K70,'EVČJ - NIC NEPSAT '!$A$1:$B$6844,2,FALSE),"")</f>
        <v>522101</v>
      </c>
      <c r="M70" s="18" t="s">
        <v>56</v>
      </c>
      <c r="N70" s="19">
        <f>IFERROR(VLOOKUP(III.SPP!M70,'EVČJ - NIC NEPSAT '!$A$1:$B$6844,2,FALSE),"")</f>
        <v>521213</v>
      </c>
      <c r="O70" s="19" t="s">
        <v>373</v>
      </c>
      <c r="P70" s="19">
        <f>IFERROR(VLOOKUP(III.SPP!O70,'EVČJ - NIC NEPSAT '!$A$1:$B$6844,2,FALSE),"")</f>
        <v>522114</v>
      </c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</row>
    <row r="71" spans="1:105" ht="15.9" customHeight="1" outlineLevel="1">
      <c r="A71" s="163"/>
      <c r="B71" s="163"/>
      <c r="C71" s="148"/>
      <c r="D71" s="24">
        <v>3</v>
      </c>
      <c r="E71" s="26" t="s">
        <v>12</v>
      </c>
      <c r="F71" s="23">
        <f>IFERROR(VLOOKUP(III.SPP!E71,'EVČJ - NIC NEPSAT '!$A$1:$B$6844,2,FALSE),"")</f>
        <v>521010</v>
      </c>
      <c r="G71" s="18" t="s">
        <v>115</v>
      </c>
      <c r="H71" s="23">
        <f>IFERROR(VLOOKUP(III.SPP!G71,'EVČJ - NIC NEPSAT '!$A$1:$B$6844,2,FALSE),"")</f>
        <v>521224</v>
      </c>
      <c r="I71" s="18" t="s">
        <v>222</v>
      </c>
      <c r="J71" s="23">
        <f>IFERROR(VLOOKUP(III.SPP!I71,'EVČJ - NIC NEPSAT '!$A$1:$B$6844,2,FALSE),"")</f>
        <v>521223</v>
      </c>
      <c r="K71" s="19" t="s">
        <v>75</v>
      </c>
      <c r="L71" s="23">
        <f>IFERROR(VLOOKUP(III.SPP!K71,'EVČJ - NIC NEPSAT '!$A$1:$B$6844,2,FALSE),"")</f>
        <v>521202</v>
      </c>
      <c r="M71" s="18" t="s">
        <v>87</v>
      </c>
      <c r="N71" s="19">
        <f>IFERROR(VLOOKUP(III.SPP!M71,'EVČJ - NIC NEPSAT '!$A$1:$B$6844,2,FALSE),"")</f>
        <v>521301</v>
      </c>
      <c r="O71" s="19"/>
      <c r="P71" s="19" t="str">
        <f>IFERROR(VLOOKUP(III.SPP!O71,'EVČJ - NIC NEPSAT '!$A$1:$B$6844,2,FALSE),"")</f>
        <v/>
      </c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</row>
    <row r="72" spans="1:105" ht="15.9" customHeight="1" outlineLevel="1">
      <c r="A72" s="161" t="s">
        <v>36</v>
      </c>
      <c r="B72" s="161" t="s">
        <v>40</v>
      </c>
      <c r="C72" s="146" t="s">
        <v>40</v>
      </c>
      <c r="D72" s="24">
        <v>1</v>
      </c>
      <c r="E72" s="24" t="s">
        <v>8</v>
      </c>
      <c r="F72" s="23">
        <f>IFERROR(VLOOKUP(III.SPP!E72,'EVČJ - NIC NEPSAT '!$A$1:$B$6844,2,FALSE),"")</f>
        <v>521012</v>
      </c>
      <c r="G72" s="23" t="s">
        <v>36</v>
      </c>
      <c r="H72" s="23">
        <f>IFERROR(VLOOKUP(III.SPP!G72,'EVČJ - NIC NEPSAT '!$A$1:$B$6844,2,FALSE),"")</f>
        <v>521322</v>
      </c>
      <c r="I72" s="23" t="s">
        <v>37</v>
      </c>
      <c r="J72" s="23">
        <f>IFERROR(VLOOKUP(III.SPP!I72,'EVČJ - NIC NEPSAT '!$A$1:$B$6844,2,FALSE),"")</f>
        <v>521348</v>
      </c>
      <c r="K72" s="23" t="s">
        <v>12</v>
      </c>
      <c r="L72" s="23">
        <f>IFERROR(VLOOKUP(III.SPP!K72,'EVČJ - NIC NEPSAT '!$A$1:$B$6844,2,FALSE),"")</f>
        <v>521010</v>
      </c>
      <c r="M72" s="21"/>
      <c r="N72" s="19" t="str">
        <f>IFERROR(VLOOKUP(III.SPP!M72,'EVČJ - NIC NEPSAT '!$A$1:$B$6844,2,FALSE),"")</f>
        <v/>
      </c>
      <c r="O72" s="21"/>
      <c r="P72" s="19" t="str">
        <f>IFERROR(VLOOKUP(III.SPP!O72,'EVČJ - NIC NEPSAT '!$A$1:$B$6844,2,FALSE),"")</f>
        <v/>
      </c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40"/>
      <c r="AE72" s="40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</row>
    <row r="73" spans="1:105" ht="15.9" customHeight="1" outlineLevel="1">
      <c r="A73" s="162"/>
      <c r="B73" s="162"/>
      <c r="C73" s="147"/>
      <c r="D73" s="24">
        <v>2</v>
      </c>
      <c r="E73" s="24" t="s">
        <v>237</v>
      </c>
      <c r="F73" s="23">
        <f>IFERROR(VLOOKUP(III.SPP!E73,'EVČJ - NIC NEPSAT '!$A$1:$B$6844,2,FALSE),"")</f>
        <v>521242</v>
      </c>
      <c r="G73" s="23" t="s">
        <v>31</v>
      </c>
      <c r="H73" s="23">
        <f>IFERROR(VLOOKUP(III.SPP!G73,'EVČJ - NIC NEPSAT '!$A$1:$B$6844,2,FALSE),"")</f>
        <v>521209</v>
      </c>
      <c r="I73" s="23" t="s">
        <v>19</v>
      </c>
      <c r="J73" s="23">
        <f>IFERROR(VLOOKUP(III.SPP!I73,'EVČJ - NIC NEPSAT '!$A$1:$B$6844,2,FALSE),"")</f>
        <v>521104</v>
      </c>
      <c r="K73" s="23" t="s">
        <v>56</v>
      </c>
      <c r="L73" s="23">
        <f>IFERROR(VLOOKUP(III.SPP!K73,'EVČJ - NIC NEPSAT '!$A$1:$B$6844,2,FALSE),"")</f>
        <v>521213</v>
      </c>
      <c r="M73" s="21" t="s">
        <v>226</v>
      </c>
      <c r="N73" s="19">
        <f>IFERROR(VLOOKUP(III.SPP!M73,'EVČJ - NIC NEPSAT '!$A$1:$B$6844,2,FALSE),"")</f>
        <v>522101</v>
      </c>
      <c r="O73" s="21" t="s">
        <v>115</v>
      </c>
      <c r="P73" s="19">
        <f>IFERROR(VLOOKUP(III.SPP!O73,'EVČJ - NIC NEPSAT '!$A$1:$B$6844,2,FALSE),"")</f>
        <v>521224</v>
      </c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40"/>
      <c r="AE73" s="40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</row>
    <row r="74" spans="1:105" ht="15.9" customHeight="1" outlineLevel="1">
      <c r="A74" s="163"/>
      <c r="B74" s="163"/>
      <c r="C74" s="148"/>
      <c r="D74" s="24">
        <v>3</v>
      </c>
      <c r="E74" s="24" t="s">
        <v>15</v>
      </c>
      <c r="F74" s="23">
        <f>IFERROR(VLOOKUP(III.SPP!E74,'EVČJ - NIC NEPSAT '!$A$1:$B$6844,2,FALSE),"")</f>
        <v>522011</v>
      </c>
      <c r="G74" s="23" t="s">
        <v>373</v>
      </c>
      <c r="H74" s="23">
        <f>IFERROR(VLOOKUP(III.SPP!G74,'EVČJ - NIC NEPSAT '!$A$1:$B$6844,2,FALSE),"")</f>
        <v>522114</v>
      </c>
      <c r="I74" s="23" t="s">
        <v>75</v>
      </c>
      <c r="J74" s="23">
        <f>IFERROR(VLOOKUP(III.SPP!I74,'EVČJ - NIC NEPSAT '!$A$1:$B$6844,2,FALSE),"")</f>
        <v>521202</v>
      </c>
      <c r="K74" s="23" t="s">
        <v>87</v>
      </c>
      <c r="L74" s="23">
        <f>IFERROR(VLOOKUP(III.SPP!K74,'EVČJ - NIC NEPSAT '!$A$1:$B$6844,2,FALSE),"")</f>
        <v>521301</v>
      </c>
      <c r="M74" s="21" t="s">
        <v>222</v>
      </c>
      <c r="N74" s="19">
        <f>IFERROR(VLOOKUP(III.SPP!M74,'EVČJ - NIC NEPSAT '!$A$1:$B$6844,2,FALSE),"")</f>
        <v>521223</v>
      </c>
      <c r="O74" s="21"/>
      <c r="P74" s="19" t="str">
        <f>IFERROR(VLOOKUP(III.SPP!O74,'EVČJ - NIC NEPSAT '!$A$1:$B$6844,2,FALSE),"")</f>
        <v/>
      </c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40"/>
      <c r="AE74" s="40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</row>
    <row r="75" spans="1:105" ht="15.9" customHeight="1" outlineLevel="1">
      <c r="A75" s="161" t="s">
        <v>41</v>
      </c>
      <c r="B75" s="161" t="s">
        <v>41</v>
      </c>
      <c r="C75" s="146" t="s">
        <v>41</v>
      </c>
      <c r="D75" s="24">
        <v>1</v>
      </c>
      <c r="E75" s="24" t="s">
        <v>8</v>
      </c>
      <c r="F75" s="23">
        <f>IFERROR(VLOOKUP(III.SPP!E75,'EVČJ - NIC NEPSAT '!$A$1:$B$6844,2,FALSE),"")</f>
        <v>521012</v>
      </c>
      <c r="G75" s="23" t="s">
        <v>41</v>
      </c>
      <c r="H75" s="23">
        <f>IFERROR(VLOOKUP(III.SPP!G75,'EVČJ - NIC NEPSAT '!$A$1:$B$6844,2,FALSE),"")</f>
        <v>521504</v>
      </c>
      <c r="I75" s="23" t="s">
        <v>19</v>
      </c>
      <c r="J75" s="23">
        <f>IFERROR(VLOOKUP(III.SPP!I75,'EVČJ - NIC NEPSAT '!$A$1:$B$6844,2,FALSE),"")</f>
        <v>521104</v>
      </c>
      <c r="K75" s="23" t="s">
        <v>12</v>
      </c>
      <c r="L75" s="23">
        <f>IFERROR(VLOOKUP(III.SPP!K75,'EVČJ - NIC NEPSAT '!$A$1:$B$6844,2,FALSE),"")</f>
        <v>521010</v>
      </c>
      <c r="M75" s="21"/>
      <c r="N75" s="19" t="str">
        <f>IFERROR(VLOOKUP(III.SPP!M75,'EVČJ - NIC NEPSAT '!$A$1:$B$6844,2,FALSE),"")</f>
        <v/>
      </c>
      <c r="O75" s="21"/>
      <c r="P75" s="19" t="str">
        <f>IFERROR(VLOOKUP(III.SPP!O75,'EVČJ - NIC NEPSAT '!$A$1:$B$6844,2,FALSE),"")</f>
        <v/>
      </c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40"/>
      <c r="AE75" s="40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</row>
    <row r="76" spans="1:105" ht="15.9" customHeight="1" outlineLevel="1">
      <c r="A76" s="162"/>
      <c r="B76" s="162"/>
      <c r="C76" s="147"/>
      <c r="D76" s="24">
        <v>2</v>
      </c>
      <c r="E76" s="24" t="s">
        <v>31</v>
      </c>
      <c r="F76" s="23">
        <f>IFERROR(VLOOKUP(III.SPP!E76,'EVČJ - NIC NEPSAT '!$A$1:$B$6844,2,FALSE),"")</f>
        <v>521209</v>
      </c>
      <c r="G76" s="23" t="s">
        <v>87</v>
      </c>
      <c r="H76" s="23">
        <f>IFERROR(VLOOKUP(III.SPP!G76,'EVČJ - NIC NEPSAT '!$A$1:$B$6844,2,FALSE),"")</f>
        <v>521301</v>
      </c>
      <c r="I76" s="23" t="s">
        <v>237</v>
      </c>
      <c r="J76" s="23">
        <f>IFERROR(VLOOKUP(III.SPP!I76,'EVČJ - NIC NEPSAT '!$A$1:$B$6844,2,FALSE),"")</f>
        <v>521242</v>
      </c>
      <c r="K76" s="23" t="s">
        <v>61</v>
      </c>
      <c r="L76" s="23">
        <f>IFERROR(VLOOKUP(III.SPP!K76,'EVČJ - NIC NEPSAT '!$A$1:$B$6844,2,FALSE),"")</f>
        <v>521402</v>
      </c>
      <c r="M76" s="21" t="s">
        <v>37</v>
      </c>
      <c r="N76" s="19">
        <f>IFERROR(VLOOKUP(III.SPP!M76,'EVČJ - NIC NEPSAT '!$A$1:$B$6844,2,FALSE),"")</f>
        <v>521348</v>
      </c>
      <c r="O76" s="21" t="s">
        <v>56</v>
      </c>
      <c r="P76" s="19">
        <f>IFERROR(VLOOKUP(III.SPP!O76,'EVČJ - NIC NEPSAT '!$A$1:$B$6844,2,FALSE),"")</f>
        <v>521213</v>
      </c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40"/>
      <c r="AE76" s="40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</row>
    <row r="77" spans="1:105" ht="15.9" customHeight="1" outlineLevel="1">
      <c r="A77" s="163"/>
      <c r="B77" s="163"/>
      <c r="C77" s="148"/>
      <c r="D77" s="24">
        <v>3</v>
      </c>
      <c r="E77" s="24" t="s">
        <v>12</v>
      </c>
      <c r="F77" s="23">
        <f>IFERROR(VLOOKUP(III.SPP!E77,'EVČJ - NIC NEPSAT '!$A$1:$B$6844,2,FALSE),"")</f>
        <v>521010</v>
      </c>
      <c r="G77" s="23" t="s">
        <v>115</v>
      </c>
      <c r="H77" s="23">
        <f>IFERROR(VLOOKUP(III.SPP!G77,'EVČJ - NIC NEPSAT '!$A$1:$B$6844,2,FALSE),"")</f>
        <v>521224</v>
      </c>
      <c r="I77" s="23" t="s">
        <v>167</v>
      </c>
      <c r="J77" s="23">
        <f>IFERROR(VLOOKUP(III.SPP!I77,'EVČJ - NIC NEPSAT '!$A$1:$B$6844,2,FALSE),"")</f>
        <v>521103</v>
      </c>
      <c r="K77" s="23" t="s">
        <v>75</v>
      </c>
      <c r="L77" s="23">
        <f>IFERROR(VLOOKUP(III.SPP!K77,'EVČJ - NIC NEPSAT '!$A$1:$B$6844,2,FALSE),"")</f>
        <v>521202</v>
      </c>
      <c r="M77" s="21" t="s">
        <v>50</v>
      </c>
      <c r="N77" s="19">
        <f>IFERROR(VLOOKUP(III.SPP!M77,'EVČJ - NIC NEPSAT '!$A$1:$B$6844,2,FALSE),"")</f>
        <v>521108</v>
      </c>
      <c r="O77" s="21"/>
      <c r="P77" s="19" t="str">
        <f>IFERROR(VLOOKUP(III.SPP!O77,'EVČJ - NIC NEPSAT '!$A$1:$B$6844,2,FALSE),"")</f>
        <v/>
      </c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40"/>
      <c r="AE77" s="40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</row>
    <row r="78" spans="1:105" ht="15.9" customHeight="1" outlineLevel="1">
      <c r="A78" s="161" t="s">
        <v>41</v>
      </c>
      <c r="B78" s="161" t="s">
        <v>42</v>
      </c>
      <c r="C78" s="146" t="s">
        <v>43</v>
      </c>
      <c r="D78" s="24">
        <v>1</v>
      </c>
      <c r="E78" s="24" t="s">
        <v>8</v>
      </c>
      <c r="F78" s="23">
        <f>IFERROR(VLOOKUP(III.SPP!E78,'EVČJ - NIC NEPSAT '!$A$1:$B$6844,2,FALSE),"")</f>
        <v>521012</v>
      </c>
      <c r="G78" s="23" t="s">
        <v>41</v>
      </c>
      <c r="H78" s="23">
        <f>IFERROR(VLOOKUP(III.SPP!G78,'EVČJ - NIC NEPSAT '!$A$1:$B$6844,2,FALSE),"")</f>
        <v>521504</v>
      </c>
      <c r="I78" s="23" t="s">
        <v>19</v>
      </c>
      <c r="J78" s="23">
        <f>IFERROR(VLOOKUP(III.SPP!I78,'EVČJ - NIC NEPSAT '!$A$1:$B$6844,2,FALSE),"")</f>
        <v>521104</v>
      </c>
      <c r="K78" s="23" t="s">
        <v>12</v>
      </c>
      <c r="L78" s="23">
        <f>IFERROR(VLOOKUP(III.SPP!K78,'EVČJ - NIC NEPSAT '!$A$1:$B$6844,2,FALSE),"")</f>
        <v>521010</v>
      </c>
      <c r="M78" s="21"/>
      <c r="N78" s="19" t="str">
        <f>IFERROR(VLOOKUP(III.SPP!M78,'EVČJ - NIC NEPSAT '!$A$1:$B$6844,2,FALSE),"")</f>
        <v/>
      </c>
      <c r="O78" s="21"/>
      <c r="P78" s="19" t="str">
        <f>IFERROR(VLOOKUP(III.SPP!O78,'EVČJ - NIC NEPSAT '!$A$1:$B$6844,2,FALSE),"")</f>
        <v/>
      </c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40"/>
      <c r="AE78" s="40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</row>
    <row r="79" spans="1:105" ht="15.9" customHeight="1" outlineLevel="1">
      <c r="A79" s="162"/>
      <c r="B79" s="162"/>
      <c r="C79" s="147"/>
      <c r="D79" s="24">
        <v>2</v>
      </c>
      <c r="E79" s="24" t="s">
        <v>87</v>
      </c>
      <c r="F79" s="23">
        <f>IFERROR(VLOOKUP(III.SPP!E79,'EVČJ - NIC NEPSAT '!$A$1:$B$6844,2,FALSE),"")</f>
        <v>521301</v>
      </c>
      <c r="G79" s="23" t="s">
        <v>31</v>
      </c>
      <c r="H79" s="23">
        <f>IFERROR(VLOOKUP(III.SPP!G79,'EVČJ - NIC NEPSAT '!$A$1:$B$6844,2,FALSE),"")</f>
        <v>521209</v>
      </c>
      <c r="I79" s="23" t="s">
        <v>61</v>
      </c>
      <c r="J79" s="23">
        <f>IFERROR(VLOOKUP(III.SPP!I79,'EVČJ - NIC NEPSAT '!$A$1:$B$6844,2,FALSE),"")</f>
        <v>521402</v>
      </c>
      <c r="K79" s="23" t="s">
        <v>115</v>
      </c>
      <c r="L79" s="23">
        <f>IFERROR(VLOOKUP(III.SPP!K79,'EVČJ - NIC NEPSAT '!$A$1:$B$6844,2,FALSE),"")</f>
        <v>521224</v>
      </c>
      <c r="M79" s="21" t="s">
        <v>167</v>
      </c>
      <c r="N79" s="19">
        <f>IFERROR(VLOOKUP(III.SPP!M79,'EVČJ - NIC NEPSAT '!$A$1:$B$6844,2,FALSE),"")</f>
        <v>521103</v>
      </c>
      <c r="O79" s="21" t="s">
        <v>237</v>
      </c>
      <c r="P79" s="19">
        <f>IFERROR(VLOOKUP(III.SPP!O79,'EVČJ - NIC NEPSAT '!$A$1:$B$6844,2,FALSE),"")</f>
        <v>521242</v>
      </c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40"/>
      <c r="AE79" s="40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</row>
    <row r="80" spans="1:105" ht="15.9" customHeight="1" outlineLevel="1">
      <c r="A80" s="163"/>
      <c r="B80" s="163"/>
      <c r="C80" s="148"/>
      <c r="D80" s="24">
        <v>3</v>
      </c>
      <c r="E80" s="24" t="s">
        <v>12</v>
      </c>
      <c r="F80" s="23">
        <f>IFERROR(VLOOKUP(III.SPP!E80,'EVČJ - NIC NEPSAT '!$A$1:$B$6844,2,FALSE),"")</f>
        <v>521010</v>
      </c>
      <c r="G80" s="23" t="s">
        <v>75</v>
      </c>
      <c r="H80" s="23">
        <f>IFERROR(VLOOKUP(III.SPP!G80,'EVČJ - NIC NEPSAT '!$A$1:$B$6844,2,FALSE),"")</f>
        <v>521202</v>
      </c>
      <c r="I80" s="23" t="s">
        <v>37</v>
      </c>
      <c r="J80" s="23">
        <f>IFERROR(VLOOKUP(III.SPP!I80,'EVČJ - NIC NEPSAT '!$A$1:$B$6844,2,FALSE),"")</f>
        <v>521348</v>
      </c>
      <c r="K80" s="23" t="s">
        <v>56</v>
      </c>
      <c r="L80" s="23">
        <f>IFERROR(VLOOKUP(III.SPP!K80,'EVČJ - NIC NEPSAT '!$A$1:$B$6844,2,FALSE),"")</f>
        <v>521213</v>
      </c>
      <c r="M80" s="21" t="s">
        <v>62</v>
      </c>
      <c r="N80" s="19">
        <f>IFERROR(VLOOKUP(III.SPP!M80,'EVČJ - NIC NEPSAT '!$A$1:$B$6844,2,FALSE),"")</f>
        <v>532227</v>
      </c>
      <c r="O80" s="21"/>
      <c r="P80" s="19" t="str">
        <f>IFERROR(VLOOKUP(III.SPP!O80,'EVČJ - NIC NEPSAT '!$A$1:$B$6844,2,FALSE),"")</f>
        <v/>
      </c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40"/>
      <c r="AE80" s="40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</row>
    <row r="81" spans="1:105" ht="15.9" customHeight="1" outlineLevel="1">
      <c r="A81" s="161" t="s">
        <v>41</v>
      </c>
      <c r="B81" s="161" t="s">
        <v>44</v>
      </c>
      <c r="C81" s="146" t="s">
        <v>44</v>
      </c>
      <c r="D81" s="24">
        <v>1</v>
      </c>
      <c r="E81" s="24" t="s">
        <v>8</v>
      </c>
      <c r="F81" s="23">
        <f>IFERROR(VLOOKUP(III.SPP!E81,'EVČJ - NIC NEPSAT '!$A$1:$B$6844,2,FALSE),"")</f>
        <v>521012</v>
      </c>
      <c r="G81" s="23" t="s">
        <v>19</v>
      </c>
      <c r="H81" s="23">
        <f>IFERROR(VLOOKUP(III.SPP!G81,'EVČJ - NIC NEPSAT '!$A$1:$B$6844,2,FALSE),"")</f>
        <v>521104</v>
      </c>
      <c r="I81" s="23" t="s">
        <v>41</v>
      </c>
      <c r="J81" s="23">
        <f>IFERROR(VLOOKUP(III.SPP!I81,'EVČJ - NIC NEPSAT '!$A$1:$B$6844,2,FALSE),"")</f>
        <v>521504</v>
      </c>
      <c r="K81" s="23" t="s">
        <v>12</v>
      </c>
      <c r="L81" s="23">
        <f>IFERROR(VLOOKUP(III.SPP!K81,'EVČJ - NIC NEPSAT '!$A$1:$B$6844,2,FALSE),"")</f>
        <v>521010</v>
      </c>
      <c r="M81" s="21"/>
      <c r="N81" s="19" t="str">
        <f>IFERROR(VLOOKUP(III.SPP!M81,'EVČJ - NIC NEPSAT '!$A$1:$B$6844,2,FALSE),"")</f>
        <v/>
      </c>
      <c r="O81" s="21"/>
      <c r="P81" s="19" t="str">
        <f>IFERROR(VLOOKUP(III.SPP!O81,'EVČJ - NIC NEPSAT '!$A$1:$B$6844,2,FALSE),"")</f>
        <v/>
      </c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40"/>
      <c r="AE81" s="40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</row>
    <row r="82" spans="1:105" ht="15.9" customHeight="1" outlineLevel="1">
      <c r="A82" s="162"/>
      <c r="B82" s="162"/>
      <c r="C82" s="147"/>
      <c r="D82" s="24">
        <v>2</v>
      </c>
      <c r="E82" s="24" t="s">
        <v>31</v>
      </c>
      <c r="F82" s="23">
        <f>IFERROR(VLOOKUP(III.SPP!E82,'EVČJ - NIC NEPSAT '!$A$1:$B$6844,2,FALSE),"")</f>
        <v>521209</v>
      </c>
      <c r="G82" s="23" t="s">
        <v>50</v>
      </c>
      <c r="H82" s="23">
        <f>IFERROR(VLOOKUP(III.SPP!G82,'EVČJ - NIC NEPSAT '!$A$1:$B$6844,2,FALSE),"")</f>
        <v>521108</v>
      </c>
      <c r="I82" s="23" t="s">
        <v>87</v>
      </c>
      <c r="J82" s="23">
        <f>IFERROR(VLOOKUP(III.SPP!I82,'EVČJ - NIC NEPSAT '!$A$1:$B$6844,2,FALSE),"")</f>
        <v>521301</v>
      </c>
      <c r="K82" s="23" t="s">
        <v>37</v>
      </c>
      <c r="L82" s="23">
        <f>IFERROR(VLOOKUP(III.SPP!K82,'EVČJ - NIC NEPSAT '!$A$1:$B$6844,2,FALSE),"")</f>
        <v>521348</v>
      </c>
      <c r="M82" s="21" t="s">
        <v>237</v>
      </c>
      <c r="N82" s="19">
        <f>IFERROR(VLOOKUP(III.SPP!M82,'EVČJ - NIC NEPSAT '!$A$1:$B$6844,2,FALSE),"")</f>
        <v>521242</v>
      </c>
      <c r="O82" s="21" t="s">
        <v>61</v>
      </c>
      <c r="P82" s="19">
        <f>IFERROR(VLOOKUP(III.SPP!O82,'EVČJ - NIC NEPSAT '!$A$1:$B$6844,2,FALSE),"")</f>
        <v>521402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40"/>
      <c r="AE82" s="40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</row>
    <row r="83" spans="1:105" ht="15.9" customHeight="1" outlineLevel="1">
      <c r="A83" s="163"/>
      <c r="B83" s="163"/>
      <c r="C83" s="148"/>
      <c r="D83" s="24">
        <v>3</v>
      </c>
      <c r="E83" s="24" t="s">
        <v>12</v>
      </c>
      <c r="F83" s="23">
        <f>IFERROR(VLOOKUP(III.SPP!E83,'EVČJ - NIC NEPSAT '!$A$1:$B$6844,2,FALSE),"")</f>
        <v>521010</v>
      </c>
      <c r="G83" s="23" t="s">
        <v>56</v>
      </c>
      <c r="H83" s="23">
        <f>IFERROR(VLOOKUP(III.SPP!G83,'EVČJ - NIC NEPSAT '!$A$1:$B$6844,2,FALSE),"")</f>
        <v>521213</v>
      </c>
      <c r="I83" s="23" t="s">
        <v>115</v>
      </c>
      <c r="J83" s="23">
        <f>IFERROR(VLOOKUP(III.SPP!I83,'EVČJ - NIC NEPSAT '!$A$1:$B$6844,2,FALSE),"")</f>
        <v>521224</v>
      </c>
      <c r="K83" s="23" t="s">
        <v>167</v>
      </c>
      <c r="L83" s="23">
        <f>IFERROR(VLOOKUP(III.SPP!K83,'EVČJ - NIC NEPSAT '!$A$1:$B$6844,2,FALSE),"")</f>
        <v>521103</v>
      </c>
      <c r="M83" s="21" t="s">
        <v>170</v>
      </c>
      <c r="N83" s="19">
        <f>IFERROR(VLOOKUP(III.SPP!M83,'EVČJ - NIC NEPSAT '!$A$1:$B$6844,2,FALSE),"")</f>
        <v>521218</v>
      </c>
      <c r="O83" s="21"/>
      <c r="P83" s="19" t="str">
        <f>IFERROR(VLOOKUP(III.SPP!O83,'EVČJ - NIC NEPSAT '!$A$1:$B$6844,2,FALSE),"")</f>
        <v/>
      </c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40"/>
      <c r="AE83" s="40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</row>
    <row r="84" spans="1:105" ht="15.9" customHeight="1" outlineLevel="1">
      <c r="A84" s="161" t="s">
        <v>41</v>
      </c>
      <c r="B84" s="161" t="s">
        <v>45</v>
      </c>
      <c r="C84" s="146" t="s">
        <v>46</v>
      </c>
      <c r="D84" s="24">
        <v>1</v>
      </c>
      <c r="E84" s="24" t="s">
        <v>8</v>
      </c>
      <c r="F84" s="23">
        <f>IFERROR(VLOOKUP(III.SPP!E84,'EVČJ - NIC NEPSAT '!$A$1:$B$6844,2,FALSE),"")</f>
        <v>521012</v>
      </c>
      <c r="G84" s="23" t="s">
        <v>41</v>
      </c>
      <c r="H84" s="23">
        <f>IFERROR(VLOOKUP(III.SPP!G84,'EVČJ - NIC NEPSAT '!$A$1:$B$6844,2,FALSE),"")</f>
        <v>521504</v>
      </c>
      <c r="I84" s="23" t="s">
        <v>19</v>
      </c>
      <c r="J84" s="23">
        <f>IFERROR(VLOOKUP(III.SPP!I84,'EVČJ - NIC NEPSAT '!$A$1:$B$6844,2,FALSE),"")</f>
        <v>521104</v>
      </c>
      <c r="K84" s="23" t="s">
        <v>12</v>
      </c>
      <c r="L84" s="23">
        <f>IFERROR(VLOOKUP(III.SPP!K84,'EVČJ - NIC NEPSAT '!$A$1:$B$6844,2,FALSE),"")</f>
        <v>521010</v>
      </c>
      <c r="M84" s="21"/>
      <c r="N84" s="19" t="str">
        <f>IFERROR(VLOOKUP(III.SPP!M84,'EVČJ - NIC NEPSAT '!$A$1:$B$6844,2,FALSE),"")</f>
        <v/>
      </c>
      <c r="O84" s="21"/>
      <c r="P84" s="19" t="str">
        <f>IFERROR(VLOOKUP(III.SPP!O84,'EVČJ - NIC NEPSAT '!$A$1:$B$6844,2,FALSE),"")</f>
        <v/>
      </c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40"/>
      <c r="AE84" s="40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</row>
    <row r="85" spans="1:105" ht="15.9" customHeight="1" outlineLevel="1">
      <c r="A85" s="162"/>
      <c r="B85" s="162"/>
      <c r="C85" s="147"/>
      <c r="D85" s="24">
        <v>2</v>
      </c>
      <c r="E85" s="24" t="s">
        <v>31</v>
      </c>
      <c r="F85" s="23">
        <f>IFERROR(VLOOKUP(III.SPP!E85,'EVČJ - NIC NEPSAT '!$A$1:$B$6844,2,FALSE),"")</f>
        <v>521209</v>
      </c>
      <c r="G85" s="23" t="s">
        <v>87</v>
      </c>
      <c r="H85" s="23">
        <f>IFERROR(VLOOKUP(III.SPP!G85,'EVČJ - NIC NEPSAT '!$A$1:$B$6844,2,FALSE),"")</f>
        <v>521301</v>
      </c>
      <c r="I85" s="23" t="s">
        <v>237</v>
      </c>
      <c r="J85" s="23">
        <f>IFERROR(VLOOKUP(III.SPP!I85,'EVČJ - NIC NEPSAT '!$A$1:$B$6844,2,FALSE),"")</f>
        <v>521242</v>
      </c>
      <c r="K85" s="23" t="s">
        <v>61</v>
      </c>
      <c r="L85" s="23">
        <f>IFERROR(VLOOKUP(III.SPP!K85,'EVČJ - NIC NEPSAT '!$A$1:$B$6844,2,FALSE),"")</f>
        <v>521402</v>
      </c>
      <c r="M85" s="21" t="s">
        <v>37</v>
      </c>
      <c r="N85" s="19">
        <f>IFERROR(VLOOKUP(III.SPP!M85,'EVČJ - NIC NEPSAT '!$A$1:$B$6844,2,FALSE),"")</f>
        <v>521348</v>
      </c>
      <c r="O85" s="21" t="s">
        <v>56</v>
      </c>
      <c r="P85" s="19">
        <f>IFERROR(VLOOKUP(III.SPP!O85,'EVČJ - NIC NEPSAT '!$A$1:$B$6844,2,FALSE),"")</f>
        <v>521213</v>
      </c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40"/>
      <c r="AE85" s="40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</row>
    <row r="86" spans="1:105" ht="15.9" customHeight="1" outlineLevel="1">
      <c r="A86" s="163"/>
      <c r="B86" s="163"/>
      <c r="C86" s="148"/>
      <c r="D86" s="24">
        <v>3</v>
      </c>
      <c r="E86" s="24" t="s">
        <v>12</v>
      </c>
      <c r="F86" s="23">
        <f>IFERROR(VLOOKUP(III.SPP!E86,'EVČJ - NIC NEPSAT '!$A$1:$B$6844,2,FALSE),"")</f>
        <v>521010</v>
      </c>
      <c r="G86" s="23" t="s">
        <v>115</v>
      </c>
      <c r="H86" s="23">
        <f>IFERROR(VLOOKUP(III.SPP!G86,'EVČJ - NIC NEPSAT '!$A$1:$B$6844,2,FALSE),"")</f>
        <v>521224</v>
      </c>
      <c r="I86" s="23" t="s">
        <v>50</v>
      </c>
      <c r="J86" s="23">
        <f>IFERROR(VLOOKUP(III.SPP!I86,'EVČJ - NIC NEPSAT '!$A$1:$B$6844,2,FALSE),"")</f>
        <v>521108</v>
      </c>
      <c r="K86" s="23" t="s">
        <v>167</v>
      </c>
      <c r="L86" s="23">
        <f>IFERROR(VLOOKUP(III.SPP!K86,'EVČJ - NIC NEPSAT '!$A$1:$B$6844,2,FALSE),"")</f>
        <v>521103</v>
      </c>
      <c r="M86" s="21" t="s">
        <v>75</v>
      </c>
      <c r="N86" s="19">
        <f>IFERROR(VLOOKUP(III.SPP!M86,'EVČJ - NIC NEPSAT '!$A$1:$B$6844,2,FALSE),"")</f>
        <v>521202</v>
      </c>
      <c r="O86" s="21"/>
      <c r="P86" s="19" t="str">
        <f>IFERROR(VLOOKUP(III.SPP!O86,'EVČJ - NIC NEPSAT '!$A$1:$B$6844,2,FALSE),"")</f>
        <v/>
      </c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40"/>
      <c r="AE86" s="40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</row>
    <row r="87" spans="1:105" ht="15.9" customHeight="1" outlineLevel="1">
      <c r="A87" s="161" t="s">
        <v>41</v>
      </c>
      <c r="B87" s="161" t="s">
        <v>45</v>
      </c>
      <c r="C87" s="146" t="s">
        <v>45</v>
      </c>
      <c r="D87" s="24">
        <v>1</v>
      </c>
      <c r="E87" s="24" t="s">
        <v>8</v>
      </c>
      <c r="F87" s="23">
        <f>IFERROR(VLOOKUP(III.SPP!E87,'EVČJ - NIC NEPSAT '!$A$1:$B$6844,2,FALSE),"")</f>
        <v>521012</v>
      </c>
      <c r="G87" s="23" t="s">
        <v>41</v>
      </c>
      <c r="H87" s="23">
        <f>IFERROR(VLOOKUP(III.SPP!G87,'EVČJ - NIC NEPSAT '!$A$1:$B$6844,2,FALSE),"")</f>
        <v>521504</v>
      </c>
      <c r="I87" s="23" t="s">
        <v>19</v>
      </c>
      <c r="J87" s="23">
        <f>IFERROR(VLOOKUP(III.SPP!I87,'EVČJ - NIC NEPSAT '!$A$1:$B$6844,2,FALSE),"")</f>
        <v>521104</v>
      </c>
      <c r="K87" s="23" t="s">
        <v>12</v>
      </c>
      <c r="L87" s="23">
        <f>IFERROR(VLOOKUP(III.SPP!K87,'EVČJ - NIC NEPSAT '!$A$1:$B$6844,2,FALSE),"")</f>
        <v>521010</v>
      </c>
      <c r="M87" s="21"/>
      <c r="N87" s="19" t="str">
        <f>IFERROR(VLOOKUP(III.SPP!M87,'EVČJ - NIC NEPSAT '!$A$1:$B$6844,2,FALSE),"")</f>
        <v/>
      </c>
      <c r="O87" s="21"/>
      <c r="P87" s="19" t="str">
        <f>IFERROR(VLOOKUP(III.SPP!O87,'EVČJ - NIC NEPSAT '!$A$1:$B$6844,2,FALSE),"")</f>
        <v/>
      </c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40"/>
      <c r="AE87" s="40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</row>
    <row r="88" spans="1:105" ht="15.9" customHeight="1" outlineLevel="1">
      <c r="A88" s="162"/>
      <c r="B88" s="162"/>
      <c r="C88" s="147"/>
      <c r="D88" s="24">
        <v>2</v>
      </c>
      <c r="E88" s="24" t="s">
        <v>31</v>
      </c>
      <c r="F88" s="23">
        <f>IFERROR(VLOOKUP(III.SPP!E88,'EVČJ - NIC NEPSAT '!$A$1:$B$6844,2,FALSE),"")</f>
        <v>521209</v>
      </c>
      <c r="G88" s="23" t="s">
        <v>87</v>
      </c>
      <c r="H88" s="23">
        <f>IFERROR(VLOOKUP(III.SPP!G88,'EVČJ - NIC NEPSAT '!$A$1:$B$6844,2,FALSE),"")</f>
        <v>521301</v>
      </c>
      <c r="I88" s="23" t="s">
        <v>237</v>
      </c>
      <c r="J88" s="23">
        <f>IFERROR(VLOOKUP(III.SPP!I88,'EVČJ - NIC NEPSAT '!$A$1:$B$6844,2,FALSE),"")</f>
        <v>521242</v>
      </c>
      <c r="K88" s="23" t="s">
        <v>61</v>
      </c>
      <c r="L88" s="23">
        <f>IFERROR(VLOOKUP(III.SPP!K88,'EVČJ - NIC NEPSAT '!$A$1:$B$6844,2,FALSE),"")</f>
        <v>521402</v>
      </c>
      <c r="M88" s="21" t="s">
        <v>37</v>
      </c>
      <c r="N88" s="19">
        <f>IFERROR(VLOOKUP(III.SPP!M88,'EVČJ - NIC NEPSAT '!$A$1:$B$6844,2,FALSE),"")</f>
        <v>521348</v>
      </c>
      <c r="O88" s="21" t="s">
        <v>56</v>
      </c>
      <c r="P88" s="19">
        <f>IFERROR(VLOOKUP(III.SPP!O88,'EVČJ - NIC NEPSAT '!$A$1:$B$6844,2,FALSE),"")</f>
        <v>521213</v>
      </c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40"/>
      <c r="AE88" s="40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</row>
    <row r="89" spans="1:105" ht="15.9" customHeight="1" outlineLevel="1">
      <c r="A89" s="163"/>
      <c r="B89" s="163"/>
      <c r="C89" s="148"/>
      <c r="D89" s="24">
        <v>3</v>
      </c>
      <c r="E89" s="24" t="s">
        <v>12</v>
      </c>
      <c r="F89" s="23">
        <f>IFERROR(VLOOKUP(III.SPP!E89,'EVČJ - NIC NEPSAT '!$A$1:$B$6844,2,FALSE),"")</f>
        <v>521010</v>
      </c>
      <c r="G89" s="23" t="s">
        <v>115</v>
      </c>
      <c r="H89" s="23">
        <f>IFERROR(VLOOKUP(III.SPP!G89,'EVČJ - NIC NEPSAT '!$A$1:$B$6844,2,FALSE),"")</f>
        <v>521224</v>
      </c>
      <c r="I89" s="23" t="s">
        <v>50</v>
      </c>
      <c r="J89" s="23">
        <f>IFERROR(VLOOKUP(III.SPP!I89,'EVČJ - NIC NEPSAT '!$A$1:$B$6844,2,FALSE),"")</f>
        <v>521108</v>
      </c>
      <c r="K89" s="23" t="s">
        <v>167</v>
      </c>
      <c r="L89" s="23">
        <f>IFERROR(VLOOKUP(III.SPP!K89,'EVČJ - NIC NEPSAT '!$A$1:$B$6844,2,FALSE),"")</f>
        <v>521103</v>
      </c>
      <c r="M89" s="21" t="s">
        <v>75</v>
      </c>
      <c r="N89" s="19">
        <f>IFERROR(VLOOKUP(III.SPP!M89,'EVČJ - NIC NEPSAT '!$A$1:$B$6844,2,FALSE),"")</f>
        <v>521202</v>
      </c>
      <c r="O89" s="21"/>
      <c r="P89" s="19" t="str">
        <f>IFERROR(VLOOKUP(III.SPP!O89,'EVČJ - NIC NEPSAT '!$A$1:$B$6844,2,FALSE),"")</f>
        <v/>
      </c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40"/>
      <c r="AE89" s="40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</row>
    <row r="90" spans="1:105" ht="15.9" customHeight="1" outlineLevel="1">
      <c r="A90" s="161" t="s">
        <v>41</v>
      </c>
      <c r="B90" s="161" t="s">
        <v>47</v>
      </c>
      <c r="C90" s="146" t="s">
        <v>47</v>
      </c>
      <c r="D90" s="24">
        <v>1</v>
      </c>
      <c r="E90" s="24" t="s">
        <v>8</v>
      </c>
      <c r="F90" s="23">
        <f>IFERROR(VLOOKUP(III.SPP!E90,'EVČJ - NIC NEPSAT '!$A$1:$B$6844,2,FALSE),"")</f>
        <v>521012</v>
      </c>
      <c r="G90" s="23" t="s">
        <v>47</v>
      </c>
      <c r="H90" s="23">
        <f>IFERROR(VLOOKUP(III.SPP!G90,'EVČJ - NIC NEPSAT '!$A$1:$B$6844,2,FALSE),"")</f>
        <v>521323</v>
      </c>
      <c r="I90" s="23" t="s">
        <v>19</v>
      </c>
      <c r="J90" s="23">
        <f>IFERROR(VLOOKUP(III.SPP!I90,'EVČJ - NIC NEPSAT '!$A$1:$B$6844,2,FALSE),"")</f>
        <v>521104</v>
      </c>
      <c r="K90" s="23" t="s">
        <v>12</v>
      </c>
      <c r="L90" s="23">
        <f>IFERROR(VLOOKUP(III.SPP!K90,'EVČJ - NIC NEPSAT '!$A$1:$B$6844,2,FALSE),"")</f>
        <v>521010</v>
      </c>
      <c r="M90" s="21"/>
      <c r="N90" s="19" t="str">
        <f>IFERROR(VLOOKUP(III.SPP!M90,'EVČJ - NIC NEPSAT '!$A$1:$B$6844,2,FALSE),"")</f>
        <v/>
      </c>
      <c r="O90" s="21"/>
      <c r="P90" s="19" t="str">
        <f>IFERROR(VLOOKUP(III.SPP!O90,'EVČJ - NIC NEPSAT '!$A$1:$B$6844,2,FALSE),"")</f>
        <v/>
      </c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40"/>
      <c r="AE90" s="40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</row>
    <row r="91" spans="1:105" ht="15.9" customHeight="1" outlineLevel="1">
      <c r="A91" s="162"/>
      <c r="B91" s="162"/>
      <c r="C91" s="147"/>
      <c r="D91" s="24">
        <v>2</v>
      </c>
      <c r="E91" s="24" t="s">
        <v>31</v>
      </c>
      <c r="F91" s="23">
        <f>IFERROR(VLOOKUP(III.SPP!E91,'EVČJ - NIC NEPSAT '!$A$1:$B$6844,2,FALSE),"")</f>
        <v>521209</v>
      </c>
      <c r="G91" s="23" t="s">
        <v>87</v>
      </c>
      <c r="H91" s="23">
        <f>IFERROR(VLOOKUP(III.SPP!G91,'EVČJ - NIC NEPSAT '!$A$1:$B$6844,2,FALSE),"")</f>
        <v>521301</v>
      </c>
      <c r="I91" s="23" t="s">
        <v>237</v>
      </c>
      <c r="J91" s="23">
        <f>IFERROR(VLOOKUP(III.SPP!I91,'EVČJ - NIC NEPSAT '!$A$1:$B$6844,2,FALSE),"")</f>
        <v>521242</v>
      </c>
      <c r="K91" s="23" t="s">
        <v>37</v>
      </c>
      <c r="L91" s="23">
        <f>IFERROR(VLOOKUP(III.SPP!K91,'EVČJ - NIC NEPSAT '!$A$1:$B$6844,2,FALSE),"")</f>
        <v>521348</v>
      </c>
      <c r="M91" s="21" t="s">
        <v>56</v>
      </c>
      <c r="N91" s="19">
        <f>IFERROR(VLOOKUP(III.SPP!M91,'EVČJ - NIC NEPSAT '!$A$1:$B$6844,2,FALSE),"")</f>
        <v>521213</v>
      </c>
      <c r="O91" s="21" t="s">
        <v>115</v>
      </c>
      <c r="P91" s="19">
        <f>IFERROR(VLOOKUP(III.SPP!O91,'EVČJ - NIC NEPSAT '!$A$1:$B$6844,2,FALSE),"")</f>
        <v>521224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40"/>
      <c r="AE91" s="40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</row>
    <row r="92" spans="1:105" ht="15.9" customHeight="1" outlineLevel="1">
      <c r="A92" s="163"/>
      <c r="B92" s="163"/>
      <c r="C92" s="148"/>
      <c r="D92" s="24">
        <v>3</v>
      </c>
      <c r="E92" s="24" t="s">
        <v>12</v>
      </c>
      <c r="F92" s="23">
        <f>IFERROR(VLOOKUP(III.SPP!E92,'EVČJ - NIC NEPSAT '!$A$1:$B$6844,2,FALSE),"")</f>
        <v>521010</v>
      </c>
      <c r="G92" s="23" t="s">
        <v>61</v>
      </c>
      <c r="H92" s="23">
        <f>IFERROR(VLOOKUP(III.SPP!G92,'EVČJ - NIC NEPSAT '!$A$1:$B$6844,2,FALSE),"")</f>
        <v>521402</v>
      </c>
      <c r="I92" s="23" t="s">
        <v>75</v>
      </c>
      <c r="J92" s="23">
        <f>IFERROR(VLOOKUP(III.SPP!I92,'EVČJ - NIC NEPSAT '!$A$1:$B$6844,2,FALSE),"")</f>
        <v>521202</v>
      </c>
      <c r="K92" s="23" t="s">
        <v>167</v>
      </c>
      <c r="L92" s="23">
        <f>IFERROR(VLOOKUP(III.SPP!K92,'EVČJ - NIC NEPSAT '!$A$1:$B$6844,2,FALSE),"")</f>
        <v>521103</v>
      </c>
      <c r="M92" s="21" t="s">
        <v>226</v>
      </c>
      <c r="N92" s="19">
        <f>IFERROR(VLOOKUP(III.SPP!M92,'EVČJ - NIC NEPSAT '!$A$1:$B$6844,2,FALSE),"")</f>
        <v>522101</v>
      </c>
      <c r="O92" s="21"/>
      <c r="P92" s="19" t="str">
        <f>IFERROR(VLOOKUP(III.SPP!O92,'EVČJ - NIC NEPSAT '!$A$1:$B$6844,2,FALSE),"")</f>
        <v/>
      </c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40"/>
      <c r="AE92" s="40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</row>
    <row r="93" spans="1:105" ht="15.9" customHeight="1" outlineLevel="1">
      <c r="A93" s="161" t="s">
        <v>48</v>
      </c>
      <c r="B93" s="161" t="s">
        <v>48</v>
      </c>
      <c r="C93" s="146" t="s">
        <v>48</v>
      </c>
      <c r="D93" s="24">
        <v>1</v>
      </c>
      <c r="E93" s="24" t="s">
        <v>28</v>
      </c>
      <c r="F93" s="23">
        <f>IFERROR(VLOOKUP(III.SPP!E93,'EVČJ - NIC NEPSAT '!$A$1:$B$6844,2,FALSE),"")</f>
        <v>523012</v>
      </c>
      <c r="G93" s="23" t="s">
        <v>48</v>
      </c>
      <c r="H93" s="23">
        <f>IFERROR(VLOOKUP(III.SPP!G93,'EVČJ - NIC NEPSAT '!$A$1:$B$6844,2,FALSE),"")</f>
        <v>521324</v>
      </c>
      <c r="I93" s="23" t="s">
        <v>26</v>
      </c>
      <c r="J93" s="23">
        <f>IFERROR(VLOOKUP(III.SPP!I93,'EVČJ - NIC NEPSAT '!$A$1:$B$6844,2,FALSE),"")</f>
        <v>521106</v>
      </c>
      <c r="K93" s="23" t="s">
        <v>8</v>
      </c>
      <c r="L93" s="23">
        <f>IFERROR(VLOOKUP(III.SPP!K93,'EVČJ - NIC NEPSAT '!$A$1:$B$6844,2,FALSE),"")</f>
        <v>521012</v>
      </c>
      <c r="M93" s="21"/>
      <c r="N93" s="19" t="str">
        <f>IFERROR(VLOOKUP(III.SPP!M93,'EVČJ - NIC NEPSAT '!$A$1:$B$6844,2,FALSE),"")</f>
        <v/>
      </c>
      <c r="O93" s="21"/>
      <c r="P93" s="19" t="str">
        <f>IFERROR(VLOOKUP(III.SPP!O93,'EVČJ - NIC NEPSAT '!$A$1:$B$6844,2,FALSE),"")</f>
        <v/>
      </c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40"/>
      <c r="AE93" s="40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</row>
    <row r="94" spans="1:105" ht="15.9" customHeight="1" outlineLevel="1">
      <c r="A94" s="162"/>
      <c r="B94" s="162"/>
      <c r="C94" s="147"/>
      <c r="D94" s="24">
        <v>2</v>
      </c>
      <c r="E94" s="24" t="s">
        <v>29</v>
      </c>
      <c r="F94" s="23">
        <f>IFERROR(VLOOKUP(III.SPP!E94,'EVČJ - NIC NEPSAT '!$A$1:$B$6844,2,FALSE),"")</f>
        <v>521101</v>
      </c>
      <c r="G94" s="23" t="s">
        <v>115</v>
      </c>
      <c r="H94" s="23">
        <f>IFERROR(VLOOKUP(III.SPP!G94,'EVČJ - NIC NEPSAT '!$A$1:$B$6844,2,FALSE),"")</f>
        <v>521224</v>
      </c>
      <c r="I94" s="23" t="s">
        <v>596</v>
      </c>
      <c r="J94" s="23">
        <f>IFERROR(VLOOKUP(III.SPP!I94,'EVČJ - NIC NEPSAT '!$A$1:$B$6844,2,FALSE),"")</f>
        <v>523222</v>
      </c>
      <c r="K94" s="23" t="s">
        <v>54</v>
      </c>
      <c r="L94" s="23">
        <f>IFERROR(VLOOKUP(III.SPP!K94,'EVČJ - NIC NEPSAT '!$A$1:$B$6844,2,FALSE),"")</f>
        <v>521248</v>
      </c>
      <c r="M94" s="21" t="s">
        <v>56</v>
      </c>
      <c r="N94" s="19">
        <f>IFERROR(VLOOKUP(III.SPP!M94,'EVČJ - NIC NEPSAT '!$A$1:$B$6844,2,FALSE),"")</f>
        <v>521213</v>
      </c>
      <c r="O94" s="21" t="s">
        <v>24</v>
      </c>
      <c r="P94" s="19">
        <f>IFERROR(VLOOKUP(III.SPP!O94,'EVČJ - NIC NEPSAT '!$A$1:$B$6844,2,FALSE),"")</f>
        <v>521100</v>
      </c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40"/>
      <c r="AE94" s="40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</row>
    <row r="95" spans="1:105" ht="15.9" customHeight="1" outlineLevel="1">
      <c r="A95" s="163"/>
      <c r="B95" s="163"/>
      <c r="C95" s="148"/>
      <c r="D95" s="24">
        <v>3</v>
      </c>
      <c r="E95" s="24" t="s">
        <v>12</v>
      </c>
      <c r="F95" s="23">
        <f>IFERROR(VLOOKUP(III.SPP!E95,'EVČJ - NIC NEPSAT '!$A$1:$B$6844,2,FALSE),"")</f>
        <v>521010</v>
      </c>
      <c r="G95" s="23" t="s">
        <v>550</v>
      </c>
      <c r="H95" s="23">
        <f>IFERROR(VLOOKUP(III.SPP!G95,'EVČJ - NIC NEPSAT '!$A$1:$B$6844,2,FALSE),"")</f>
        <v>523112</v>
      </c>
      <c r="I95" s="23" t="s">
        <v>746</v>
      </c>
      <c r="J95" s="23">
        <f>IFERROR(VLOOKUP(III.SPP!I95,'EVČJ - NIC NEPSAT '!$A$1:$B$6844,2,FALSE),"")</f>
        <v>525102</v>
      </c>
      <c r="K95" s="23" t="s">
        <v>31</v>
      </c>
      <c r="L95" s="23">
        <f>IFERROR(VLOOKUP(III.SPP!K95,'EVČJ - NIC NEPSAT '!$A$1:$B$6844,2,FALSE),"")</f>
        <v>521209</v>
      </c>
      <c r="M95" s="21" t="s">
        <v>75</v>
      </c>
      <c r="N95" s="19">
        <f>IFERROR(VLOOKUP(III.SPP!M95,'EVČJ - NIC NEPSAT '!$A$1:$B$6844,2,FALSE),"")</f>
        <v>521202</v>
      </c>
      <c r="O95" s="21"/>
      <c r="P95" s="19" t="str">
        <f>IFERROR(VLOOKUP(III.SPP!O95,'EVČJ - NIC NEPSAT '!$A$1:$B$6844,2,FALSE),"")</f>
        <v/>
      </c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40"/>
      <c r="AE95" s="40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</row>
    <row r="96" spans="1:105" ht="15.9" customHeight="1" outlineLevel="1">
      <c r="A96" s="161" t="s">
        <v>49</v>
      </c>
      <c r="B96" s="161" t="s">
        <v>49</v>
      </c>
      <c r="C96" s="146" t="s">
        <v>49</v>
      </c>
      <c r="D96" s="24">
        <v>1</v>
      </c>
      <c r="E96" s="24" t="s">
        <v>169</v>
      </c>
      <c r="F96" s="23">
        <f>IFERROR(VLOOKUP(III.SPP!E96,'EVČJ - NIC NEPSAT '!$A$1:$B$6844,2,FALSE),"")</f>
        <v>521011</v>
      </c>
      <c r="G96" s="23" t="s">
        <v>49</v>
      </c>
      <c r="H96" s="23">
        <f>IFERROR(VLOOKUP(III.SPP!G96,'EVČJ - NIC NEPSAT '!$A$1:$B$6844,2,FALSE),"")</f>
        <v>521212</v>
      </c>
      <c r="I96" s="23" t="s">
        <v>50</v>
      </c>
      <c r="J96" s="23">
        <f>IFERROR(VLOOKUP(III.SPP!I96,'EVČJ - NIC NEPSAT '!$A$1:$B$6844,2,FALSE),"")</f>
        <v>521108</v>
      </c>
      <c r="K96" s="23" t="s">
        <v>51</v>
      </c>
      <c r="L96" s="23">
        <f>IFERROR(VLOOKUP(III.SPP!K96,'EVČJ - NIC NEPSAT '!$A$1:$B$6844,2,FALSE),"")</f>
        <v>521105</v>
      </c>
      <c r="M96" s="21"/>
      <c r="N96" s="19" t="str">
        <f>IFERROR(VLOOKUP(III.SPP!M96,'EVČJ - NIC NEPSAT '!$A$1:$B$6844,2,FALSE),"")</f>
        <v/>
      </c>
      <c r="O96" s="21"/>
      <c r="P96" s="19" t="str">
        <f>IFERROR(VLOOKUP(III.SPP!O96,'EVČJ - NIC NEPSAT '!$A$1:$B$6844,2,FALSE),"")</f>
        <v/>
      </c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40"/>
      <c r="AE96" s="40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</row>
    <row r="97" spans="1:105" ht="15.9" customHeight="1" outlineLevel="1">
      <c r="A97" s="162"/>
      <c r="B97" s="162"/>
      <c r="C97" s="147"/>
      <c r="D97" s="24">
        <v>2</v>
      </c>
      <c r="E97" s="24" t="s">
        <v>368</v>
      </c>
      <c r="F97" s="23">
        <f>IFERROR(VLOOKUP(III.SPP!E97,'EVČJ - NIC NEPSAT '!$A$1:$B$6844,2,FALSE),"")</f>
        <v>522010</v>
      </c>
      <c r="G97" s="23" t="s">
        <v>1795</v>
      </c>
      <c r="H97" s="23">
        <f>IFERROR(VLOOKUP(III.SPP!G97,'EVČJ - NIC NEPSAT '!$A$1:$B$6844,2,FALSE),"")</f>
        <v>218784</v>
      </c>
      <c r="I97" s="23" t="s">
        <v>1797</v>
      </c>
      <c r="J97" s="23">
        <f>IFERROR(VLOOKUP(III.SPP!I97,'EVČJ - NIC NEPSAT '!$A$1:$B$6844,2,FALSE),"")</f>
        <v>218133</v>
      </c>
      <c r="K97" s="23" t="s">
        <v>1802</v>
      </c>
      <c r="L97" s="23">
        <f>IFERROR(VLOOKUP(III.SPP!K97,'EVČJ - NIC NEPSAT '!$A$1:$B$6844,2,FALSE),"")</f>
        <v>218156</v>
      </c>
      <c r="M97" s="21" t="s">
        <v>255</v>
      </c>
      <c r="N97" s="19">
        <f>IFERROR(VLOOKUP(III.SPP!M97,'EVČJ - NIC NEPSAT '!$A$1:$B$6844,2,FALSE),"")</f>
        <v>521240</v>
      </c>
      <c r="O97" s="21" t="s">
        <v>370</v>
      </c>
      <c r="P97" s="19">
        <f>IFERROR(VLOOKUP(III.SPP!O97,'EVČJ - NIC NEPSAT '!$A$1:$B$6844,2,FALSE),"")</f>
        <v>522102</v>
      </c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40"/>
      <c r="AE97" s="40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</row>
    <row r="98" spans="1:105" ht="15.9" customHeight="1" outlineLevel="1">
      <c r="A98" s="163"/>
      <c r="B98" s="163"/>
      <c r="C98" s="148"/>
      <c r="D98" s="24">
        <v>3</v>
      </c>
      <c r="E98" s="24" t="s">
        <v>15</v>
      </c>
      <c r="F98" s="23">
        <f>IFERROR(VLOOKUP(III.SPP!E98,'EVČJ - NIC NEPSAT '!$A$1:$B$6844,2,FALSE),"")</f>
        <v>522011</v>
      </c>
      <c r="G98" s="23" t="s">
        <v>170</v>
      </c>
      <c r="H98" s="23">
        <f>IFERROR(VLOOKUP(III.SPP!G98,'EVČJ - NIC NEPSAT '!$A$1:$B$6844,2,FALSE),"")</f>
        <v>521218</v>
      </c>
      <c r="I98" s="23" t="s">
        <v>453</v>
      </c>
      <c r="J98" s="23">
        <f>IFERROR(VLOOKUP(III.SPP!I98,'EVČJ - NIC NEPSAT '!$A$1:$B$6844,2,FALSE),"")</f>
        <v>522111</v>
      </c>
      <c r="K98" s="23" t="s">
        <v>276</v>
      </c>
      <c r="L98" s="23">
        <f>IFERROR(VLOOKUP(III.SPP!K98,'EVČJ - NIC NEPSAT '!$A$1:$B$6844,2,FALSE),"")</f>
        <v>521233</v>
      </c>
      <c r="M98" s="21" t="s">
        <v>173</v>
      </c>
      <c r="N98" s="19">
        <f>IFERROR(VLOOKUP(III.SPP!M98,'EVČJ - NIC NEPSAT '!$A$1:$B$6844,2,FALSE),"")</f>
        <v>521102</v>
      </c>
      <c r="O98" s="21"/>
      <c r="P98" s="19" t="str">
        <f>IFERROR(VLOOKUP(III.SPP!O98,'EVČJ - NIC NEPSAT '!$A$1:$B$6844,2,FALSE),"")</f>
        <v/>
      </c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40"/>
      <c r="AE98" s="40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</row>
    <row r="99" spans="1:105" ht="15.9" customHeight="1" outlineLevel="1">
      <c r="A99" s="161" t="s">
        <v>49</v>
      </c>
      <c r="B99" s="161" t="s">
        <v>52</v>
      </c>
      <c r="C99" s="146" t="s">
        <v>52</v>
      </c>
      <c r="D99" s="24">
        <v>1</v>
      </c>
      <c r="E99" s="24" t="s">
        <v>169</v>
      </c>
      <c r="F99" s="23">
        <f>IFERROR(VLOOKUP(III.SPP!E99,'EVČJ - NIC NEPSAT '!$A$1:$B$6844,2,FALSE),"")</f>
        <v>521011</v>
      </c>
      <c r="G99" s="23" t="s">
        <v>49</v>
      </c>
      <c r="H99" s="23">
        <f>IFERROR(VLOOKUP(III.SPP!G99,'EVČJ - NIC NEPSAT '!$A$1:$B$6844,2,FALSE),"")</f>
        <v>521212</v>
      </c>
      <c r="I99" s="23" t="s">
        <v>50</v>
      </c>
      <c r="J99" s="23">
        <f>IFERROR(VLOOKUP(III.SPP!I99,'EVČJ - NIC NEPSAT '!$A$1:$B$6844,2,FALSE),"")</f>
        <v>521108</v>
      </c>
      <c r="K99" s="23" t="s">
        <v>51</v>
      </c>
      <c r="L99" s="23">
        <f>IFERROR(VLOOKUP(III.SPP!K99,'EVČJ - NIC NEPSAT '!$A$1:$B$6844,2,FALSE),"")</f>
        <v>521105</v>
      </c>
      <c r="M99" s="21"/>
      <c r="N99" s="19" t="str">
        <f>IFERROR(VLOOKUP(III.SPP!M99,'EVČJ - NIC NEPSAT '!$A$1:$B$6844,2,FALSE),"")</f>
        <v/>
      </c>
      <c r="O99" s="21"/>
      <c r="P99" s="19" t="str">
        <f>IFERROR(VLOOKUP(III.SPP!O99,'EVČJ - NIC NEPSAT '!$A$1:$B$6844,2,FALSE),"")</f>
        <v/>
      </c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40"/>
      <c r="AE99" s="40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</row>
    <row r="100" spans="1:105" ht="15.9" customHeight="1" outlineLevel="1">
      <c r="A100" s="162"/>
      <c r="B100" s="162"/>
      <c r="C100" s="147"/>
      <c r="D100" s="24">
        <v>2</v>
      </c>
      <c r="E100" s="24" t="s">
        <v>368</v>
      </c>
      <c r="F100" s="23">
        <f>IFERROR(VLOOKUP(III.SPP!E100,'EVČJ - NIC NEPSAT '!$A$1:$B$6844,2,FALSE),"")</f>
        <v>522010</v>
      </c>
      <c r="G100" s="23" t="s">
        <v>1795</v>
      </c>
      <c r="H100" s="23">
        <f>IFERROR(VLOOKUP(III.SPP!G100,'EVČJ - NIC NEPSAT '!$A$1:$B$6844,2,FALSE),"")</f>
        <v>218784</v>
      </c>
      <c r="I100" s="23" t="s">
        <v>1797</v>
      </c>
      <c r="J100" s="23">
        <f>IFERROR(VLOOKUP(III.SPP!I100,'EVČJ - NIC NEPSAT '!$A$1:$B$6844,2,FALSE),"")</f>
        <v>218133</v>
      </c>
      <c r="K100" s="23" t="s">
        <v>1802</v>
      </c>
      <c r="L100" s="23">
        <f>IFERROR(VLOOKUP(III.SPP!K100,'EVČJ - NIC NEPSAT '!$A$1:$B$6844,2,FALSE),"")</f>
        <v>218156</v>
      </c>
      <c r="M100" s="21" t="s">
        <v>255</v>
      </c>
      <c r="N100" s="19">
        <f>IFERROR(VLOOKUP(III.SPP!M100,'EVČJ - NIC NEPSAT '!$A$1:$B$6844,2,FALSE),"")</f>
        <v>521240</v>
      </c>
      <c r="O100" s="21" t="s">
        <v>370</v>
      </c>
      <c r="P100" s="19">
        <f>IFERROR(VLOOKUP(III.SPP!O100,'EVČJ - NIC NEPSAT '!$A$1:$B$6844,2,FALSE),"")</f>
        <v>522102</v>
      </c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40"/>
      <c r="AE100" s="40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</row>
    <row r="101" spans="1:105" ht="15.9" customHeight="1" outlineLevel="1">
      <c r="A101" s="163"/>
      <c r="B101" s="163"/>
      <c r="C101" s="148"/>
      <c r="D101" s="24">
        <v>3</v>
      </c>
      <c r="E101" s="24" t="s">
        <v>15</v>
      </c>
      <c r="F101" s="23">
        <f>IFERROR(VLOOKUP(III.SPP!E101,'EVČJ - NIC NEPSAT '!$A$1:$B$6844,2,FALSE),"")</f>
        <v>522011</v>
      </c>
      <c r="G101" s="23" t="s">
        <v>170</v>
      </c>
      <c r="H101" s="23">
        <f>IFERROR(VLOOKUP(III.SPP!G101,'EVČJ - NIC NEPSAT '!$A$1:$B$6844,2,FALSE),"")</f>
        <v>521218</v>
      </c>
      <c r="I101" s="23" t="s">
        <v>453</v>
      </c>
      <c r="J101" s="23">
        <f>IFERROR(VLOOKUP(III.SPP!I101,'EVČJ - NIC NEPSAT '!$A$1:$B$6844,2,FALSE),"")</f>
        <v>522111</v>
      </c>
      <c r="K101" s="23" t="s">
        <v>276</v>
      </c>
      <c r="L101" s="23">
        <f>IFERROR(VLOOKUP(III.SPP!K101,'EVČJ - NIC NEPSAT '!$A$1:$B$6844,2,FALSE),"")</f>
        <v>521233</v>
      </c>
      <c r="M101" s="21" t="s">
        <v>173</v>
      </c>
      <c r="N101" s="19">
        <f>IFERROR(VLOOKUP(III.SPP!M101,'EVČJ - NIC NEPSAT '!$A$1:$B$6844,2,FALSE),"")</f>
        <v>521102</v>
      </c>
      <c r="O101" s="21"/>
      <c r="P101" s="19" t="str">
        <f>IFERROR(VLOOKUP(III.SPP!O101,'EVČJ - NIC NEPSAT '!$A$1:$B$6844,2,FALSE),"")</f>
        <v/>
      </c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40"/>
      <c r="AE101" s="40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</row>
    <row r="102" spans="1:105" ht="15.9" customHeight="1" outlineLevel="1">
      <c r="A102" s="161" t="s">
        <v>53</v>
      </c>
      <c r="B102" s="161" t="s">
        <v>53</v>
      </c>
      <c r="C102" s="146" t="s">
        <v>53</v>
      </c>
      <c r="D102" s="24">
        <v>1</v>
      </c>
      <c r="E102" s="24" t="s">
        <v>15</v>
      </c>
      <c r="F102" s="23">
        <f>IFERROR(VLOOKUP(III.SPP!E102,'EVČJ - NIC NEPSAT '!$A$1:$B$6844,2,FALSE),"")</f>
        <v>522011</v>
      </c>
      <c r="G102" s="23" t="s">
        <v>16</v>
      </c>
      <c r="H102" s="23">
        <f>IFERROR(VLOOKUP(III.SPP!G102,'EVČJ - NIC NEPSAT '!$A$1:$B$6844,2,FALSE),"")</f>
        <v>522600</v>
      </c>
      <c r="I102" s="23" t="s">
        <v>53</v>
      </c>
      <c r="J102" s="23">
        <f>IFERROR(VLOOKUP(III.SPP!I102,'EVČJ - NIC NEPSAT '!$A$1:$B$6844,2,FALSE),"")</f>
        <v>521331</v>
      </c>
      <c r="K102" s="23" t="s">
        <v>8</v>
      </c>
      <c r="L102" s="23">
        <f>IFERROR(VLOOKUP(III.SPP!K102,'EVČJ - NIC NEPSAT '!$A$1:$B$6844,2,FALSE),"")</f>
        <v>521012</v>
      </c>
      <c r="M102" s="21"/>
      <c r="N102" s="19" t="str">
        <f>IFERROR(VLOOKUP(III.SPP!M102,'EVČJ - NIC NEPSAT '!$A$1:$B$6844,2,FALSE),"")</f>
        <v/>
      </c>
      <c r="O102" s="21"/>
      <c r="P102" s="19" t="str">
        <f>IFERROR(VLOOKUP(III.SPP!O102,'EVČJ - NIC NEPSAT '!$A$1:$B$6844,2,FALSE),"")</f>
        <v/>
      </c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40"/>
      <c r="AE102" s="40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</row>
    <row r="103" spans="1:105" ht="15.9" customHeight="1" outlineLevel="1">
      <c r="A103" s="162"/>
      <c r="B103" s="162"/>
      <c r="C103" s="147"/>
      <c r="D103" s="24">
        <v>2</v>
      </c>
      <c r="E103" s="24" t="s">
        <v>237</v>
      </c>
      <c r="F103" s="23">
        <f>IFERROR(VLOOKUP(III.SPP!E103,'EVČJ - NIC NEPSAT '!$A$1:$B$6844,2,FALSE),"")</f>
        <v>521242</v>
      </c>
      <c r="G103" s="23" t="s">
        <v>226</v>
      </c>
      <c r="H103" s="23">
        <f>IFERROR(VLOOKUP(III.SPP!G103,'EVČJ - NIC NEPSAT '!$A$1:$B$6844,2,FALSE),"")</f>
        <v>522101</v>
      </c>
      <c r="I103" s="23" t="s">
        <v>37</v>
      </c>
      <c r="J103" s="23">
        <f>IFERROR(VLOOKUP(III.SPP!I103,'EVČJ - NIC NEPSAT '!$A$1:$B$6844,2,FALSE),"")</f>
        <v>521348</v>
      </c>
      <c r="K103" s="23" t="s">
        <v>373</v>
      </c>
      <c r="L103" s="23">
        <f>IFERROR(VLOOKUP(III.SPP!K103,'EVČJ - NIC NEPSAT '!$A$1:$B$6844,2,FALSE),"")</f>
        <v>522114</v>
      </c>
      <c r="M103" s="21" t="s">
        <v>56</v>
      </c>
      <c r="N103" s="19">
        <f>IFERROR(VLOOKUP(III.SPP!M103,'EVČJ - NIC NEPSAT '!$A$1:$B$6844,2,FALSE),"")</f>
        <v>521213</v>
      </c>
      <c r="O103" s="21" t="s">
        <v>31</v>
      </c>
      <c r="P103" s="19">
        <f>IFERROR(VLOOKUP(III.SPP!O103,'EVČJ - NIC NEPSAT '!$A$1:$B$6844,2,FALSE),"")</f>
        <v>521209</v>
      </c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40"/>
      <c r="AE103" s="40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</row>
    <row r="104" spans="1:105" ht="15.9" customHeight="1" outlineLevel="1">
      <c r="A104" s="163"/>
      <c r="B104" s="163"/>
      <c r="C104" s="148"/>
      <c r="D104" s="24">
        <v>3</v>
      </c>
      <c r="E104" s="24" t="s">
        <v>12</v>
      </c>
      <c r="F104" s="23">
        <f>IFERROR(VLOOKUP(III.SPP!E104,'EVČJ - NIC NEPSAT '!$A$1:$B$6844,2,FALSE),"")</f>
        <v>521010</v>
      </c>
      <c r="G104" s="23" t="s">
        <v>19</v>
      </c>
      <c r="H104" s="23">
        <f>IFERROR(VLOOKUP(III.SPP!G104,'EVČJ - NIC NEPSAT '!$A$1:$B$6844,2,FALSE),"")</f>
        <v>521104</v>
      </c>
      <c r="I104" s="23" t="s">
        <v>746</v>
      </c>
      <c r="J104" s="23">
        <f>IFERROR(VLOOKUP(III.SPP!I104,'EVČJ - NIC NEPSAT '!$A$1:$B$6844,2,FALSE),"")</f>
        <v>525102</v>
      </c>
      <c r="K104" s="23" t="s">
        <v>115</v>
      </c>
      <c r="L104" s="23">
        <f>IFERROR(VLOOKUP(III.SPP!K104,'EVČJ - NIC NEPSAT '!$A$1:$B$6844,2,FALSE),"")</f>
        <v>521224</v>
      </c>
      <c r="M104" s="21" t="s">
        <v>379</v>
      </c>
      <c r="N104" s="19">
        <f>IFERROR(VLOOKUP(III.SPP!M104,'EVČJ - NIC NEPSAT '!$A$1:$B$6844,2,FALSE),"")</f>
        <v>522105</v>
      </c>
      <c r="O104" s="21"/>
      <c r="P104" s="19" t="str">
        <f>IFERROR(VLOOKUP(III.SPP!O104,'EVČJ - NIC NEPSAT '!$A$1:$B$6844,2,FALSE),"")</f>
        <v/>
      </c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40"/>
      <c r="AE104" s="40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</row>
    <row r="105" spans="1:105" ht="15.9" customHeight="1" outlineLevel="1">
      <c r="A105" s="161" t="s">
        <v>54</v>
      </c>
      <c r="B105" s="161" t="s">
        <v>54</v>
      </c>
      <c r="C105" s="146" t="s">
        <v>54</v>
      </c>
      <c r="D105" s="24">
        <v>1</v>
      </c>
      <c r="E105" s="24" t="s">
        <v>28</v>
      </c>
      <c r="F105" s="23">
        <f>IFERROR(VLOOKUP(III.SPP!E105,'EVČJ - NIC NEPSAT '!$A$1:$B$6844,2,FALSE),"")</f>
        <v>523012</v>
      </c>
      <c r="G105" s="23" t="s">
        <v>54</v>
      </c>
      <c r="H105" s="23">
        <f>IFERROR(VLOOKUP(III.SPP!G105,'EVČJ - NIC NEPSAT '!$A$1:$B$6844,2,FALSE),"")</f>
        <v>521248</v>
      </c>
      <c r="I105" s="23" t="s">
        <v>26</v>
      </c>
      <c r="J105" s="23">
        <f>IFERROR(VLOOKUP(III.SPP!I105,'EVČJ - NIC NEPSAT '!$A$1:$B$6844,2,FALSE),"")</f>
        <v>521106</v>
      </c>
      <c r="K105" s="23" t="s">
        <v>8</v>
      </c>
      <c r="L105" s="23">
        <f>IFERROR(VLOOKUP(III.SPP!K105,'EVČJ - NIC NEPSAT '!$A$1:$B$6844,2,FALSE),"")</f>
        <v>521012</v>
      </c>
      <c r="M105" s="21"/>
      <c r="N105" s="19" t="str">
        <f>IFERROR(VLOOKUP(III.SPP!M105,'EVČJ - NIC NEPSAT '!$A$1:$B$6844,2,FALSE),"")</f>
        <v/>
      </c>
      <c r="O105" s="21"/>
      <c r="P105" s="19" t="str">
        <f>IFERROR(VLOOKUP(III.SPP!O105,'EVČJ - NIC NEPSAT '!$A$1:$B$6844,2,FALSE),"")</f>
        <v/>
      </c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40"/>
      <c r="AE105" s="40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</row>
    <row r="106" spans="1:105" ht="15.9" customHeight="1" outlineLevel="1">
      <c r="A106" s="162"/>
      <c r="B106" s="162"/>
      <c r="C106" s="147"/>
      <c r="D106" s="24">
        <v>2</v>
      </c>
      <c r="E106" s="24" t="s">
        <v>29</v>
      </c>
      <c r="F106" s="23">
        <f>IFERROR(VLOOKUP(III.SPP!E106,'EVČJ - NIC NEPSAT '!$A$1:$B$6844,2,FALSE),"")</f>
        <v>521101</v>
      </c>
      <c r="G106" s="23" t="s">
        <v>115</v>
      </c>
      <c r="H106" s="23">
        <f>IFERROR(VLOOKUP(III.SPP!G106,'EVČJ - NIC NEPSAT '!$A$1:$B$6844,2,FALSE),"")</f>
        <v>521224</v>
      </c>
      <c r="I106" s="23" t="s">
        <v>24</v>
      </c>
      <c r="J106" s="23">
        <f>IFERROR(VLOOKUP(III.SPP!I106,'EVČJ - NIC NEPSAT '!$A$1:$B$6844,2,FALSE),"")</f>
        <v>521100</v>
      </c>
      <c r="K106" s="23" t="s">
        <v>550</v>
      </c>
      <c r="L106" s="23">
        <f>IFERROR(VLOOKUP(III.SPP!K106,'EVČJ - NIC NEPSAT '!$A$1:$B$6844,2,FALSE),"")</f>
        <v>523112</v>
      </c>
      <c r="M106" s="21" t="s">
        <v>596</v>
      </c>
      <c r="N106" s="19">
        <f>IFERROR(VLOOKUP(III.SPP!M106,'EVČJ - NIC NEPSAT '!$A$1:$B$6844,2,FALSE),"")</f>
        <v>523222</v>
      </c>
      <c r="O106" s="21" t="s">
        <v>56</v>
      </c>
      <c r="P106" s="19">
        <f>IFERROR(VLOOKUP(III.SPP!O106,'EVČJ - NIC NEPSAT '!$A$1:$B$6844,2,FALSE),"")</f>
        <v>521213</v>
      </c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40"/>
      <c r="AE106" s="40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</row>
    <row r="107" spans="1:105" ht="15.9" customHeight="1" outlineLevel="1">
      <c r="A107" s="163"/>
      <c r="B107" s="163"/>
      <c r="C107" s="148"/>
      <c r="D107" s="24">
        <v>3</v>
      </c>
      <c r="E107" s="24" t="s">
        <v>12</v>
      </c>
      <c r="F107" s="23">
        <f>IFERROR(VLOOKUP(III.SPP!E107,'EVČJ - NIC NEPSAT '!$A$1:$B$6844,2,FALSE),"")</f>
        <v>521010</v>
      </c>
      <c r="G107" s="23" t="s">
        <v>75</v>
      </c>
      <c r="H107" s="23">
        <f>IFERROR(VLOOKUP(III.SPP!G107,'EVČJ - NIC NEPSAT '!$A$1:$B$6844,2,FALSE),"")</f>
        <v>521202</v>
      </c>
      <c r="I107" s="23" t="s">
        <v>31</v>
      </c>
      <c r="J107" s="23">
        <f>IFERROR(VLOOKUP(III.SPP!I107,'EVČJ - NIC NEPSAT '!$A$1:$B$6844,2,FALSE),"")</f>
        <v>521209</v>
      </c>
      <c r="K107" s="23" t="s">
        <v>87</v>
      </c>
      <c r="L107" s="23">
        <f>IFERROR(VLOOKUP(III.SPP!K107,'EVČJ - NIC NEPSAT '!$A$1:$B$6844,2,FALSE),"")</f>
        <v>521301</v>
      </c>
      <c r="M107" s="21" t="s">
        <v>759</v>
      </c>
      <c r="N107" s="19">
        <f>IFERROR(VLOOKUP(III.SPP!M107,'EVČJ - NIC NEPSAT '!$A$1:$B$6844,2,FALSE),"")</f>
        <v>525332</v>
      </c>
      <c r="O107" s="21"/>
      <c r="P107" s="19" t="str">
        <f>IFERROR(VLOOKUP(III.SPP!O107,'EVČJ - NIC NEPSAT '!$A$1:$B$6844,2,FALSE),"")</f>
        <v/>
      </c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40"/>
      <c r="AE107" s="40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</row>
    <row r="108" spans="1:105" ht="15.9" customHeight="1" outlineLevel="1">
      <c r="A108" s="161" t="s">
        <v>54</v>
      </c>
      <c r="B108" s="161" t="s">
        <v>54</v>
      </c>
      <c r="C108" s="146" t="s">
        <v>55</v>
      </c>
      <c r="D108" s="24">
        <v>1</v>
      </c>
      <c r="E108" s="24" t="s">
        <v>28</v>
      </c>
      <c r="F108" s="23">
        <f>IFERROR(VLOOKUP(III.SPP!E108,'EVČJ - NIC NEPSAT '!$A$1:$B$6844,2,FALSE),"")</f>
        <v>523012</v>
      </c>
      <c r="G108" s="23" t="s">
        <v>54</v>
      </c>
      <c r="H108" s="23">
        <f>IFERROR(VLOOKUP(III.SPP!G108,'EVČJ - NIC NEPSAT '!$A$1:$B$6844,2,FALSE),"")</f>
        <v>521248</v>
      </c>
      <c r="I108" s="23" t="s">
        <v>26</v>
      </c>
      <c r="J108" s="23">
        <f>IFERROR(VLOOKUP(III.SPP!I108,'EVČJ - NIC NEPSAT '!$A$1:$B$6844,2,FALSE),"")</f>
        <v>521106</v>
      </c>
      <c r="K108" s="23" t="s">
        <v>8</v>
      </c>
      <c r="L108" s="23">
        <f>IFERROR(VLOOKUP(III.SPP!K108,'EVČJ - NIC NEPSAT '!$A$1:$B$6844,2,FALSE),"")</f>
        <v>521012</v>
      </c>
      <c r="M108" s="21"/>
      <c r="N108" s="19" t="str">
        <f>IFERROR(VLOOKUP(III.SPP!M108,'EVČJ - NIC NEPSAT '!$A$1:$B$6844,2,FALSE),"")</f>
        <v/>
      </c>
      <c r="O108" s="21"/>
      <c r="P108" s="19" t="str">
        <f>IFERROR(VLOOKUP(III.SPP!O108,'EVČJ - NIC NEPSAT '!$A$1:$B$6844,2,FALSE),"")</f>
        <v/>
      </c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40"/>
      <c r="AE108" s="40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</row>
    <row r="109" spans="1:105" ht="15.9" customHeight="1" outlineLevel="1">
      <c r="A109" s="162"/>
      <c r="B109" s="162"/>
      <c r="C109" s="147"/>
      <c r="D109" s="24">
        <v>2</v>
      </c>
      <c r="E109" s="24" t="s">
        <v>29</v>
      </c>
      <c r="F109" s="23">
        <f>IFERROR(VLOOKUP(III.SPP!E109,'EVČJ - NIC NEPSAT '!$A$1:$B$6844,2,FALSE),"")</f>
        <v>521101</v>
      </c>
      <c r="G109" s="23" t="s">
        <v>115</v>
      </c>
      <c r="H109" s="23">
        <f>IFERROR(VLOOKUP(III.SPP!G109,'EVČJ - NIC NEPSAT '!$A$1:$B$6844,2,FALSE),"")</f>
        <v>521224</v>
      </c>
      <c r="I109" s="23" t="s">
        <v>24</v>
      </c>
      <c r="J109" s="23">
        <f>IFERROR(VLOOKUP(III.SPP!I109,'EVČJ - NIC NEPSAT '!$A$1:$B$6844,2,FALSE),"")</f>
        <v>521100</v>
      </c>
      <c r="K109" s="23" t="s">
        <v>550</v>
      </c>
      <c r="L109" s="23">
        <f>IFERROR(VLOOKUP(III.SPP!K109,'EVČJ - NIC NEPSAT '!$A$1:$B$6844,2,FALSE),"")</f>
        <v>523112</v>
      </c>
      <c r="M109" s="21" t="s">
        <v>596</v>
      </c>
      <c r="N109" s="19">
        <f>IFERROR(VLOOKUP(III.SPP!M109,'EVČJ - NIC NEPSAT '!$A$1:$B$6844,2,FALSE),"")</f>
        <v>523222</v>
      </c>
      <c r="O109" s="21" t="s">
        <v>56</v>
      </c>
      <c r="P109" s="19">
        <f>IFERROR(VLOOKUP(III.SPP!O109,'EVČJ - NIC NEPSAT '!$A$1:$B$6844,2,FALSE),"")</f>
        <v>521213</v>
      </c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40"/>
      <c r="AE109" s="40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</row>
    <row r="110" spans="1:105" ht="15.9" customHeight="1" outlineLevel="1">
      <c r="A110" s="163"/>
      <c r="B110" s="163"/>
      <c r="C110" s="148"/>
      <c r="D110" s="24">
        <v>3</v>
      </c>
      <c r="E110" s="24" t="s">
        <v>12</v>
      </c>
      <c r="F110" s="23">
        <f>IFERROR(VLOOKUP(III.SPP!E110,'EVČJ - NIC NEPSAT '!$A$1:$B$6844,2,FALSE),"")</f>
        <v>521010</v>
      </c>
      <c r="G110" s="23" t="s">
        <v>75</v>
      </c>
      <c r="H110" s="23">
        <f>IFERROR(VLOOKUP(III.SPP!G110,'EVČJ - NIC NEPSAT '!$A$1:$B$6844,2,FALSE),"")</f>
        <v>521202</v>
      </c>
      <c r="I110" s="23" t="s">
        <v>31</v>
      </c>
      <c r="J110" s="23">
        <f>IFERROR(VLOOKUP(III.SPP!I110,'EVČJ - NIC NEPSAT '!$A$1:$B$6844,2,FALSE),"")</f>
        <v>521209</v>
      </c>
      <c r="K110" s="23" t="s">
        <v>87</v>
      </c>
      <c r="L110" s="23">
        <f>IFERROR(VLOOKUP(III.SPP!K110,'EVČJ - NIC NEPSAT '!$A$1:$B$6844,2,FALSE),"")</f>
        <v>521301</v>
      </c>
      <c r="M110" s="21" t="s">
        <v>759</v>
      </c>
      <c r="N110" s="19">
        <f>IFERROR(VLOOKUP(III.SPP!M110,'EVČJ - NIC NEPSAT '!$A$1:$B$6844,2,FALSE),"")</f>
        <v>525332</v>
      </c>
      <c r="O110" s="21"/>
      <c r="P110" s="19" t="str">
        <f>IFERROR(VLOOKUP(III.SPP!O110,'EVČJ - NIC NEPSAT '!$A$1:$B$6844,2,FALSE),"")</f>
        <v/>
      </c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40"/>
      <c r="AE110" s="40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</row>
    <row r="111" spans="1:105" ht="15.9" customHeight="1" outlineLevel="1">
      <c r="A111" s="161" t="s">
        <v>56</v>
      </c>
      <c r="B111" s="161" t="s">
        <v>56</v>
      </c>
      <c r="C111" s="146" t="s">
        <v>56</v>
      </c>
      <c r="D111" s="24">
        <v>1</v>
      </c>
      <c r="E111" s="24" t="s">
        <v>8</v>
      </c>
      <c r="F111" s="23">
        <f>IFERROR(VLOOKUP(III.SPP!E111,'EVČJ - NIC NEPSAT '!$A$1:$B$6844,2,FALSE),"")</f>
        <v>521012</v>
      </c>
      <c r="G111" s="23" t="s">
        <v>16</v>
      </c>
      <c r="H111" s="23">
        <f>IFERROR(VLOOKUP(III.SPP!G111,'EVČJ - NIC NEPSAT '!$A$1:$B$6844,2,FALSE),"")</f>
        <v>522600</v>
      </c>
      <c r="I111" s="23" t="s">
        <v>56</v>
      </c>
      <c r="J111" s="23">
        <f>IFERROR(VLOOKUP(III.SPP!I111,'EVČJ - NIC NEPSAT '!$A$1:$B$6844,2,FALSE),"")</f>
        <v>521213</v>
      </c>
      <c r="K111" s="23" t="s">
        <v>15</v>
      </c>
      <c r="L111" s="23">
        <f>IFERROR(VLOOKUP(III.SPP!K111,'EVČJ - NIC NEPSAT '!$A$1:$B$6844,2,FALSE),"")</f>
        <v>522011</v>
      </c>
      <c r="M111" s="21"/>
      <c r="N111" s="19" t="str">
        <f>IFERROR(VLOOKUP(III.SPP!M111,'EVČJ - NIC NEPSAT '!$A$1:$B$6844,2,FALSE),"")</f>
        <v/>
      </c>
      <c r="O111" s="21"/>
      <c r="P111" s="19" t="str">
        <f>IFERROR(VLOOKUP(III.SPP!O111,'EVČJ - NIC NEPSAT '!$A$1:$B$6844,2,FALSE),"")</f>
        <v/>
      </c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40"/>
      <c r="AE111" s="40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</row>
    <row r="112" spans="1:105" ht="15.9" customHeight="1" outlineLevel="1">
      <c r="A112" s="162"/>
      <c r="B112" s="162"/>
      <c r="C112" s="147"/>
      <c r="D112" s="24">
        <v>2</v>
      </c>
      <c r="E112" s="24" t="s">
        <v>31</v>
      </c>
      <c r="F112" s="23">
        <f>IFERROR(VLOOKUP(III.SPP!E112,'EVČJ - NIC NEPSAT '!$A$1:$B$6844,2,FALSE),"")</f>
        <v>521209</v>
      </c>
      <c r="G112" s="23" t="s">
        <v>226</v>
      </c>
      <c r="H112" s="23">
        <f>IFERROR(VLOOKUP(III.SPP!G112,'EVČJ - NIC NEPSAT '!$A$1:$B$6844,2,FALSE),"")</f>
        <v>522101</v>
      </c>
      <c r="I112" s="23" t="s">
        <v>115</v>
      </c>
      <c r="J112" s="23">
        <f>IFERROR(VLOOKUP(III.SPP!I112,'EVČJ - NIC NEPSAT '!$A$1:$B$6844,2,FALSE),"")</f>
        <v>521224</v>
      </c>
      <c r="K112" s="23" t="s">
        <v>237</v>
      </c>
      <c r="L112" s="23">
        <f>IFERROR(VLOOKUP(III.SPP!K112,'EVČJ - NIC NEPSAT '!$A$1:$B$6844,2,FALSE),"")</f>
        <v>521242</v>
      </c>
      <c r="M112" s="21" t="s">
        <v>26</v>
      </c>
      <c r="N112" s="19">
        <f>IFERROR(VLOOKUP(III.SPP!M112,'EVČJ - NIC NEPSAT '!$A$1:$B$6844,2,FALSE),"")</f>
        <v>521106</v>
      </c>
      <c r="O112" s="21" t="s">
        <v>373</v>
      </c>
      <c r="P112" s="19">
        <f>IFERROR(VLOOKUP(III.SPP!O112,'EVČJ - NIC NEPSAT '!$A$1:$B$6844,2,FALSE),"")</f>
        <v>522114</v>
      </c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40"/>
      <c r="AE112" s="40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</row>
    <row r="113" spans="1:105" ht="15.9" customHeight="1" outlineLevel="1">
      <c r="A113" s="163"/>
      <c r="B113" s="163"/>
      <c r="C113" s="148"/>
      <c r="D113" s="24">
        <v>3</v>
      </c>
      <c r="E113" s="24" t="s">
        <v>12</v>
      </c>
      <c r="F113" s="23">
        <f>IFERROR(VLOOKUP(III.SPP!E113,'EVČJ - NIC NEPSAT '!$A$1:$B$6844,2,FALSE),"")</f>
        <v>521010</v>
      </c>
      <c r="G113" s="23" t="s">
        <v>37</v>
      </c>
      <c r="H113" s="23">
        <f>IFERROR(VLOOKUP(III.SPP!G113,'EVČJ - NIC NEPSAT '!$A$1:$B$6844,2,FALSE),"")</f>
        <v>521348</v>
      </c>
      <c r="I113" s="23" t="s">
        <v>29</v>
      </c>
      <c r="J113" s="23">
        <f>IFERROR(VLOOKUP(III.SPP!I113,'EVČJ - NIC NEPSAT '!$A$1:$B$6844,2,FALSE),"")</f>
        <v>521101</v>
      </c>
      <c r="K113" s="23" t="s">
        <v>746</v>
      </c>
      <c r="L113" s="23">
        <f>IFERROR(VLOOKUP(III.SPP!K113,'EVČJ - NIC NEPSAT '!$A$1:$B$6844,2,FALSE),"")</f>
        <v>525102</v>
      </c>
      <c r="M113" s="21" t="s">
        <v>29</v>
      </c>
      <c r="N113" s="19">
        <f>IFERROR(VLOOKUP(III.SPP!M113,'EVČJ - NIC NEPSAT '!$A$1:$B$6844,2,FALSE),"")</f>
        <v>521101</v>
      </c>
      <c r="O113" s="21"/>
      <c r="P113" s="19" t="str">
        <f>IFERROR(VLOOKUP(III.SPP!O113,'EVČJ - NIC NEPSAT '!$A$1:$B$6844,2,FALSE),"")</f>
        <v/>
      </c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40"/>
      <c r="AE113" s="40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</row>
    <row r="114" spans="1:105" ht="15.9" customHeight="1" outlineLevel="1">
      <c r="A114" s="161" t="s">
        <v>56</v>
      </c>
      <c r="B114" s="161" t="s">
        <v>57</v>
      </c>
      <c r="C114" s="146" t="s">
        <v>57</v>
      </c>
      <c r="D114" s="24">
        <v>1</v>
      </c>
      <c r="E114" s="24" t="s">
        <v>28</v>
      </c>
      <c r="F114" s="23">
        <f>IFERROR(VLOOKUP(III.SPP!E114,'EVČJ - NIC NEPSAT '!$A$1:$B$6844,2,FALSE),"")</f>
        <v>523012</v>
      </c>
      <c r="G114" s="23" t="s">
        <v>16</v>
      </c>
      <c r="H114" s="23">
        <f>IFERROR(VLOOKUP(III.SPP!G114,'EVČJ - NIC NEPSAT '!$A$1:$B$6844,2,FALSE),"")</f>
        <v>522600</v>
      </c>
      <c r="I114" s="23" t="s">
        <v>56</v>
      </c>
      <c r="J114" s="23">
        <f>IFERROR(VLOOKUP(III.SPP!I114,'EVČJ - NIC NEPSAT '!$A$1:$B$6844,2,FALSE),"")</f>
        <v>521213</v>
      </c>
      <c r="K114" s="23" t="s">
        <v>15</v>
      </c>
      <c r="L114" s="23">
        <f>IFERROR(VLOOKUP(III.SPP!K114,'EVČJ - NIC NEPSAT '!$A$1:$B$6844,2,FALSE),"")</f>
        <v>522011</v>
      </c>
      <c r="M114" s="21"/>
      <c r="N114" s="19" t="str">
        <f>IFERROR(VLOOKUP(III.SPP!M114,'EVČJ - NIC NEPSAT '!$A$1:$B$6844,2,FALSE),"")</f>
        <v/>
      </c>
      <c r="O114" s="21"/>
      <c r="P114" s="19" t="str">
        <f>IFERROR(VLOOKUP(III.SPP!O114,'EVČJ - NIC NEPSAT '!$A$1:$B$6844,2,FALSE),"")</f>
        <v/>
      </c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40"/>
      <c r="AE114" s="40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</row>
    <row r="115" spans="1:105" ht="15.9" customHeight="1" outlineLevel="1">
      <c r="A115" s="162"/>
      <c r="B115" s="162"/>
      <c r="C115" s="147"/>
      <c r="D115" s="24">
        <v>2</v>
      </c>
      <c r="E115" s="24" t="s">
        <v>226</v>
      </c>
      <c r="F115" s="23">
        <f>IFERROR(VLOOKUP(III.SPP!E115,'EVČJ - NIC NEPSAT '!$A$1:$B$6844,2,FALSE),"")</f>
        <v>522101</v>
      </c>
      <c r="G115" s="23" t="s">
        <v>746</v>
      </c>
      <c r="H115" s="23">
        <f>IFERROR(VLOOKUP(III.SPP!G115,'EVČJ - NIC NEPSAT '!$A$1:$B$6844,2,FALSE),"")</f>
        <v>525102</v>
      </c>
      <c r="I115" s="23" t="s">
        <v>31</v>
      </c>
      <c r="J115" s="23">
        <f>IFERROR(VLOOKUP(III.SPP!I115,'EVČJ - NIC NEPSAT '!$A$1:$B$6844,2,FALSE),"")</f>
        <v>521209</v>
      </c>
      <c r="K115" s="23" t="s">
        <v>237</v>
      </c>
      <c r="L115" s="23">
        <f>IFERROR(VLOOKUP(III.SPP!K115,'EVČJ - NIC NEPSAT '!$A$1:$B$6844,2,FALSE),"")</f>
        <v>521242</v>
      </c>
      <c r="M115" s="21" t="s">
        <v>596</v>
      </c>
      <c r="N115" s="19">
        <f>IFERROR(VLOOKUP(III.SPP!M115,'EVČJ - NIC NEPSAT '!$A$1:$B$6844,2,FALSE),"")</f>
        <v>523222</v>
      </c>
      <c r="O115" s="21" t="s">
        <v>373</v>
      </c>
      <c r="P115" s="19">
        <f>IFERROR(VLOOKUP(III.SPP!O115,'EVČJ - NIC NEPSAT '!$A$1:$B$6844,2,FALSE),"")</f>
        <v>522114</v>
      </c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40"/>
      <c r="AE115" s="40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</row>
    <row r="116" spans="1:105" ht="15.9" customHeight="1" outlineLevel="1">
      <c r="A116" s="163"/>
      <c r="B116" s="163"/>
      <c r="C116" s="148"/>
      <c r="D116" s="24">
        <v>3</v>
      </c>
      <c r="E116" s="24" t="s">
        <v>12</v>
      </c>
      <c r="F116" s="23">
        <f>IFERROR(VLOOKUP(III.SPP!E116,'EVČJ - NIC NEPSAT '!$A$1:$B$6844,2,FALSE),"")</f>
        <v>521010</v>
      </c>
      <c r="G116" s="23" t="s">
        <v>26</v>
      </c>
      <c r="H116" s="23">
        <f>IFERROR(VLOOKUP(III.SPP!G116,'EVČJ - NIC NEPSAT '!$A$1:$B$6844,2,FALSE),"")</f>
        <v>521106</v>
      </c>
      <c r="I116" s="23" t="s">
        <v>115</v>
      </c>
      <c r="J116" s="23">
        <f>IFERROR(VLOOKUP(III.SPP!I116,'EVČJ - NIC NEPSAT '!$A$1:$B$6844,2,FALSE),"")</f>
        <v>521224</v>
      </c>
      <c r="K116" s="23" t="s">
        <v>29</v>
      </c>
      <c r="L116" s="23">
        <f>IFERROR(VLOOKUP(III.SPP!K116,'EVČJ - NIC NEPSAT '!$A$1:$B$6844,2,FALSE),"")</f>
        <v>521101</v>
      </c>
      <c r="M116" s="21" t="s">
        <v>37</v>
      </c>
      <c r="N116" s="19">
        <f>IFERROR(VLOOKUP(III.SPP!M116,'EVČJ - NIC NEPSAT '!$A$1:$B$6844,2,FALSE),"")</f>
        <v>521348</v>
      </c>
      <c r="O116" s="21"/>
      <c r="P116" s="19" t="str">
        <f>IFERROR(VLOOKUP(III.SPP!O116,'EVČJ - NIC NEPSAT '!$A$1:$B$6844,2,FALSE),"")</f>
        <v/>
      </c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40"/>
      <c r="AE116" s="40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</row>
    <row r="117" spans="1:105" ht="15.9" customHeight="1" outlineLevel="1">
      <c r="A117" s="161" t="s">
        <v>56</v>
      </c>
      <c r="B117" s="161" t="s">
        <v>58</v>
      </c>
      <c r="C117" s="146" t="s">
        <v>58</v>
      </c>
      <c r="D117" s="24">
        <v>1</v>
      </c>
      <c r="E117" s="24" t="s">
        <v>15</v>
      </c>
      <c r="F117" s="23">
        <f>IFERROR(VLOOKUP(III.SPP!E117,'EVČJ - NIC NEPSAT '!$A$1:$B$6844,2,FALSE),"")</f>
        <v>522011</v>
      </c>
      <c r="G117" s="23" t="s">
        <v>16</v>
      </c>
      <c r="H117" s="23">
        <f>IFERROR(VLOOKUP(III.SPP!G117,'EVČJ - NIC NEPSAT '!$A$1:$B$6844,2,FALSE),"")</f>
        <v>522600</v>
      </c>
      <c r="I117" s="23" t="s">
        <v>56</v>
      </c>
      <c r="J117" s="23">
        <f>IFERROR(VLOOKUP(III.SPP!I117,'EVČJ - NIC NEPSAT '!$A$1:$B$6844,2,FALSE),"")</f>
        <v>521213</v>
      </c>
      <c r="K117" s="23" t="s">
        <v>8</v>
      </c>
      <c r="L117" s="23">
        <f>IFERROR(VLOOKUP(III.SPP!K117,'EVČJ - NIC NEPSAT '!$A$1:$B$6844,2,FALSE),"")</f>
        <v>521012</v>
      </c>
      <c r="M117" s="21"/>
      <c r="N117" s="19" t="str">
        <f>IFERROR(VLOOKUP(III.SPP!M117,'EVČJ - NIC NEPSAT '!$A$1:$B$6844,2,FALSE),"")</f>
        <v/>
      </c>
      <c r="O117" s="21"/>
      <c r="P117" s="19" t="str">
        <f>IFERROR(VLOOKUP(III.SPP!O117,'EVČJ - NIC NEPSAT '!$A$1:$B$6844,2,FALSE),"")</f>
        <v/>
      </c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40"/>
      <c r="AE117" s="40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</row>
    <row r="118" spans="1:105" ht="15.9" customHeight="1" outlineLevel="1">
      <c r="A118" s="162"/>
      <c r="B118" s="162"/>
      <c r="C118" s="147"/>
      <c r="D118" s="24">
        <v>2</v>
      </c>
      <c r="E118" s="24" t="s">
        <v>226</v>
      </c>
      <c r="F118" s="23">
        <f>IFERROR(VLOOKUP(III.SPP!E118,'EVČJ - NIC NEPSAT '!$A$1:$B$6844,2,FALSE),"")</f>
        <v>522101</v>
      </c>
      <c r="G118" s="23" t="s">
        <v>31</v>
      </c>
      <c r="H118" s="23">
        <f>IFERROR(VLOOKUP(III.SPP!G118,'EVČJ - NIC NEPSAT '!$A$1:$B$6844,2,FALSE),"")</f>
        <v>521209</v>
      </c>
      <c r="I118" s="23" t="s">
        <v>237</v>
      </c>
      <c r="J118" s="23">
        <f>IFERROR(VLOOKUP(III.SPP!I118,'EVČJ - NIC NEPSAT '!$A$1:$B$6844,2,FALSE),"")</f>
        <v>521242</v>
      </c>
      <c r="K118" s="23" t="s">
        <v>373</v>
      </c>
      <c r="L118" s="23">
        <f>IFERROR(VLOOKUP(III.SPP!K118,'EVČJ - NIC NEPSAT '!$A$1:$B$6844,2,FALSE),"")</f>
        <v>522114</v>
      </c>
      <c r="M118" s="21" t="s">
        <v>37</v>
      </c>
      <c r="N118" s="19">
        <f>IFERROR(VLOOKUP(III.SPP!M118,'EVČJ - NIC NEPSAT '!$A$1:$B$6844,2,FALSE),"")</f>
        <v>521348</v>
      </c>
      <c r="O118" s="21" t="s">
        <v>746</v>
      </c>
      <c r="P118" s="19">
        <f>IFERROR(VLOOKUP(III.SPP!O118,'EVČJ - NIC NEPSAT '!$A$1:$B$6844,2,FALSE),"")</f>
        <v>525102</v>
      </c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40"/>
      <c r="AE118" s="40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</row>
    <row r="119" spans="1:105" ht="15.9" customHeight="1" outlineLevel="1">
      <c r="A119" s="163"/>
      <c r="B119" s="163"/>
      <c r="C119" s="148"/>
      <c r="D119" s="24">
        <v>3</v>
      </c>
      <c r="E119" s="24" t="s">
        <v>12</v>
      </c>
      <c r="F119" s="23">
        <f>IFERROR(VLOOKUP(III.SPP!E119,'EVČJ - NIC NEPSAT '!$A$1:$B$6844,2,FALSE),"")</f>
        <v>521010</v>
      </c>
      <c r="G119" s="23" t="s">
        <v>115</v>
      </c>
      <c r="H119" s="23">
        <f>IFERROR(VLOOKUP(III.SPP!G119,'EVČJ - NIC NEPSAT '!$A$1:$B$6844,2,FALSE),"")</f>
        <v>521224</v>
      </c>
      <c r="I119" s="23" t="s">
        <v>26</v>
      </c>
      <c r="J119" s="23">
        <f>IFERROR(VLOOKUP(III.SPP!I119,'EVČJ - NIC NEPSAT '!$A$1:$B$6844,2,FALSE),"")</f>
        <v>521106</v>
      </c>
      <c r="K119" s="23" t="s">
        <v>596</v>
      </c>
      <c r="L119" s="23">
        <f>IFERROR(VLOOKUP(III.SPP!K119,'EVČJ - NIC NEPSAT '!$A$1:$B$6844,2,FALSE),"")</f>
        <v>523222</v>
      </c>
      <c r="M119" s="21" t="s">
        <v>379</v>
      </c>
      <c r="N119" s="19">
        <f>IFERROR(VLOOKUP(III.SPP!M119,'EVČJ - NIC NEPSAT '!$A$1:$B$6844,2,FALSE),"")</f>
        <v>522105</v>
      </c>
      <c r="O119" s="21"/>
      <c r="P119" s="19" t="str">
        <f>IFERROR(VLOOKUP(III.SPP!O119,'EVČJ - NIC NEPSAT '!$A$1:$B$6844,2,FALSE),"")</f>
        <v/>
      </c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40"/>
      <c r="AE119" s="40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</row>
    <row r="120" spans="1:105" ht="15.9" customHeight="1" outlineLevel="1">
      <c r="A120" s="161" t="s">
        <v>56</v>
      </c>
      <c r="B120" s="161" t="s">
        <v>59</v>
      </c>
      <c r="C120" s="146" t="s">
        <v>59</v>
      </c>
      <c r="D120" s="24">
        <v>1</v>
      </c>
      <c r="E120" s="24" t="s">
        <v>15</v>
      </c>
      <c r="F120" s="23">
        <f>IFERROR(VLOOKUP(III.SPP!E120,'EVČJ - NIC NEPSAT '!$A$1:$B$6844,2,FALSE),"")</f>
        <v>522011</v>
      </c>
      <c r="G120" s="23" t="s">
        <v>16</v>
      </c>
      <c r="H120" s="23">
        <f>IFERROR(VLOOKUP(III.SPP!G120,'EVČJ - NIC NEPSAT '!$A$1:$B$6844,2,FALSE),"")</f>
        <v>522600</v>
      </c>
      <c r="I120" s="23" t="s">
        <v>56</v>
      </c>
      <c r="J120" s="23">
        <f>IFERROR(VLOOKUP(III.SPP!I120,'EVČJ - NIC NEPSAT '!$A$1:$B$6844,2,FALSE),"")</f>
        <v>521213</v>
      </c>
      <c r="K120" s="23" t="s">
        <v>8</v>
      </c>
      <c r="L120" s="23">
        <f>IFERROR(VLOOKUP(III.SPP!K120,'EVČJ - NIC NEPSAT '!$A$1:$B$6844,2,FALSE),"")</f>
        <v>521012</v>
      </c>
      <c r="M120" s="21"/>
      <c r="N120" s="19" t="str">
        <f>IFERROR(VLOOKUP(III.SPP!M120,'EVČJ - NIC NEPSAT '!$A$1:$B$6844,2,FALSE),"")</f>
        <v/>
      </c>
      <c r="O120" s="21"/>
      <c r="P120" s="19" t="str">
        <f>IFERROR(VLOOKUP(III.SPP!O120,'EVČJ - NIC NEPSAT '!$A$1:$B$6844,2,FALSE),"")</f>
        <v/>
      </c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40"/>
      <c r="AE120" s="40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</row>
    <row r="121" spans="1:105" ht="15.9" customHeight="1" outlineLevel="1">
      <c r="A121" s="162"/>
      <c r="B121" s="162"/>
      <c r="C121" s="147"/>
      <c r="D121" s="24">
        <v>2</v>
      </c>
      <c r="E121" s="24" t="s">
        <v>226</v>
      </c>
      <c r="F121" s="23">
        <f>IFERROR(VLOOKUP(III.SPP!E121,'EVČJ - NIC NEPSAT '!$A$1:$B$6844,2,FALSE),"")</f>
        <v>522101</v>
      </c>
      <c r="G121" s="23" t="s">
        <v>31</v>
      </c>
      <c r="H121" s="23">
        <f>IFERROR(VLOOKUP(III.SPP!G121,'EVČJ - NIC NEPSAT '!$A$1:$B$6844,2,FALSE),"")</f>
        <v>521209</v>
      </c>
      <c r="I121" s="23" t="s">
        <v>237</v>
      </c>
      <c r="J121" s="23">
        <f>IFERROR(VLOOKUP(III.SPP!I121,'EVČJ - NIC NEPSAT '!$A$1:$B$6844,2,FALSE),"")</f>
        <v>521242</v>
      </c>
      <c r="K121" s="23" t="s">
        <v>746</v>
      </c>
      <c r="L121" s="23">
        <f>IFERROR(VLOOKUP(III.SPP!K121,'EVČJ - NIC NEPSAT '!$A$1:$B$6844,2,FALSE),"")</f>
        <v>525102</v>
      </c>
      <c r="M121" s="21" t="s">
        <v>373</v>
      </c>
      <c r="N121" s="19">
        <f>IFERROR(VLOOKUP(III.SPP!M121,'EVČJ - NIC NEPSAT '!$A$1:$B$6844,2,FALSE),"")</f>
        <v>522114</v>
      </c>
      <c r="O121" s="21" t="s">
        <v>115</v>
      </c>
      <c r="P121" s="19">
        <f>IFERROR(VLOOKUP(III.SPP!O121,'EVČJ - NIC NEPSAT '!$A$1:$B$6844,2,FALSE),"")</f>
        <v>521224</v>
      </c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40"/>
      <c r="AE121" s="40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</row>
    <row r="122" spans="1:105" ht="15.9" customHeight="1" outlineLevel="1">
      <c r="A122" s="163"/>
      <c r="B122" s="163"/>
      <c r="C122" s="148"/>
      <c r="D122" s="24">
        <v>3</v>
      </c>
      <c r="E122" s="24" t="s">
        <v>12</v>
      </c>
      <c r="F122" s="23">
        <f>IFERROR(VLOOKUP(III.SPP!E122,'EVČJ - NIC NEPSAT '!$A$1:$B$6844,2,FALSE),"")</f>
        <v>521010</v>
      </c>
      <c r="G122" s="23" t="s">
        <v>37</v>
      </c>
      <c r="H122" s="23">
        <f>IFERROR(VLOOKUP(III.SPP!G122,'EVČJ - NIC NEPSAT '!$A$1:$B$6844,2,FALSE),"")</f>
        <v>521348</v>
      </c>
      <c r="I122" s="23" t="s">
        <v>26</v>
      </c>
      <c r="J122" s="23">
        <f>IFERROR(VLOOKUP(III.SPP!I122,'EVČJ - NIC NEPSAT '!$A$1:$B$6844,2,FALSE),"")</f>
        <v>521106</v>
      </c>
      <c r="K122" s="23" t="s">
        <v>596</v>
      </c>
      <c r="L122" s="23">
        <f>IFERROR(VLOOKUP(III.SPP!K122,'EVČJ - NIC NEPSAT '!$A$1:$B$6844,2,FALSE),"")</f>
        <v>523222</v>
      </c>
      <c r="M122" s="21" t="s">
        <v>379</v>
      </c>
      <c r="N122" s="19">
        <f>IFERROR(VLOOKUP(III.SPP!M122,'EVČJ - NIC NEPSAT '!$A$1:$B$6844,2,FALSE),"")</f>
        <v>522105</v>
      </c>
      <c r="O122" s="21"/>
      <c r="P122" s="19" t="str">
        <f>IFERROR(VLOOKUP(III.SPP!O122,'EVČJ - NIC NEPSAT '!$A$1:$B$6844,2,FALSE),"")</f>
        <v/>
      </c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40"/>
      <c r="AE122" s="40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</row>
    <row r="123" spans="1:105" ht="15.9" customHeight="1" outlineLevel="1">
      <c r="A123" s="143" t="s">
        <v>60</v>
      </c>
      <c r="B123" s="143" t="s">
        <v>61</v>
      </c>
      <c r="C123" s="140" t="s">
        <v>61</v>
      </c>
      <c r="D123" s="24">
        <v>1</v>
      </c>
      <c r="E123" s="24" t="s">
        <v>8</v>
      </c>
      <c r="F123" s="23">
        <f>IFERROR(VLOOKUP(III.SPP!E123,'EVČJ - NIC NEPSAT '!$A$1:$B$6844,2,FALSE),"")</f>
        <v>521012</v>
      </c>
      <c r="G123" s="23" t="s">
        <v>12</v>
      </c>
      <c r="H123" s="23">
        <f>IFERROR(VLOOKUP(III.SPP!G123,'EVČJ - NIC NEPSAT '!$A$1:$B$6844,2,FALSE),"")</f>
        <v>521010</v>
      </c>
      <c r="I123" s="23" t="s">
        <v>61</v>
      </c>
      <c r="J123" s="23">
        <f>IFERROR(VLOOKUP(III.SPP!I123,'EVČJ - NIC NEPSAT '!$A$1:$B$6844,2,FALSE),"")</f>
        <v>521402</v>
      </c>
      <c r="K123" s="23" t="s">
        <v>62</v>
      </c>
      <c r="L123" s="23">
        <f>IFERROR(VLOOKUP(III.SPP!K123,'EVČJ - NIC NEPSAT '!$A$1:$B$6844,2,FALSE),"")</f>
        <v>532227</v>
      </c>
      <c r="M123" s="21"/>
      <c r="N123" s="19" t="str">
        <f>IFERROR(VLOOKUP(III.SPP!M123,'EVČJ - NIC NEPSAT '!$A$1:$B$6844,2,FALSE),"")</f>
        <v/>
      </c>
      <c r="O123" s="21"/>
      <c r="P123" s="19" t="str">
        <f>IFERROR(VLOOKUP(III.SPP!O123,'EVČJ - NIC NEPSAT '!$A$1:$B$6844,2,FALSE),"")</f>
        <v/>
      </c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40"/>
      <c r="AE123" s="40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</row>
    <row r="124" spans="1:105" ht="15.9" customHeight="1" outlineLevel="1">
      <c r="A124" s="144"/>
      <c r="B124" s="144"/>
      <c r="C124" s="141"/>
      <c r="D124" s="24">
        <v>2</v>
      </c>
      <c r="E124" s="24" t="s">
        <v>12</v>
      </c>
      <c r="F124" s="23">
        <f>IFERROR(VLOOKUP(III.SPP!E124,'EVČJ - NIC NEPSAT '!$A$1:$B$6844,2,FALSE),"")</f>
        <v>521010</v>
      </c>
      <c r="G124" s="23" t="s">
        <v>87</v>
      </c>
      <c r="H124" s="23">
        <f>IFERROR(VLOOKUP(III.SPP!G124,'EVČJ - NIC NEPSAT '!$A$1:$B$6844,2,FALSE),"")</f>
        <v>521301</v>
      </c>
      <c r="I124" s="23" t="s">
        <v>1803</v>
      </c>
      <c r="J124" s="23">
        <f>IFERROR(VLOOKUP(III.SPP!I124,'EVČJ - NIC NEPSAT '!$A$1:$B$6844,2,FALSE),"")</f>
        <v>532102</v>
      </c>
      <c r="K124" s="23" t="s">
        <v>67</v>
      </c>
      <c r="L124" s="23">
        <f>IFERROR(VLOOKUP(III.SPP!K124,'EVČJ - NIC NEPSAT '!$A$1:$B$6844,2,FALSE),"")</f>
        <v>521205</v>
      </c>
      <c r="M124" s="21" t="s">
        <v>75</v>
      </c>
      <c r="N124" s="19">
        <f>IFERROR(VLOOKUP(III.SPP!M124,'EVČJ - NIC NEPSAT '!$A$1:$B$6844,2,FALSE),"")</f>
        <v>521202</v>
      </c>
      <c r="O124" s="21" t="s">
        <v>289</v>
      </c>
      <c r="P124" s="19">
        <f>IFERROR(VLOOKUP(III.SPP!O124,'EVČJ - NIC NEPSAT '!$A$1:$B$6844,2,FALSE),"")</f>
        <v>532235</v>
      </c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40"/>
      <c r="AE124" s="40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</row>
    <row r="125" spans="1:105" ht="14.4" outlineLevel="1">
      <c r="A125" s="145"/>
      <c r="B125" s="145"/>
      <c r="C125" s="142"/>
      <c r="D125" s="30">
        <v>3</v>
      </c>
      <c r="E125" s="21" t="s">
        <v>91</v>
      </c>
      <c r="F125" s="23">
        <f>IFERROR(VLOOKUP(III.SPP!E125,'EVČJ - NIC NEPSAT '!$A$1:$B$6844,2,FALSE),"")</f>
        <v>521251</v>
      </c>
      <c r="G125" s="21" t="s">
        <v>167</v>
      </c>
      <c r="H125" s="23">
        <f>IFERROR(VLOOKUP(III.SPP!G125,'EVČJ - NIC NEPSAT '!$A$1:$B$6844,2,FALSE),"")</f>
        <v>521103</v>
      </c>
      <c r="I125" s="21" t="s">
        <v>1804</v>
      </c>
      <c r="J125" s="23">
        <f>IFERROR(VLOOKUP(III.SPP!I125,'EVČJ - NIC NEPSAT '!$A$1:$B$6844,2,FALSE),"")</f>
        <v>532384</v>
      </c>
      <c r="K125" s="21" t="s">
        <v>1805</v>
      </c>
      <c r="L125" s="23">
        <f>IFERROR(VLOOKUP(III.SPP!K125,'EVČJ - NIC NEPSAT '!$A$1:$B$6844,2,FALSE),"")</f>
        <v>532234</v>
      </c>
      <c r="M125" s="21" t="s">
        <v>1806</v>
      </c>
      <c r="N125" s="19">
        <f>IFERROR(VLOOKUP(III.SPP!M125,'EVČJ - NIC NEPSAT '!$A$1:$B$6844,2,FALSE),"")</f>
        <v>532226</v>
      </c>
      <c r="O125" s="21"/>
      <c r="P125" s="19" t="str">
        <f>IFERROR(VLOOKUP(III.SPP!O125,'EVČJ - NIC NEPSAT '!$A$1:$B$6844,2,FALSE),"")</f>
        <v/>
      </c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40"/>
      <c r="AE125" s="40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</row>
    <row r="126" spans="1:105" ht="15.9" customHeight="1" outlineLevel="1">
      <c r="A126" s="143" t="s">
        <v>60</v>
      </c>
      <c r="B126" s="143" t="s">
        <v>61</v>
      </c>
      <c r="C126" s="140" t="s">
        <v>63</v>
      </c>
      <c r="D126" s="24">
        <v>1</v>
      </c>
      <c r="E126" s="24" t="s">
        <v>12</v>
      </c>
      <c r="F126" s="23">
        <f>IFERROR(VLOOKUP(III.SPP!E126,'EVČJ - NIC NEPSAT '!$A$1:$B$6844,2,FALSE),"")</f>
        <v>521010</v>
      </c>
      <c r="G126" s="23" t="s">
        <v>12</v>
      </c>
      <c r="H126" s="23">
        <f>IFERROR(VLOOKUP(III.SPP!G126,'EVČJ - NIC NEPSAT '!$A$1:$B$6844,2,FALSE),"")</f>
        <v>521010</v>
      </c>
      <c r="I126" s="23" t="s">
        <v>61</v>
      </c>
      <c r="J126" s="23">
        <f>IFERROR(VLOOKUP(III.SPP!I126,'EVČJ - NIC NEPSAT '!$A$1:$B$6844,2,FALSE),"")</f>
        <v>521402</v>
      </c>
      <c r="K126" s="23" t="s">
        <v>62</v>
      </c>
      <c r="L126" s="23">
        <f>IFERROR(VLOOKUP(III.SPP!K126,'EVČJ - NIC NEPSAT '!$A$1:$B$6844,2,FALSE),"")</f>
        <v>532227</v>
      </c>
      <c r="M126" s="21"/>
      <c r="N126" s="19" t="str">
        <f>IFERROR(VLOOKUP(III.SPP!M126,'EVČJ - NIC NEPSAT '!$A$1:$B$6844,2,FALSE),"")</f>
        <v/>
      </c>
      <c r="O126" s="21"/>
      <c r="P126" s="19" t="str">
        <f>IFERROR(VLOOKUP(III.SPP!O126,'EVČJ - NIC NEPSAT '!$A$1:$B$6844,2,FALSE),"")</f>
        <v/>
      </c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40"/>
      <c r="AE126" s="40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</row>
    <row r="127" spans="1:105" ht="14.4" outlineLevel="1">
      <c r="A127" s="144"/>
      <c r="B127" s="144"/>
      <c r="C127" s="141"/>
      <c r="D127" s="30">
        <v>2</v>
      </c>
      <c r="E127" s="21" t="s">
        <v>8</v>
      </c>
      <c r="F127" s="23">
        <f>IFERROR(VLOOKUP(III.SPP!E127,'EVČJ - NIC NEPSAT '!$A$1:$B$6844,2,FALSE),"")</f>
        <v>521012</v>
      </c>
      <c r="G127" s="21" t="s">
        <v>87</v>
      </c>
      <c r="H127" s="23">
        <f>IFERROR(VLOOKUP(III.SPP!G127,'EVČJ - NIC NEPSAT '!$A$1:$B$6844,2,FALSE),"")</f>
        <v>521301</v>
      </c>
      <c r="I127" s="21" t="s">
        <v>1803</v>
      </c>
      <c r="J127" s="23">
        <f>IFERROR(VLOOKUP(III.SPP!I127,'EVČJ - NIC NEPSAT '!$A$1:$B$6844,2,FALSE),"")</f>
        <v>532102</v>
      </c>
      <c r="K127" s="21" t="s">
        <v>67</v>
      </c>
      <c r="L127" s="23">
        <f>IFERROR(VLOOKUP(III.SPP!K127,'EVČJ - NIC NEPSAT '!$A$1:$B$6844,2,FALSE),"")</f>
        <v>521205</v>
      </c>
      <c r="M127" s="21" t="s">
        <v>75</v>
      </c>
      <c r="N127" s="19">
        <f>IFERROR(VLOOKUP(III.SPP!M127,'EVČJ - NIC NEPSAT '!$A$1:$B$6844,2,FALSE),"")</f>
        <v>521202</v>
      </c>
      <c r="O127" s="21" t="s">
        <v>91</v>
      </c>
      <c r="P127" s="19">
        <f>IFERROR(VLOOKUP(III.SPP!O127,'EVČJ - NIC NEPSAT '!$A$1:$B$6844,2,FALSE),"")</f>
        <v>521251</v>
      </c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40"/>
      <c r="AE127" s="40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</row>
    <row r="128" spans="1:105" ht="14.4" outlineLevel="1">
      <c r="A128" s="145"/>
      <c r="B128" s="145"/>
      <c r="C128" s="142"/>
      <c r="D128" s="30">
        <v>3</v>
      </c>
      <c r="E128" s="21" t="s">
        <v>167</v>
      </c>
      <c r="F128" s="23">
        <f>IFERROR(VLOOKUP(III.SPP!E128,'EVČJ - NIC NEPSAT '!$A$1:$B$6844,2,FALSE),"")</f>
        <v>521103</v>
      </c>
      <c r="G128" s="21" t="s">
        <v>1804</v>
      </c>
      <c r="H128" s="23">
        <f>IFERROR(VLOOKUP(III.SPP!G128,'EVČJ - NIC NEPSAT '!$A$1:$B$6844,2,FALSE),"")</f>
        <v>532384</v>
      </c>
      <c r="I128" s="21" t="s">
        <v>289</v>
      </c>
      <c r="J128" s="23">
        <f>IFERROR(VLOOKUP(III.SPP!I128,'EVČJ - NIC NEPSAT '!$A$1:$B$6844,2,FALSE),"")</f>
        <v>532235</v>
      </c>
      <c r="K128" s="21" t="s">
        <v>1805</v>
      </c>
      <c r="L128" s="23">
        <f>IFERROR(VLOOKUP(III.SPP!K128,'EVČJ - NIC NEPSAT '!$A$1:$B$6844,2,FALSE),"")</f>
        <v>532234</v>
      </c>
      <c r="M128" s="21" t="s">
        <v>92</v>
      </c>
      <c r="N128" s="19">
        <f>IFERROR(VLOOKUP(III.SPP!M128,'EVČJ - NIC NEPSAT '!$A$1:$B$6844,2,FALSE),"")</f>
        <v>521245</v>
      </c>
      <c r="O128" s="21"/>
      <c r="P128" s="19" t="str">
        <f>IFERROR(VLOOKUP(III.SPP!O128,'EVČJ - NIC NEPSAT '!$A$1:$B$6844,2,FALSE),"")</f>
        <v/>
      </c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40"/>
      <c r="AE128" s="40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</row>
    <row r="129" spans="1:105" ht="15.9" customHeight="1" outlineLevel="1">
      <c r="A129" s="143" t="s">
        <v>60</v>
      </c>
      <c r="B129" s="143" t="s">
        <v>61</v>
      </c>
      <c r="C129" s="140" t="s">
        <v>64</v>
      </c>
      <c r="D129" s="24">
        <v>1</v>
      </c>
      <c r="E129" s="24" t="s">
        <v>12</v>
      </c>
      <c r="F129" s="23">
        <f>IFERROR(VLOOKUP(III.SPP!E129,'EVČJ - NIC NEPSAT '!$A$1:$B$6844,2,FALSE),"")</f>
        <v>521010</v>
      </c>
      <c r="G129" s="23" t="s">
        <v>8</v>
      </c>
      <c r="H129" s="23">
        <f>IFERROR(VLOOKUP(III.SPP!G129,'EVČJ - NIC NEPSAT '!$A$1:$B$6844,2,FALSE),"")</f>
        <v>521012</v>
      </c>
      <c r="I129" s="23" t="s">
        <v>61</v>
      </c>
      <c r="J129" s="23">
        <f>IFERROR(VLOOKUP(III.SPP!I129,'EVČJ - NIC NEPSAT '!$A$1:$B$6844,2,FALSE),"")</f>
        <v>521402</v>
      </c>
      <c r="K129" s="23" t="s">
        <v>62</v>
      </c>
      <c r="L129" s="23">
        <f>IFERROR(VLOOKUP(III.SPP!K129,'EVČJ - NIC NEPSAT '!$A$1:$B$6844,2,FALSE),"")</f>
        <v>532227</v>
      </c>
      <c r="M129" s="21"/>
      <c r="N129" s="19" t="str">
        <f>IFERROR(VLOOKUP(III.SPP!M129,'EVČJ - NIC NEPSAT '!$A$1:$B$6844,2,FALSE),"")</f>
        <v/>
      </c>
      <c r="O129" s="21"/>
      <c r="P129" s="19" t="str">
        <f>IFERROR(VLOOKUP(III.SPP!O129,'EVČJ - NIC NEPSAT '!$A$1:$B$6844,2,FALSE),"")</f>
        <v/>
      </c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40"/>
      <c r="AE129" s="40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</row>
    <row r="130" spans="1:105" ht="14.4" outlineLevel="1">
      <c r="A130" s="144"/>
      <c r="B130" s="144"/>
      <c r="C130" s="141"/>
      <c r="D130" s="30">
        <v>2</v>
      </c>
      <c r="E130" s="21" t="s">
        <v>12</v>
      </c>
      <c r="F130" s="23">
        <f>IFERROR(VLOOKUP(III.SPP!E130,'EVČJ - NIC NEPSAT '!$A$1:$B$6844,2,FALSE),"")</f>
        <v>521010</v>
      </c>
      <c r="G130" s="21" t="s">
        <v>87</v>
      </c>
      <c r="H130" s="23">
        <f>IFERROR(VLOOKUP(III.SPP!G130,'EVČJ - NIC NEPSAT '!$A$1:$B$6844,2,FALSE),"")</f>
        <v>521301</v>
      </c>
      <c r="I130" s="21" t="s">
        <v>67</v>
      </c>
      <c r="J130" s="23">
        <f>IFERROR(VLOOKUP(III.SPP!I130,'EVČJ - NIC NEPSAT '!$A$1:$B$6844,2,FALSE),"")</f>
        <v>521205</v>
      </c>
      <c r="K130" s="21" t="s">
        <v>75</v>
      </c>
      <c r="L130" s="23">
        <f>IFERROR(VLOOKUP(III.SPP!K130,'EVČJ - NIC NEPSAT '!$A$1:$B$6844,2,FALSE),"")</f>
        <v>521202</v>
      </c>
      <c r="M130" s="21" t="s">
        <v>1803</v>
      </c>
      <c r="N130" s="19">
        <f>IFERROR(VLOOKUP(III.SPP!M130,'EVČJ - NIC NEPSAT '!$A$1:$B$6844,2,FALSE),"")</f>
        <v>532102</v>
      </c>
      <c r="O130" s="21" t="s">
        <v>91</v>
      </c>
      <c r="P130" s="19">
        <f>IFERROR(VLOOKUP(III.SPP!O130,'EVČJ - NIC NEPSAT '!$A$1:$B$6844,2,FALSE),"")</f>
        <v>521251</v>
      </c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40"/>
      <c r="AE130" s="40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</row>
    <row r="131" spans="1:105" ht="14.4" outlineLevel="1">
      <c r="A131" s="145"/>
      <c r="B131" s="145"/>
      <c r="C131" s="142"/>
      <c r="D131" s="30">
        <v>3</v>
      </c>
      <c r="E131" s="21" t="s">
        <v>289</v>
      </c>
      <c r="F131" s="23">
        <f>IFERROR(VLOOKUP(III.SPP!E131,'EVČJ - NIC NEPSAT '!$A$1:$B$6844,2,FALSE),"")</f>
        <v>532235</v>
      </c>
      <c r="G131" s="21" t="s">
        <v>92</v>
      </c>
      <c r="H131" s="23">
        <f>IFERROR(VLOOKUP(III.SPP!G131,'EVČJ - NIC NEPSAT '!$A$1:$B$6844,2,FALSE),"")</f>
        <v>521245</v>
      </c>
      <c r="I131" s="21" t="s">
        <v>24</v>
      </c>
      <c r="J131" s="23">
        <f>IFERROR(VLOOKUP(III.SPP!I131,'EVČJ - NIC NEPSAT '!$A$1:$B$6844,2,FALSE),"")</f>
        <v>521100</v>
      </c>
      <c r="K131" s="21" t="s">
        <v>1804</v>
      </c>
      <c r="L131" s="23">
        <f>IFERROR(VLOOKUP(III.SPP!K131,'EVČJ - NIC NEPSAT '!$A$1:$B$6844,2,FALSE),"")</f>
        <v>532384</v>
      </c>
      <c r="M131" s="21" t="s">
        <v>71</v>
      </c>
      <c r="N131" s="19">
        <f>IFERROR(VLOOKUP(III.SPP!M131,'EVČJ - NIC NEPSAT '!$A$1:$B$6844,2,FALSE),"")</f>
        <v>521201</v>
      </c>
      <c r="O131" s="21"/>
      <c r="P131" s="19" t="str">
        <f>IFERROR(VLOOKUP(III.SPP!O131,'EVČJ - NIC NEPSAT '!$A$1:$B$6844,2,FALSE),"")</f>
        <v/>
      </c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40"/>
      <c r="AE131" s="40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</row>
    <row r="132" spans="1:105" ht="15.9" customHeight="1" outlineLevel="1">
      <c r="A132" s="143" t="s">
        <v>60</v>
      </c>
      <c r="B132" s="143" t="s">
        <v>61</v>
      </c>
      <c r="C132" s="140" t="s">
        <v>65</v>
      </c>
      <c r="D132" s="24">
        <v>1</v>
      </c>
      <c r="E132" s="24" t="s">
        <v>12</v>
      </c>
      <c r="F132" s="23">
        <f>IFERROR(VLOOKUP(III.SPP!E132,'EVČJ - NIC NEPSAT '!$A$1:$B$6844,2,FALSE),"")</f>
        <v>521010</v>
      </c>
      <c r="G132" s="23" t="s">
        <v>12</v>
      </c>
      <c r="H132" s="23">
        <f>IFERROR(VLOOKUP(III.SPP!G132,'EVČJ - NIC NEPSAT '!$A$1:$B$6844,2,FALSE),"")</f>
        <v>521010</v>
      </c>
      <c r="I132" s="23" t="s">
        <v>61</v>
      </c>
      <c r="J132" s="23">
        <f>IFERROR(VLOOKUP(III.SPP!I132,'EVČJ - NIC NEPSAT '!$A$1:$B$6844,2,FALSE),"")</f>
        <v>521402</v>
      </c>
      <c r="K132" s="23" t="s">
        <v>62</v>
      </c>
      <c r="L132" s="23">
        <f>IFERROR(VLOOKUP(III.SPP!K132,'EVČJ - NIC NEPSAT '!$A$1:$B$6844,2,FALSE),"")</f>
        <v>532227</v>
      </c>
      <c r="M132" s="21"/>
      <c r="N132" s="19" t="str">
        <f>IFERROR(VLOOKUP(III.SPP!M132,'EVČJ - NIC NEPSAT '!$A$1:$B$6844,2,FALSE),"")</f>
        <v/>
      </c>
      <c r="O132" s="21"/>
      <c r="P132" s="19" t="str">
        <f>IFERROR(VLOOKUP(III.SPP!O132,'EVČJ - NIC NEPSAT '!$A$1:$B$6844,2,FALSE),"")</f>
        <v/>
      </c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40"/>
      <c r="AE132" s="40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</row>
    <row r="133" spans="1:105" ht="14.4" outlineLevel="1">
      <c r="A133" s="144"/>
      <c r="B133" s="144"/>
      <c r="C133" s="141"/>
      <c r="D133" s="30">
        <v>2</v>
      </c>
      <c r="E133" s="21" t="s">
        <v>8</v>
      </c>
      <c r="F133" s="23">
        <f>IFERROR(VLOOKUP(III.SPP!E133,'EVČJ - NIC NEPSAT '!$A$1:$B$6844,2,FALSE),"")</f>
        <v>521012</v>
      </c>
      <c r="G133" s="21" t="s">
        <v>87</v>
      </c>
      <c r="H133" s="23">
        <f>IFERROR(VLOOKUP(III.SPP!G133,'EVČJ - NIC NEPSAT '!$A$1:$B$6844,2,FALSE),"")</f>
        <v>521301</v>
      </c>
      <c r="I133" s="21" t="s">
        <v>1803</v>
      </c>
      <c r="J133" s="23">
        <f>IFERROR(VLOOKUP(III.SPP!I133,'EVČJ - NIC NEPSAT '!$A$1:$B$6844,2,FALSE),"")</f>
        <v>532102</v>
      </c>
      <c r="K133" s="21" t="s">
        <v>67</v>
      </c>
      <c r="L133" s="23">
        <f>IFERROR(VLOOKUP(III.SPP!K133,'EVČJ - NIC NEPSAT '!$A$1:$B$6844,2,FALSE),"")</f>
        <v>521205</v>
      </c>
      <c r="M133" s="21" t="s">
        <v>75</v>
      </c>
      <c r="N133" s="19">
        <f>IFERROR(VLOOKUP(III.SPP!M133,'EVČJ - NIC NEPSAT '!$A$1:$B$6844,2,FALSE),"")</f>
        <v>521202</v>
      </c>
      <c r="O133" s="21" t="s">
        <v>91</v>
      </c>
      <c r="P133" s="19">
        <f>IFERROR(VLOOKUP(III.SPP!O133,'EVČJ - NIC NEPSAT '!$A$1:$B$6844,2,FALSE),"")</f>
        <v>521251</v>
      </c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40"/>
      <c r="AE133" s="40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</row>
    <row r="134" spans="1:105" ht="14.4" outlineLevel="1">
      <c r="A134" s="145"/>
      <c r="B134" s="145"/>
      <c r="C134" s="142"/>
      <c r="D134" s="30">
        <v>3</v>
      </c>
      <c r="E134" s="21" t="s">
        <v>1804</v>
      </c>
      <c r="F134" s="23">
        <f>IFERROR(VLOOKUP(III.SPP!E134,'EVČJ - NIC NEPSAT '!$A$1:$B$6844,2,FALSE),"")</f>
        <v>532384</v>
      </c>
      <c r="G134" s="21" t="s">
        <v>1805</v>
      </c>
      <c r="H134" s="23">
        <f>IFERROR(VLOOKUP(III.SPP!G134,'EVČJ - NIC NEPSAT '!$A$1:$B$6844,2,FALSE),"")</f>
        <v>532234</v>
      </c>
      <c r="I134" s="21" t="s">
        <v>289</v>
      </c>
      <c r="J134" s="23">
        <f>IFERROR(VLOOKUP(III.SPP!I134,'EVČJ - NIC NEPSAT '!$A$1:$B$6844,2,FALSE),"")</f>
        <v>532235</v>
      </c>
      <c r="K134" s="21" t="s">
        <v>92</v>
      </c>
      <c r="L134" s="23">
        <f>IFERROR(VLOOKUP(III.SPP!K134,'EVČJ - NIC NEPSAT '!$A$1:$B$6844,2,FALSE),"")</f>
        <v>521245</v>
      </c>
      <c r="M134" s="21" t="s">
        <v>167</v>
      </c>
      <c r="N134" s="19">
        <f>IFERROR(VLOOKUP(III.SPP!M134,'EVČJ - NIC NEPSAT '!$A$1:$B$6844,2,FALSE),"")</f>
        <v>521103</v>
      </c>
      <c r="O134" s="21"/>
      <c r="P134" s="19" t="str">
        <f>IFERROR(VLOOKUP(III.SPP!O134,'EVČJ - NIC NEPSAT '!$A$1:$B$6844,2,FALSE),"")</f>
        <v/>
      </c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40"/>
      <c r="AE134" s="40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</row>
    <row r="135" spans="1:105" ht="15.9" customHeight="1" outlineLevel="1">
      <c r="A135" s="143" t="s">
        <v>60</v>
      </c>
      <c r="B135" s="143" t="s">
        <v>60</v>
      </c>
      <c r="C135" s="140" t="s">
        <v>66</v>
      </c>
      <c r="D135" s="24">
        <v>1</v>
      </c>
      <c r="E135" s="24" t="s">
        <v>12</v>
      </c>
      <c r="F135" s="23">
        <f>IFERROR(VLOOKUP(III.SPP!E135,'EVČJ - NIC NEPSAT '!$A$1:$B$6844,2,FALSE),"")</f>
        <v>521010</v>
      </c>
      <c r="G135" s="23" t="s">
        <v>12</v>
      </c>
      <c r="H135" s="23">
        <f>IFERROR(VLOOKUP(III.SPP!G135,'EVČJ - NIC NEPSAT '!$A$1:$B$6844,2,FALSE),"")</f>
        <v>521010</v>
      </c>
      <c r="I135" s="23" t="s">
        <v>8</v>
      </c>
      <c r="J135" s="23">
        <f>IFERROR(VLOOKUP(III.SPP!I135,'EVČJ - NIC NEPSAT '!$A$1:$B$6844,2,FALSE),"")</f>
        <v>521012</v>
      </c>
      <c r="K135" s="23" t="s">
        <v>67</v>
      </c>
      <c r="L135" s="23">
        <f>IFERROR(VLOOKUP(III.SPP!K135,'EVČJ - NIC NEPSAT '!$A$1:$B$6844,2,FALSE),"")</f>
        <v>521205</v>
      </c>
      <c r="M135" s="21"/>
      <c r="N135" s="19" t="str">
        <f>IFERROR(VLOOKUP(III.SPP!M135,'EVČJ - NIC NEPSAT '!$A$1:$B$6844,2,FALSE),"")</f>
        <v/>
      </c>
      <c r="O135" s="21"/>
      <c r="P135" s="19" t="str">
        <f>IFERROR(VLOOKUP(III.SPP!O135,'EVČJ - NIC NEPSAT '!$A$1:$B$6844,2,FALSE),"")</f>
        <v/>
      </c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40"/>
      <c r="AE135" s="40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</row>
    <row r="136" spans="1:105" ht="14.4" outlineLevel="1">
      <c r="A136" s="144"/>
      <c r="B136" s="144"/>
      <c r="C136" s="141"/>
      <c r="D136" s="30">
        <v>2</v>
      </c>
      <c r="E136" s="21" t="s">
        <v>91</v>
      </c>
      <c r="F136" s="23">
        <f>IFERROR(VLOOKUP(III.SPP!E136,'EVČJ - NIC NEPSAT '!$A$1:$B$6844,2,FALSE),"")</f>
        <v>521251</v>
      </c>
      <c r="G136" s="21" t="s">
        <v>75</v>
      </c>
      <c r="H136" s="23">
        <f>IFERROR(VLOOKUP(III.SPP!G136,'EVČJ - NIC NEPSAT '!$A$1:$B$6844,2,FALSE),"")</f>
        <v>521202</v>
      </c>
      <c r="I136" s="21" t="s">
        <v>92</v>
      </c>
      <c r="J136" s="23">
        <f>IFERROR(VLOOKUP(III.SPP!I136,'EVČJ - NIC NEPSAT '!$A$1:$B$6844,2,FALSE),"")</f>
        <v>521245</v>
      </c>
      <c r="K136" s="21" t="s">
        <v>24</v>
      </c>
      <c r="L136" s="23">
        <f>IFERROR(VLOOKUP(III.SPP!K136,'EVČJ - NIC NEPSAT '!$A$1:$B$6844,2,FALSE),"")</f>
        <v>521100</v>
      </c>
      <c r="M136" s="21" t="s">
        <v>87</v>
      </c>
      <c r="N136" s="19">
        <f>IFERROR(VLOOKUP(III.SPP!M136,'EVČJ - NIC NEPSAT '!$A$1:$B$6844,2,FALSE),"")</f>
        <v>521301</v>
      </c>
      <c r="O136" s="21" t="s">
        <v>61</v>
      </c>
      <c r="P136" s="19">
        <f>IFERROR(VLOOKUP(III.SPP!O136,'EVČJ - NIC NEPSAT '!$A$1:$B$6844,2,FALSE),"")</f>
        <v>521402</v>
      </c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40"/>
      <c r="AE136" s="40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</row>
    <row r="137" spans="1:105" ht="14.4" outlineLevel="1">
      <c r="A137" s="145"/>
      <c r="B137" s="145"/>
      <c r="C137" s="142"/>
      <c r="D137" s="30">
        <v>3</v>
      </c>
      <c r="E137" s="21" t="s">
        <v>71</v>
      </c>
      <c r="F137" s="23">
        <f>IFERROR(VLOOKUP(III.SPP!E137,'EVČJ - NIC NEPSAT '!$A$1:$B$6844,2,FALSE),"")</f>
        <v>521201</v>
      </c>
      <c r="G137" s="21" t="s">
        <v>13</v>
      </c>
      <c r="H137" s="23">
        <f>IFERROR(VLOOKUP(III.SPP!G137,'EVČJ - NIC NEPSAT '!$A$1:$B$6844,2,FALSE),"")</f>
        <v>521107</v>
      </c>
      <c r="I137" s="21" t="s">
        <v>62</v>
      </c>
      <c r="J137" s="23">
        <f>IFERROR(VLOOKUP(III.SPP!I137,'EVČJ - NIC NEPSAT '!$A$1:$B$6844,2,FALSE),"")</f>
        <v>532227</v>
      </c>
      <c r="K137" s="21" t="s">
        <v>115</v>
      </c>
      <c r="L137" s="23">
        <f>IFERROR(VLOOKUP(III.SPP!K137,'EVČJ - NIC NEPSAT '!$A$1:$B$6844,2,FALSE),"")</f>
        <v>521224</v>
      </c>
      <c r="M137" s="21" t="s">
        <v>1793</v>
      </c>
      <c r="N137" s="19">
        <f>IFERROR(VLOOKUP(III.SPP!M137,'EVČJ - NIC NEPSAT '!$A$1:$B$6844,2,FALSE),"")</f>
        <v>532101</v>
      </c>
      <c r="O137" s="21"/>
      <c r="P137" s="19" t="str">
        <f>IFERROR(VLOOKUP(III.SPP!O137,'EVČJ - NIC NEPSAT '!$A$1:$B$6844,2,FALSE),"")</f>
        <v/>
      </c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40"/>
      <c r="AE137" s="40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</row>
    <row r="138" spans="1:105" ht="15.9" customHeight="1" outlineLevel="1">
      <c r="A138" s="143" t="s">
        <v>60</v>
      </c>
      <c r="B138" s="143" t="s">
        <v>60</v>
      </c>
      <c r="C138" s="140" t="s">
        <v>68</v>
      </c>
      <c r="D138" s="24">
        <v>1</v>
      </c>
      <c r="E138" s="24" t="s">
        <v>12</v>
      </c>
      <c r="F138" s="23">
        <f>IFERROR(VLOOKUP(III.SPP!E138,'EVČJ - NIC NEPSAT '!$A$1:$B$6844,2,FALSE),"")</f>
        <v>521010</v>
      </c>
      <c r="G138" s="23" t="s">
        <v>12</v>
      </c>
      <c r="H138" s="23">
        <f>IFERROR(VLOOKUP(III.SPP!G138,'EVČJ - NIC NEPSAT '!$A$1:$B$6844,2,FALSE),"")</f>
        <v>521010</v>
      </c>
      <c r="I138" s="23" t="s">
        <v>8</v>
      </c>
      <c r="J138" s="23">
        <f>IFERROR(VLOOKUP(III.SPP!I138,'EVČJ - NIC NEPSAT '!$A$1:$B$6844,2,FALSE),"")</f>
        <v>521012</v>
      </c>
      <c r="K138" s="23" t="s">
        <v>67</v>
      </c>
      <c r="L138" s="23">
        <f>IFERROR(VLOOKUP(III.SPP!K138,'EVČJ - NIC NEPSAT '!$A$1:$B$6844,2,FALSE),"")</f>
        <v>521205</v>
      </c>
      <c r="M138" s="21"/>
      <c r="N138" s="19" t="str">
        <f>IFERROR(VLOOKUP(III.SPP!M138,'EVČJ - NIC NEPSAT '!$A$1:$B$6844,2,FALSE),"")</f>
        <v/>
      </c>
      <c r="O138" s="21"/>
      <c r="P138" s="19" t="str">
        <f>IFERROR(VLOOKUP(III.SPP!O138,'EVČJ - NIC NEPSAT '!$A$1:$B$6844,2,FALSE),"")</f>
        <v/>
      </c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40"/>
      <c r="AE138" s="40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</row>
    <row r="139" spans="1:105" ht="14.4" outlineLevel="1">
      <c r="A139" s="144"/>
      <c r="B139" s="144"/>
      <c r="C139" s="141"/>
      <c r="D139" s="30">
        <v>2</v>
      </c>
      <c r="E139" s="21" t="s">
        <v>75</v>
      </c>
      <c r="F139" s="23">
        <f>IFERROR(VLOOKUP(III.SPP!E139,'EVČJ - NIC NEPSAT '!$A$1:$B$6844,2,FALSE),"")</f>
        <v>521202</v>
      </c>
      <c r="G139" s="21" t="s">
        <v>91</v>
      </c>
      <c r="H139" s="23">
        <f>IFERROR(VLOOKUP(III.SPP!G139,'EVČJ - NIC NEPSAT '!$A$1:$B$6844,2,FALSE),"")</f>
        <v>521251</v>
      </c>
      <c r="I139" s="21" t="s">
        <v>61</v>
      </c>
      <c r="J139" s="23">
        <f>IFERROR(VLOOKUP(III.SPP!I139,'EVČJ - NIC NEPSAT '!$A$1:$B$6844,2,FALSE),"")</f>
        <v>521402</v>
      </c>
      <c r="K139" s="21" t="s">
        <v>87</v>
      </c>
      <c r="L139" s="23">
        <f>IFERROR(VLOOKUP(III.SPP!K139,'EVČJ - NIC NEPSAT '!$A$1:$B$6844,2,FALSE),"")</f>
        <v>521301</v>
      </c>
      <c r="M139" s="21" t="s">
        <v>62</v>
      </c>
      <c r="N139" s="19">
        <f>IFERROR(VLOOKUP(III.SPP!M139,'EVČJ - NIC NEPSAT '!$A$1:$B$6844,2,FALSE),"")</f>
        <v>532227</v>
      </c>
      <c r="O139" s="21" t="s">
        <v>24</v>
      </c>
      <c r="P139" s="19">
        <f>IFERROR(VLOOKUP(III.SPP!O139,'EVČJ - NIC NEPSAT '!$A$1:$B$6844,2,FALSE),"")</f>
        <v>521100</v>
      </c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40"/>
      <c r="AE139" s="40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</row>
    <row r="140" spans="1:105" ht="14.4" outlineLevel="1">
      <c r="A140" s="145"/>
      <c r="B140" s="145"/>
      <c r="C140" s="142"/>
      <c r="D140" s="30">
        <v>3</v>
      </c>
      <c r="E140" s="21" t="s">
        <v>92</v>
      </c>
      <c r="F140" s="23">
        <f>IFERROR(VLOOKUP(III.SPP!E140,'EVČJ - NIC NEPSAT '!$A$1:$B$6844,2,FALSE),"")</f>
        <v>521245</v>
      </c>
      <c r="G140" s="21" t="s">
        <v>71</v>
      </c>
      <c r="H140" s="23">
        <f>IFERROR(VLOOKUP(III.SPP!G140,'EVČJ - NIC NEPSAT '!$A$1:$B$6844,2,FALSE),"")</f>
        <v>521201</v>
      </c>
      <c r="I140" s="21" t="s">
        <v>1803</v>
      </c>
      <c r="J140" s="23">
        <f>IFERROR(VLOOKUP(III.SPP!I140,'EVČJ - NIC NEPSAT '!$A$1:$B$6844,2,FALSE),"")</f>
        <v>532102</v>
      </c>
      <c r="K140" s="21" t="s">
        <v>13</v>
      </c>
      <c r="L140" s="23">
        <f>IFERROR(VLOOKUP(III.SPP!K140,'EVČJ - NIC NEPSAT '!$A$1:$B$6844,2,FALSE),"")</f>
        <v>521107</v>
      </c>
      <c r="M140" s="21" t="s">
        <v>115</v>
      </c>
      <c r="N140" s="19">
        <f>IFERROR(VLOOKUP(III.SPP!M140,'EVČJ - NIC NEPSAT '!$A$1:$B$6844,2,FALSE),"")</f>
        <v>521224</v>
      </c>
      <c r="O140" s="21"/>
      <c r="P140" s="19" t="str">
        <f>IFERROR(VLOOKUP(III.SPP!O140,'EVČJ - NIC NEPSAT '!$A$1:$B$6844,2,FALSE),"")</f>
        <v/>
      </c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40"/>
      <c r="AE140" s="40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</row>
    <row r="141" spans="1:105" ht="15.9" customHeight="1" outlineLevel="1">
      <c r="A141" s="143" t="s">
        <v>60</v>
      </c>
      <c r="B141" s="143" t="s">
        <v>60</v>
      </c>
      <c r="C141" s="140" t="s">
        <v>69</v>
      </c>
      <c r="D141" s="24">
        <v>1</v>
      </c>
      <c r="E141" s="24" t="s">
        <v>12</v>
      </c>
      <c r="F141" s="23">
        <f>IFERROR(VLOOKUP(III.SPP!E141,'EVČJ - NIC NEPSAT '!$A$1:$B$6844,2,FALSE),"")</f>
        <v>521010</v>
      </c>
      <c r="G141" s="23" t="s">
        <v>12</v>
      </c>
      <c r="H141" s="23">
        <f>IFERROR(VLOOKUP(III.SPP!G141,'EVČJ - NIC NEPSAT '!$A$1:$B$6844,2,FALSE),"")</f>
        <v>521010</v>
      </c>
      <c r="I141" s="23" t="s">
        <v>8</v>
      </c>
      <c r="J141" s="23">
        <f>IFERROR(VLOOKUP(III.SPP!I141,'EVČJ - NIC NEPSAT '!$A$1:$B$6844,2,FALSE),"")</f>
        <v>521012</v>
      </c>
      <c r="K141" s="23" t="s">
        <v>67</v>
      </c>
      <c r="L141" s="23">
        <f>IFERROR(VLOOKUP(III.SPP!K141,'EVČJ - NIC NEPSAT '!$A$1:$B$6844,2,FALSE),"")</f>
        <v>521205</v>
      </c>
      <c r="M141" s="21"/>
      <c r="N141" s="19" t="str">
        <f>IFERROR(VLOOKUP(III.SPP!M141,'EVČJ - NIC NEPSAT '!$A$1:$B$6844,2,FALSE),"")</f>
        <v/>
      </c>
      <c r="O141" s="21"/>
      <c r="P141" s="19" t="str">
        <f>IFERROR(VLOOKUP(III.SPP!O141,'EVČJ - NIC NEPSAT '!$A$1:$B$6844,2,FALSE),"")</f>
        <v/>
      </c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40"/>
      <c r="AE141" s="40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</row>
    <row r="142" spans="1:105" ht="14.4" outlineLevel="1">
      <c r="A142" s="144"/>
      <c r="B142" s="144"/>
      <c r="C142" s="141"/>
      <c r="D142" s="30">
        <v>2</v>
      </c>
      <c r="E142" s="21" t="s">
        <v>61</v>
      </c>
      <c r="F142" s="23">
        <f>IFERROR(VLOOKUP(III.SPP!E142,'EVČJ - NIC NEPSAT '!$A$1:$B$6844,2,FALSE),"")</f>
        <v>521402</v>
      </c>
      <c r="G142" s="21" t="s">
        <v>75</v>
      </c>
      <c r="H142" s="23">
        <f>IFERROR(VLOOKUP(III.SPP!G142,'EVČJ - NIC NEPSAT '!$A$1:$B$6844,2,FALSE),"")</f>
        <v>521202</v>
      </c>
      <c r="I142" s="21" t="s">
        <v>91</v>
      </c>
      <c r="J142" s="23">
        <f>IFERROR(VLOOKUP(III.SPP!I142,'EVČJ - NIC NEPSAT '!$A$1:$B$6844,2,FALSE),"")</f>
        <v>521251</v>
      </c>
      <c r="K142" s="21" t="s">
        <v>62</v>
      </c>
      <c r="L142" s="23">
        <f>IFERROR(VLOOKUP(III.SPP!K142,'EVČJ - NIC NEPSAT '!$A$1:$B$6844,2,FALSE),"")</f>
        <v>532227</v>
      </c>
      <c r="M142" s="21" t="s">
        <v>87</v>
      </c>
      <c r="N142" s="19">
        <f>IFERROR(VLOOKUP(III.SPP!M142,'EVČJ - NIC NEPSAT '!$A$1:$B$6844,2,FALSE),"")</f>
        <v>521301</v>
      </c>
      <c r="O142" s="21" t="s">
        <v>1803</v>
      </c>
      <c r="P142" s="19">
        <f>IFERROR(VLOOKUP(III.SPP!O142,'EVČJ - NIC NEPSAT '!$A$1:$B$6844,2,FALSE),"")</f>
        <v>532102</v>
      </c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40"/>
      <c r="AE142" s="40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</row>
    <row r="143" spans="1:105" ht="14.4" outlineLevel="1">
      <c r="A143" s="145"/>
      <c r="B143" s="145"/>
      <c r="C143" s="142"/>
      <c r="D143" s="30">
        <v>3</v>
      </c>
      <c r="E143" s="21" t="s">
        <v>92</v>
      </c>
      <c r="F143" s="23">
        <f>IFERROR(VLOOKUP(III.SPP!E143,'EVČJ - NIC NEPSAT '!$A$1:$B$6844,2,FALSE),"")</f>
        <v>521245</v>
      </c>
      <c r="G143" s="21" t="s">
        <v>24</v>
      </c>
      <c r="H143" s="23">
        <f>IFERROR(VLOOKUP(III.SPP!G143,'EVČJ - NIC NEPSAT '!$A$1:$B$6844,2,FALSE),"")</f>
        <v>521100</v>
      </c>
      <c r="I143" s="21" t="s">
        <v>71</v>
      </c>
      <c r="J143" s="23">
        <f>IFERROR(VLOOKUP(III.SPP!I143,'EVČJ - NIC NEPSAT '!$A$1:$B$6844,2,FALSE),"")</f>
        <v>521201</v>
      </c>
      <c r="K143" s="21" t="s">
        <v>13</v>
      </c>
      <c r="L143" s="23">
        <f>IFERROR(VLOOKUP(III.SPP!K143,'EVČJ - NIC NEPSAT '!$A$1:$B$6844,2,FALSE),"")</f>
        <v>521107</v>
      </c>
      <c r="M143" s="21" t="s">
        <v>115</v>
      </c>
      <c r="N143" s="19">
        <f>IFERROR(VLOOKUP(III.SPP!M143,'EVČJ - NIC NEPSAT '!$A$1:$B$6844,2,FALSE),"")</f>
        <v>521224</v>
      </c>
      <c r="O143" s="21"/>
      <c r="P143" s="19" t="str">
        <f>IFERROR(VLOOKUP(III.SPP!O143,'EVČJ - NIC NEPSAT '!$A$1:$B$6844,2,FALSE),"")</f>
        <v/>
      </c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40"/>
      <c r="AE143" s="40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</row>
    <row r="144" spans="1:105" ht="15.9" customHeight="1" outlineLevel="1">
      <c r="A144" s="143" t="s">
        <v>60</v>
      </c>
      <c r="B144" s="143" t="s">
        <v>60</v>
      </c>
      <c r="C144" s="140" t="s">
        <v>70</v>
      </c>
      <c r="D144" s="24">
        <v>1</v>
      </c>
      <c r="E144" s="24" t="s">
        <v>12</v>
      </c>
      <c r="F144" s="23">
        <f>IFERROR(VLOOKUP(III.SPP!E144,'EVČJ - NIC NEPSAT '!$A$1:$B$6844,2,FALSE),"")</f>
        <v>521010</v>
      </c>
      <c r="G144" s="23" t="s">
        <v>12</v>
      </c>
      <c r="H144" s="23">
        <f>IFERROR(VLOOKUP(III.SPP!G144,'EVČJ - NIC NEPSAT '!$A$1:$B$6844,2,FALSE),"")</f>
        <v>521010</v>
      </c>
      <c r="I144" s="23" t="s">
        <v>8</v>
      </c>
      <c r="J144" s="23">
        <f>IFERROR(VLOOKUP(III.SPP!I144,'EVČJ - NIC NEPSAT '!$A$1:$B$6844,2,FALSE),"")</f>
        <v>521012</v>
      </c>
      <c r="K144" s="23" t="s">
        <v>71</v>
      </c>
      <c r="L144" s="23">
        <f>IFERROR(VLOOKUP(III.SPP!K144,'EVČJ - NIC NEPSAT '!$A$1:$B$6844,2,FALSE),"")</f>
        <v>521201</v>
      </c>
      <c r="M144" s="21"/>
      <c r="N144" s="19" t="str">
        <f>IFERROR(VLOOKUP(III.SPP!M144,'EVČJ - NIC NEPSAT '!$A$1:$B$6844,2,FALSE),"")</f>
        <v/>
      </c>
      <c r="O144" s="21"/>
      <c r="P144" s="19" t="str">
        <f>IFERROR(VLOOKUP(III.SPP!O144,'EVČJ - NIC NEPSAT '!$A$1:$B$6844,2,FALSE),"")</f>
        <v/>
      </c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40"/>
      <c r="AE144" s="40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</row>
    <row r="145" spans="1:105" ht="14.4" outlineLevel="1">
      <c r="A145" s="144"/>
      <c r="B145" s="144"/>
      <c r="C145" s="141"/>
      <c r="D145" s="30">
        <v>2</v>
      </c>
      <c r="E145" s="21" t="s">
        <v>91</v>
      </c>
      <c r="F145" s="23">
        <f>IFERROR(VLOOKUP(III.SPP!E145,'EVČJ - NIC NEPSAT '!$A$1:$B$6844,2,FALSE),"")</f>
        <v>521251</v>
      </c>
      <c r="G145" s="21" t="s">
        <v>92</v>
      </c>
      <c r="H145" s="23">
        <f>IFERROR(VLOOKUP(III.SPP!G145,'EVČJ - NIC NEPSAT '!$A$1:$B$6844,2,FALSE),"")</f>
        <v>521245</v>
      </c>
      <c r="I145" s="21" t="s">
        <v>67</v>
      </c>
      <c r="J145" s="23">
        <f>IFERROR(VLOOKUP(III.SPP!I145,'EVČJ - NIC NEPSAT '!$A$1:$B$6844,2,FALSE),"")</f>
        <v>521205</v>
      </c>
      <c r="K145" s="21" t="s">
        <v>75</v>
      </c>
      <c r="L145" s="23">
        <f>IFERROR(VLOOKUP(III.SPP!K145,'EVČJ - NIC NEPSAT '!$A$1:$B$6844,2,FALSE),"")</f>
        <v>521202</v>
      </c>
      <c r="M145" s="21" t="s">
        <v>13</v>
      </c>
      <c r="N145" s="19">
        <f>IFERROR(VLOOKUP(III.SPP!M145,'EVČJ - NIC NEPSAT '!$A$1:$B$6844,2,FALSE),"")</f>
        <v>521107</v>
      </c>
      <c r="O145" s="21" t="s">
        <v>24</v>
      </c>
      <c r="P145" s="19">
        <f>IFERROR(VLOOKUP(III.SPP!O145,'EVČJ - NIC NEPSAT '!$A$1:$B$6844,2,FALSE),"")</f>
        <v>521100</v>
      </c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40"/>
      <c r="AE145" s="40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</row>
    <row r="146" spans="1:105" ht="14.4" outlineLevel="1">
      <c r="A146" s="145"/>
      <c r="B146" s="145"/>
      <c r="C146" s="142"/>
      <c r="D146" s="30">
        <v>3</v>
      </c>
      <c r="E146" s="21" t="s">
        <v>61</v>
      </c>
      <c r="F146" s="23">
        <f>IFERROR(VLOOKUP(III.SPP!E146,'EVČJ - NIC NEPSAT '!$A$1:$B$6844,2,FALSE),"")</f>
        <v>521402</v>
      </c>
      <c r="G146" s="21" t="s">
        <v>87</v>
      </c>
      <c r="H146" s="23">
        <f>IFERROR(VLOOKUP(III.SPP!G146,'EVČJ - NIC NEPSAT '!$A$1:$B$6844,2,FALSE),"")</f>
        <v>521301</v>
      </c>
      <c r="I146" s="21" t="s">
        <v>62</v>
      </c>
      <c r="J146" s="23">
        <f>IFERROR(VLOOKUP(III.SPP!I146,'EVČJ - NIC NEPSAT '!$A$1:$B$6844,2,FALSE),"")</f>
        <v>532227</v>
      </c>
      <c r="K146" s="21" t="s">
        <v>1793</v>
      </c>
      <c r="L146" s="23">
        <f>IFERROR(VLOOKUP(III.SPP!K146,'EVČJ - NIC NEPSAT '!$A$1:$B$6844,2,FALSE),"")</f>
        <v>532101</v>
      </c>
      <c r="M146" s="21" t="s">
        <v>1803</v>
      </c>
      <c r="N146" s="19">
        <f>IFERROR(VLOOKUP(III.SPP!M146,'EVČJ - NIC NEPSAT '!$A$1:$B$6844,2,FALSE),"")</f>
        <v>532102</v>
      </c>
      <c r="O146" s="21"/>
      <c r="P146" s="19" t="str">
        <f>IFERROR(VLOOKUP(III.SPP!O146,'EVČJ - NIC NEPSAT '!$A$1:$B$6844,2,FALSE),"")</f>
        <v/>
      </c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40"/>
      <c r="AE146" s="40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</row>
    <row r="147" spans="1:105" ht="15.9" customHeight="1" outlineLevel="1">
      <c r="A147" s="167" t="s">
        <v>60</v>
      </c>
      <c r="B147" s="161" t="s">
        <v>60</v>
      </c>
      <c r="C147" s="146" t="s">
        <v>72</v>
      </c>
      <c r="D147" s="24">
        <v>1</v>
      </c>
      <c r="E147" s="24" t="s">
        <v>12</v>
      </c>
      <c r="F147" s="23">
        <f>IFERROR(VLOOKUP(III.SPP!E147,'EVČJ - NIC NEPSAT '!$A$1:$B$6844,2,FALSE),"")</f>
        <v>521010</v>
      </c>
      <c r="G147" s="23" t="s">
        <v>12</v>
      </c>
      <c r="H147" s="23">
        <f>IFERROR(VLOOKUP(III.SPP!G147,'EVČJ - NIC NEPSAT '!$A$1:$B$6844,2,FALSE),"")</f>
        <v>521010</v>
      </c>
      <c r="I147" s="23" t="s">
        <v>8</v>
      </c>
      <c r="J147" s="23">
        <f>IFERROR(VLOOKUP(III.SPP!I147,'EVČJ - NIC NEPSAT '!$A$1:$B$6844,2,FALSE),"")</f>
        <v>521012</v>
      </c>
      <c r="K147" s="23" t="s">
        <v>67</v>
      </c>
      <c r="L147" s="23">
        <f>IFERROR(VLOOKUP(III.SPP!K147,'EVČJ - NIC NEPSAT '!$A$1:$B$6844,2,FALSE),"")</f>
        <v>521205</v>
      </c>
      <c r="M147" s="21"/>
      <c r="N147" s="19" t="str">
        <f>IFERROR(VLOOKUP(III.SPP!M147,'EVČJ - NIC NEPSAT '!$A$1:$B$6844,2,FALSE),"")</f>
        <v/>
      </c>
      <c r="O147" s="21"/>
      <c r="P147" s="19" t="str">
        <f>IFERROR(VLOOKUP(III.SPP!O147,'EVČJ - NIC NEPSAT '!$A$1:$B$6844,2,FALSE),"")</f>
        <v/>
      </c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40"/>
      <c r="AE147" s="40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</row>
    <row r="148" spans="1:105" ht="15.9" customHeight="1" outlineLevel="1">
      <c r="A148" s="168"/>
      <c r="B148" s="162"/>
      <c r="C148" s="147"/>
      <c r="D148" s="24">
        <v>2</v>
      </c>
      <c r="E148" s="23" t="s">
        <v>91</v>
      </c>
      <c r="F148" s="23">
        <f>IFERROR(VLOOKUP(III.SPP!E148,'EVČJ - NIC NEPSAT '!$A$1:$B$6844,2,FALSE),"")</f>
        <v>521251</v>
      </c>
      <c r="G148" s="23" t="s">
        <v>71</v>
      </c>
      <c r="H148" s="23">
        <f>IFERROR(VLOOKUP(III.SPP!G148,'EVČJ - NIC NEPSAT '!$A$1:$B$6844,2,FALSE),"")</f>
        <v>521201</v>
      </c>
      <c r="I148" s="23" t="s">
        <v>75</v>
      </c>
      <c r="J148" s="23">
        <f>IFERROR(VLOOKUP(III.SPP!I148,'EVČJ - NIC NEPSAT '!$A$1:$B$6844,2,FALSE),"")</f>
        <v>521202</v>
      </c>
      <c r="K148" s="23" t="s">
        <v>92</v>
      </c>
      <c r="L148" s="23">
        <f>IFERROR(VLOOKUP(III.SPP!K148,'EVČJ - NIC NEPSAT '!$A$1:$B$6844,2,FALSE),"")</f>
        <v>521245</v>
      </c>
      <c r="M148" s="21" t="s">
        <v>24</v>
      </c>
      <c r="N148" s="19">
        <f>IFERROR(VLOOKUP(III.SPP!M148,'EVČJ - NIC NEPSAT '!$A$1:$B$6844,2,FALSE),"")</f>
        <v>521100</v>
      </c>
      <c r="O148" s="21" t="s">
        <v>61</v>
      </c>
      <c r="P148" s="19">
        <f>IFERROR(VLOOKUP(III.SPP!O148,'EVČJ - NIC NEPSAT '!$A$1:$B$6844,2,FALSE),"")</f>
        <v>521402</v>
      </c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40"/>
      <c r="AE148" s="40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</row>
    <row r="149" spans="1:105" ht="15.9" customHeight="1" outlineLevel="1">
      <c r="A149" s="169"/>
      <c r="B149" s="163"/>
      <c r="C149" s="148"/>
      <c r="D149" s="24">
        <v>3</v>
      </c>
      <c r="E149" s="23" t="s">
        <v>13</v>
      </c>
      <c r="F149" s="23">
        <f>IFERROR(VLOOKUP(III.SPP!E149,'EVČJ - NIC NEPSAT '!$A$1:$B$6844,2,FALSE),"")</f>
        <v>521107</v>
      </c>
      <c r="G149" s="23" t="s">
        <v>1793</v>
      </c>
      <c r="H149" s="23">
        <f>IFERROR(VLOOKUP(III.SPP!G149,'EVČJ - NIC NEPSAT '!$A$1:$B$6844,2,FALSE),"")</f>
        <v>532101</v>
      </c>
      <c r="I149" s="23" t="s">
        <v>87</v>
      </c>
      <c r="J149" s="23">
        <f>IFERROR(VLOOKUP(III.SPP!I149,'EVČJ - NIC NEPSAT '!$A$1:$B$6844,2,FALSE),"")</f>
        <v>521301</v>
      </c>
      <c r="K149" s="23" t="s">
        <v>62</v>
      </c>
      <c r="L149" s="23">
        <f>IFERROR(VLOOKUP(III.SPP!K149,'EVČJ - NIC NEPSAT '!$A$1:$B$6844,2,FALSE),"")</f>
        <v>532227</v>
      </c>
      <c r="M149" s="21" t="s">
        <v>1803</v>
      </c>
      <c r="N149" s="19">
        <f>IFERROR(VLOOKUP(III.SPP!M149,'EVČJ - NIC NEPSAT '!$A$1:$B$6844,2,FALSE),"")</f>
        <v>532102</v>
      </c>
      <c r="O149" s="21"/>
      <c r="P149" s="19" t="str">
        <f>IFERROR(VLOOKUP(III.SPP!O149,'EVČJ - NIC NEPSAT '!$A$1:$B$6844,2,FALSE),"")</f>
        <v/>
      </c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40"/>
      <c r="AE149" s="40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</row>
    <row r="150" spans="1:105" ht="15.9" customHeight="1" outlineLevel="1">
      <c r="A150" s="161" t="s">
        <v>60</v>
      </c>
      <c r="B150" s="161" t="s">
        <v>60</v>
      </c>
      <c r="C150" s="146" t="s">
        <v>73</v>
      </c>
      <c r="D150" s="24">
        <v>1</v>
      </c>
      <c r="E150" s="24" t="s">
        <v>12</v>
      </c>
      <c r="F150" s="23">
        <f>IFERROR(VLOOKUP(III.SPP!E150,'EVČJ - NIC NEPSAT '!$A$1:$B$6844,2,FALSE),"")</f>
        <v>521010</v>
      </c>
      <c r="G150" s="23" t="s">
        <v>12</v>
      </c>
      <c r="H150" s="23">
        <f>IFERROR(VLOOKUP(III.SPP!G150,'EVČJ - NIC NEPSAT '!$A$1:$B$6844,2,FALSE),"")</f>
        <v>521010</v>
      </c>
      <c r="I150" s="23" t="s">
        <v>8</v>
      </c>
      <c r="J150" s="23">
        <f>IFERROR(VLOOKUP(III.SPP!I150,'EVČJ - NIC NEPSAT '!$A$1:$B$6844,2,FALSE),"")</f>
        <v>521012</v>
      </c>
      <c r="K150" s="23" t="s">
        <v>71</v>
      </c>
      <c r="L150" s="23">
        <f>IFERROR(VLOOKUP(III.SPP!K150,'EVČJ - NIC NEPSAT '!$A$1:$B$6844,2,FALSE),"")</f>
        <v>521201</v>
      </c>
      <c r="M150" s="21"/>
      <c r="N150" s="19" t="str">
        <f>IFERROR(VLOOKUP(III.SPP!M150,'EVČJ - NIC NEPSAT '!$A$1:$B$6844,2,FALSE),"")</f>
        <v/>
      </c>
      <c r="O150" s="21"/>
      <c r="P150" s="19" t="str">
        <f>IFERROR(VLOOKUP(III.SPP!O150,'EVČJ - NIC NEPSAT '!$A$1:$B$6844,2,FALSE),"")</f>
        <v/>
      </c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40"/>
      <c r="AE150" s="40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</row>
    <row r="151" spans="1:105" ht="15.9" customHeight="1" outlineLevel="1">
      <c r="A151" s="162"/>
      <c r="B151" s="162"/>
      <c r="C151" s="147"/>
      <c r="D151" s="24">
        <v>2</v>
      </c>
      <c r="E151" s="23" t="s">
        <v>91</v>
      </c>
      <c r="F151" s="23">
        <f>IFERROR(VLOOKUP(III.SPP!E151,'EVČJ - NIC NEPSAT '!$A$1:$B$6844,2,FALSE),"")</f>
        <v>521251</v>
      </c>
      <c r="G151" s="23" t="s">
        <v>67</v>
      </c>
      <c r="H151" s="23">
        <f>IFERROR(VLOOKUP(III.SPP!G151,'EVČJ - NIC NEPSAT '!$A$1:$B$6844,2,FALSE),"")</f>
        <v>521205</v>
      </c>
      <c r="I151" s="23" t="s">
        <v>92</v>
      </c>
      <c r="J151" s="23">
        <f>IFERROR(VLOOKUP(III.SPP!I151,'EVČJ - NIC NEPSAT '!$A$1:$B$6844,2,FALSE),"")</f>
        <v>521245</v>
      </c>
      <c r="K151" s="23" t="s">
        <v>75</v>
      </c>
      <c r="L151" s="23">
        <f>IFERROR(VLOOKUP(III.SPP!K151,'EVČJ - NIC NEPSAT '!$A$1:$B$6844,2,FALSE),"")</f>
        <v>521202</v>
      </c>
      <c r="M151" s="21" t="s">
        <v>24</v>
      </c>
      <c r="N151" s="19">
        <f>IFERROR(VLOOKUP(III.SPP!M151,'EVČJ - NIC NEPSAT '!$A$1:$B$6844,2,FALSE),"")</f>
        <v>521100</v>
      </c>
      <c r="O151" s="21" t="s">
        <v>61</v>
      </c>
      <c r="P151" s="19">
        <f>IFERROR(VLOOKUP(III.SPP!O151,'EVČJ - NIC NEPSAT '!$A$1:$B$6844,2,FALSE),"")</f>
        <v>521402</v>
      </c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40"/>
      <c r="AE151" s="40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</row>
    <row r="152" spans="1:105" ht="15.9" customHeight="1" outlineLevel="1">
      <c r="A152" s="163"/>
      <c r="B152" s="163"/>
      <c r="C152" s="148"/>
      <c r="D152" s="24">
        <v>3</v>
      </c>
      <c r="E152" s="23" t="s">
        <v>13</v>
      </c>
      <c r="F152" s="23">
        <f>IFERROR(VLOOKUP(III.SPP!E152,'EVČJ - NIC NEPSAT '!$A$1:$B$6844,2,FALSE),"")</f>
        <v>521107</v>
      </c>
      <c r="G152" s="23" t="s">
        <v>87</v>
      </c>
      <c r="H152" s="23">
        <f>IFERROR(VLOOKUP(III.SPP!G152,'EVČJ - NIC NEPSAT '!$A$1:$B$6844,2,FALSE),"")</f>
        <v>521301</v>
      </c>
      <c r="I152" s="23" t="s">
        <v>62</v>
      </c>
      <c r="J152" s="23">
        <f>IFERROR(VLOOKUP(III.SPP!I152,'EVČJ - NIC NEPSAT '!$A$1:$B$6844,2,FALSE),"")</f>
        <v>532227</v>
      </c>
      <c r="K152" s="23" t="s">
        <v>1793</v>
      </c>
      <c r="L152" s="23">
        <f>IFERROR(VLOOKUP(III.SPP!K152,'EVČJ - NIC NEPSAT '!$A$1:$B$6844,2,FALSE),"")</f>
        <v>532101</v>
      </c>
      <c r="M152" s="21" t="s">
        <v>1803</v>
      </c>
      <c r="N152" s="19">
        <f>IFERROR(VLOOKUP(III.SPP!M152,'EVČJ - NIC NEPSAT '!$A$1:$B$6844,2,FALSE),"")</f>
        <v>532102</v>
      </c>
      <c r="O152" s="21"/>
      <c r="P152" s="19" t="str">
        <f>IFERROR(VLOOKUP(III.SPP!O152,'EVČJ - NIC NEPSAT '!$A$1:$B$6844,2,FALSE),"")</f>
        <v/>
      </c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40"/>
      <c r="AE152" s="40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</row>
    <row r="153" spans="1:105" ht="15.9" customHeight="1" outlineLevel="1">
      <c r="A153" s="161" t="s">
        <v>60</v>
      </c>
      <c r="B153" s="161" t="s">
        <v>60</v>
      </c>
      <c r="C153" s="146" t="s">
        <v>74</v>
      </c>
      <c r="D153" s="24">
        <v>1</v>
      </c>
      <c r="E153" s="24" t="s">
        <v>12</v>
      </c>
      <c r="F153" s="23">
        <f>IFERROR(VLOOKUP(III.SPP!E153,'EVČJ - NIC NEPSAT '!$A$1:$B$6844,2,FALSE),"")</f>
        <v>521010</v>
      </c>
      <c r="G153" s="23" t="s">
        <v>12</v>
      </c>
      <c r="H153" s="23">
        <f>IFERROR(VLOOKUP(III.SPP!G153,'EVČJ - NIC NEPSAT '!$A$1:$B$6844,2,FALSE),"")</f>
        <v>521010</v>
      </c>
      <c r="I153" s="23" t="s">
        <v>8</v>
      </c>
      <c r="J153" s="23">
        <f>IFERROR(VLOOKUP(III.SPP!I153,'EVČJ - NIC NEPSAT '!$A$1:$B$6844,2,FALSE),"")</f>
        <v>521012</v>
      </c>
      <c r="K153" s="23" t="s">
        <v>75</v>
      </c>
      <c r="L153" s="23">
        <f>IFERROR(VLOOKUP(III.SPP!K153,'EVČJ - NIC NEPSAT '!$A$1:$B$6844,2,FALSE),"")</f>
        <v>521202</v>
      </c>
      <c r="M153" s="21"/>
      <c r="N153" s="19" t="str">
        <f>IFERROR(VLOOKUP(III.SPP!M153,'EVČJ - NIC NEPSAT '!$A$1:$B$6844,2,FALSE),"")</f>
        <v/>
      </c>
      <c r="O153" s="21"/>
      <c r="P153" s="19" t="str">
        <f>IFERROR(VLOOKUP(III.SPP!O153,'EVČJ - NIC NEPSAT '!$A$1:$B$6844,2,FALSE),"")</f>
        <v/>
      </c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40"/>
      <c r="AE153" s="40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</row>
    <row r="154" spans="1:105" ht="15.9" customHeight="1" outlineLevel="1">
      <c r="A154" s="162"/>
      <c r="B154" s="162"/>
      <c r="C154" s="147"/>
      <c r="D154" s="24">
        <v>2</v>
      </c>
      <c r="E154" s="23" t="s">
        <v>91</v>
      </c>
      <c r="F154" s="23">
        <f>IFERROR(VLOOKUP(III.SPP!E154,'EVČJ - NIC NEPSAT '!$A$1:$B$6844,2,FALSE),"")</f>
        <v>521251</v>
      </c>
      <c r="G154" s="23" t="s">
        <v>67</v>
      </c>
      <c r="H154" s="23">
        <f>IFERROR(VLOOKUP(III.SPP!G154,'EVČJ - NIC NEPSAT '!$A$1:$B$6844,2,FALSE),"")</f>
        <v>521205</v>
      </c>
      <c r="I154" s="23" t="s">
        <v>24</v>
      </c>
      <c r="J154" s="23">
        <f>IFERROR(VLOOKUP(III.SPP!I154,'EVČJ - NIC NEPSAT '!$A$1:$B$6844,2,FALSE),"")</f>
        <v>521100</v>
      </c>
      <c r="K154" s="23" t="s">
        <v>13</v>
      </c>
      <c r="L154" s="23">
        <f>IFERROR(VLOOKUP(III.SPP!K154,'EVČJ - NIC NEPSAT '!$A$1:$B$6844,2,FALSE),"")</f>
        <v>521107</v>
      </c>
      <c r="M154" s="21" t="s">
        <v>92</v>
      </c>
      <c r="N154" s="19">
        <f>IFERROR(VLOOKUP(III.SPP!M154,'EVČJ - NIC NEPSAT '!$A$1:$B$6844,2,FALSE),"")</f>
        <v>521245</v>
      </c>
      <c r="O154" s="21" t="s">
        <v>87</v>
      </c>
      <c r="P154" s="19">
        <f>IFERROR(VLOOKUP(III.SPP!O154,'EVČJ - NIC NEPSAT '!$A$1:$B$6844,2,FALSE),"")</f>
        <v>521301</v>
      </c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40"/>
      <c r="AE154" s="40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</row>
    <row r="155" spans="1:105" ht="15.9" customHeight="1" outlineLevel="1">
      <c r="A155" s="163"/>
      <c r="B155" s="163"/>
      <c r="C155" s="148"/>
      <c r="D155" s="24">
        <v>3</v>
      </c>
      <c r="E155" s="23" t="s">
        <v>71</v>
      </c>
      <c r="F155" s="23">
        <f>IFERROR(VLOOKUP(III.SPP!E155,'EVČJ - NIC NEPSAT '!$A$1:$B$6844,2,FALSE),"")</f>
        <v>521201</v>
      </c>
      <c r="G155" s="23" t="s">
        <v>61</v>
      </c>
      <c r="H155" s="23">
        <f>IFERROR(VLOOKUP(III.SPP!G155,'EVČJ - NIC NEPSAT '!$A$1:$B$6844,2,FALSE),"")</f>
        <v>521402</v>
      </c>
      <c r="I155" s="23" t="s">
        <v>115</v>
      </c>
      <c r="J155" s="23">
        <f>IFERROR(VLOOKUP(III.SPP!I155,'EVČJ - NIC NEPSAT '!$A$1:$B$6844,2,FALSE),"")</f>
        <v>521224</v>
      </c>
      <c r="K155" s="23" t="s">
        <v>62</v>
      </c>
      <c r="L155" s="23">
        <f>IFERROR(VLOOKUP(III.SPP!K155,'EVČJ - NIC NEPSAT '!$A$1:$B$6844,2,FALSE),"")</f>
        <v>532227</v>
      </c>
      <c r="M155" s="21" t="s">
        <v>1793</v>
      </c>
      <c r="N155" s="19">
        <f>IFERROR(VLOOKUP(III.SPP!M155,'EVČJ - NIC NEPSAT '!$A$1:$B$6844,2,FALSE),"")</f>
        <v>532101</v>
      </c>
      <c r="O155" s="21"/>
      <c r="P155" s="19" t="str">
        <f>IFERROR(VLOOKUP(III.SPP!O155,'EVČJ - NIC NEPSAT '!$A$1:$B$6844,2,FALSE),"")</f>
        <v/>
      </c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40"/>
      <c r="AE155" s="40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</row>
    <row r="156" spans="1:105" ht="15.9" customHeight="1" outlineLevel="1">
      <c r="A156" s="161" t="s">
        <v>60</v>
      </c>
      <c r="B156" s="161" t="s">
        <v>60</v>
      </c>
      <c r="C156" s="146" t="s">
        <v>76</v>
      </c>
      <c r="D156" s="24">
        <v>1</v>
      </c>
      <c r="E156" s="24" t="s">
        <v>12</v>
      </c>
      <c r="F156" s="23">
        <f>IFERROR(VLOOKUP(III.SPP!E156,'EVČJ - NIC NEPSAT '!$A$1:$B$6844,2,FALSE),"")</f>
        <v>521010</v>
      </c>
      <c r="G156" s="23" t="s">
        <v>12</v>
      </c>
      <c r="H156" s="23">
        <f>IFERROR(VLOOKUP(III.SPP!G156,'EVČJ - NIC NEPSAT '!$A$1:$B$6844,2,FALSE),"")</f>
        <v>521010</v>
      </c>
      <c r="I156" s="23" t="s">
        <v>8</v>
      </c>
      <c r="J156" s="23">
        <f>IFERROR(VLOOKUP(III.SPP!I156,'EVČJ - NIC NEPSAT '!$A$1:$B$6844,2,FALSE),"")</f>
        <v>521012</v>
      </c>
      <c r="K156" s="23" t="s">
        <v>71</v>
      </c>
      <c r="L156" s="23">
        <f>IFERROR(VLOOKUP(III.SPP!K156,'EVČJ - NIC NEPSAT '!$A$1:$B$6844,2,FALSE),"")</f>
        <v>521201</v>
      </c>
      <c r="M156" s="21"/>
      <c r="N156" s="19" t="str">
        <f>IFERROR(VLOOKUP(III.SPP!M156,'EVČJ - NIC NEPSAT '!$A$1:$B$6844,2,FALSE),"")</f>
        <v/>
      </c>
      <c r="O156" s="21"/>
      <c r="P156" s="19" t="str">
        <f>IFERROR(VLOOKUP(III.SPP!O156,'EVČJ - NIC NEPSAT '!$A$1:$B$6844,2,FALSE),"")</f>
        <v/>
      </c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40"/>
      <c r="AE156" s="40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</row>
    <row r="157" spans="1:105" ht="15.9" customHeight="1" outlineLevel="1">
      <c r="A157" s="162"/>
      <c r="B157" s="162"/>
      <c r="C157" s="147"/>
      <c r="D157" s="24">
        <v>2</v>
      </c>
      <c r="E157" s="23" t="s">
        <v>91</v>
      </c>
      <c r="F157" s="23">
        <f>IFERROR(VLOOKUP(III.SPP!E157,'EVČJ - NIC NEPSAT '!$A$1:$B$6844,2,FALSE),"")</f>
        <v>521251</v>
      </c>
      <c r="G157" s="23" t="s">
        <v>67</v>
      </c>
      <c r="H157" s="23">
        <f>IFERROR(VLOOKUP(III.SPP!G157,'EVČJ - NIC NEPSAT '!$A$1:$B$6844,2,FALSE),"")</f>
        <v>521205</v>
      </c>
      <c r="I157" s="23" t="s">
        <v>75</v>
      </c>
      <c r="J157" s="23">
        <f>IFERROR(VLOOKUP(III.SPP!I157,'EVČJ - NIC NEPSAT '!$A$1:$B$6844,2,FALSE),"")</f>
        <v>521202</v>
      </c>
      <c r="K157" s="23" t="s">
        <v>24</v>
      </c>
      <c r="L157" s="23">
        <f>IFERROR(VLOOKUP(III.SPP!K157,'EVČJ - NIC NEPSAT '!$A$1:$B$6844,2,FALSE),"")</f>
        <v>521100</v>
      </c>
      <c r="M157" s="21" t="s">
        <v>92</v>
      </c>
      <c r="N157" s="19">
        <f>IFERROR(VLOOKUP(III.SPP!M157,'EVČJ - NIC NEPSAT '!$A$1:$B$6844,2,FALSE),"")</f>
        <v>521245</v>
      </c>
      <c r="O157" s="21" t="s">
        <v>13</v>
      </c>
      <c r="P157" s="19">
        <f>IFERROR(VLOOKUP(III.SPP!O157,'EVČJ - NIC NEPSAT '!$A$1:$B$6844,2,FALSE),"")</f>
        <v>521107</v>
      </c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40"/>
      <c r="AE157" s="40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</row>
    <row r="158" spans="1:105" ht="15.9" customHeight="1" outlineLevel="1">
      <c r="A158" s="163"/>
      <c r="B158" s="163"/>
      <c r="C158" s="148"/>
      <c r="D158" s="24">
        <v>3</v>
      </c>
      <c r="E158" s="23" t="s">
        <v>87</v>
      </c>
      <c r="F158" s="23">
        <f>IFERROR(VLOOKUP(III.SPP!E158,'EVČJ - NIC NEPSAT '!$A$1:$B$6844,2,FALSE),"")</f>
        <v>521301</v>
      </c>
      <c r="G158" s="23" t="s">
        <v>61</v>
      </c>
      <c r="H158" s="23">
        <f>IFERROR(VLOOKUP(III.SPP!G158,'EVČJ - NIC NEPSAT '!$A$1:$B$6844,2,FALSE),"")</f>
        <v>521402</v>
      </c>
      <c r="I158" s="23" t="s">
        <v>62</v>
      </c>
      <c r="J158" s="23">
        <f>IFERROR(VLOOKUP(III.SPP!I158,'EVČJ - NIC NEPSAT '!$A$1:$B$6844,2,FALSE),"")</f>
        <v>532227</v>
      </c>
      <c r="K158" s="23" t="s">
        <v>115</v>
      </c>
      <c r="L158" s="23">
        <f>IFERROR(VLOOKUP(III.SPP!K158,'EVČJ - NIC NEPSAT '!$A$1:$B$6844,2,FALSE),"")</f>
        <v>521224</v>
      </c>
      <c r="M158" s="21" t="s">
        <v>1793</v>
      </c>
      <c r="N158" s="19">
        <f>IFERROR(VLOOKUP(III.SPP!M158,'EVČJ - NIC NEPSAT '!$A$1:$B$6844,2,FALSE),"")</f>
        <v>532101</v>
      </c>
      <c r="O158" s="21"/>
      <c r="P158" s="19" t="str">
        <f>IFERROR(VLOOKUP(III.SPP!O158,'EVČJ - NIC NEPSAT '!$A$1:$B$6844,2,FALSE),"")</f>
        <v/>
      </c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40"/>
      <c r="AE158" s="40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</row>
    <row r="159" spans="1:105" ht="15.9" customHeight="1" outlineLevel="1">
      <c r="A159" s="161" t="s">
        <v>60</v>
      </c>
      <c r="B159" s="161" t="s">
        <v>60</v>
      </c>
      <c r="C159" s="146" t="s">
        <v>77</v>
      </c>
      <c r="D159" s="24">
        <v>1</v>
      </c>
      <c r="E159" s="24" t="s">
        <v>12</v>
      </c>
      <c r="F159" s="23">
        <f>IFERROR(VLOOKUP(III.SPP!E159,'EVČJ - NIC NEPSAT '!$A$1:$B$6844,2,FALSE),"")</f>
        <v>521010</v>
      </c>
      <c r="G159" s="23" t="s">
        <v>12</v>
      </c>
      <c r="H159" s="23">
        <f>IFERROR(VLOOKUP(III.SPP!G159,'EVČJ - NIC NEPSAT '!$A$1:$B$6844,2,FALSE),"")</f>
        <v>521010</v>
      </c>
      <c r="I159" s="23" t="s">
        <v>8</v>
      </c>
      <c r="J159" s="23">
        <f>IFERROR(VLOOKUP(III.SPP!I159,'EVČJ - NIC NEPSAT '!$A$1:$B$6844,2,FALSE),"")</f>
        <v>521012</v>
      </c>
      <c r="K159" s="23" t="s">
        <v>75</v>
      </c>
      <c r="L159" s="23">
        <f>IFERROR(VLOOKUP(III.SPP!K159,'EVČJ - NIC NEPSAT '!$A$1:$B$6844,2,FALSE),"")</f>
        <v>521202</v>
      </c>
      <c r="M159" s="21"/>
      <c r="N159" s="19" t="str">
        <f>IFERROR(VLOOKUP(III.SPP!M159,'EVČJ - NIC NEPSAT '!$A$1:$B$6844,2,FALSE),"")</f>
        <v/>
      </c>
      <c r="O159" s="21"/>
      <c r="P159" s="19" t="str">
        <f>IFERROR(VLOOKUP(III.SPP!O159,'EVČJ - NIC NEPSAT '!$A$1:$B$6844,2,FALSE),"")</f>
        <v/>
      </c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40"/>
      <c r="AE159" s="40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</row>
    <row r="160" spans="1:105" ht="15.9" customHeight="1" outlineLevel="1">
      <c r="A160" s="162"/>
      <c r="B160" s="162"/>
      <c r="C160" s="147"/>
      <c r="D160" s="24">
        <v>2</v>
      </c>
      <c r="E160" s="23" t="s">
        <v>67</v>
      </c>
      <c r="F160" s="23">
        <f>IFERROR(VLOOKUP(III.SPP!E160,'EVČJ - NIC NEPSAT '!$A$1:$B$6844,2,FALSE),"")</f>
        <v>521205</v>
      </c>
      <c r="G160" s="23" t="s">
        <v>91</v>
      </c>
      <c r="H160" s="23">
        <f>IFERROR(VLOOKUP(III.SPP!G160,'EVČJ - NIC NEPSAT '!$A$1:$B$6844,2,FALSE),"")</f>
        <v>521251</v>
      </c>
      <c r="I160" s="23" t="s">
        <v>87</v>
      </c>
      <c r="J160" s="23">
        <f>IFERROR(VLOOKUP(III.SPP!I160,'EVČJ - NIC NEPSAT '!$A$1:$B$6844,2,FALSE),"")</f>
        <v>521301</v>
      </c>
      <c r="K160" s="23" t="s">
        <v>61</v>
      </c>
      <c r="L160" s="23">
        <f>IFERROR(VLOOKUP(III.SPP!K160,'EVČJ - NIC NEPSAT '!$A$1:$B$6844,2,FALSE),"")</f>
        <v>521402</v>
      </c>
      <c r="M160" s="21" t="s">
        <v>24</v>
      </c>
      <c r="N160" s="19">
        <f>IFERROR(VLOOKUP(III.SPP!M160,'EVČJ - NIC NEPSAT '!$A$1:$B$6844,2,FALSE),"")</f>
        <v>521100</v>
      </c>
      <c r="O160" s="21" t="s">
        <v>92</v>
      </c>
      <c r="P160" s="19">
        <f>IFERROR(VLOOKUP(III.SPP!O160,'EVČJ - NIC NEPSAT '!$A$1:$B$6844,2,FALSE),"")</f>
        <v>521245</v>
      </c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40"/>
      <c r="AE160" s="40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</row>
    <row r="161" spans="1:105" ht="15.9" customHeight="1" outlineLevel="1">
      <c r="A161" s="163"/>
      <c r="B161" s="163"/>
      <c r="C161" s="148"/>
      <c r="D161" s="24">
        <v>3</v>
      </c>
      <c r="E161" s="23" t="s">
        <v>71</v>
      </c>
      <c r="F161" s="23">
        <f>IFERROR(VLOOKUP(III.SPP!E161,'EVČJ - NIC NEPSAT '!$A$1:$B$6844,2,FALSE),"")</f>
        <v>521201</v>
      </c>
      <c r="G161" s="23" t="s">
        <v>62</v>
      </c>
      <c r="H161" s="23">
        <f>IFERROR(VLOOKUP(III.SPP!G161,'EVČJ - NIC NEPSAT '!$A$1:$B$6844,2,FALSE),"")</f>
        <v>532227</v>
      </c>
      <c r="I161" s="23" t="s">
        <v>13</v>
      </c>
      <c r="J161" s="23">
        <f>IFERROR(VLOOKUP(III.SPP!I161,'EVČJ - NIC NEPSAT '!$A$1:$B$6844,2,FALSE),"")</f>
        <v>521107</v>
      </c>
      <c r="K161" s="23" t="s">
        <v>115</v>
      </c>
      <c r="L161" s="23">
        <f>IFERROR(VLOOKUP(III.SPP!K161,'EVČJ - NIC NEPSAT '!$A$1:$B$6844,2,FALSE),"")</f>
        <v>521224</v>
      </c>
      <c r="M161" s="21" t="s">
        <v>1803</v>
      </c>
      <c r="N161" s="19">
        <f>IFERROR(VLOOKUP(III.SPP!M161,'EVČJ - NIC NEPSAT '!$A$1:$B$6844,2,FALSE),"")</f>
        <v>532102</v>
      </c>
      <c r="O161" s="21"/>
      <c r="P161" s="19" t="str">
        <f>IFERROR(VLOOKUP(III.SPP!O161,'EVČJ - NIC NEPSAT '!$A$1:$B$6844,2,FALSE),"")</f>
        <v/>
      </c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40"/>
      <c r="AE161" s="40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</row>
    <row r="162" spans="1:105" ht="15.9" customHeight="1" outlineLevel="1">
      <c r="A162" s="161" t="s">
        <v>60</v>
      </c>
      <c r="B162" s="161" t="s">
        <v>60</v>
      </c>
      <c r="C162" s="146" t="s">
        <v>78</v>
      </c>
      <c r="D162" s="24">
        <v>1</v>
      </c>
      <c r="E162" s="24" t="s">
        <v>12</v>
      </c>
      <c r="F162" s="23">
        <f>IFERROR(VLOOKUP(III.SPP!E162,'EVČJ - NIC NEPSAT '!$A$1:$B$6844,2,FALSE),"")</f>
        <v>521010</v>
      </c>
      <c r="G162" s="23" t="s">
        <v>12</v>
      </c>
      <c r="H162" s="23">
        <f>IFERROR(VLOOKUP(III.SPP!G162,'EVČJ - NIC NEPSAT '!$A$1:$B$6844,2,FALSE),"")</f>
        <v>521010</v>
      </c>
      <c r="I162" s="23" t="s">
        <v>8</v>
      </c>
      <c r="J162" s="23">
        <f>IFERROR(VLOOKUP(III.SPP!I162,'EVČJ - NIC NEPSAT '!$A$1:$B$6844,2,FALSE),"")</f>
        <v>521012</v>
      </c>
      <c r="K162" s="23" t="s">
        <v>75</v>
      </c>
      <c r="L162" s="23">
        <f>IFERROR(VLOOKUP(III.SPP!K162,'EVČJ - NIC NEPSAT '!$A$1:$B$6844,2,FALSE),"")</f>
        <v>521202</v>
      </c>
      <c r="M162" s="21"/>
      <c r="N162" s="19" t="str">
        <f>IFERROR(VLOOKUP(III.SPP!M162,'EVČJ - NIC NEPSAT '!$A$1:$B$6844,2,FALSE),"")</f>
        <v/>
      </c>
      <c r="O162" s="21"/>
      <c r="P162" s="19" t="str">
        <f>IFERROR(VLOOKUP(III.SPP!O162,'EVČJ - NIC NEPSAT '!$A$1:$B$6844,2,FALSE),"")</f>
        <v/>
      </c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40"/>
      <c r="AE162" s="40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</row>
    <row r="163" spans="1:105" ht="15.9" customHeight="1" outlineLevel="1">
      <c r="A163" s="162"/>
      <c r="B163" s="162"/>
      <c r="C163" s="147"/>
      <c r="D163" s="24">
        <v>2</v>
      </c>
      <c r="E163" s="23" t="s">
        <v>24</v>
      </c>
      <c r="F163" s="23">
        <f>IFERROR(VLOOKUP(III.SPP!E163,'EVČJ - NIC NEPSAT '!$A$1:$B$6844,2,FALSE),"")</f>
        <v>521100</v>
      </c>
      <c r="G163" s="23" t="s">
        <v>91</v>
      </c>
      <c r="H163" s="23">
        <f>IFERROR(VLOOKUP(III.SPP!G163,'EVČJ - NIC NEPSAT '!$A$1:$B$6844,2,FALSE),"")</f>
        <v>521251</v>
      </c>
      <c r="I163" s="23" t="s">
        <v>67</v>
      </c>
      <c r="J163" s="23">
        <f>IFERROR(VLOOKUP(III.SPP!I163,'EVČJ - NIC NEPSAT '!$A$1:$B$6844,2,FALSE),"")</f>
        <v>521205</v>
      </c>
      <c r="K163" s="23" t="s">
        <v>13</v>
      </c>
      <c r="L163" s="23">
        <f>IFERROR(VLOOKUP(III.SPP!K163,'EVČJ - NIC NEPSAT '!$A$1:$B$6844,2,FALSE),"")</f>
        <v>521107</v>
      </c>
      <c r="M163" s="21" t="s">
        <v>92</v>
      </c>
      <c r="N163" s="19">
        <f>IFERROR(VLOOKUP(III.SPP!M163,'EVČJ - NIC NEPSAT '!$A$1:$B$6844,2,FALSE),"")</f>
        <v>521245</v>
      </c>
      <c r="O163" s="21" t="s">
        <v>71</v>
      </c>
      <c r="P163" s="19">
        <f>IFERROR(VLOOKUP(III.SPP!O163,'EVČJ - NIC NEPSAT '!$A$1:$B$6844,2,FALSE),"")</f>
        <v>521201</v>
      </c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40"/>
      <c r="AE163" s="40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</row>
    <row r="164" spans="1:105" ht="15.9" customHeight="1" outlineLevel="1">
      <c r="A164" s="163"/>
      <c r="B164" s="163"/>
      <c r="C164" s="148"/>
      <c r="D164" s="24">
        <v>3</v>
      </c>
      <c r="E164" s="23" t="s">
        <v>87</v>
      </c>
      <c r="F164" s="23">
        <f>IFERROR(VLOOKUP(III.SPP!E164,'EVČJ - NIC NEPSAT '!$A$1:$B$6844,2,FALSE),"")</f>
        <v>521301</v>
      </c>
      <c r="G164" s="23" t="s">
        <v>61</v>
      </c>
      <c r="H164" s="23">
        <f>IFERROR(VLOOKUP(III.SPP!G164,'EVČJ - NIC NEPSAT '!$A$1:$B$6844,2,FALSE),"")</f>
        <v>521402</v>
      </c>
      <c r="I164" s="23" t="s">
        <v>115</v>
      </c>
      <c r="J164" s="23">
        <f>IFERROR(VLOOKUP(III.SPP!I164,'EVČJ - NIC NEPSAT '!$A$1:$B$6844,2,FALSE),"")</f>
        <v>521224</v>
      </c>
      <c r="K164" s="23" t="s">
        <v>62</v>
      </c>
      <c r="L164" s="23">
        <f>IFERROR(VLOOKUP(III.SPP!K164,'EVČJ - NIC NEPSAT '!$A$1:$B$6844,2,FALSE),"")</f>
        <v>532227</v>
      </c>
      <c r="M164" s="21" t="s">
        <v>1793</v>
      </c>
      <c r="N164" s="19">
        <f>IFERROR(VLOOKUP(III.SPP!M164,'EVČJ - NIC NEPSAT '!$A$1:$B$6844,2,FALSE),"")</f>
        <v>532101</v>
      </c>
      <c r="O164" s="21"/>
      <c r="P164" s="19" t="str">
        <f>IFERROR(VLOOKUP(III.SPP!O164,'EVČJ - NIC NEPSAT '!$A$1:$B$6844,2,FALSE),"")</f>
        <v/>
      </c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40"/>
      <c r="AE164" s="40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</row>
    <row r="165" spans="1:105" ht="15.9" customHeight="1" outlineLevel="1">
      <c r="A165" s="161" t="s">
        <v>60</v>
      </c>
      <c r="B165" s="161" t="s">
        <v>60</v>
      </c>
      <c r="C165" s="146" t="s">
        <v>79</v>
      </c>
      <c r="D165" s="24">
        <v>1</v>
      </c>
      <c r="E165" s="24" t="s">
        <v>12</v>
      </c>
      <c r="F165" s="23">
        <f>IFERROR(VLOOKUP(III.SPP!E165,'EVČJ - NIC NEPSAT '!$A$1:$B$6844,2,FALSE),"")</f>
        <v>521010</v>
      </c>
      <c r="G165" s="23" t="s">
        <v>12</v>
      </c>
      <c r="H165" s="23">
        <f>IFERROR(VLOOKUP(III.SPP!G165,'EVČJ - NIC NEPSAT '!$A$1:$B$6844,2,FALSE),"")</f>
        <v>521010</v>
      </c>
      <c r="I165" s="23" t="s">
        <v>8</v>
      </c>
      <c r="J165" s="23">
        <f>IFERROR(VLOOKUP(III.SPP!I165,'EVČJ - NIC NEPSAT '!$A$1:$B$6844,2,FALSE),"")</f>
        <v>521012</v>
      </c>
      <c r="K165" s="23" t="s">
        <v>75</v>
      </c>
      <c r="L165" s="23">
        <f>IFERROR(VLOOKUP(III.SPP!K165,'EVČJ - NIC NEPSAT '!$A$1:$B$6844,2,FALSE),"")</f>
        <v>521202</v>
      </c>
      <c r="M165" s="21"/>
      <c r="N165" s="19" t="str">
        <f>IFERROR(VLOOKUP(III.SPP!M165,'EVČJ - NIC NEPSAT '!$A$1:$B$6844,2,FALSE),"")</f>
        <v/>
      </c>
      <c r="O165" s="21"/>
      <c r="P165" s="19" t="str">
        <f>IFERROR(VLOOKUP(III.SPP!O165,'EVČJ - NIC NEPSAT '!$A$1:$B$6844,2,FALSE),"")</f>
        <v/>
      </c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40"/>
      <c r="AE165" s="40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</row>
    <row r="166" spans="1:105" ht="15.9" customHeight="1" outlineLevel="1">
      <c r="A166" s="162"/>
      <c r="B166" s="162"/>
      <c r="C166" s="147"/>
      <c r="D166" s="24">
        <v>2</v>
      </c>
      <c r="E166" s="23" t="s">
        <v>67</v>
      </c>
      <c r="F166" s="23">
        <f>IFERROR(VLOOKUP(III.SPP!E166,'EVČJ - NIC NEPSAT '!$A$1:$B$6844,2,FALSE),"")</f>
        <v>521205</v>
      </c>
      <c r="G166" s="23" t="s">
        <v>91</v>
      </c>
      <c r="H166" s="23">
        <f>IFERROR(VLOOKUP(III.SPP!G166,'EVČJ - NIC NEPSAT '!$A$1:$B$6844,2,FALSE),"")</f>
        <v>521251</v>
      </c>
      <c r="I166" s="23" t="s">
        <v>87</v>
      </c>
      <c r="J166" s="23">
        <f>IFERROR(VLOOKUP(III.SPP!I166,'EVČJ - NIC NEPSAT '!$A$1:$B$6844,2,FALSE),"")</f>
        <v>521301</v>
      </c>
      <c r="K166" s="23" t="s">
        <v>24</v>
      </c>
      <c r="L166" s="23">
        <f>IFERROR(VLOOKUP(III.SPP!K166,'EVČJ - NIC NEPSAT '!$A$1:$B$6844,2,FALSE),"")</f>
        <v>521100</v>
      </c>
      <c r="M166" s="21" t="s">
        <v>61</v>
      </c>
      <c r="N166" s="19">
        <f>IFERROR(VLOOKUP(III.SPP!M166,'EVČJ - NIC NEPSAT '!$A$1:$B$6844,2,FALSE),"")</f>
        <v>521402</v>
      </c>
      <c r="O166" s="21" t="s">
        <v>115</v>
      </c>
      <c r="P166" s="19">
        <f>IFERROR(VLOOKUP(III.SPP!O166,'EVČJ - NIC NEPSAT '!$A$1:$B$6844,2,FALSE),"")</f>
        <v>521224</v>
      </c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40"/>
      <c r="AE166" s="40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</row>
    <row r="167" spans="1:105" ht="15.9" customHeight="1" outlineLevel="1">
      <c r="A167" s="163"/>
      <c r="B167" s="163"/>
      <c r="C167" s="148"/>
      <c r="D167" s="24">
        <v>3</v>
      </c>
      <c r="E167" s="23" t="s">
        <v>92</v>
      </c>
      <c r="F167" s="23">
        <f>IFERROR(VLOOKUP(III.SPP!E167,'EVČJ - NIC NEPSAT '!$A$1:$B$6844,2,FALSE),"")</f>
        <v>521245</v>
      </c>
      <c r="G167" s="23" t="s">
        <v>13</v>
      </c>
      <c r="H167" s="23">
        <f>IFERROR(VLOOKUP(III.SPP!G167,'EVČJ - NIC NEPSAT '!$A$1:$B$6844,2,FALSE),"")</f>
        <v>521107</v>
      </c>
      <c r="I167" s="23" t="s">
        <v>62</v>
      </c>
      <c r="J167" s="23">
        <f>IFERROR(VLOOKUP(III.SPP!I167,'EVČJ - NIC NEPSAT '!$A$1:$B$6844,2,FALSE),"")</f>
        <v>532227</v>
      </c>
      <c r="K167" s="23" t="s">
        <v>71</v>
      </c>
      <c r="L167" s="23">
        <f>IFERROR(VLOOKUP(III.SPP!K167,'EVČJ - NIC NEPSAT '!$A$1:$B$6844,2,FALSE),"")</f>
        <v>521201</v>
      </c>
      <c r="M167" s="21" t="s">
        <v>31</v>
      </c>
      <c r="N167" s="19">
        <f>IFERROR(VLOOKUP(III.SPP!M167,'EVČJ - NIC NEPSAT '!$A$1:$B$6844,2,FALSE),"")</f>
        <v>521209</v>
      </c>
      <c r="O167" s="21"/>
      <c r="P167" s="19" t="str">
        <f>IFERROR(VLOOKUP(III.SPP!O167,'EVČJ - NIC NEPSAT '!$A$1:$B$6844,2,FALSE),"")</f>
        <v/>
      </c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40"/>
      <c r="AE167" s="40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</row>
    <row r="168" spans="1:105" ht="15.9" customHeight="1" outlineLevel="1">
      <c r="A168" s="161" t="s">
        <v>60</v>
      </c>
      <c r="B168" s="161" t="s">
        <v>60</v>
      </c>
      <c r="C168" s="146" t="s">
        <v>80</v>
      </c>
      <c r="D168" s="24">
        <v>1</v>
      </c>
      <c r="E168" s="24" t="s">
        <v>12</v>
      </c>
      <c r="F168" s="23">
        <f>IFERROR(VLOOKUP(III.SPP!E168,'EVČJ - NIC NEPSAT '!$A$1:$B$6844,2,FALSE),"")</f>
        <v>521010</v>
      </c>
      <c r="G168" s="23" t="s">
        <v>12</v>
      </c>
      <c r="H168" s="23">
        <f>IFERROR(VLOOKUP(III.SPP!G168,'EVČJ - NIC NEPSAT '!$A$1:$B$6844,2,FALSE),"")</f>
        <v>521010</v>
      </c>
      <c r="I168" s="23" t="s">
        <v>8</v>
      </c>
      <c r="J168" s="23">
        <f>IFERROR(VLOOKUP(III.SPP!I168,'EVČJ - NIC NEPSAT '!$A$1:$B$6844,2,FALSE),"")</f>
        <v>521012</v>
      </c>
      <c r="K168" s="23" t="s">
        <v>67</v>
      </c>
      <c r="L168" s="23">
        <f>IFERROR(VLOOKUP(III.SPP!K168,'EVČJ - NIC NEPSAT '!$A$1:$B$6844,2,FALSE),"")</f>
        <v>521205</v>
      </c>
      <c r="M168" s="21"/>
      <c r="N168" s="19" t="str">
        <f>IFERROR(VLOOKUP(III.SPP!M168,'EVČJ - NIC NEPSAT '!$A$1:$B$6844,2,FALSE),"")</f>
        <v/>
      </c>
      <c r="O168" s="21"/>
      <c r="P168" s="19" t="str">
        <f>IFERROR(VLOOKUP(III.SPP!O168,'EVČJ - NIC NEPSAT '!$A$1:$B$6844,2,FALSE),"")</f>
        <v/>
      </c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40"/>
      <c r="AE168" s="40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</row>
    <row r="169" spans="1:105" ht="15.9" customHeight="1" outlineLevel="1">
      <c r="A169" s="162"/>
      <c r="B169" s="162"/>
      <c r="C169" s="147"/>
      <c r="D169" s="24">
        <v>2</v>
      </c>
      <c r="E169" s="23" t="s">
        <v>75</v>
      </c>
      <c r="F169" s="23">
        <f>IFERROR(VLOOKUP(III.SPP!E169,'EVČJ - NIC NEPSAT '!$A$1:$B$6844,2,FALSE),"")</f>
        <v>521202</v>
      </c>
      <c r="G169" s="23" t="s">
        <v>91</v>
      </c>
      <c r="H169" s="23">
        <f>IFERROR(VLOOKUP(III.SPP!G169,'EVČJ - NIC NEPSAT '!$A$1:$B$6844,2,FALSE),"")</f>
        <v>521251</v>
      </c>
      <c r="I169" s="23" t="s">
        <v>87</v>
      </c>
      <c r="J169" s="23">
        <f>IFERROR(VLOOKUP(III.SPP!I169,'EVČJ - NIC NEPSAT '!$A$1:$B$6844,2,FALSE),"")</f>
        <v>521301</v>
      </c>
      <c r="K169" s="23" t="s">
        <v>61</v>
      </c>
      <c r="L169" s="23">
        <f>IFERROR(VLOOKUP(III.SPP!K169,'EVČJ - NIC NEPSAT '!$A$1:$B$6844,2,FALSE),"")</f>
        <v>521402</v>
      </c>
      <c r="M169" s="21" t="s">
        <v>62</v>
      </c>
      <c r="N169" s="19">
        <f>IFERROR(VLOOKUP(III.SPP!M169,'EVČJ - NIC NEPSAT '!$A$1:$B$6844,2,FALSE),"")</f>
        <v>532227</v>
      </c>
      <c r="O169" s="21" t="s">
        <v>24</v>
      </c>
      <c r="P169" s="19">
        <f>IFERROR(VLOOKUP(III.SPP!O169,'EVČJ - NIC NEPSAT '!$A$1:$B$6844,2,FALSE),"")</f>
        <v>521100</v>
      </c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40"/>
      <c r="AE169" s="40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</row>
    <row r="170" spans="1:105" ht="15.9" customHeight="1" outlineLevel="1">
      <c r="A170" s="163"/>
      <c r="B170" s="163"/>
      <c r="C170" s="148"/>
      <c r="D170" s="24">
        <v>3</v>
      </c>
      <c r="E170" s="23" t="s">
        <v>92</v>
      </c>
      <c r="F170" s="23">
        <f>IFERROR(VLOOKUP(III.SPP!E170,'EVČJ - NIC NEPSAT '!$A$1:$B$6844,2,FALSE),"")</f>
        <v>521245</v>
      </c>
      <c r="G170" s="23" t="s">
        <v>71</v>
      </c>
      <c r="H170" s="23">
        <f>IFERROR(VLOOKUP(III.SPP!G170,'EVČJ - NIC NEPSAT '!$A$1:$B$6844,2,FALSE),"")</f>
        <v>521201</v>
      </c>
      <c r="I170" s="23" t="s">
        <v>1803</v>
      </c>
      <c r="J170" s="23">
        <f>IFERROR(VLOOKUP(III.SPP!I170,'EVČJ - NIC NEPSAT '!$A$1:$B$6844,2,FALSE),"")</f>
        <v>532102</v>
      </c>
      <c r="K170" s="23" t="s">
        <v>13</v>
      </c>
      <c r="L170" s="23">
        <f>IFERROR(VLOOKUP(III.SPP!K170,'EVČJ - NIC NEPSAT '!$A$1:$B$6844,2,FALSE),"")</f>
        <v>521107</v>
      </c>
      <c r="M170" s="21" t="s">
        <v>115</v>
      </c>
      <c r="N170" s="19">
        <f>IFERROR(VLOOKUP(III.SPP!M170,'EVČJ - NIC NEPSAT '!$A$1:$B$6844,2,FALSE),"")</f>
        <v>521224</v>
      </c>
      <c r="O170" s="21"/>
      <c r="P170" s="19" t="str">
        <f>IFERROR(VLOOKUP(III.SPP!O170,'EVČJ - NIC NEPSAT '!$A$1:$B$6844,2,FALSE),"")</f>
        <v/>
      </c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40"/>
      <c r="AE170" s="40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</row>
    <row r="171" spans="1:105" ht="15.9" customHeight="1" outlineLevel="1">
      <c r="A171" s="161" t="s">
        <v>60</v>
      </c>
      <c r="B171" s="161" t="s">
        <v>60</v>
      </c>
      <c r="C171" s="146" t="s">
        <v>81</v>
      </c>
      <c r="D171" s="24">
        <v>1</v>
      </c>
      <c r="E171" s="24" t="s">
        <v>12</v>
      </c>
      <c r="F171" s="23">
        <f>IFERROR(VLOOKUP(III.SPP!E171,'EVČJ - NIC NEPSAT '!$A$1:$B$6844,2,FALSE),"")</f>
        <v>521010</v>
      </c>
      <c r="G171" s="23" t="s">
        <v>12</v>
      </c>
      <c r="H171" s="23">
        <f>IFERROR(VLOOKUP(III.SPP!G171,'EVČJ - NIC NEPSAT '!$A$1:$B$6844,2,FALSE),"")</f>
        <v>521010</v>
      </c>
      <c r="I171" s="23" t="s">
        <v>8</v>
      </c>
      <c r="J171" s="23">
        <f>IFERROR(VLOOKUP(III.SPP!I171,'EVČJ - NIC NEPSAT '!$A$1:$B$6844,2,FALSE),"")</f>
        <v>521012</v>
      </c>
      <c r="K171" s="23" t="s">
        <v>75</v>
      </c>
      <c r="L171" s="23">
        <f>IFERROR(VLOOKUP(III.SPP!K171,'EVČJ - NIC NEPSAT '!$A$1:$B$6844,2,FALSE),"")</f>
        <v>521202</v>
      </c>
      <c r="M171" s="21"/>
      <c r="N171" s="19" t="str">
        <f>IFERROR(VLOOKUP(III.SPP!M171,'EVČJ - NIC NEPSAT '!$A$1:$B$6844,2,FALSE),"")</f>
        <v/>
      </c>
      <c r="O171" s="21"/>
      <c r="P171" s="19" t="str">
        <f>IFERROR(VLOOKUP(III.SPP!O171,'EVČJ - NIC NEPSAT '!$A$1:$B$6844,2,FALSE),"")</f>
        <v/>
      </c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40"/>
      <c r="AE171" s="40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</row>
    <row r="172" spans="1:105" ht="15.9" customHeight="1" outlineLevel="1">
      <c r="A172" s="162"/>
      <c r="B172" s="162"/>
      <c r="C172" s="147"/>
      <c r="D172" s="24">
        <v>2</v>
      </c>
      <c r="E172" s="23" t="s">
        <v>67</v>
      </c>
      <c r="F172" s="23">
        <f>IFERROR(VLOOKUP(III.SPP!E172,'EVČJ - NIC NEPSAT '!$A$1:$B$6844,2,FALSE),"")</f>
        <v>521205</v>
      </c>
      <c r="G172" s="23" t="s">
        <v>91</v>
      </c>
      <c r="H172" s="23">
        <f>IFERROR(VLOOKUP(III.SPP!G172,'EVČJ - NIC NEPSAT '!$A$1:$B$6844,2,FALSE),"")</f>
        <v>521251</v>
      </c>
      <c r="I172" s="23" t="s">
        <v>87</v>
      </c>
      <c r="J172" s="23">
        <f>IFERROR(VLOOKUP(III.SPP!I172,'EVČJ - NIC NEPSAT '!$A$1:$B$6844,2,FALSE),"")</f>
        <v>521301</v>
      </c>
      <c r="K172" s="23" t="s">
        <v>61</v>
      </c>
      <c r="L172" s="23">
        <f>IFERROR(VLOOKUP(III.SPP!K172,'EVČJ - NIC NEPSAT '!$A$1:$B$6844,2,FALSE),"")</f>
        <v>521402</v>
      </c>
      <c r="M172" s="21" t="s">
        <v>24</v>
      </c>
      <c r="N172" s="19">
        <f>IFERROR(VLOOKUP(III.SPP!M172,'EVČJ - NIC NEPSAT '!$A$1:$B$6844,2,FALSE),"")</f>
        <v>521100</v>
      </c>
      <c r="O172" s="21" t="s">
        <v>92</v>
      </c>
      <c r="P172" s="19">
        <f>IFERROR(VLOOKUP(III.SPP!O172,'EVČJ - NIC NEPSAT '!$A$1:$B$6844,2,FALSE),"")</f>
        <v>521245</v>
      </c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40"/>
      <c r="AE172" s="40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</row>
    <row r="173" spans="1:105" ht="15.9" customHeight="1" outlineLevel="1">
      <c r="A173" s="163"/>
      <c r="B173" s="163"/>
      <c r="C173" s="148"/>
      <c r="D173" s="24">
        <v>3</v>
      </c>
      <c r="E173" s="23" t="s">
        <v>71</v>
      </c>
      <c r="F173" s="23">
        <f>IFERROR(VLOOKUP(III.SPP!E173,'EVČJ - NIC NEPSAT '!$A$1:$B$6844,2,FALSE),"")</f>
        <v>521201</v>
      </c>
      <c r="G173" s="23" t="s">
        <v>13</v>
      </c>
      <c r="H173" s="23">
        <f>IFERROR(VLOOKUP(III.SPP!G173,'EVČJ - NIC NEPSAT '!$A$1:$B$6844,2,FALSE),"")</f>
        <v>521107</v>
      </c>
      <c r="I173" s="23" t="s">
        <v>62</v>
      </c>
      <c r="J173" s="23">
        <f>IFERROR(VLOOKUP(III.SPP!I173,'EVČJ - NIC NEPSAT '!$A$1:$B$6844,2,FALSE),"")</f>
        <v>532227</v>
      </c>
      <c r="K173" s="23" t="s">
        <v>115</v>
      </c>
      <c r="L173" s="23">
        <f>IFERROR(VLOOKUP(III.SPP!K173,'EVČJ - NIC NEPSAT '!$A$1:$B$6844,2,FALSE),"")</f>
        <v>521224</v>
      </c>
      <c r="M173" s="21" t="s">
        <v>1803</v>
      </c>
      <c r="N173" s="19">
        <f>IFERROR(VLOOKUP(III.SPP!M173,'EVČJ - NIC NEPSAT '!$A$1:$B$6844,2,FALSE),"")</f>
        <v>532102</v>
      </c>
      <c r="O173" s="21"/>
      <c r="P173" s="19" t="str">
        <f>IFERROR(VLOOKUP(III.SPP!O173,'EVČJ - NIC NEPSAT '!$A$1:$B$6844,2,FALSE),"")</f>
        <v/>
      </c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40"/>
      <c r="AE173" s="40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</row>
    <row r="174" spans="1:105" ht="15.9" customHeight="1" outlineLevel="1">
      <c r="A174" s="161" t="s">
        <v>60</v>
      </c>
      <c r="B174" s="161" t="s">
        <v>60</v>
      </c>
      <c r="C174" s="146" t="s">
        <v>82</v>
      </c>
      <c r="D174" s="24">
        <v>1</v>
      </c>
      <c r="E174" s="24" t="s">
        <v>12</v>
      </c>
      <c r="F174" s="23">
        <f>IFERROR(VLOOKUP(III.SPP!E174,'EVČJ - NIC NEPSAT '!$A$1:$B$6844,2,FALSE),"")</f>
        <v>521010</v>
      </c>
      <c r="G174" s="23" t="s">
        <v>12</v>
      </c>
      <c r="H174" s="23">
        <f>IFERROR(VLOOKUP(III.SPP!G174,'EVČJ - NIC NEPSAT '!$A$1:$B$6844,2,FALSE),"")</f>
        <v>521010</v>
      </c>
      <c r="I174" s="23" t="s">
        <v>8</v>
      </c>
      <c r="J174" s="23">
        <f>IFERROR(VLOOKUP(III.SPP!I174,'EVČJ - NIC NEPSAT '!$A$1:$B$6844,2,FALSE),"")</f>
        <v>521012</v>
      </c>
      <c r="K174" s="23" t="s">
        <v>71</v>
      </c>
      <c r="L174" s="23">
        <f>IFERROR(VLOOKUP(III.SPP!K174,'EVČJ - NIC NEPSAT '!$A$1:$B$6844,2,FALSE),"")</f>
        <v>521201</v>
      </c>
      <c r="M174" s="21"/>
      <c r="N174" s="19" t="str">
        <f>IFERROR(VLOOKUP(III.SPP!M174,'EVČJ - NIC NEPSAT '!$A$1:$B$6844,2,FALSE),"")</f>
        <v/>
      </c>
      <c r="O174" s="21"/>
      <c r="P174" s="19" t="str">
        <f>IFERROR(VLOOKUP(III.SPP!O174,'EVČJ - NIC NEPSAT '!$A$1:$B$6844,2,FALSE),"")</f>
        <v/>
      </c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40"/>
      <c r="AE174" s="40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</row>
    <row r="175" spans="1:105" ht="15.9" customHeight="1" outlineLevel="1">
      <c r="A175" s="162"/>
      <c r="B175" s="162"/>
      <c r="C175" s="147"/>
      <c r="D175" s="24">
        <v>2</v>
      </c>
      <c r="E175" s="23" t="s">
        <v>67</v>
      </c>
      <c r="F175" s="23">
        <f>IFERROR(VLOOKUP(III.SPP!E175,'EVČJ - NIC NEPSAT '!$A$1:$B$6844,2,FALSE),"")</f>
        <v>521205</v>
      </c>
      <c r="G175" s="23" t="s">
        <v>91</v>
      </c>
      <c r="H175" s="23">
        <f>IFERROR(VLOOKUP(III.SPP!G175,'EVČJ - NIC NEPSAT '!$A$1:$B$6844,2,FALSE),"")</f>
        <v>521251</v>
      </c>
      <c r="I175" s="23" t="s">
        <v>75</v>
      </c>
      <c r="J175" s="23">
        <f>IFERROR(VLOOKUP(III.SPP!I175,'EVČJ - NIC NEPSAT '!$A$1:$B$6844,2,FALSE),"")</f>
        <v>521202</v>
      </c>
      <c r="K175" s="23" t="s">
        <v>92</v>
      </c>
      <c r="L175" s="23">
        <f>IFERROR(VLOOKUP(III.SPP!K175,'EVČJ - NIC NEPSAT '!$A$1:$B$6844,2,FALSE),"")</f>
        <v>521245</v>
      </c>
      <c r="M175" s="21" t="s">
        <v>24</v>
      </c>
      <c r="N175" s="19">
        <f>IFERROR(VLOOKUP(III.SPP!M175,'EVČJ - NIC NEPSAT '!$A$1:$B$6844,2,FALSE),"")</f>
        <v>521100</v>
      </c>
      <c r="O175" s="21" t="s">
        <v>61</v>
      </c>
      <c r="P175" s="19">
        <f>IFERROR(VLOOKUP(III.SPP!O175,'EVČJ - NIC NEPSAT '!$A$1:$B$6844,2,FALSE),"")</f>
        <v>521402</v>
      </c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40"/>
      <c r="AE175" s="40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</row>
    <row r="176" spans="1:105" ht="15.9" customHeight="1" outlineLevel="1">
      <c r="A176" s="163"/>
      <c r="B176" s="163"/>
      <c r="C176" s="148"/>
      <c r="D176" s="24">
        <v>3</v>
      </c>
      <c r="E176" s="23" t="s">
        <v>13</v>
      </c>
      <c r="F176" s="23">
        <f>IFERROR(VLOOKUP(III.SPP!E176,'EVČJ - NIC NEPSAT '!$A$1:$B$6844,2,FALSE),"")</f>
        <v>521107</v>
      </c>
      <c r="G176" s="23" t="s">
        <v>87</v>
      </c>
      <c r="H176" s="23">
        <f>IFERROR(VLOOKUP(III.SPP!G176,'EVČJ - NIC NEPSAT '!$A$1:$B$6844,2,FALSE),"")</f>
        <v>521301</v>
      </c>
      <c r="I176" s="23" t="s">
        <v>62</v>
      </c>
      <c r="J176" s="23">
        <f>IFERROR(VLOOKUP(III.SPP!I176,'EVČJ - NIC NEPSAT '!$A$1:$B$6844,2,FALSE),"")</f>
        <v>532227</v>
      </c>
      <c r="K176" s="23" t="s">
        <v>1793</v>
      </c>
      <c r="L176" s="23">
        <f>IFERROR(VLOOKUP(III.SPP!K176,'EVČJ - NIC NEPSAT '!$A$1:$B$6844,2,FALSE),"")</f>
        <v>532101</v>
      </c>
      <c r="M176" s="21" t="s">
        <v>1803</v>
      </c>
      <c r="N176" s="19">
        <f>IFERROR(VLOOKUP(III.SPP!M176,'EVČJ - NIC NEPSAT '!$A$1:$B$6844,2,FALSE),"")</f>
        <v>532102</v>
      </c>
      <c r="O176" s="21"/>
      <c r="P176" s="19" t="str">
        <f>IFERROR(VLOOKUP(III.SPP!O176,'EVČJ - NIC NEPSAT '!$A$1:$B$6844,2,FALSE),"")</f>
        <v/>
      </c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40"/>
      <c r="AE176" s="40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</row>
    <row r="177" spans="1:105" ht="15.9" customHeight="1" outlineLevel="1">
      <c r="A177" s="143" t="s">
        <v>60</v>
      </c>
      <c r="B177" s="143" t="s">
        <v>60</v>
      </c>
      <c r="C177" s="140" t="s">
        <v>83</v>
      </c>
      <c r="D177" s="24">
        <v>1</v>
      </c>
      <c r="E177" s="24" t="s">
        <v>12</v>
      </c>
      <c r="F177" s="23">
        <f>IFERROR(VLOOKUP(III.SPP!E177,'EVČJ - NIC NEPSAT '!$A$1:$B$6844,2,FALSE),"")</f>
        <v>521010</v>
      </c>
      <c r="G177" s="23" t="s">
        <v>12</v>
      </c>
      <c r="H177" s="23">
        <f>IFERROR(VLOOKUP(III.SPP!G177,'EVČJ - NIC NEPSAT '!$A$1:$B$6844,2,FALSE),"")</f>
        <v>521010</v>
      </c>
      <c r="I177" s="23" t="s">
        <v>8</v>
      </c>
      <c r="J177" s="23">
        <f>IFERROR(VLOOKUP(III.SPP!I177,'EVČJ - NIC NEPSAT '!$A$1:$B$6844,2,FALSE),"")</f>
        <v>521012</v>
      </c>
      <c r="K177" s="23" t="s">
        <v>75</v>
      </c>
      <c r="L177" s="23">
        <f>IFERROR(VLOOKUP(III.SPP!K177,'EVČJ - NIC NEPSAT '!$A$1:$B$6844,2,FALSE),"")</f>
        <v>521202</v>
      </c>
      <c r="M177" s="21"/>
      <c r="N177" s="19" t="str">
        <f>IFERROR(VLOOKUP(III.SPP!M177,'EVČJ - NIC NEPSAT '!$A$1:$B$6844,2,FALSE),"")</f>
        <v/>
      </c>
      <c r="O177" s="21"/>
      <c r="P177" s="19" t="str">
        <f>IFERROR(VLOOKUP(III.SPP!O177,'EVČJ - NIC NEPSAT '!$A$1:$B$6844,2,FALSE),"")</f>
        <v/>
      </c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40"/>
      <c r="AE177" s="40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</row>
    <row r="178" spans="1:105" ht="15.9" customHeight="1" outlineLevel="1">
      <c r="A178" s="144"/>
      <c r="B178" s="144"/>
      <c r="C178" s="141"/>
      <c r="D178" s="24">
        <v>2</v>
      </c>
      <c r="E178" s="23" t="s">
        <v>67</v>
      </c>
      <c r="F178" s="23">
        <f>IFERROR(VLOOKUP(III.SPP!E178,'EVČJ - NIC NEPSAT '!$A$1:$B$6844,2,FALSE),"")</f>
        <v>521205</v>
      </c>
      <c r="G178" s="23" t="s">
        <v>91</v>
      </c>
      <c r="H178" s="23">
        <f>IFERROR(VLOOKUP(III.SPP!G178,'EVČJ - NIC NEPSAT '!$A$1:$B$6844,2,FALSE),"")</f>
        <v>521251</v>
      </c>
      <c r="I178" s="23" t="s">
        <v>87</v>
      </c>
      <c r="J178" s="23">
        <f>IFERROR(VLOOKUP(III.SPP!I178,'EVČJ - NIC NEPSAT '!$A$1:$B$6844,2,FALSE),"")</f>
        <v>521301</v>
      </c>
      <c r="K178" s="23" t="s">
        <v>61</v>
      </c>
      <c r="L178" s="23">
        <f>IFERROR(VLOOKUP(III.SPP!K178,'EVČJ - NIC NEPSAT '!$A$1:$B$6844,2,FALSE),"")</f>
        <v>521402</v>
      </c>
      <c r="M178" s="21" t="s">
        <v>62</v>
      </c>
      <c r="N178" s="19">
        <f>IFERROR(VLOOKUP(III.SPP!M178,'EVČJ - NIC NEPSAT '!$A$1:$B$6844,2,FALSE),"")</f>
        <v>532227</v>
      </c>
      <c r="O178" s="21" t="s">
        <v>24</v>
      </c>
      <c r="P178" s="19">
        <f>IFERROR(VLOOKUP(III.SPP!O178,'EVČJ - NIC NEPSAT '!$A$1:$B$6844,2,FALSE),"")</f>
        <v>521100</v>
      </c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40"/>
      <c r="AE178" s="40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</row>
    <row r="179" spans="1:105" ht="14.4" outlineLevel="1">
      <c r="A179" s="145"/>
      <c r="B179" s="145"/>
      <c r="C179" s="142"/>
      <c r="D179" s="30">
        <v>3</v>
      </c>
      <c r="E179" s="21" t="s">
        <v>92</v>
      </c>
      <c r="F179" s="23">
        <f>IFERROR(VLOOKUP(III.SPP!E179,'EVČJ - NIC NEPSAT '!$A$1:$B$6844,2,FALSE),"")</f>
        <v>521245</v>
      </c>
      <c r="G179" s="21" t="s">
        <v>71</v>
      </c>
      <c r="H179" s="23">
        <f>IFERROR(VLOOKUP(III.SPP!G179,'EVČJ - NIC NEPSAT '!$A$1:$B$6844,2,FALSE),"")</f>
        <v>521201</v>
      </c>
      <c r="I179" s="21" t="s">
        <v>13</v>
      </c>
      <c r="J179" s="23">
        <f>IFERROR(VLOOKUP(III.SPP!I179,'EVČJ - NIC NEPSAT '!$A$1:$B$6844,2,FALSE),"")</f>
        <v>521107</v>
      </c>
      <c r="K179" s="21" t="s">
        <v>115</v>
      </c>
      <c r="L179" s="23">
        <f>IFERROR(VLOOKUP(III.SPP!K179,'EVČJ - NIC NEPSAT '!$A$1:$B$6844,2,FALSE),"")</f>
        <v>521224</v>
      </c>
      <c r="M179" s="21" t="s">
        <v>1803</v>
      </c>
      <c r="N179" s="19">
        <f>IFERROR(VLOOKUP(III.SPP!M179,'EVČJ - NIC NEPSAT '!$A$1:$B$6844,2,FALSE),"")</f>
        <v>532102</v>
      </c>
      <c r="O179" s="21"/>
      <c r="P179" s="19" t="str">
        <f>IFERROR(VLOOKUP(III.SPP!O179,'EVČJ - NIC NEPSAT '!$A$1:$B$6844,2,FALSE),"")</f>
        <v/>
      </c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40"/>
      <c r="AE179" s="40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</row>
    <row r="180" spans="1:105" ht="15.9" customHeight="1" outlineLevel="1">
      <c r="A180" s="161" t="s">
        <v>60</v>
      </c>
      <c r="B180" s="161" t="s">
        <v>60</v>
      </c>
      <c r="C180" s="146" t="s">
        <v>84</v>
      </c>
      <c r="D180" s="24">
        <v>1</v>
      </c>
      <c r="E180" s="24" t="s">
        <v>12</v>
      </c>
      <c r="F180" s="23">
        <f>IFERROR(VLOOKUP(III.SPP!E180,'EVČJ - NIC NEPSAT '!$A$1:$B$6844,2,FALSE),"")</f>
        <v>521010</v>
      </c>
      <c r="G180" s="23" t="s">
        <v>12</v>
      </c>
      <c r="H180" s="23">
        <f>IFERROR(VLOOKUP(III.SPP!G180,'EVČJ - NIC NEPSAT '!$A$1:$B$6844,2,FALSE),"")</f>
        <v>521010</v>
      </c>
      <c r="I180" s="23" t="s">
        <v>8</v>
      </c>
      <c r="J180" s="23">
        <f>IFERROR(VLOOKUP(III.SPP!I180,'EVČJ - NIC NEPSAT '!$A$1:$B$6844,2,FALSE),"")</f>
        <v>521012</v>
      </c>
      <c r="K180" s="23" t="s">
        <v>75</v>
      </c>
      <c r="L180" s="23">
        <f>IFERROR(VLOOKUP(III.SPP!K180,'EVČJ - NIC NEPSAT '!$A$1:$B$6844,2,FALSE),"")</f>
        <v>521202</v>
      </c>
      <c r="M180" s="21"/>
      <c r="N180" s="19" t="str">
        <f>IFERROR(VLOOKUP(III.SPP!M180,'EVČJ - NIC NEPSAT '!$A$1:$B$6844,2,FALSE),"")</f>
        <v/>
      </c>
      <c r="O180" s="21"/>
      <c r="P180" s="19" t="str">
        <f>IFERROR(VLOOKUP(III.SPP!O180,'EVČJ - NIC NEPSAT '!$A$1:$B$6844,2,FALSE),"")</f>
        <v/>
      </c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40"/>
      <c r="AE180" s="40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</row>
    <row r="181" spans="1:105" ht="15.9" customHeight="1" outlineLevel="1">
      <c r="A181" s="162"/>
      <c r="B181" s="162"/>
      <c r="C181" s="147"/>
      <c r="D181" s="24">
        <v>2</v>
      </c>
      <c r="E181" s="23" t="s">
        <v>67</v>
      </c>
      <c r="F181" s="23">
        <f>IFERROR(VLOOKUP(III.SPP!E181,'EVČJ - NIC NEPSAT '!$A$1:$B$6844,2,FALSE),"")</f>
        <v>521205</v>
      </c>
      <c r="G181" s="23" t="s">
        <v>91</v>
      </c>
      <c r="H181" s="23">
        <f>IFERROR(VLOOKUP(III.SPP!G181,'EVČJ - NIC NEPSAT '!$A$1:$B$6844,2,FALSE),"")</f>
        <v>521251</v>
      </c>
      <c r="I181" s="23" t="s">
        <v>87</v>
      </c>
      <c r="J181" s="23">
        <f>IFERROR(VLOOKUP(III.SPP!I181,'EVČJ - NIC NEPSAT '!$A$1:$B$6844,2,FALSE),"")</f>
        <v>521301</v>
      </c>
      <c r="K181" s="23" t="s">
        <v>61</v>
      </c>
      <c r="L181" s="23">
        <f>IFERROR(VLOOKUP(III.SPP!K181,'EVČJ - NIC NEPSAT '!$A$1:$B$6844,2,FALSE),"")</f>
        <v>521402</v>
      </c>
      <c r="M181" s="21" t="s">
        <v>24</v>
      </c>
      <c r="N181" s="19">
        <f>IFERROR(VLOOKUP(III.SPP!M181,'EVČJ - NIC NEPSAT '!$A$1:$B$6844,2,FALSE),"")</f>
        <v>521100</v>
      </c>
      <c r="O181" s="21" t="s">
        <v>62</v>
      </c>
      <c r="P181" s="19">
        <f>IFERROR(VLOOKUP(III.SPP!O181,'EVČJ - NIC NEPSAT '!$A$1:$B$6844,2,FALSE),"")</f>
        <v>532227</v>
      </c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40"/>
      <c r="AE181" s="40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</row>
    <row r="182" spans="1:105" ht="15.9" customHeight="1" outlineLevel="1">
      <c r="A182" s="163"/>
      <c r="B182" s="163"/>
      <c r="C182" s="148"/>
      <c r="D182" s="24">
        <v>3</v>
      </c>
      <c r="E182" s="23" t="s">
        <v>92</v>
      </c>
      <c r="F182" s="23">
        <f>IFERROR(VLOOKUP(III.SPP!E182,'EVČJ - NIC NEPSAT '!$A$1:$B$6844,2,FALSE),"")</f>
        <v>521245</v>
      </c>
      <c r="G182" s="23" t="s">
        <v>13</v>
      </c>
      <c r="H182" s="23">
        <f>IFERROR(VLOOKUP(III.SPP!G182,'EVČJ - NIC NEPSAT '!$A$1:$B$6844,2,FALSE),"")</f>
        <v>521107</v>
      </c>
      <c r="I182" s="23" t="s">
        <v>115</v>
      </c>
      <c r="J182" s="23">
        <f>IFERROR(VLOOKUP(III.SPP!I182,'EVČJ - NIC NEPSAT '!$A$1:$B$6844,2,FALSE),"")</f>
        <v>521224</v>
      </c>
      <c r="K182" s="23" t="s">
        <v>71</v>
      </c>
      <c r="L182" s="23">
        <f>IFERROR(VLOOKUP(III.SPP!K182,'EVČJ - NIC NEPSAT '!$A$1:$B$6844,2,FALSE),"")</f>
        <v>521201</v>
      </c>
      <c r="M182" s="21" t="s">
        <v>1803</v>
      </c>
      <c r="N182" s="19">
        <f>IFERROR(VLOOKUP(III.SPP!M182,'EVČJ - NIC NEPSAT '!$A$1:$B$6844,2,FALSE),"")</f>
        <v>532102</v>
      </c>
      <c r="O182" s="21"/>
      <c r="P182" s="19" t="str">
        <f>IFERROR(VLOOKUP(III.SPP!O182,'EVČJ - NIC NEPSAT '!$A$1:$B$6844,2,FALSE),"")</f>
        <v/>
      </c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40"/>
      <c r="AE182" s="40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</row>
    <row r="183" spans="1:105" ht="15.9" customHeight="1" outlineLevel="1">
      <c r="A183" s="161" t="s">
        <v>60</v>
      </c>
      <c r="B183" s="161" t="s">
        <v>60</v>
      </c>
      <c r="C183" s="146" t="s">
        <v>85</v>
      </c>
      <c r="D183" s="24">
        <v>1</v>
      </c>
      <c r="E183" s="24" t="s">
        <v>12</v>
      </c>
      <c r="F183" s="23">
        <f>IFERROR(VLOOKUP(III.SPP!E183,'EVČJ - NIC NEPSAT '!$A$1:$B$6844,2,FALSE),"")</f>
        <v>521010</v>
      </c>
      <c r="G183" s="23" t="s">
        <v>12</v>
      </c>
      <c r="H183" s="23">
        <f>IFERROR(VLOOKUP(III.SPP!G183,'EVČJ - NIC NEPSAT '!$A$1:$B$6844,2,FALSE),"")</f>
        <v>521010</v>
      </c>
      <c r="I183" s="23" t="s">
        <v>8</v>
      </c>
      <c r="J183" s="23">
        <f>IFERROR(VLOOKUP(III.SPP!I183,'EVČJ - NIC NEPSAT '!$A$1:$B$6844,2,FALSE),"")</f>
        <v>521012</v>
      </c>
      <c r="K183" s="23" t="s">
        <v>75</v>
      </c>
      <c r="L183" s="23">
        <f>IFERROR(VLOOKUP(III.SPP!K183,'EVČJ - NIC NEPSAT '!$A$1:$B$6844,2,FALSE),"")</f>
        <v>521202</v>
      </c>
      <c r="M183" s="21"/>
      <c r="N183" s="19" t="str">
        <f>IFERROR(VLOOKUP(III.SPP!M183,'EVČJ - NIC NEPSAT '!$A$1:$B$6844,2,FALSE),"")</f>
        <v/>
      </c>
      <c r="O183" s="21"/>
      <c r="P183" s="19" t="str">
        <f>IFERROR(VLOOKUP(III.SPP!O183,'EVČJ - NIC NEPSAT '!$A$1:$B$6844,2,FALSE),"")</f>
        <v/>
      </c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40"/>
      <c r="AE183" s="40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</row>
    <row r="184" spans="1:105" ht="15.9" customHeight="1" outlineLevel="1">
      <c r="A184" s="162"/>
      <c r="B184" s="162"/>
      <c r="C184" s="147"/>
      <c r="D184" s="24">
        <v>2</v>
      </c>
      <c r="E184" s="23" t="s">
        <v>91</v>
      </c>
      <c r="F184" s="23">
        <f>IFERROR(VLOOKUP(III.SPP!E184,'EVČJ - NIC NEPSAT '!$A$1:$B$6844,2,FALSE),"")</f>
        <v>521251</v>
      </c>
      <c r="G184" s="23" t="s">
        <v>67</v>
      </c>
      <c r="H184" s="23">
        <f>IFERROR(VLOOKUP(III.SPP!G184,'EVČJ - NIC NEPSAT '!$A$1:$B$6844,2,FALSE),"")</f>
        <v>521205</v>
      </c>
      <c r="I184" s="23" t="s">
        <v>24</v>
      </c>
      <c r="J184" s="23">
        <f>IFERROR(VLOOKUP(III.SPP!I184,'EVČJ - NIC NEPSAT '!$A$1:$B$6844,2,FALSE),"")</f>
        <v>521100</v>
      </c>
      <c r="K184" s="23" t="s">
        <v>92</v>
      </c>
      <c r="L184" s="23">
        <f>IFERROR(VLOOKUP(III.SPP!K184,'EVČJ - NIC NEPSAT '!$A$1:$B$6844,2,FALSE),"")</f>
        <v>521245</v>
      </c>
      <c r="M184" s="21" t="s">
        <v>13</v>
      </c>
      <c r="N184" s="19">
        <f>IFERROR(VLOOKUP(III.SPP!M184,'EVČJ - NIC NEPSAT '!$A$1:$B$6844,2,FALSE),"")</f>
        <v>521107</v>
      </c>
      <c r="O184" s="21" t="s">
        <v>87</v>
      </c>
      <c r="P184" s="19">
        <f>IFERROR(VLOOKUP(III.SPP!O184,'EVČJ - NIC NEPSAT '!$A$1:$B$6844,2,FALSE),"")</f>
        <v>521301</v>
      </c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40"/>
      <c r="AE184" s="40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</row>
    <row r="185" spans="1:105" ht="15.9" customHeight="1" outlineLevel="1">
      <c r="A185" s="163"/>
      <c r="B185" s="163"/>
      <c r="C185" s="148"/>
      <c r="D185" s="24">
        <v>3</v>
      </c>
      <c r="E185" s="23" t="s">
        <v>71</v>
      </c>
      <c r="F185" s="23">
        <f>IFERROR(VLOOKUP(III.SPP!E185,'EVČJ - NIC NEPSAT '!$A$1:$B$6844,2,FALSE),"")</f>
        <v>521201</v>
      </c>
      <c r="G185" s="23" t="s">
        <v>61</v>
      </c>
      <c r="H185" s="23">
        <f>IFERROR(VLOOKUP(III.SPP!G185,'EVČJ - NIC NEPSAT '!$A$1:$B$6844,2,FALSE),"")</f>
        <v>521402</v>
      </c>
      <c r="I185" s="23" t="s">
        <v>115</v>
      </c>
      <c r="J185" s="23">
        <f>IFERROR(VLOOKUP(III.SPP!I185,'EVČJ - NIC NEPSAT '!$A$1:$B$6844,2,FALSE),"")</f>
        <v>521224</v>
      </c>
      <c r="K185" s="23" t="s">
        <v>62</v>
      </c>
      <c r="L185" s="23">
        <f>IFERROR(VLOOKUP(III.SPP!K185,'EVČJ - NIC NEPSAT '!$A$1:$B$6844,2,FALSE),"")</f>
        <v>532227</v>
      </c>
      <c r="M185" s="21" t="s">
        <v>1793</v>
      </c>
      <c r="N185" s="19">
        <f>IFERROR(VLOOKUP(III.SPP!M185,'EVČJ - NIC NEPSAT '!$A$1:$B$6844,2,FALSE),"")</f>
        <v>532101</v>
      </c>
      <c r="O185" s="21"/>
      <c r="P185" s="19" t="str">
        <f>IFERROR(VLOOKUP(III.SPP!O185,'EVČJ - NIC NEPSAT '!$A$1:$B$6844,2,FALSE),"")</f>
        <v/>
      </c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40"/>
      <c r="AE185" s="40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</row>
    <row r="186" spans="1:105" ht="15.9" customHeight="1" outlineLevel="1">
      <c r="A186" s="161" t="s">
        <v>60</v>
      </c>
      <c r="B186" s="161" t="s">
        <v>86</v>
      </c>
      <c r="C186" s="146" t="s">
        <v>86</v>
      </c>
      <c r="D186" s="24">
        <v>1</v>
      </c>
      <c r="E186" s="24" t="s">
        <v>8</v>
      </c>
      <c r="F186" s="23">
        <f>IFERROR(VLOOKUP(III.SPP!E186,'EVČJ - NIC NEPSAT '!$A$1:$B$6844,2,FALSE),"")</f>
        <v>521012</v>
      </c>
      <c r="G186" s="23" t="s">
        <v>12</v>
      </c>
      <c r="H186" s="23">
        <f>IFERROR(VLOOKUP(III.SPP!G186,'EVČJ - NIC NEPSAT '!$A$1:$B$6844,2,FALSE),"")</f>
        <v>521010</v>
      </c>
      <c r="I186" s="23" t="s">
        <v>87</v>
      </c>
      <c r="J186" s="23">
        <f>IFERROR(VLOOKUP(III.SPP!I186,'EVČJ - NIC NEPSAT '!$A$1:$B$6844,2,FALSE),"")</f>
        <v>521301</v>
      </c>
      <c r="K186" s="23" t="s">
        <v>61</v>
      </c>
      <c r="L186" s="23">
        <f>IFERROR(VLOOKUP(III.SPP!K186,'EVČJ - NIC NEPSAT '!$A$1:$B$6844,2,FALSE),"")</f>
        <v>521402</v>
      </c>
      <c r="M186" s="21"/>
      <c r="N186" s="19" t="str">
        <f>IFERROR(VLOOKUP(III.SPP!M186,'EVČJ - NIC NEPSAT '!$A$1:$B$6844,2,FALSE),"")</f>
        <v/>
      </c>
      <c r="O186" s="21"/>
      <c r="P186" s="19" t="str">
        <f>IFERROR(VLOOKUP(III.SPP!O186,'EVČJ - NIC NEPSAT '!$A$1:$B$6844,2,FALSE),"")</f>
        <v/>
      </c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40"/>
      <c r="AE186" s="40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</row>
    <row r="187" spans="1:105" ht="15.9" customHeight="1" outlineLevel="1">
      <c r="A187" s="162"/>
      <c r="B187" s="162"/>
      <c r="C187" s="147"/>
      <c r="D187" s="24">
        <v>2</v>
      </c>
      <c r="E187" s="23" t="s">
        <v>12</v>
      </c>
      <c r="F187" s="23">
        <f>IFERROR(VLOOKUP(III.SPP!E187,'EVČJ - NIC NEPSAT '!$A$1:$B$6844,2,FALSE),"")</f>
        <v>521010</v>
      </c>
      <c r="G187" s="23" t="s">
        <v>75</v>
      </c>
      <c r="H187" s="23">
        <f>IFERROR(VLOOKUP(III.SPP!G187,'EVČJ - NIC NEPSAT '!$A$1:$B$6844,2,FALSE),"")</f>
        <v>521202</v>
      </c>
      <c r="I187" s="23" t="s">
        <v>67</v>
      </c>
      <c r="J187" s="23">
        <f>IFERROR(VLOOKUP(III.SPP!I187,'EVČJ - NIC NEPSAT '!$A$1:$B$6844,2,FALSE),"")</f>
        <v>521205</v>
      </c>
      <c r="K187" s="23" t="s">
        <v>62</v>
      </c>
      <c r="L187" s="23">
        <f>IFERROR(VLOOKUP(III.SPP!K187,'EVČJ - NIC NEPSAT '!$A$1:$B$6844,2,FALSE),"")</f>
        <v>532227</v>
      </c>
      <c r="M187" s="21" t="s">
        <v>91</v>
      </c>
      <c r="N187" s="19">
        <f>IFERROR(VLOOKUP(III.SPP!M187,'EVČJ - NIC NEPSAT '!$A$1:$B$6844,2,FALSE),"")</f>
        <v>521251</v>
      </c>
      <c r="O187" s="21" t="s">
        <v>167</v>
      </c>
      <c r="P187" s="19">
        <f>IFERROR(VLOOKUP(III.SPP!O187,'EVČJ - NIC NEPSAT '!$A$1:$B$6844,2,FALSE),"")</f>
        <v>521103</v>
      </c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40"/>
      <c r="AE187" s="40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</row>
    <row r="188" spans="1:105" ht="15.9" customHeight="1" outlineLevel="1">
      <c r="A188" s="163"/>
      <c r="B188" s="163"/>
      <c r="C188" s="148"/>
      <c r="D188" s="24">
        <v>3</v>
      </c>
      <c r="E188" s="23" t="s">
        <v>115</v>
      </c>
      <c r="F188" s="23">
        <f>IFERROR(VLOOKUP(III.SPP!E188,'EVČJ - NIC NEPSAT '!$A$1:$B$6844,2,FALSE),"")</f>
        <v>521224</v>
      </c>
      <c r="G188" s="23" t="s">
        <v>19</v>
      </c>
      <c r="H188" s="23">
        <f>IFERROR(VLOOKUP(III.SPP!G188,'EVČJ - NIC NEPSAT '!$A$1:$B$6844,2,FALSE),"")</f>
        <v>521104</v>
      </c>
      <c r="I188" s="23" t="s">
        <v>24</v>
      </c>
      <c r="J188" s="23">
        <f>IFERROR(VLOOKUP(III.SPP!I188,'EVČJ - NIC NEPSAT '!$A$1:$B$6844,2,FALSE),"")</f>
        <v>521100</v>
      </c>
      <c r="K188" s="23" t="s">
        <v>92</v>
      </c>
      <c r="L188" s="23">
        <f>IFERROR(VLOOKUP(III.SPP!K188,'EVČJ - NIC NEPSAT '!$A$1:$B$6844,2,FALSE),"")</f>
        <v>521245</v>
      </c>
      <c r="M188" s="21" t="s">
        <v>31</v>
      </c>
      <c r="N188" s="19">
        <f>IFERROR(VLOOKUP(III.SPP!M188,'EVČJ - NIC NEPSAT '!$A$1:$B$6844,2,FALSE),"")</f>
        <v>521209</v>
      </c>
      <c r="O188" s="21"/>
      <c r="P188" s="19" t="str">
        <f>IFERROR(VLOOKUP(III.SPP!O188,'EVČJ - NIC NEPSAT '!$A$1:$B$6844,2,FALSE),"")</f>
        <v/>
      </c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40"/>
      <c r="AE188" s="40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</row>
    <row r="189" spans="1:105" ht="15.9" customHeight="1" outlineLevel="1">
      <c r="A189" s="143" t="s">
        <v>60</v>
      </c>
      <c r="B189" s="143" t="s">
        <v>86</v>
      </c>
      <c r="C189" s="140" t="s">
        <v>88</v>
      </c>
      <c r="D189" s="24">
        <v>1</v>
      </c>
      <c r="E189" s="24" t="s">
        <v>8</v>
      </c>
      <c r="F189" s="23">
        <f>IFERROR(VLOOKUP(III.SPP!E189,'EVČJ - NIC NEPSAT '!$A$1:$B$6844,2,FALSE),"")</f>
        <v>521012</v>
      </c>
      <c r="G189" s="23" t="s">
        <v>12</v>
      </c>
      <c r="H189" s="23">
        <f>IFERROR(VLOOKUP(III.SPP!G189,'EVČJ - NIC NEPSAT '!$A$1:$B$6844,2,FALSE),"")</f>
        <v>521010</v>
      </c>
      <c r="I189" s="23" t="s">
        <v>87</v>
      </c>
      <c r="J189" s="23">
        <f>IFERROR(VLOOKUP(III.SPP!I189,'EVČJ - NIC NEPSAT '!$A$1:$B$6844,2,FALSE),"")</f>
        <v>521301</v>
      </c>
      <c r="K189" s="23" t="s">
        <v>75</v>
      </c>
      <c r="L189" s="23">
        <f>IFERROR(VLOOKUP(III.SPP!K189,'EVČJ - NIC NEPSAT '!$A$1:$B$6844,2,FALSE),"")</f>
        <v>521202</v>
      </c>
      <c r="M189" s="21"/>
      <c r="N189" s="19" t="str">
        <f>IFERROR(VLOOKUP(III.SPP!M189,'EVČJ - NIC NEPSAT '!$A$1:$B$6844,2,FALSE),"")</f>
        <v/>
      </c>
      <c r="O189" s="21"/>
      <c r="P189" s="19" t="str">
        <f>IFERROR(VLOOKUP(III.SPP!O189,'EVČJ - NIC NEPSAT '!$A$1:$B$6844,2,FALSE),"")</f>
        <v/>
      </c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40"/>
      <c r="AE189" s="40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</row>
    <row r="190" spans="1:105" ht="14.4" outlineLevel="1">
      <c r="A190" s="144"/>
      <c r="B190" s="144"/>
      <c r="C190" s="141"/>
      <c r="D190" s="26">
        <v>2</v>
      </c>
      <c r="E190" s="18" t="s">
        <v>12</v>
      </c>
      <c r="F190" s="23">
        <f>IFERROR(VLOOKUP(III.SPP!E190,'EVČJ - NIC NEPSAT '!$A$1:$B$6844,2,FALSE),"")</f>
        <v>521010</v>
      </c>
      <c r="G190" s="18" t="s">
        <v>67</v>
      </c>
      <c r="H190" s="23">
        <f>IFERROR(VLOOKUP(III.SPP!G190,'EVČJ - NIC NEPSAT '!$A$1:$B$6844,2,FALSE),"")</f>
        <v>521205</v>
      </c>
      <c r="I190" s="18" t="s">
        <v>61</v>
      </c>
      <c r="J190" s="23">
        <f>IFERROR(VLOOKUP(III.SPP!I190,'EVČJ - NIC NEPSAT '!$A$1:$B$6844,2,FALSE),"")</f>
        <v>521402</v>
      </c>
      <c r="K190" s="18" t="s">
        <v>91</v>
      </c>
      <c r="L190" s="23">
        <f>IFERROR(VLOOKUP(III.SPP!K190,'EVČJ - NIC NEPSAT '!$A$1:$B$6844,2,FALSE),"")</f>
        <v>521251</v>
      </c>
      <c r="M190" s="21" t="s">
        <v>115</v>
      </c>
      <c r="N190" s="19">
        <f>IFERROR(VLOOKUP(III.SPP!M190,'EVČJ - NIC NEPSAT '!$A$1:$B$6844,2,FALSE),"")</f>
        <v>521224</v>
      </c>
      <c r="O190" s="21" t="s">
        <v>62</v>
      </c>
      <c r="P190" s="19">
        <f>IFERROR(VLOOKUP(III.SPP!O190,'EVČJ - NIC NEPSAT '!$A$1:$B$6844,2,FALSE),"")</f>
        <v>532227</v>
      </c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40"/>
      <c r="AE190" s="40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</row>
    <row r="191" spans="1:105" ht="14.4" outlineLevel="1">
      <c r="A191" s="145"/>
      <c r="B191" s="145"/>
      <c r="C191" s="142"/>
      <c r="D191" s="26">
        <v>3</v>
      </c>
      <c r="E191" s="21" t="s">
        <v>24</v>
      </c>
      <c r="F191" s="23">
        <f>IFERROR(VLOOKUP(III.SPP!E191,'EVČJ - NIC NEPSAT '!$A$1:$B$6844,2,FALSE),"")</f>
        <v>521100</v>
      </c>
      <c r="G191" s="21" t="s">
        <v>167</v>
      </c>
      <c r="H191" s="23">
        <f>IFERROR(VLOOKUP(III.SPP!G191,'EVČJ - NIC NEPSAT '!$A$1:$B$6844,2,FALSE),"")</f>
        <v>521103</v>
      </c>
      <c r="I191" s="21" t="s">
        <v>92</v>
      </c>
      <c r="J191" s="23">
        <f>IFERROR(VLOOKUP(III.SPP!I191,'EVČJ - NIC NEPSAT '!$A$1:$B$6844,2,FALSE),"")</f>
        <v>521245</v>
      </c>
      <c r="K191" s="21" t="s">
        <v>13</v>
      </c>
      <c r="L191" s="23">
        <f>IFERROR(VLOOKUP(III.SPP!K191,'EVČJ - NIC NEPSAT '!$A$1:$B$6844,2,FALSE),"")</f>
        <v>521107</v>
      </c>
      <c r="M191" s="21" t="s">
        <v>31</v>
      </c>
      <c r="N191" s="19">
        <f>IFERROR(VLOOKUP(III.SPP!M191,'EVČJ - NIC NEPSAT '!$A$1:$B$6844,2,FALSE),"")</f>
        <v>521209</v>
      </c>
      <c r="O191" s="21"/>
      <c r="P191" s="19" t="str">
        <f>IFERROR(VLOOKUP(III.SPP!O191,'EVČJ - NIC NEPSAT '!$A$1:$B$6844,2,FALSE),"")</f>
        <v/>
      </c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40"/>
      <c r="AE191" s="40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</row>
    <row r="192" spans="1:105" ht="15.9" customHeight="1" outlineLevel="1">
      <c r="A192" s="143" t="s">
        <v>60</v>
      </c>
      <c r="B192" s="143" t="s">
        <v>86</v>
      </c>
      <c r="C192" s="140" t="s">
        <v>89</v>
      </c>
      <c r="D192" s="24">
        <v>1</v>
      </c>
      <c r="E192" s="24" t="s">
        <v>8</v>
      </c>
      <c r="F192" s="23">
        <f>IFERROR(VLOOKUP(III.SPP!E192,'EVČJ - NIC NEPSAT '!$A$1:$B$6844,2,FALSE),"")</f>
        <v>521012</v>
      </c>
      <c r="G192" s="23" t="s">
        <v>12</v>
      </c>
      <c r="H192" s="23">
        <f>IFERROR(VLOOKUP(III.SPP!G192,'EVČJ - NIC NEPSAT '!$A$1:$B$6844,2,FALSE),"")</f>
        <v>521010</v>
      </c>
      <c r="I192" s="23" t="s">
        <v>87</v>
      </c>
      <c r="J192" s="23">
        <f>IFERROR(VLOOKUP(III.SPP!I192,'EVČJ - NIC NEPSAT '!$A$1:$B$6844,2,FALSE),"")</f>
        <v>521301</v>
      </c>
      <c r="K192" s="23" t="s">
        <v>61</v>
      </c>
      <c r="L192" s="23">
        <f>IFERROR(VLOOKUP(III.SPP!K192,'EVČJ - NIC NEPSAT '!$A$1:$B$6844,2,FALSE),"")</f>
        <v>521402</v>
      </c>
      <c r="M192" s="21"/>
      <c r="N192" s="19" t="str">
        <f>IFERROR(VLOOKUP(III.SPP!M192,'EVČJ - NIC NEPSAT '!$A$1:$B$6844,2,FALSE),"")</f>
        <v/>
      </c>
      <c r="O192" s="21"/>
      <c r="P192" s="19" t="str">
        <f>IFERROR(VLOOKUP(III.SPP!O192,'EVČJ - NIC NEPSAT '!$A$1:$B$6844,2,FALSE),"")</f>
        <v/>
      </c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40"/>
      <c r="AE192" s="40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</row>
    <row r="193" spans="1:105" ht="14.4" outlineLevel="1">
      <c r="A193" s="144"/>
      <c r="B193" s="144"/>
      <c r="C193" s="141"/>
      <c r="D193" s="26">
        <v>2</v>
      </c>
      <c r="E193" s="21" t="s">
        <v>12</v>
      </c>
      <c r="F193" s="23">
        <f>IFERROR(VLOOKUP(III.SPP!E193,'EVČJ - NIC NEPSAT '!$A$1:$B$6844,2,FALSE),"")</f>
        <v>521010</v>
      </c>
      <c r="G193" s="21" t="s">
        <v>67</v>
      </c>
      <c r="H193" s="23">
        <f>IFERROR(VLOOKUP(III.SPP!G193,'EVČJ - NIC NEPSAT '!$A$1:$B$6844,2,FALSE),"")</f>
        <v>521205</v>
      </c>
      <c r="I193" s="21" t="s">
        <v>75</v>
      </c>
      <c r="J193" s="23">
        <f>IFERROR(VLOOKUP(III.SPP!I193,'EVČJ - NIC NEPSAT '!$A$1:$B$6844,2,FALSE),"")</f>
        <v>521202</v>
      </c>
      <c r="K193" s="21" t="s">
        <v>62</v>
      </c>
      <c r="L193" s="23">
        <f>IFERROR(VLOOKUP(III.SPP!K193,'EVČJ - NIC NEPSAT '!$A$1:$B$6844,2,FALSE),"")</f>
        <v>532227</v>
      </c>
      <c r="M193" s="21" t="s">
        <v>91</v>
      </c>
      <c r="N193" s="19">
        <f>IFERROR(VLOOKUP(III.SPP!M193,'EVČJ - NIC NEPSAT '!$A$1:$B$6844,2,FALSE),"")</f>
        <v>521251</v>
      </c>
      <c r="O193" s="21" t="s">
        <v>167</v>
      </c>
      <c r="P193" s="19">
        <f>IFERROR(VLOOKUP(III.SPP!O193,'EVČJ - NIC NEPSAT '!$A$1:$B$6844,2,FALSE),"")</f>
        <v>521103</v>
      </c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40"/>
      <c r="AE193" s="40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</row>
    <row r="194" spans="1:105" ht="14.4" outlineLevel="1">
      <c r="A194" s="145"/>
      <c r="B194" s="145"/>
      <c r="C194" s="142"/>
      <c r="D194" s="26">
        <v>3</v>
      </c>
      <c r="E194" s="21" t="s">
        <v>1803</v>
      </c>
      <c r="F194" s="23">
        <f>IFERROR(VLOOKUP(III.SPP!E194,'EVČJ - NIC NEPSAT '!$A$1:$B$6844,2,FALSE),"")</f>
        <v>532102</v>
      </c>
      <c r="G194" s="21" t="s">
        <v>115</v>
      </c>
      <c r="H194" s="23">
        <f>IFERROR(VLOOKUP(III.SPP!G194,'EVČJ - NIC NEPSAT '!$A$1:$B$6844,2,FALSE),"")</f>
        <v>521224</v>
      </c>
      <c r="I194" s="21" t="s">
        <v>19</v>
      </c>
      <c r="J194" s="23">
        <f>IFERROR(VLOOKUP(III.SPP!I194,'EVČJ - NIC NEPSAT '!$A$1:$B$6844,2,FALSE),"")</f>
        <v>521104</v>
      </c>
      <c r="K194" s="21" t="s">
        <v>92</v>
      </c>
      <c r="L194" s="23">
        <f>IFERROR(VLOOKUP(III.SPP!K194,'EVČJ - NIC NEPSAT '!$A$1:$B$6844,2,FALSE),"")</f>
        <v>521245</v>
      </c>
      <c r="M194" s="21" t="s">
        <v>71</v>
      </c>
      <c r="N194" s="19">
        <f>IFERROR(VLOOKUP(III.SPP!M194,'EVČJ - NIC NEPSAT '!$A$1:$B$6844,2,FALSE),"")</f>
        <v>521201</v>
      </c>
      <c r="O194" s="21"/>
      <c r="P194" s="19" t="str">
        <f>IFERROR(VLOOKUP(III.SPP!O194,'EVČJ - NIC NEPSAT '!$A$1:$B$6844,2,FALSE),"")</f>
        <v/>
      </c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40"/>
      <c r="AE194" s="40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</row>
    <row r="195" spans="1:105" ht="15.9" customHeight="1" outlineLevel="1">
      <c r="A195" s="143" t="s">
        <v>60</v>
      </c>
      <c r="B195" s="143" t="s">
        <v>86</v>
      </c>
      <c r="C195" s="140" t="s">
        <v>90</v>
      </c>
      <c r="D195" s="24">
        <v>1</v>
      </c>
      <c r="E195" s="24" t="s">
        <v>8</v>
      </c>
      <c r="F195" s="23">
        <f>IFERROR(VLOOKUP(III.SPP!E195,'EVČJ - NIC NEPSAT '!$A$1:$B$6844,2,FALSE),"")</f>
        <v>521012</v>
      </c>
      <c r="G195" s="23" t="s">
        <v>12</v>
      </c>
      <c r="H195" s="23">
        <f>IFERROR(VLOOKUP(III.SPP!G195,'EVČJ - NIC NEPSAT '!$A$1:$B$6844,2,FALSE),"")</f>
        <v>521010</v>
      </c>
      <c r="I195" s="23" t="s">
        <v>87</v>
      </c>
      <c r="J195" s="23">
        <f>IFERROR(VLOOKUP(III.SPP!I195,'EVČJ - NIC NEPSAT '!$A$1:$B$6844,2,FALSE),"")</f>
        <v>521301</v>
      </c>
      <c r="K195" s="23" t="s">
        <v>61</v>
      </c>
      <c r="L195" s="23">
        <f>IFERROR(VLOOKUP(III.SPP!K195,'EVČJ - NIC NEPSAT '!$A$1:$B$6844,2,FALSE),"")</f>
        <v>521402</v>
      </c>
      <c r="M195" s="21"/>
      <c r="N195" s="19" t="str">
        <f>IFERROR(VLOOKUP(III.SPP!M195,'EVČJ - NIC NEPSAT '!$A$1:$B$6844,2,FALSE),"")</f>
        <v/>
      </c>
      <c r="O195" s="21"/>
      <c r="P195" s="19" t="str">
        <f>IFERROR(VLOOKUP(III.SPP!O195,'EVČJ - NIC NEPSAT '!$A$1:$B$6844,2,FALSE),"")</f>
        <v/>
      </c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40"/>
      <c r="AE195" s="40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</row>
    <row r="196" spans="1:105" ht="14.4" outlineLevel="1">
      <c r="A196" s="144"/>
      <c r="B196" s="144"/>
      <c r="C196" s="141"/>
      <c r="D196" s="26">
        <v>2</v>
      </c>
      <c r="E196" s="21" t="s">
        <v>12</v>
      </c>
      <c r="F196" s="23">
        <f>IFERROR(VLOOKUP(III.SPP!E196,'EVČJ - NIC NEPSAT '!$A$1:$B$6844,2,FALSE),"")</f>
        <v>521010</v>
      </c>
      <c r="G196" s="21" t="s">
        <v>75</v>
      </c>
      <c r="H196" s="23">
        <f>IFERROR(VLOOKUP(III.SPP!G196,'EVČJ - NIC NEPSAT '!$A$1:$B$6844,2,FALSE),"")</f>
        <v>521202</v>
      </c>
      <c r="I196" s="21" t="s">
        <v>115</v>
      </c>
      <c r="J196" s="23">
        <f>IFERROR(VLOOKUP(III.SPP!I196,'EVČJ - NIC NEPSAT '!$A$1:$B$6844,2,FALSE),"")</f>
        <v>521224</v>
      </c>
      <c r="K196" s="21" t="s">
        <v>62</v>
      </c>
      <c r="L196" s="23">
        <f>IFERROR(VLOOKUP(III.SPP!K196,'EVČJ - NIC NEPSAT '!$A$1:$B$6844,2,FALSE),"")</f>
        <v>532227</v>
      </c>
      <c r="M196" s="21" t="s">
        <v>67</v>
      </c>
      <c r="N196" s="19">
        <f>IFERROR(VLOOKUP(III.SPP!M196,'EVČJ - NIC NEPSAT '!$A$1:$B$6844,2,FALSE),"")</f>
        <v>521205</v>
      </c>
      <c r="O196" s="21" t="s">
        <v>167</v>
      </c>
      <c r="P196" s="19">
        <f>IFERROR(VLOOKUP(III.SPP!O196,'EVČJ - NIC NEPSAT '!$A$1:$B$6844,2,FALSE),"")</f>
        <v>521103</v>
      </c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40"/>
      <c r="AE196" s="40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</row>
    <row r="197" spans="1:105" ht="14.4" outlineLevel="1">
      <c r="A197" s="145"/>
      <c r="B197" s="145"/>
      <c r="C197" s="142"/>
      <c r="D197" s="26">
        <v>3</v>
      </c>
      <c r="E197" s="21" t="s">
        <v>19</v>
      </c>
      <c r="F197" s="23">
        <f>IFERROR(VLOOKUP(III.SPP!E197,'EVČJ - NIC NEPSAT '!$A$1:$B$6844,2,FALSE),"")</f>
        <v>521104</v>
      </c>
      <c r="G197" s="21" t="s">
        <v>31</v>
      </c>
      <c r="H197" s="23">
        <f>IFERROR(VLOOKUP(III.SPP!G197,'EVČJ - NIC NEPSAT '!$A$1:$B$6844,2,FALSE),"")</f>
        <v>521209</v>
      </c>
      <c r="I197" s="21" t="s">
        <v>91</v>
      </c>
      <c r="J197" s="23">
        <f>IFERROR(VLOOKUP(III.SPP!I197,'EVČJ - NIC NEPSAT '!$A$1:$B$6844,2,FALSE),"")</f>
        <v>521251</v>
      </c>
      <c r="K197" s="21" t="s">
        <v>1803</v>
      </c>
      <c r="L197" s="23">
        <f>IFERROR(VLOOKUP(III.SPP!K197,'EVČJ - NIC NEPSAT '!$A$1:$B$6844,2,FALSE),"")</f>
        <v>532102</v>
      </c>
      <c r="M197" s="21" t="s">
        <v>24</v>
      </c>
      <c r="N197" s="19">
        <f>IFERROR(VLOOKUP(III.SPP!M197,'EVČJ - NIC NEPSAT '!$A$1:$B$6844,2,FALSE),"")</f>
        <v>521100</v>
      </c>
      <c r="O197" s="21"/>
      <c r="P197" s="19" t="str">
        <f>IFERROR(VLOOKUP(III.SPP!O197,'EVČJ - NIC NEPSAT '!$A$1:$B$6844,2,FALSE),"")</f>
        <v/>
      </c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40"/>
      <c r="AE197" s="40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</row>
    <row r="198" spans="1:105" ht="15.9" customHeight="1" outlineLevel="1">
      <c r="A198" s="143" t="s">
        <v>60</v>
      </c>
      <c r="B198" s="143" t="s">
        <v>91</v>
      </c>
      <c r="C198" s="140" t="s">
        <v>91</v>
      </c>
      <c r="D198" s="24">
        <v>1</v>
      </c>
      <c r="E198" s="24" t="s">
        <v>12</v>
      </c>
      <c r="F198" s="23">
        <f>IFERROR(VLOOKUP(III.SPP!E198,'EVČJ - NIC NEPSAT '!$A$1:$B$6844,2,FALSE),"")</f>
        <v>521010</v>
      </c>
      <c r="G198" s="23" t="s">
        <v>12</v>
      </c>
      <c r="H198" s="23">
        <f>IFERROR(VLOOKUP(III.SPP!G198,'EVČJ - NIC NEPSAT '!$A$1:$B$6844,2,FALSE),"")</f>
        <v>521010</v>
      </c>
      <c r="I198" s="23" t="s">
        <v>91</v>
      </c>
      <c r="J198" s="23">
        <f>IFERROR(VLOOKUP(III.SPP!I198,'EVČJ - NIC NEPSAT '!$A$1:$B$6844,2,FALSE),"")</f>
        <v>521251</v>
      </c>
      <c r="K198" s="23" t="s">
        <v>92</v>
      </c>
      <c r="L198" s="23">
        <f>IFERROR(VLOOKUP(III.SPP!K198,'EVČJ - NIC NEPSAT '!$A$1:$B$6844,2,FALSE),"")</f>
        <v>521245</v>
      </c>
      <c r="M198" s="21"/>
      <c r="N198" s="19" t="str">
        <f>IFERROR(VLOOKUP(III.SPP!M198,'EVČJ - NIC NEPSAT '!$A$1:$B$6844,2,FALSE),"")</f>
        <v/>
      </c>
      <c r="O198" s="21"/>
      <c r="P198" s="19" t="str">
        <f>IFERROR(VLOOKUP(III.SPP!O198,'EVČJ - NIC NEPSAT '!$A$1:$B$6844,2,FALSE),"")</f>
        <v/>
      </c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40"/>
      <c r="AE198" s="40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</row>
    <row r="199" spans="1:105" ht="14.4" outlineLevel="1">
      <c r="A199" s="144"/>
      <c r="B199" s="144"/>
      <c r="C199" s="141"/>
      <c r="D199" s="26">
        <v>2</v>
      </c>
      <c r="E199" s="21" t="s">
        <v>8</v>
      </c>
      <c r="F199" s="23">
        <f>IFERROR(VLOOKUP(III.SPP!E199,'EVČJ - NIC NEPSAT '!$A$1:$B$6844,2,FALSE),"")</f>
        <v>521012</v>
      </c>
      <c r="G199" s="21" t="s">
        <v>13</v>
      </c>
      <c r="H199" s="23">
        <f>IFERROR(VLOOKUP(III.SPP!G199,'EVČJ - NIC NEPSAT '!$A$1:$B$6844,2,FALSE),"")</f>
        <v>521107</v>
      </c>
      <c r="I199" s="21" t="s">
        <v>67</v>
      </c>
      <c r="J199" s="23">
        <f>IFERROR(VLOOKUP(III.SPP!I199,'EVČJ - NIC NEPSAT '!$A$1:$B$6844,2,FALSE),"")</f>
        <v>521205</v>
      </c>
      <c r="K199" s="21" t="s">
        <v>24</v>
      </c>
      <c r="L199" s="23">
        <f>IFERROR(VLOOKUP(III.SPP!K199,'EVČJ - NIC NEPSAT '!$A$1:$B$6844,2,FALSE),"")</f>
        <v>521100</v>
      </c>
      <c r="M199" s="21" t="s">
        <v>75</v>
      </c>
      <c r="N199" s="19">
        <f>IFERROR(VLOOKUP(III.SPP!M199,'EVČJ - NIC NEPSAT '!$A$1:$B$6844,2,FALSE),"")</f>
        <v>521202</v>
      </c>
      <c r="O199" s="21" t="s">
        <v>71</v>
      </c>
      <c r="P199" s="19">
        <f>IFERROR(VLOOKUP(III.SPP!O199,'EVČJ - NIC NEPSAT '!$A$1:$B$6844,2,FALSE),"")</f>
        <v>521201</v>
      </c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40"/>
      <c r="AE199" s="40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</row>
    <row r="200" spans="1:105" ht="14.4" outlineLevel="1">
      <c r="A200" s="145"/>
      <c r="B200" s="145"/>
      <c r="C200" s="142"/>
      <c r="D200" s="26">
        <v>3</v>
      </c>
      <c r="E200" s="21" t="s">
        <v>61</v>
      </c>
      <c r="F200" s="23">
        <f>IFERROR(VLOOKUP(III.SPP!E200,'EVČJ - NIC NEPSAT '!$A$1:$B$6844,2,FALSE),"")</f>
        <v>521402</v>
      </c>
      <c r="G200" s="21" t="s">
        <v>87</v>
      </c>
      <c r="H200" s="23">
        <f>IFERROR(VLOOKUP(III.SPP!G200,'EVČJ - NIC NEPSAT '!$A$1:$B$6844,2,FALSE),"")</f>
        <v>521301</v>
      </c>
      <c r="I200" s="21" t="s">
        <v>62</v>
      </c>
      <c r="J200" s="23">
        <f>IFERROR(VLOOKUP(III.SPP!I200,'EVČJ - NIC NEPSAT '!$A$1:$B$6844,2,FALSE),"")</f>
        <v>532227</v>
      </c>
      <c r="K200" s="21" t="s">
        <v>1793</v>
      </c>
      <c r="L200" s="23">
        <f>IFERROR(VLOOKUP(III.SPP!K200,'EVČJ - NIC NEPSAT '!$A$1:$B$6844,2,FALSE),"")</f>
        <v>532101</v>
      </c>
      <c r="M200" s="21" t="s">
        <v>340</v>
      </c>
      <c r="N200" s="19">
        <f>IFERROR(VLOOKUP(III.SPP!M200,'EVČJ - NIC NEPSAT '!$A$1:$B$6844,2,FALSE),"")</f>
        <v>524111</v>
      </c>
      <c r="O200" s="21"/>
      <c r="P200" s="19" t="str">
        <f>IFERROR(VLOOKUP(III.SPP!O200,'EVČJ - NIC NEPSAT '!$A$1:$B$6844,2,FALSE),"")</f>
        <v/>
      </c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40"/>
      <c r="AE200" s="40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</row>
    <row r="201" spans="1:105" ht="15.9" customHeight="1" outlineLevel="1">
      <c r="A201" s="143" t="s">
        <v>60</v>
      </c>
      <c r="B201" s="143" t="s">
        <v>71</v>
      </c>
      <c r="C201" s="140" t="s">
        <v>93</v>
      </c>
      <c r="D201" s="24">
        <v>1</v>
      </c>
      <c r="E201" s="24" t="s">
        <v>12</v>
      </c>
      <c r="F201" s="23">
        <f>IFERROR(VLOOKUP(III.SPP!E201,'EVČJ - NIC NEPSAT '!$A$1:$B$6844,2,FALSE),"")</f>
        <v>521010</v>
      </c>
      <c r="G201" s="23" t="s">
        <v>12</v>
      </c>
      <c r="H201" s="23">
        <f>IFERROR(VLOOKUP(III.SPP!G201,'EVČJ - NIC NEPSAT '!$A$1:$B$6844,2,FALSE),"")</f>
        <v>521010</v>
      </c>
      <c r="I201" s="23" t="s">
        <v>8</v>
      </c>
      <c r="J201" s="23">
        <f>IFERROR(VLOOKUP(III.SPP!I201,'EVČJ - NIC NEPSAT '!$A$1:$B$6844,2,FALSE),"")</f>
        <v>521012</v>
      </c>
      <c r="K201" s="23" t="s">
        <v>71</v>
      </c>
      <c r="L201" s="23">
        <f>IFERROR(VLOOKUP(III.SPP!K201,'EVČJ - NIC NEPSAT '!$A$1:$B$6844,2,FALSE),"")</f>
        <v>521201</v>
      </c>
      <c r="M201" s="21"/>
      <c r="N201" s="19" t="str">
        <f>IFERROR(VLOOKUP(III.SPP!M201,'EVČJ - NIC NEPSAT '!$A$1:$B$6844,2,FALSE),"")</f>
        <v/>
      </c>
      <c r="O201" s="21"/>
      <c r="P201" s="19" t="str">
        <f>IFERROR(VLOOKUP(III.SPP!O201,'EVČJ - NIC NEPSAT '!$A$1:$B$6844,2,FALSE),"")</f>
        <v/>
      </c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40"/>
      <c r="AE201" s="40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</row>
    <row r="202" spans="1:105" ht="14.4" outlineLevel="1">
      <c r="A202" s="144"/>
      <c r="B202" s="144"/>
      <c r="C202" s="141"/>
      <c r="D202" s="26">
        <v>2</v>
      </c>
      <c r="E202" s="21" t="s">
        <v>91</v>
      </c>
      <c r="F202" s="23">
        <f>IFERROR(VLOOKUP(III.SPP!E202,'EVČJ - NIC NEPSAT '!$A$1:$B$6844,2,FALSE),"")</f>
        <v>521251</v>
      </c>
      <c r="G202" s="21" t="s">
        <v>92</v>
      </c>
      <c r="H202" s="23">
        <f>IFERROR(VLOOKUP(III.SPP!G202,'EVČJ - NIC NEPSAT '!$A$1:$B$6844,2,FALSE),"")</f>
        <v>521245</v>
      </c>
      <c r="I202" s="21" t="s">
        <v>67</v>
      </c>
      <c r="J202" s="23">
        <f>IFERROR(VLOOKUP(III.SPP!I202,'EVČJ - NIC NEPSAT '!$A$1:$B$6844,2,FALSE),"")</f>
        <v>521205</v>
      </c>
      <c r="K202" s="21" t="s">
        <v>75</v>
      </c>
      <c r="L202" s="23">
        <f>IFERROR(VLOOKUP(III.SPP!K202,'EVČJ - NIC NEPSAT '!$A$1:$B$6844,2,FALSE),"")</f>
        <v>521202</v>
      </c>
      <c r="M202" s="21" t="s">
        <v>13</v>
      </c>
      <c r="N202" s="19">
        <f>IFERROR(VLOOKUP(III.SPP!M202,'EVČJ - NIC NEPSAT '!$A$1:$B$6844,2,FALSE),"")</f>
        <v>521107</v>
      </c>
      <c r="O202" s="21" t="s">
        <v>24</v>
      </c>
      <c r="P202" s="19">
        <f>IFERROR(VLOOKUP(III.SPP!O202,'EVČJ - NIC NEPSAT '!$A$1:$B$6844,2,FALSE),"")</f>
        <v>521100</v>
      </c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40"/>
      <c r="AE202" s="40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</row>
    <row r="203" spans="1:105" ht="14.4" outlineLevel="1">
      <c r="A203" s="145"/>
      <c r="B203" s="145"/>
      <c r="C203" s="142"/>
      <c r="D203" s="26">
        <v>3</v>
      </c>
      <c r="E203" s="21" t="s">
        <v>61</v>
      </c>
      <c r="F203" s="23">
        <f>IFERROR(VLOOKUP(III.SPP!E203,'EVČJ - NIC NEPSAT '!$A$1:$B$6844,2,FALSE),"")</f>
        <v>521402</v>
      </c>
      <c r="G203" s="21" t="s">
        <v>87</v>
      </c>
      <c r="H203" s="23">
        <f>IFERROR(VLOOKUP(III.SPP!G203,'EVČJ - NIC NEPSAT '!$A$1:$B$6844,2,FALSE),"")</f>
        <v>521301</v>
      </c>
      <c r="I203" s="21" t="s">
        <v>62</v>
      </c>
      <c r="J203" s="23">
        <f>IFERROR(VLOOKUP(III.SPP!I203,'EVČJ - NIC NEPSAT '!$A$1:$B$6844,2,FALSE),"")</f>
        <v>532227</v>
      </c>
      <c r="K203" s="21" t="s">
        <v>1793</v>
      </c>
      <c r="L203" s="23">
        <f>IFERROR(VLOOKUP(III.SPP!K203,'EVČJ - NIC NEPSAT '!$A$1:$B$6844,2,FALSE),"")</f>
        <v>532101</v>
      </c>
      <c r="M203" s="21" t="s">
        <v>1803</v>
      </c>
      <c r="N203" s="19">
        <f>IFERROR(VLOOKUP(III.SPP!M203,'EVČJ - NIC NEPSAT '!$A$1:$B$6844,2,FALSE),"")</f>
        <v>532102</v>
      </c>
      <c r="O203" s="21"/>
      <c r="P203" s="19" t="str">
        <f>IFERROR(VLOOKUP(III.SPP!O203,'EVČJ - NIC NEPSAT '!$A$1:$B$6844,2,FALSE),"")</f>
        <v/>
      </c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40"/>
      <c r="AE203" s="40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</row>
    <row r="204" spans="1:105" ht="15.9" customHeight="1" outlineLevel="1">
      <c r="A204" s="143" t="s">
        <v>60</v>
      </c>
      <c r="B204" s="143" t="s">
        <v>71</v>
      </c>
      <c r="C204" s="140" t="s">
        <v>94</v>
      </c>
      <c r="D204" s="24">
        <v>1</v>
      </c>
      <c r="E204" s="24" t="s">
        <v>12</v>
      </c>
      <c r="F204" s="23">
        <f>IFERROR(VLOOKUP(III.SPP!E204,'EVČJ - NIC NEPSAT '!$A$1:$B$6844,2,FALSE),"")</f>
        <v>521010</v>
      </c>
      <c r="G204" s="23" t="s">
        <v>12</v>
      </c>
      <c r="H204" s="23">
        <f>IFERROR(VLOOKUP(III.SPP!G204,'EVČJ - NIC NEPSAT '!$A$1:$B$6844,2,FALSE),"")</f>
        <v>521010</v>
      </c>
      <c r="I204" s="23" t="s">
        <v>8</v>
      </c>
      <c r="J204" s="23">
        <f>IFERROR(VLOOKUP(III.SPP!I204,'EVČJ - NIC NEPSAT '!$A$1:$B$6844,2,FALSE),"")</f>
        <v>521012</v>
      </c>
      <c r="K204" s="23" t="s">
        <v>71</v>
      </c>
      <c r="L204" s="23">
        <f>IFERROR(VLOOKUP(III.SPP!K204,'EVČJ - NIC NEPSAT '!$A$1:$B$6844,2,FALSE),"")</f>
        <v>521201</v>
      </c>
      <c r="M204" s="21"/>
      <c r="N204" s="19" t="str">
        <f>IFERROR(VLOOKUP(III.SPP!M204,'EVČJ - NIC NEPSAT '!$A$1:$B$6844,2,FALSE),"")</f>
        <v/>
      </c>
      <c r="O204" s="21"/>
      <c r="P204" s="19" t="str">
        <f>IFERROR(VLOOKUP(III.SPP!O204,'EVČJ - NIC NEPSAT '!$A$1:$B$6844,2,FALSE),"")</f>
        <v/>
      </c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40"/>
      <c r="AE204" s="40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</row>
    <row r="205" spans="1:105" ht="14.4" outlineLevel="1">
      <c r="A205" s="144"/>
      <c r="B205" s="144"/>
      <c r="C205" s="141"/>
      <c r="D205" s="26">
        <v>2</v>
      </c>
      <c r="E205" s="21" t="s">
        <v>91</v>
      </c>
      <c r="F205" s="23">
        <f>IFERROR(VLOOKUP(III.SPP!E205,'EVČJ - NIC NEPSAT '!$A$1:$B$6844,2,FALSE),"")</f>
        <v>521251</v>
      </c>
      <c r="G205" s="21" t="s">
        <v>67</v>
      </c>
      <c r="H205" s="23">
        <f>IFERROR(VLOOKUP(III.SPP!G205,'EVČJ - NIC NEPSAT '!$A$1:$B$6844,2,FALSE),"")</f>
        <v>521205</v>
      </c>
      <c r="I205" s="21" t="s">
        <v>75</v>
      </c>
      <c r="J205" s="23">
        <f>IFERROR(VLOOKUP(III.SPP!I205,'EVČJ - NIC NEPSAT '!$A$1:$B$6844,2,FALSE),"")</f>
        <v>521202</v>
      </c>
      <c r="K205" s="21" t="s">
        <v>24</v>
      </c>
      <c r="L205" s="23">
        <f>IFERROR(VLOOKUP(III.SPP!K205,'EVČJ - NIC NEPSAT '!$A$1:$B$6844,2,FALSE),"")</f>
        <v>521100</v>
      </c>
      <c r="M205" s="21" t="s">
        <v>92</v>
      </c>
      <c r="N205" s="19">
        <f>IFERROR(VLOOKUP(III.SPP!M205,'EVČJ - NIC NEPSAT '!$A$1:$B$6844,2,FALSE),"")</f>
        <v>521245</v>
      </c>
      <c r="O205" s="21" t="s">
        <v>13</v>
      </c>
      <c r="P205" s="19">
        <f>IFERROR(VLOOKUP(III.SPP!O205,'EVČJ - NIC NEPSAT '!$A$1:$B$6844,2,FALSE),"")</f>
        <v>521107</v>
      </c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40"/>
      <c r="AE205" s="40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</row>
    <row r="206" spans="1:105" ht="14.4" outlineLevel="1">
      <c r="A206" s="145"/>
      <c r="B206" s="145"/>
      <c r="C206" s="142"/>
      <c r="D206" s="26">
        <v>3</v>
      </c>
      <c r="E206" s="21" t="s">
        <v>61</v>
      </c>
      <c r="F206" s="23">
        <f>IFERROR(VLOOKUP(III.SPP!E206,'EVČJ - NIC NEPSAT '!$A$1:$B$6844,2,FALSE),"")</f>
        <v>521402</v>
      </c>
      <c r="G206" s="21" t="s">
        <v>87</v>
      </c>
      <c r="H206" s="23">
        <f>IFERROR(VLOOKUP(III.SPP!G206,'EVČJ - NIC NEPSAT '!$A$1:$B$6844,2,FALSE),"")</f>
        <v>521301</v>
      </c>
      <c r="I206" s="21" t="s">
        <v>62</v>
      </c>
      <c r="J206" s="23">
        <f>IFERROR(VLOOKUP(III.SPP!I206,'EVČJ - NIC NEPSAT '!$A$1:$B$6844,2,FALSE),"")</f>
        <v>532227</v>
      </c>
      <c r="K206" s="21" t="s">
        <v>1793</v>
      </c>
      <c r="L206" s="23">
        <f>IFERROR(VLOOKUP(III.SPP!K206,'EVČJ - NIC NEPSAT '!$A$1:$B$6844,2,FALSE),"")</f>
        <v>532101</v>
      </c>
      <c r="M206" s="21" t="s">
        <v>115</v>
      </c>
      <c r="N206" s="19">
        <f>IFERROR(VLOOKUP(III.SPP!M206,'EVČJ - NIC NEPSAT '!$A$1:$B$6844,2,FALSE),"")</f>
        <v>521224</v>
      </c>
      <c r="O206" s="21"/>
      <c r="P206" s="19" t="str">
        <f>IFERROR(VLOOKUP(III.SPP!O206,'EVČJ - NIC NEPSAT '!$A$1:$B$6844,2,FALSE),"")</f>
        <v/>
      </c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40"/>
      <c r="AE206" s="40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</row>
    <row r="207" spans="1:105" ht="15.9" customHeight="1" outlineLevel="1">
      <c r="A207" s="143" t="s">
        <v>60</v>
      </c>
      <c r="B207" s="143" t="s">
        <v>95</v>
      </c>
      <c r="C207" s="140" t="s">
        <v>96</v>
      </c>
      <c r="D207" s="24">
        <v>1</v>
      </c>
      <c r="E207" s="24" t="s">
        <v>12</v>
      </c>
      <c r="F207" s="23">
        <f>IFERROR(VLOOKUP(III.SPP!E207,'EVČJ - NIC NEPSAT '!$A$1:$B$6844,2,FALSE),"")</f>
        <v>521010</v>
      </c>
      <c r="G207" s="23" t="s">
        <v>12</v>
      </c>
      <c r="H207" s="23">
        <f>IFERROR(VLOOKUP(III.SPP!G207,'EVČJ - NIC NEPSAT '!$A$1:$B$6844,2,FALSE),"")</f>
        <v>521010</v>
      </c>
      <c r="I207" s="23" t="s">
        <v>8</v>
      </c>
      <c r="J207" s="23">
        <f>IFERROR(VLOOKUP(III.SPP!I207,'EVČJ - NIC NEPSAT '!$A$1:$B$6844,2,FALSE),"")</f>
        <v>521012</v>
      </c>
      <c r="K207" s="23" t="s">
        <v>67</v>
      </c>
      <c r="L207" s="23">
        <f>IFERROR(VLOOKUP(III.SPP!K207,'EVČJ - NIC NEPSAT '!$A$1:$B$6844,2,FALSE),"")</f>
        <v>521205</v>
      </c>
      <c r="M207" s="21"/>
      <c r="N207" s="19" t="str">
        <f>IFERROR(VLOOKUP(III.SPP!M207,'EVČJ - NIC NEPSAT '!$A$1:$B$6844,2,FALSE),"")</f>
        <v/>
      </c>
      <c r="O207" s="21"/>
      <c r="P207" s="19" t="str">
        <f>IFERROR(VLOOKUP(III.SPP!O207,'EVČJ - NIC NEPSAT '!$A$1:$B$6844,2,FALSE),"")</f>
        <v/>
      </c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40"/>
      <c r="AE207" s="40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</row>
    <row r="208" spans="1:105" ht="14.4" outlineLevel="1">
      <c r="A208" s="144"/>
      <c r="B208" s="144"/>
      <c r="C208" s="141"/>
      <c r="D208" s="26">
        <v>2</v>
      </c>
      <c r="E208" s="21" t="s">
        <v>91</v>
      </c>
      <c r="F208" s="23">
        <f>IFERROR(VLOOKUP(III.SPP!E208,'EVČJ - NIC NEPSAT '!$A$1:$B$6844,2,FALSE),"")</f>
        <v>521251</v>
      </c>
      <c r="G208" s="21" t="s">
        <v>62</v>
      </c>
      <c r="H208" s="23">
        <f>IFERROR(VLOOKUP(III.SPP!G208,'EVČJ - NIC NEPSAT '!$A$1:$B$6844,2,FALSE),"")</f>
        <v>532227</v>
      </c>
      <c r="I208" s="21" t="s">
        <v>75</v>
      </c>
      <c r="J208" s="23">
        <f>IFERROR(VLOOKUP(III.SPP!I208,'EVČJ - NIC NEPSAT '!$A$1:$B$6844,2,FALSE),"")</f>
        <v>521202</v>
      </c>
      <c r="K208" s="21" t="s">
        <v>61</v>
      </c>
      <c r="L208" s="23">
        <f>IFERROR(VLOOKUP(III.SPP!K208,'EVČJ - NIC NEPSAT '!$A$1:$B$6844,2,FALSE),"")</f>
        <v>521402</v>
      </c>
      <c r="M208" s="21" t="s">
        <v>92</v>
      </c>
      <c r="N208" s="19">
        <f>IFERROR(VLOOKUP(III.SPP!M208,'EVČJ - NIC NEPSAT '!$A$1:$B$6844,2,FALSE),"")</f>
        <v>521245</v>
      </c>
      <c r="O208" s="21" t="s">
        <v>71</v>
      </c>
      <c r="P208" s="19">
        <f>IFERROR(VLOOKUP(III.SPP!O208,'EVČJ - NIC NEPSAT '!$A$1:$B$6844,2,FALSE),"")</f>
        <v>521201</v>
      </c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40"/>
      <c r="AE208" s="40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</row>
    <row r="209" spans="1:105" ht="14.4" outlineLevel="1">
      <c r="A209" s="145"/>
      <c r="B209" s="145"/>
      <c r="C209" s="142"/>
      <c r="D209" s="26">
        <v>3</v>
      </c>
      <c r="E209" s="21" t="s">
        <v>24</v>
      </c>
      <c r="F209" s="23">
        <f>IFERROR(VLOOKUP(III.SPP!E209,'EVČJ - NIC NEPSAT '!$A$1:$B$6844,2,FALSE),"")</f>
        <v>521100</v>
      </c>
      <c r="G209" s="21" t="s">
        <v>87</v>
      </c>
      <c r="H209" s="23">
        <f>IFERROR(VLOOKUP(III.SPP!G209,'EVČJ - NIC NEPSAT '!$A$1:$B$6844,2,FALSE),"")</f>
        <v>521301</v>
      </c>
      <c r="I209" s="21" t="s">
        <v>1793</v>
      </c>
      <c r="J209" s="23">
        <f>IFERROR(VLOOKUP(III.SPP!I209,'EVČJ - NIC NEPSAT '!$A$1:$B$6844,2,FALSE),"")</f>
        <v>532101</v>
      </c>
      <c r="K209" s="21" t="s">
        <v>13</v>
      </c>
      <c r="L209" s="23">
        <f>IFERROR(VLOOKUP(III.SPP!K209,'EVČJ - NIC NEPSAT '!$A$1:$B$6844,2,FALSE),"")</f>
        <v>521107</v>
      </c>
      <c r="M209" s="21" t="s">
        <v>1803</v>
      </c>
      <c r="N209" s="19">
        <f>IFERROR(VLOOKUP(III.SPP!M209,'EVČJ - NIC NEPSAT '!$A$1:$B$6844,2,FALSE),"")</f>
        <v>532102</v>
      </c>
      <c r="O209" s="21"/>
      <c r="P209" s="19" t="str">
        <f>IFERROR(VLOOKUP(III.SPP!O209,'EVČJ - NIC NEPSAT '!$A$1:$B$6844,2,FALSE),"")</f>
        <v/>
      </c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40"/>
      <c r="AE209" s="40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</row>
    <row r="210" spans="1:105" ht="15.9" customHeight="1" outlineLevel="1">
      <c r="A210" s="143" t="s">
        <v>60</v>
      </c>
      <c r="B210" s="143" t="s">
        <v>97</v>
      </c>
      <c r="C210" s="140" t="s">
        <v>98</v>
      </c>
      <c r="D210" s="24">
        <v>1</v>
      </c>
      <c r="E210" s="24" t="s">
        <v>12</v>
      </c>
      <c r="F210" s="23">
        <f>IFERROR(VLOOKUP(III.SPP!E210,'EVČJ - NIC NEPSAT '!$A$1:$B$6844,2,FALSE),"")</f>
        <v>521010</v>
      </c>
      <c r="G210" s="23" t="s">
        <v>12</v>
      </c>
      <c r="H210" s="23">
        <f>IFERROR(VLOOKUP(III.SPP!G210,'EVČJ - NIC NEPSAT '!$A$1:$B$6844,2,FALSE),"")</f>
        <v>521010</v>
      </c>
      <c r="I210" s="23" t="s">
        <v>8</v>
      </c>
      <c r="J210" s="23">
        <f>IFERROR(VLOOKUP(III.SPP!I210,'EVČJ - NIC NEPSAT '!$A$1:$B$6844,2,FALSE),"")</f>
        <v>521012</v>
      </c>
      <c r="K210" s="23" t="s">
        <v>67</v>
      </c>
      <c r="L210" s="23">
        <f>IFERROR(VLOOKUP(III.SPP!K210,'EVČJ - NIC NEPSAT '!$A$1:$B$6844,2,FALSE),"")</f>
        <v>521205</v>
      </c>
      <c r="M210" s="21"/>
      <c r="N210" s="19" t="str">
        <f>IFERROR(VLOOKUP(III.SPP!M210,'EVČJ - NIC NEPSAT '!$A$1:$B$6844,2,FALSE),"")</f>
        <v/>
      </c>
      <c r="O210" s="21"/>
      <c r="P210" s="19" t="str">
        <f>IFERROR(VLOOKUP(III.SPP!O210,'EVČJ - NIC NEPSAT '!$A$1:$B$6844,2,FALSE),"")</f>
        <v/>
      </c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40"/>
      <c r="AE210" s="40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</row>
    <row r="211" spans="1:105" ht="14.4" outlineLevel="1">
      <c r="A211" s="144"/>
      <c r="B211" s="144"/>
      <c r="C211" s="141"/>
      <c r="D211" s="26">
        <v>2</v>
      </c>
      <c r="E211" s="21" t="s">
        <v>91</v>
      </c>
      <c r="F211" s="23">
        <f>IFERROR(VLOOKUP(III.SPP!E211,'EVČJ - NIC NEPSAT '!$A$1:$B$6844,2,FALSE),"")</f>
        <v>521251</v>
      </c>
      <c r="G211" s="21" t="s">
        <v>1793</v>
      </c>
      <c r="H211" s="23">
        <f>IFERROR(VLOOKUP(III.SPP!G211,'EVČJ - NIC NEPSAT '!$A$1:$B$6844,2,FALSE),"")</f>
        <v>532101</v>
      </c>
      <c r="I211" s="21" t="s">
        <v>71</v>
      </c>
      <c r="J211" s="23">
        <f>IFERROR(VLOOKUP(III.SPP!I211,'EVČJ - NIC NEPSAT '!$A$1:$B$6844,2,FALSE),"")</f>
        <v>521201</v>
      </c>
      <c r="K211" s="21" t="s">
        <v>75</v>
      </c>
      <c r="L211" s="23">
        <f>IFERROR(VLOOKUP(III.SPP!K211,'EVČJ - NIC NEPSAT '!$A$1:$B$6844,2,FALSE),"")</f>
        <v>521202</v>
      </c>
      <c r="M211" s="21" t="s">
        <v>92</v>
      </c>
      <c r="N211" s="19">
        <f>IFERROR(VLOOKUP(III.SPP!M211,'EVČJ - NIC NEPSAT '!$A$1:$B$6844,2,FALSE),"")</f>
        <v>521245</v>
      </c>
      <c r="O211" s="21" t="s">
        <v>62</v>
      </c>
      <c r="P211" s="19">
        <f>IFERROR(VLOOKUP(III.SPP!O211,'EVČJ - NIC NEPSAT '!$A$1:$B$6844,2,FALSE),"")</f>
        <v>532227</v>
      </c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40"/>
      <c r="AE211" s="40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</row>
    <row r="212" spans="1:47" ht="14.4" outlineLevel="1">
      <c r="A212" s="145"/>
      <c r="B212" s="145"/>
      <c r="C212" s="142"/>
      <c r="D212" s="26">
        <v>3</v>
      </c>
      <c r="E212" s="45" t="s">
        <v>61</v>
      </c>
      <c r="F212" s="23">
        <f>IFERROR(VLOOKUP(III.SPP!E212,'EVČJ - NIC NEPSAT '!$A$1:$B$6844,2,FALSE),"")</f>
        <v>521402</v>
      </c>
      <c r="G212" s="21" t="s">
        <v>24</v>
      </c>
      <c r="H212" s="23">
        <f>IFERROR(VLOOKUP(III.SPP!G212,'EVČJ - NIC NEPSAT '!$A$1:$B$6844,2,FALSE),"")</f>
        <v>521100</v>
      </c>
      <c r="I212" s="21" t="s">
        <v>13</v>
      </c>
      <c r="J212" s="23">
        <f>IFERROR(VLOOKUP(III.SPP!I212,'EVČJ - NIC NEPSAT '!$A$1:$B$6844,2,FALSE),"")</f>
        <v>521107</v>
      </c>
      <c r="K212" s="21" t="s">
        <v>87</v>
      </c>
      <c r="L212" s="23">
        <f>IFERROR(VLOOKUP(III.SPP!K212,'EVČJ - NIC NEPSAT '!$A$1:$B$6844,2,FALSE),"")</f>
        <v>521301</v>
      </c>
      <c r="M212" s="21" t="s">
        <v>1803</v>
      </c>
      <c r="N212" s="19">
        <f>IFERROR(VLOOKUP(III.SPP!M212,'EVČJ - NIC NEPSAT '!$A$1:$B$6844,2,FALSE),"")</f>
        <v>532102</v>
      </c>
      <c r="O212" s="21"/>
      <c r="P212" s="19" t="str">
        <f>IFERROR(VLOOKUP(III.SPP!O212,'EVČJ - NIC NEPSAT '!$A$1:$B$6844,2,FALSE),"")</f>
        <v/>
      </c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41"/>
      <c r="AE212" s="41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</row>
    <row r="213" spans="1:31" ht="15.9" customHeight="1" outlineLevel="1">
      <c r="A213" s="161" t="s">
        <v>60</v>
      </c>
      <c r="B213" s="161" t="s">
        <v>97</v>
      </c>
      <c r="C213" s="146" t="s">
        <v>99</v>
      </c>
      <c r="D213" s="24">
        <v>1</v>
      </c>
      <c r="E213" s="24" t="s">
        <v>12</v>
      </c>
      <c r="F213" s="23">
        <f>IFERROR(VLOOKUP(III.SPP!E213,'EVČJ - NIC NEPSAT '!$A$1:$B$6844,2,FALSE),"")</f>
        <v>521010</v>
      </c>
      <c r="G213" s="23" t="s">
        <v>12</v>
      </c>
      <c r="H213" s="23">
        <f>IFERROR(VLOOKUP(III.SPP!G213,'EVČJ - NIC NEPSAT '!$A$1:$B$6844,2,FALSE),"")</f>
        <v>521010</v>
      </c>
      <c r="I213" s="23" t="s">
        <v>8</v>
      </c>
      <c r="J213" s="23">
        <f>IFERROR(VLOOKUP(III.SPP!I213,'EVČJ - NIC NEPSAT '!$A$1:$B$6844,2,FALSE),"")</f>
        <v>521012</v>
      </c>
      <c r="K213" s="23" t="s">
        <v>71</v>
      </c>
      <c r="L213" s="23">
        <f>IFERROR(VLOOKUP(III.SPP!K213,'EVČJ - NIC NEPSAT '!$A$1:$B$6844,2,FALSE),"")</f>
        <v>521201</v>
      </c>
      <c r="M213" s="21"/>
      <c r="N213" s="19" t="str">
        <f>IFERROR(VLOOKUP(III.SPP!M213,'EVČJ - NIC NEPSAT '!$A$1:$B$6844,2,FALSE),"")</f>
        <v/>
      </c>
      <c r="O213" s="21"/>
      <c r="P213" s="19" t="str">
        <f>IFERROR(VLOOKUP(III.SPP!O213,'EVČJ - NIC NEPSAT '!$A$1:$B$6844,2,FALSE),"")</f>
        <v/>
      </c>
      <c r="Q213" s="20"/>
      <c r="R213" s="20"/>
      <c r="S213" s="20"/>
      <c r="T213" s="20"/>
      <c r="U213" s="20"/>
      <c r="V213" s="17"/>
      <c r="W213" s="17"/>
      <c r="X213" s="17"/>
      <c r="Y213" s="17"/>
      <c r="Z213" s="17"/>
      <c r="AA213" s="17"/>
      <c r="AB213" s="17"/>
      <c r="AC213" s="17"/>
      <c r="AD213" s="42"/>
      <c r="AE213" s="42"/>
    </row>
    <row r="214" spans="1:31" ht="15.9" customHeight="1" outlineLevel="1">
      <c r="A214" s="162"/>
      <c r="B214" s="162"/>
      <c r="C214" s="147"/>
      <c r="D214" s="24">
        <v>2</v>
      </c>
      <c r="E214" s="24" t="s">
        <v>91</v>
      </c>
      <c r="F214" s="23">
        <f>IFERROR(VLOOKUP(III.SPP!E214,'EVČJ - NIC NEPSAT '!$A$1:$B$6844,2,FALSE),"")</f>
        <v>521251</v>
      </c>
      <c r="G214" s="23" t="s">
        <v>67</v>
      </c>
      <c r="H214" s="23">
        <f>IFERROR(VLOOKUP(III.SPP!G214,'EVČJ - NIC NEPSAT '!$A$1:$B$6844,2,FALSE),"")</f>
        <v>521205</v>
      </c>
      <c r="I214" s="23" t="s">
        <v>92</v>
      </c>
      <c r="J214" s="23">
        <f>IFERROR(VLOOKUP(III.SPP!I214,'EVČJ - NIC NEPSAT '!$A$1:$B$6844,2,FALSE),"")</f>
        <v>521245</v>
      </c>
      <c r="K214" s="23" t="s">
        <v>75</v>
      </c>
      <c r="L214" s="23">
        <f>IFERROR(VLOOKUP(III.SPP!K214,'EVČJ - NIC NEPSAT '!$A$1:$B$6844,2,FALSE),"")</f>
        <v>521202</v>
      </c>
      <c r="M214" s="21" t="s">
        <v>24</v>
      </c>
      <c r="N214" s="19">
        <f>IFERROR(VLOOKUP(III.SPP!M214,'EVČJ - NIC NEPSAT '!$A$1:$B$6844,2,FALSE),"")</f>
        <v>521100</v>
      </c>
      <c r="O214" s="21" t="s">
        <v>13</v>
      </c>
      <c r="P214" s="19">
        <f>IFERROR(VLOOKUP(III.SPP!O214,'EVČJ - NIC NEPSAT '!$A$1:$B$6844,2,FALSE),"")</f>
        <v>521107</v>
      </c>
      <c r="Q214" s="20"/>
      <c r="R214" s="20"/>
      <c r="S214" s="20"/>
      <c r="T214" s="20"/>
      <c r="U214" s="20"/>
      <c r="V214" s="17"/>
      <c r="W214" s="17"/>
      <c r="X214" s="17"/>
      <c r="Y214" s="17"/>
      <c r="Z214" s="17"/>
      <c r="AA214" s="17"/>
      <c r="AB214" s="17"/>
      <c r="AC214" s="17"/>
      <c r="AD214" s="42"/>
      <c r="AE214" s="42"/>
    </row>
    <row r="215" spans="1:31" ht="15.9" customHeight="1" outlineLevel="1">
      <c r="A215" s="163"/>
      <c r="B215" s="163"/>
      <c r="C215" s="148"/>
      <c r="D215" s="24">
        <v>3</v>
      </c>
      <c r="E215" s="24" t="s">
        <v>61</v>
      </c>
      <c r="F215" s="23">
        <f>IFERROR(VLOOKUP(III.SPP!E215,'EVČJ - NIC NEPSAT '!$A$1:$B$6844,2,FALSE),"")</f>
        <v>521402</v>
      </c>
      <c r="G215" s="23" t="s">
        <v>1793</v>
      </c>
      <c r="H215" s="23">
        <f>IFERROR(VLOOKUP(III.SPP!G215,'EVČJ - NIC NEPSAT '!$A$1:$B$6844,2,FALSE),"")</f>
        <v>532101</v>
      </c>
      <c r="I215" s="23" t="s">
        <v>87</v>
      </c>
      <c r="J215" s="23">
        <f>IFERROR(VLOOKUP(III.SPP!I215,'EVČJ - NIC NEPSAT '!$A$1:$B$6844,2,FALSE),"")</f>
        <v>521301</v>
      </c>
      <c r="K215" s="23" t="s">
        <v>62</v>
      </c>
      <c r="L215" s="23">
        <f>IFERROR(VLOOKUP(III.SPP!K215,'EVČJ - NIC NEPSAT '!$A$1:$B$6844,2,FALSE),"")</f>
        <v>532227</v>
      </c>
      <c r="M215" s="21" t="s">
        <v>1803</v>
      </c>
      <c r="N215" s="19">
        <f>IFERROR(VLOOKUP(III.SPP!M215,'EVČJ - NIC NEPSAT '!$A$1:$B$6844,2,FALSE),"")</f>
        <v>532102</v>
      </c>
      <c r="O215" s="21"/>
      <c r="P215" s="19" t="str">
        <f>IFERROR(VLOOKUP(III.SPP!O215,'EVČJ - NIC NEPSAT '!$A$1:$B$6844,2,FALSE),"")</f>
        <v/>
      </c>
      <c r="Q215" s="20"/>
      <c r="R215" s="20"/>
      <c r="S215" s="20"/>
      <c r="T215" s="20"/>
      <c r="U215" s="20"/>
      <c r="V215" s="17"/>
      <c r="W215" s="17"/>
      <c r="X215" s="17"/>
      <c r="Y215" s="17"/>
      <c r="Z215" s="17"/>
      <c r="AA215" s="17"/>
      <c r="AB215" s="17"/>
      <c r="AC215" s="17"/>
      <c r="AD215" s="42"/>
      <c r="AE215" s="42"/>
    </row>
    <row r="216" spans="1:31" ht="15.9" customHeight="1" outlineLevel="1">
      <c r="A216" s="161" t="s">
        <v>60</v>
      </c>
      <c r="B216" s="161" t="s">
        <v>97</v>
      </c>
      <c r="C216" s="146" t="s">
        <v>100</v>
      </c>
      <c r="D216" s="24">
        <v>1</v>
      </c>
      <c r="E216" s="24" t="s">
        <v>12</v>
      </c>
      <c r="F216" s="23">
        <f>IFERROR(VLOOKUP(III.SPP!E216,'EVČJ - NIC NEPSAT '!$A$1:$B$6844,2,FALSE),"")</f>
        <v>521010</v>
      </c>
      <c r="G216" s="23" t="s">
        <v>12</v>
      </c>
      <c r="H216" s="23">
        <f>IFERROR(VLOOKUP(III.SPP!G216,'EVČJ - NIC NEPSAT '!$A$1:$B$6844,2,FALSE),"")</f>
        <v>521010</v>
      </c>
      <c r="I216" s="23" t="s">
        <v>8</v>
      </c>
      <c r="J216" s="23">
        <f>IFERROR(VLOOKUP(III.SPP!I216,'EVČJ - NIC NEPSAT '!$A$1:$B$6844,2,FALSE),"")</f>
        <v>521012</v>
      </c>
      <c r="K216" s="23" t="s">
        <v>71</v>
      </c>
      <c r="L216" s="23">
        <f>IFERROR(VLOOKUP(III.SPP!K216,'EVČJ - NIC NEPSAT '!$A$1:$B$6844,2,FALSE),"")</f>
        <v>521201</v>
      </c>
      <c r="M216" s="21"/>
      <c r="N216" s="19" t="str">
        <f>IFERROR(VLOOKUP(III.SPP!M216,'EVČJ - NIC NEPSAT '!$A$1:$B$6844,2,FALSE),"")</f>
        <v/>
      </c>
      <c r="O216" s="21"/>
      <c r="P216" s="19" t="str">
        <f>IFERROR(VLOOKUP(III.SPP!O216,'EVČJ - NIC NEPSAT '!$A$1:$B$6844,2,FALSE),"")</f>
        <v/>
      </c>
      <c r="Q216" s="20"/>
      <c r="R216" s="20"/>
      <c r="S216" s="20"/>
      <c r="T216" s="20"/>
      <c r="U216" s="20"/>
      <c r="V216" s="17"/>
      <c r="W216" s="17"/>
      <c r="X216" s="17"/>
      <c r="Y216" s="17"/>
      <c r="Z216" s="17"/>
      <c r="AA216" s="17"/>
      <c r="AB216" s="17"/>
      <c r="AC216" s="17"/>
      <c r="AD216" s="42"/>
      <c r="AE216" s="42"/>
    </row>
    <row r="217" spans="1:31" ht="15.9" customHeight="1" outlineLevel="1">
      <c r="A217" s="162"/>
      <c r="B217" s="162"/>
      <c r="C217" s="147"/>
      <c r="D217" s="24">
        <v>2</v>
      </c>
      <c r="E217" s="24" t="s">
        <v>91</v>
      </c>
      <c r="F217" s="23">
        <f>IFERROR(VLOOKUP(III.SPP!E217,'EVČJ - NIC NEPSAT '!$A$1:$B$6844,2,FALSE),"")</f>
        <v>521251</v>
      </c>
      <c r="G217" s="23" t="s">
        <v>67</v>
      </c>
      <c r="H217" s="23">
        <f>IFERROR(VLOOKUP(III.SPP!G217,'EVČJ - NIC NEPSAT '!$A$1:$B$6844,2,FALSE),"")</f>
        <v>521205</v>
      </c>
      <c r="I217" s="23" t="s">
        <v>92</v>
      </c>
      <c r="J217" s="23">
        <f>IFERROR(VLOOKUP(III.SPP!I217,'EVČJ - NIC NEPSAT '!$A$1:$B$6844,2,FALSE),"")</f>
        <v>521245</v>
      </c>
      <c r="K217" s="23" t="s">
        <v>75</v>
      </c>
      <c r="L217" s="23">
        <f>IFERROR(VLOOKUP(III.SPP!K217,'EVČJ - NIC NEPSAT '!$A$1:$B$6844,2,FALSE),"")</f>
        <v>521202</v>
      </c>
      <c r="M217" s="21" t="s">
        <v>24</v>
      </c>
      <c r="N217" s="19">
        <f>IFERROR(VLOOKUP(III.SPP!M217,'EVČJ - NIC NEPSAT '!$A$1:$B$6844,2,FALSE),"")</f>
        <v>521100</v>
      </c>
      <c r="O217" s="21" t="s">
        <v>13</v>
      </c>
      <c r="P217" s="19">
        <f>IFERROR(VLOOKUP(III.SPP!O217,'EVČJ - NIC NEPSAT '!$A$1:$B$6844,2,FALSE),"")</f>
        <v>521107</v>
      </c>
      <c r="Q217" s="20"/>
      <c r="R217" s="20"/>
      <c r="S217" s="20"/>
      <c r="T217" s="20"/>
      <c r="U217" s="20"/>
      <c r="V217" s="17"/>
      <c r="W217" s="17"/>
      <c r="X217" s="17"/>
      <c r="Y217" s="17"/>
      <c r="Z217" s="17"/>
      <c r="AA217" s="17"/>
      <c r="AB217" s="17"/>
      <c r="AC217" s="17"/>
      <c r="AD217" s="42"/>
      <c r="AE217" s="42"/>
    </row>
    <row r="218" spans="1:31" ht="15.9" customHeight="1" outlineLevel="1">
      <c r="A218" s="163"/>
      <c r="B218" s="163"/>
      <c r="C218" s="148"/>
      <c r="D218" s="24">
        <v>3</v>
      </c>
      <c r="E218" s="24" t="s">
        <v>61</v>
      </c>
      <c r="F218" s="23">
        <f>IFERROR(VLOOKUP(III.SPP!E218,'EVČJ - NIC NEPSAT '!$A$1:$B$6844,2,FALSE),"")</f>
        <v>521402</v>
      </c>
      <c r="G218" s="23" t="s">
        <v>1793</v>
      </c>
      <c r="H218" s="23">
        <f>IFERROR(VLOOKUP(III.SPP!G218,'EVČJ - NIC NEPSAT '!$A$1:$B$6844,2,FALSE),"")</f>
        <v>532101</v>
      </c>
      <c r="I218" s="23" t="s">
        <v>87</v>
      </c>
      <c r="J218" s="23">
        <f>IFERROR(VLOOKUP(III.SPP!I218,'EVČJ - NIC NEPSAT '!$A$1:$B$6844,2,FALSE),"")</f>
        <v>521301</v>
      </c>
      <c r="K218" s="23" t="s">
        <v>62</v>
      </c>
      <c r="L218" s="23">
        <f>IFERROR(VLOOKUP(III.SPP!K218,'EVČJ - NIC NEPSAT '!$A$1:$B$6844,2,FALSE),"")</f>
        <v>532227</v>
      </c>
      <c r="M218" s="21" t="s">
        <v>1803</v>
      </c>
      <c r="N218" s="19">
        <f>IFERROR(VLOOKUP(III.SPP!M218,'EVČJ - NIC NEPSAT '!$A$1:$B$6844,2,FALSE),"")</f>
        <v>532102</v>
      </c>
      <c r="O218" s="21"/>
      <c r="P218" s="19" t="str">
        <f>IFERROR(VLOOKUP(III.SPP!O218,'EVČJ - NIC NEPSAT '!$A$1:$B$6844,2,FALSE),"")</f>
        <v/>
      </c>
      <c r="Q218" s="20"/>
      <c r="R218" s="20"/>
      <c r="S218" s="20"/>
      <c r="T218" s="20"/>
      <c r="U218" s="20"/>
      <c r="V218" s="17"/>
      <c r="W218" s="17"/>
      <c r="X218" s="17"/>
      <c r="Y218" s="17"/>
      <c r="Z218" s="17"/>
      <c r="AA218" s="17"/>
      <c r="AB218" s="17"/>
      <c r="AC218" s="17"/>
      <c r="AD218" s="42"/>
      <c r="AE218" s="42"/>
    </row>
    <row r="219" spans="1:31" ht="15.9" customHeight="1" outlineLevel="1">
      <c r="A219" s="161" t="s">
        <v>60</v>
      </c>
      <c r="B219" s="161" t="s">
        <v>97</v>
      </c>
      <c r="C219" s="146" t="s">
        <v>101</v>
      </c>
      <c r="D219" s="24">
        <v>1</v>
      </c>
      <c r="E219" s="24" t="s">
        <v>12</v>
      </c>
      <c r="F219" s="23">
        <f>IFERROR(VLOOKUP(III.SPP!E219,'EVČJ - NIC NEPSAT '!$A$1:$B$6844,2,FALSE),"")</f>
        <v>521010</v>
      </c>
      <c r="G219" s="23" t="s">
        <v>12</v>
      </c>
      <c r="H219" s="23">
        <f>IFERROR(VLOOKUP(III.SPP!G219,'EVČJ - NIC NEPSAT '!$A$1:$B$6844,2,FALSE),"")</f>
        <v>521010</v>
      </c>
      <c r="I219" s="23" t="s">
        <v>8</v>
      </c>
      <c r="J219" s="23">
        <f>IFERROR(VLOOKUP(III.SPP!I219,'EVČJ - NIC NEPSAT '!$A$1:$B$6844,2,FALSE),"")</f>
        <v>521012</v>
      </c>
      <c r="K219" s="23" t="s">
        <v>71</v>
      </c>
      <c r="L219" s="23">
        <f>IFERROR(VLOOKUP(III.SPP!K219,'EVČJ - NIC NEPSAT '!$A$1:$B$6844,2,FALSE),"")</f>
        <v>521201</v>
      </c>
      <c r="M219" s="21"/>
      <c r="N219" s="19" t="str">
        <f>IFERROR(VLOOKUP(III.SPP!M219,'EVČJ - NIC NEPSAT '!$A$1:$B$6844,2,FALSE),"")</f>
        <v/>
      </c>
      <c r="O219" s="21"/>
      <c r="P219" s="19" t="str">
        <f>IFERROR(VLOOKUP(III.SPP!O219,'EVČJ - NIC NEPSAT '!$A$1:$B$6844,2,FALSE),"")</f>
        <v/>
      </c>
      <c r="Q219" s="20"/>
      <c r="R219" s="20"/>
      <c r="S219" s="20"/>
      <c r="T219" s="20"/>
      <c r="U219" s="20"/>
      <c r="V219" s="17"/>
      <c r="W219" s="17"/>
      <c r="X219" s="17"/>
      <c r="Y219" s="17"/>
      <c r="Z219" s="17"/>
      <c r="AA219" s="17"/>
      <c r="AB219" s="17"/>
      <c r="AC219" s="17"/>
      <c r="AD219" s="42"/>
      <c r="AE219" s="42"/>
    </row>
    <row r="220" spans="1:31" ht="15.9" customHeight="1" outlineLevel="1">
      <c r="A220" s="162"/>
      <c r="B220" s="162"/>
      <c r="C220" s="147"/>
      <c r="D220" s="24">
        <v>2</v>
      </c>
      <c r="E220" s="24" t="s">
        <v>67</v>
      </c>
      <c r="F220" s="23">
        <f>IFERROR(VLOOKUP(III.SPP!E220,'EVČJ - NIC NEPSAT '!$A$1:$B$6844,2,FALSE),"")</f>
        <v>521205</v>
      </c>
      <c r="G220" s="23" t="s">
        <v>91</v>
      </c>
      <c r="H220" s="23">
        <f>IFERROR(VLOOKUP(III.SPP!G220,'EVČJ - NIC NEPSAT '!$A$1:$B$6844,2,FALSE),"")</f>
        <v>521251</v>
      </c>
      <c r="I220" s="23" t="s">
        <v>92</v>
      </c>
      <c r="J220" s="23">
        <f>IFERROR(VLOOKUP(III.SPP!I220,'EVČJ - NIC NEPSAT '!$A$1:$B$6844,2,FALSE),"")</f>
        <v>521245</v>
      </c>
      <c r="K220" s="23" t="s">
        <v>75</v>
      </c>
      <c r="L220" s="23">
        <f>IFERROR(VLOOKUP(III.SPP!K220,'EVČJ - NIC NEPSAT '!$A$1:$B$6844,2,FALSE),"")</f>
        <v>521202</v>
      </c>
      <c r="M220" s="21" t="s">
        <v>24</v>
      </c>
      <c r="N220" s="19">
        <f>IFERROR(VLOOKUP(III.SPP!M220,'EVČJ - NIC NEPSAT '!$A$1:$B$6844,2,FALSE),"")</f>
        <v>521100</v>
      </c>
      <c r="O220" s="21" t="s">
        <v>61</v>
      </c>
      <c r="P220" s="19">
        <f>IFERROR(VLOOKUP(III.SPP!O220,'EVČJ - NIC NEPSAT '!$A$1:$B$6844,2,FALSE),"")</f>
        <v>521402</v>
      </c>
      <c r="Q220" s="20"/>
      <c r="R220" s="20"/>
      <c r="S220" s="20"/>
      <c r="T220" s="20"/>
      <c r="U220" s="20"/>
      <c r="V220" s="17"/>
      <c r="W220" s="17"/>
      <c r="X220" s="17"/>
      <c r="Y220" s="17"/>
      <c r="Z220" s="17"/>
      <c r="AA220" s="17"/>
      <c r="AB220" s="17"/>
      <c r="AC220" s="17"/>
      <c r="AD220" s="42"/>
      <c r="AE220" s="42"/>
    </row>
    <row r="221" spans="1:31" ht="15.9" customHeight="1" outlineLevel="1">
      <c r="A221" s="163"/>
      <c r="B221" s="163"/>
      <c r="C221" s="148"/>
      <c r="D221" s="24">
        <v>3</v>
      </c>
      <c r="E221" s="24" t="s">
        <v>13</v>
      </c>
      <c r="F221" s="23">
        <f>IFERROR(VLOOKUP(III.SPP!E221,'EVČJ - NIC NEPSAT '!$A$1:$B$6844,2,FALSE),"")</f>
        <v>521107</v>
      </c>
      <c r="G221" s="23" t="s">
        <v>1793</v>
      </c>
      <c r="H221" s="23">
        <f>IFERROR(VLOOKUP(III.SPP!G221,'EVČJ - NIC NEPSAT '!$A$1:$B$6844,2,FALSE),"")</f>
        <v>532101</v>
      </c>
      <c r="I221" s="23" t="s">
        <v>87</v>
      </c>
      <c r="J221" s="23">
        <f>IFERROR(VLOOKUP(III.SPP!I221,'EVČJ - NIC NEPSAT '!$A$1:$B$6844,2,FALSE),"")</f>
        <v>521301</v>
      </c>
      <c r="K221" s="23" t="s">
        <v>62</v>
      </c>
      <c r="L221" s="23">
        <f>IFERROR(VLOOKUP(III.SPP!K221,'EVČJ - NIC NEPSAT '!$A$1:$B$6844,2,FALSE),"")</f>
        <v>532227</v>
      </c>
      <c r="M221" s="21" t="s">
        <v>1803</v>
      </c>
      <c r="N221" s="19">
        <f>IFERROR(VLOOKUP(III.SPP!M221,'EVČJ - NIC NEPSAT '!$A$1:$B$6844,2,FALSE),"")</f>
        <v>532102</v>
      </c>
      <c r="O221" s="21"/>
      <c r="P221" s="19" t="str">
        <f>IFERROR(VLOOKUP(III.SPP!O221,'EVČJ - NIC NEPSAT '!$A$1:$B$6844,2,FALSE),"")</f>
        <v/>
      </c>
      <c r="Q221" s="20"/>
      <c r="R221" s="20"/>
      <c r="S221" s="20"/>
      <c r="T221" s="20"/>
      <c r="U221" s="20"/>
      <c r="V221" s="17"/>
      <c r="W221" s="17"/>
      <c r="X221" s="17"/>
      <c r="Y221" s="17"/>
      <c r="Z221" s="17"/>
      <c r="AA221" s="17"/>
      <c r="AB221" s="17"/>
      <c r="AC221" s="17"/>
      <c r="AD221" s="42"/>
      <c r="AE221" s="42"/>
    </row>
    <row r="222" spans="1:31" ht="15.9" customHeight="1" outlineLevel="1">
      <c r="A222" s="161" t="s">
        <v>60</v>
      </c>
      <c r="B222" s="161" t="s">
        <v>97</v>
      </c>
      <c r="C222" s="146" t="s">
        <v>102</v>
      </c>
      <c r="D222" s="24">
        <v>1</v>
      </c>
      <c r="E222" s="24" t="s">
        <v>12</v>
      </c>
      <c r="F222" s="23">
        <f>IFERROR(VLOOKUP(III.SPP!E222,'EVČJ - NIC NEPSAT '!$A$1:$B$6844,2,FALSE),"")</f>
        <v>521010</v>
      </c>
      <c r="G222" s="23" t="s">
        <v>12</v>
      </c>
      <c r="H222" s="23">
        <f>IFERROR(VLOOKUP(III.SPP!G222,'EVČJ - NIC NEPSAT '!$A$1:$B$6844,2,FALSE),"")</f>
        <v>521010</v>
      </c>
      <c r="I222" s="23" t="s">
        <v>8</v>
      </c>
      <c r="J222" s="23">
        <f>IFERROR(VLOOKUP(III.SPP!I222,'EVČJ - NIC NEPSAT '!$A$1:$B$6844,2,FALSE),"")</f>
        <v>521012</v>
      </c>
      <c r="K222" s="23" t="s">
        <v>67</v>
      </c>
      <c r="L222" s="23">
        <f>IFERROR(VLOOKUP(III.SPP!K222,'EVČJ - NIC NEPSAT '!$A$1:$B$6844,2,FALSE),"")</f>
        <v>521205</v>
      </c>
      <c r="M222" s="21"/>
      <c r="N222" s="19" t="str">
        <f>IFERROR(VLOOKUP(III.SPP!M222,'EVČJ - NIC NEPSAT '!$A$1:$B$6844,2,FALSE),"")</f>
        <v/>
      </c>
      <c r="O222" s="21"/>
      <c r="P222" s="19" t="str">
        <f>IFERROR(VLOOKUP(III.SPP!O222,'EVČJ - NIC NEPSAT '!$A$1:$B$6844,2,FALSE),"")</f>
        <v/>
      </c>
      <c r="Q222" s="20"/>
      <c r="R222" s="20"/>
      <c r="S222" s="20"/>
      <c r="T222" s="20"/>
      <c r="U222" s="20"/>
      <c r="V222" s="17"/>
      <c r="W222" s="17"/>
      <c r="X222" s="17"/>
      <c r="Y222" s="17"/>
      <c r="Z222" s="17"/>
      <c r="AA222" s="17"/>
      <c r="AB222" s="17"/>
      <c r="AC222" s="17"/>
      <c r="AD222" s="42"/>
      <c r="AE222" s="42"/>
    </row>
    <row r="223" spans="1:31" ht="15.9" customHeight="1" outlineLevel="1">
      <c r="A223" s="162"/>
      <c r="B223" s="162"/>
      <c r="C223" s="147"/>
      <c r="D223" s="24">
        <v>2</v>
      </c>
      <c r="E223" s="24" t="s">
        <v>91</v>
      </c>
      <c r="F223" s="23">
        <f>IFERROR(VLOOKUP(III.SPP!E223,'EVČJ - NIC NEPSAT '!$A$1:$B$6844,2,FALSE),"")</f>
        <v>521251</v>
      </c>
      <c r="G223" s="23" t="s">
        <v>71</v>
      </c>
      <c r="H223" s="23">
        <f>IFERROR(VLOOKUP(III.SPP!G223,'EVČJ - NIC NEPSAT '!$A$1:$B$6844,2,FALSE),"")</f>
        <v>521201</v>
      </c>
      <c r="I223" s="23" t="s">
        <v>75</v>
      </c>
      <c r="J223" s="23">
        <f>IFERROR(VLOOKUP(III.SPP!I223,'EVČJ - NIC NEPSAT '!$A$1:$B$6844,2,FALSE),"")</f>
        <v>521202</v>
      </c>
      <c r="K223" s="23" t="s">
        <v>92</v>
      </c>
      <c r="L223" s="23">
        <f>IFERROR(VLOOKUP(III.SPP!K223,'EVČJ - NIC NEPSAT '!$A$1:$B$6844,2,FALSE),"")</f>
        <v>521245</v>
      </c>
      <c r="M223" s="21" t="s">
        <v>1793</v>
      </c>
      <c r="N223" s="19">
        <f>IFERROR(VLOOKUP(III.SPP!M223,'EVČJ - NIC NEPSAT '!$A$1:$B$6844,2,FALSE),"")</f>
        <v>532101</v>
      </c>
      <c r="O223" s="21" t="s">
        <v>24</v>
      </c>
      <c r="P223" s="19">
        <f>IFERROR(VLOOKUP(III.SPP!O223,'EVČJ - NIC NEPSAT '!$A$1:$B$6844,2,FALSE),"")</f>
        <v>521100</v>
      </c>
      <c r="Q223" s="20"/>
      <c r="R223" s="20"/>
      <c r="S223" s="20"/>
      <c r="T223" s="20"/>
      <c r="U223" s="20"/>
      <c r="V223" s="17"/>
      <c r="W223" s="17"/>
      <c r="X223" s="17"/>
      <c r="Y223" s="17"/>
      <c r="Z223" s="17"/>
      <c r="AA223" s="17"/>
      <c r="AB223" s="17"/>
      <c r="AC223" s="17"/>
      <c r="AD223" s="42"/>
      <c r="AE223" s="42"/>
    </row>
    <row r="224" spans="1:31" ht="15.9" customHeight="1" outlineLevel="1">
      <c r="A224" s="163"/>
      <c r="B224" s="163"/>
      <c r="C224" s="148"/>
      <c r="D224" s="24">
        <v>3</v>
      </c>
      <c r="E224" s="24" t="s">
        <v>61</v>
      </c>
      <c r="F224" s="23">
        <f>IFERROR(VLOOKUP(III.SPP!E224,'EVČJ - NIC NEPSAT '!$A$1:$B$6844,2,FALSE),"")</f>
        <v>521402</v>
      </c>
      <c r="G224" s="23" t="s">
        <v>62</v>
      </c>
      <c r="H224" s="23">
        <f>IFERROR(VLOOKUP(III.SPP!G224,'EVČJ - NIC NEPSAT '!$A$1:$B$6844,2,FALSE),"")</f>
        <v>532227</v>
      </c>
      <c r="I224" s="23" t="s">
        <v>13</v>
      </c>
      <c r="J224" s="23">
        <f>IFERROR(VLOOKUP(III.SPP!I224,'EVČJ - NIC NEPSAT '!$A$1:$B$6844,2,FALSE),"")</f>
        <v>521107</v>
      </c>
      <c r="K224" s="23" t="s">
        <v>87</v>
      </c>
      <c r="L224" s="23">
        <f>IFERROR(VLOOKUP(III.SPP!K224,'EVČJ - NIC NEPSAT '!$A$1:$B$6844,2,FALSE),"")</f>
        <v>521301</v>
      </c>
      <c r="M224" s="21" t="s">
        <v>1803</v>
      </c>
      <c r="N224" s="19">
        <f>IFERROR(VLOOKUP(III.SPP!M224,'EVČJ - NIC NEPSAT '!$A$1:$B$6844,2,FALSE),"")</f>
        <v>532102</v>
      </c>
      <c r="O224" s="21"/>
      <c r="P224" s="19" t="str">
        <f>IFERROR(VLOOKUP(III.SPP!O224,'EVČJ - NIC NEPSAT '!$A$1:$B$6844,2,FALSE),"")</f>
        <v/>
      </c>
      <c r="Q224" s="20"/>
      <c r="R224" s="20"/>
      <c r="S224" s="20"/>
      <c r="T224" s="20"/>
      <c r="U224" s="20"/>
      <c r="V224" s="17"/>
      <c r="W224" s="17"/>
      <c r="X224" s="17"/>
      <c r="Y224" s="17"/>
      <c r="Z224" s="17"/>
      <c r="AA224" s="17"/>
      <c r="AB224" s="17"/>
      <c r="AC224" s="17"/>
      <c r="AD224" s="42"/>
      <c r="AE224" s="42"/>
    </row>
    <row r="225" spans="1:31" ht="15.9" customHeight="1" outlineLevel="1">
      <c r="A225" s="161" t="s">
        <v>60</v>
      </c>
      <c r="B225" s="161" t="s">
        <v>97</v>
      </c>
      <c r="C225" s="146" t="s">
        <v>103</v>
      </c>
      <c r="D225" s="24">
        <v>1</v>
      </c>
      <c r="E225" s="24" t="s">
        <v>12</v>
      </c>
      <c r="F225" s="23">
        <f>IFERROR(VLOOKUP(III.SPP!E225,'EVČJ - NIC NEPSAT '!$A$1:$B$6844,2,FALSE),"")</f>
        <v>521010</v>
      </c>
      <c r="G225" s="23" t="s">
        <v>12</v>
      </c>
      <c r="H225" s="23">
        <f>IFERROR(VLOOKUP(III.SPP!G225,'EVČJ - NIC NEPSAT '!$A$1:$B$6844,2,FALSE),"")</f>
        <v>521010</v>
      </c>
      <c r="I225" s="23" t="s">
        <v>8</v>
      </c>
      <c r="J225" s="23">
        <f>IFERROR(VLOOKUP(III.SPP!I225,'EVČJ - NIC NEPSAT '!$A$1:$B$6844,2,FALSE),"")</f>
        <v>521012</v>
      </c>
      <c r="K225" s="23" t="s">
        <v>67</v>
      </c>
      <c r="L225" s="23">
        <f>IFERROR(VLOOKUP(III.SPP!K225,'EVČJ - NIC NEPSAT '!$A$1:$B$6844,2,FALSE),"")</f>
        <v>521205</v>
      </c>
      <c r="M225" s="21"/>
      <c r="N225" s="19" t="str">
        <f>IFERROR(VLOOKUP(III.SPP!M225,'EVČJ - NIC NEPSAT '!$A$1:$B$6844,2,FALSE),"")</f>
        <v/>
      </c>
      <c r="O225" s="21"/>
      <c r="P225" s="19" t="str">
        <f>IFERROR(VLOOKUP(III.SPP!O225,'EVČJ - NIC NEPSAT '!$A$1:$B$6844,2,FALSE),"")</f>
        <v/>
      </c>
      <c r="Q225" s="20"/>
      <c r="R225" s="20"/>
      <c r="S225" s="20"/>
      <c r="T225" s="20"/>
      <c r="U225" s="20"/>
      <c r="V225" s="17"/>
      <c r="W225" s="17"/>
      <c r="X225" s="17"/>
      <c r="Y225" s="17"/>
      <c r="Z225" s="17"/>
      <c r="AA225" s="17"/>
      <c r="AB225" s="17"/>
      <c r="AC225" s="17"/>
      <c r="AD225" s="42"/>
      <c r="AE225" s="42"/>
    </row>
    <row r="226" spans="1:31" ht="15.9" customHeight="1" outlineLevel="1">
      <c r="A226" s="162"/>
      <c r="B226" s="162"/>
      <c r="C226" s="147"/>
      <c r="D226" s="24">
        <v>2</v>
      </c>
      <c r="E226" s="24" t="s">
        <v>91</v>
      </c>
      <c r="F226" s="23">
        <f>IFERROR(VLOOKUP(III.SPP!E226,'EVČJ - NIC NEPSAT '!$A$1:$B$6844,2,FALSE),"")</f>
        <v>521251</v>
      </c>
      <c r="G226" s="23" t="s">
        <v>71</v>
      </c>
      <c r="H226" s="23">
        <f>IFERROR(VLOOKUP(III.SPP!G226,'EVČJ - NIC NEPSAT '!$A$1:$B$6844,2,FALSE),"")</f>
        <v>521201</v>
      </c>
      <c r="I226" s="23" t="s">
        <v>75</v>
      </c>
      <c r="J226" s="23">
        <f>IFERROR(VLOOKUP(III.SPP!I226,'EVČJ - NIC NEPSAT '!$A$1:$B$6844,2,FALSE),"")</f>
        <v>521202</v>
      </c>
      <c r="K226" s="23" t="s">
        <v>92</v>
      </c>
      <c r="L226" s="23">
        <f>IFERROR(VLOOKUP(III.SPP!K226,'EVČJ - NIC NEPSAT '!$A$1:$B$6844,2,FALSE),"")</f>
        <v>521245</v>
      </c>
      <c r="M226" s="21" t="s">
        <v>24</v>
      </c>
      <c r="N226" s="19">
        <f>IFERROR(VLOOKUP(III.SPP!M226,'EVČJ - NIC NEPSAT '!$A$1:$B$6844,2,FALSE),"")</f>
        <v>521100</v>
      </c>
      <c r="O226" s="21" t="s">
        <v>61</v>
      </c>
      <c r="P226" s="19">
        <f>IFERROR(VLOOKUP(III.SPP!O226,'EVČJ - NIC NEPSAT '!$A$1:$B$6844,2,FALSE),"")</f>
        <v>521402</v>
      </c>
      <c r="Q226" s="20"/>
      <c r="R226" s="20"/>
      <c r="S226" s="20"/>
      <c r="T226" s="20"/>
      <c r="U226" s="20"/>
      <c r="V226" s="17"/>
      <c r="W226" s="17"/>
      <c r="X226" s="17"/>
      <c r="Y226" s="17"/>
      <c r="Z226" s="17"/>
      <c r="AA226" s="17"/>
      <c r="AB226" s="17"/>
      <c r="AC226" s="17"/>
      <c r="AD226" s="42"/>
      <c r="AE226" s="42"/>
    </row>
    <row r="227" spans="1:31" ht="15.9" customHeight="1" outlineLevel="1">
      <c r="A227" s="163"/>
      <c r="B227" s="163"/>
      <c r="C227" s="148"/>
      <c r="D227" s="24">
        <v>3</v>
      </c>
      <c r="E227" s="24" t="s">
        <v>13</v>
      </c>
      <c r="F227" s="23">
        <f>IFERROR(VLOOKUP(III.SPP!E227,'EVČJ - NIC NEPSAT '!$A$1:$B$6844,2,FALSE),"")</f>
        <v>521107</v>
      </c>
      <c r="G227" s="23" t="s">
        <v>1793</v>
      </c>
      <c r="H227" s="23">
        <f>IFERROR(VLOOKUP(III.SPP!G227,'EVČJ - NIC NEPSAT '!$A$1:$B$6844,2,FALSE),"")</f>
        <v>532101</v>
      </c>
      <c r="I227" s="23" t="s">
        <v>87</v>
      </c>
      <c r="J227" s="23">
        <f>IFERROR(VLOOKUP(III.SPP!I227,'EVČJ - NIC NEPSAT '!$A$1:$B$6844,2,FALSE),"")</f>
        <v>521301</v>
      </c>
      <c r="K227" s="23" t="s">
        <v>62</v>
      </c>
      <c r="L227" s="23">
        <f>IFERROR(VLOOKUP(III.SPP!K227,'EVČJ - NIC NEPSAT '!$A$1:$B$6844,2,FALSE),"")</f>
        <v>532227</v>
      </c>
      <c r="M227" s="21" t="s">
        <v>1803</v>
      </c>
      <c r="N227" s="19">
        <f>IFERROR(VLOOKUP(III.SPP!M227,'EVČJ - NIC NEPSAT '!$A$1:$B$6844,2,FALSE),"")</f>
        <v>532102</v>
      </c>
      <c r="O227" s="21"/>
      <c r="P227" s="19" t="str">
        <f>IFERROR(VLOOKUP(III.SPP!O227,'EVČJ - NIC NEPSAT '!$A$1:$B$6844,2,FALSE),"")</f>
        <v/>
      </c>
      <c r="Q227" s="20"/>
      <c r="R227" s="20"/>
      <c r="S227" s="20"/>
      <c r="T227" s="20"/>
      <c r="U227" s="20"/>
      <c r="V227" s="17"/>
      <c r="W227" s="17"/>
      <c r="X227" s="17"/>
      <c r="Y227" s="17"/>
      <c r="Z227" s="17"/>
      <c r="AA227" s="17"/>
      <c r="AB227" s="17"/>
      <c r="AC227" s="17"/>
      <c r="AD227" s="42"/>
      <c r="AE227" s="42"/>
    </row>
    <row r="228" spans="1:31" ht="15.9" customHeight="1" outlineLevel="1">
      <c r="A228" s="161" t="s">
        <v>60</v>
      </c>
      <c r="B228" s="161" t="s">
        <v>97</v>
      </c>
      <c r="C228" s="146" t="s">
        <v>104</v>
      </c>
      <c r="D228" s="24">
        <v>1</v>
      </c>
      <c r="E228" s="24" t="s">
        <v>12</v>
      </c>
      <c r="F228" s="23">
        <f>IFERROR(VLOOKUP(III.SPP!E228,'EVČJ - NIC NEPSAT '!$A$1:$B$6844,2,FALSE),"")</f>
        <v>521010</v>
      </c>
      <c r="G228" s="23" t="s">
        <v>12</v>
      </c>
      <c r="H228" s="23">
        <f>IFERROR(VLOOKUP(III.SPP!G228,'EVČJ - NIC NEPSAT '!$A$1:$B$6844,2,FALSE),"")</f>
        <v>521010</v>
      </c>
      <c r="I228" s="23" t="s">
        <v>8</v>
      </c>
      <c r="J228" s="23">
        <f>IFERROR(VLOOKUP(III.SPP!I228,'EVČJ - NIC NEPSAT '!$A$1:$B$6844,2,FALSE),"")</f>
        <v>521012</v>
      </c>
      <c r="K228" s="23" t="s">
        <v>67</v>
      </c>
      <c r="L228" s="23">
        <f>IFERROR(VLOOKUP(III.SPP!K228,'EVČJ - NIC NEPSAT '!$A$1:$B$6844,2,FALSE),"")</f>
        <v>521205</v>
      </c>
      <c r="M228" s="21"/>
      <c r="N228" s="19" t="str">
        <f>IFERROR(VLOOKUP(III.SPP!M228,'EVČJ - NIC NEPSAT '!$A$1:$B$6844,2,FALSE),"")</f>
        <v/>
      </c>
      <c r="O228" s="21"/>
      <c r="P228" s="19" t="str">
        <f>IFERROR(VLOOKUP(III.SPP!O228,'EVČJ - NIC NEPSAT '!$A$1:$B$6844,2,FALSE),"")</f>
        <v/>
      </c>
      <c r="Q228" s="20"/>
      <c r="R228" s="20"/>
      <c r="S228" s="20"/>
      <c r="T228" s="20"/>
      <c r="U228" s="20"/>
      <c r="V228" s="17"/>
      <c r="W228" s="17"/>
      <c r="X228" s="17"/>
      <c r="Y228" s="17"/>
      <c r="Z228" s="17"/>
      <c r="AA228" s="17"/>
      <c r="AB228" s="17"/>
      <c r="AC228" s="17"/>
      <c r="AD228" s="42"/>
      <c r="AE228" s="42"/>
    </row>
    <row r="229" spans="1:31" ht="15.9" customHeight="1" outlineLevel="1">
      <c r="A229" s="162"/>
      <c r="B229" s="162"/>
      <c r="C229" s="147"/>
      <c r="D229" s="24">
        <v>2</v>
      </c>
      <c r="E229" s="24" t="s">
        <v>91</v>
      </c>
      <c r="F229" s="23">
        <f>IFERROR(VLOOKUP(III.SPP!E229,'EVČJ - NIC NEPSAT '!$A$1:$B$6844,2,FALSE),"")</f>
        <v>521251</v>
      </c>
      <c r="G229" s="23" t="s">
        <v>75</v>
      </c>
      <c r="H229" s="23">
        <f>IFERROR(VLOOKUP(III.SPP!G229,'EVČJ - NIC NEPSAT '!$A$1:$B$6844,2,FALSE),"")</f>
        <v>521202</v>
      </c>
      <c r="I229" s="23" t="s">
        <v>61</v>
      </c>
      <c r="J229" s="23">
        <f>IFERROR(VLOOKUP(III.SPP!I229,'EVČJ - NIC NEPSAT '!$A$1:$B$6844,2,FALSE),"")</f>
        <v>521402</v>
      </c>
      <c r="K229" s="23" t="s">
        <v>71</v>
      </c>
      <c r="L229" s="23">
        <f>IFERROR(VLOOKUP(III.SPP!K229,'EVČJ - NIC NEPSAT '!$A$1:$B$6844,2,FALSE),"")</f>
        <v>521201</v>
      </c>
      <c r="M229" s="21" t="s">
        <v>92</v>
      </c>
      <c r="N229" s="19">
        <f>IFERROR(VLOOKUP(III.SPP!M229,'EVČJ - NIC NEPSAT '!$A$1:$B$6844,2,FALSE),"")</f>
        <v>521245</v>
      </c>
      <c r="O229" s="21" t="s">
        <v>87</v>
      </c>
      <c r="P229" s="19">
        <f>IFERROR(VLOOKUP(III.SPP!O229,'EVČJ - NIC NEPSAT '!$A$1:$B$6844,2,FALSE),"")</f>
        <v>521301</v>
      </c>
      <c r="Q229" s="20"/>
      <c r="R229" s="20"/>
      <c r="S229" s="20"/>
      <c r="T229" s="20"/>
      <c r="U229" s="20"/>
      <c r="V229" s="17"/>
      <c r="W229" s="17"/>
      <c r="X229" s="17"/>
      <c r="Y229" s="17"/>
      <c r="Z229" s="17"/>
      <c r="AA229" s="17"/>
      <c r="AB229" s="17"/>
      <c r="AC229" s="17"/>
      <c r="AD229" s="42"/>
      <c r="AE229" s="42"/>
    </row>
    <row r="230" spans="1:31" ht="15.9" customHeight="1" outlineLevel="1">
      <c r="A230" s="163"/>
      <c r="B230" s="163"/>
      <c r="C230" s="148"/>
      <c r="D230" s="24">
        <v>3</v>
      </c>
      <c r="E230" s="24" t="s">
        <v>24</v>
      </c>
      <c r="F230" s="23">
        <f>IFERROR(VLOOKUP(III.SPP!E230,'EVČJ - NIC NEPSAT '!$A$1:$B$6844,2,FALSE),"")</f>
        <v>521100</v>
      </c>
      <c r="G230" s="23" t="s">
        <v>62</v>
      </c>
      <c r="H230" s="23">
        <f>IFERROR(VLOOKUP(III.SPP!G230,'EVČJ - NIC NEPSAT '!$A$1:$B$6844,2,FALSE),"")</f>
        <v>532227</v>
      </c>
      <c r="I230" s="23" t="s">
        <v>13</v>
      </c>
      <c r="J230" s="23">
        <f>IFERROR(VLOOKUP(III.SPP!I230,'EVČJ - NIC NEPSAT '!$A$1:$B$6844,2,FALSE),"")</f>
        <v>521107</v>
      </c>
      <c r="K230" s="23" t="s">
        <v>1793</v>
      </c>
      <c r="L230" s="23">
        <f>IFERROR(VLOOKUP(III.SPP!K230,'EVČJ - NIC NEPSAT '!$A$1:$B$6844,2,FALSE),"")</f>
        <v>532101</v>
      </c>
      <c r="M230" s="21" t="s">
        <v>1803</v>
      </c>
      <c r="N230" s="19">
        <f>IFERROR(VLOOKUP(III.SPP!M230,'EVČJ - NIC NEPSAT '!$A$1:$B$6844,2,FALSE),"")</f>
        <v>532102</v>
      </c>
      <c r="O230" s="21"/>
      <c r="P230" s="19" t="str">
        <f>IFERROR(VLOOKUP(III.SPP!O230,'EVČJ - NIC NEPSAT '!$A$1:$B$6844,2,FALSE),"")</f>
        <v/>
      </c>
      <c r="Q230" s="20"/>
      <c r="R230" s="20"/>
      <c r="S230" s="20"/>
      <c r="T230" s="20"/>
      <c r="U230" s="20"/>
      <c r="V230" s="17"/>
      <c r="W230" s="17"/>
      <c r="X230" s="17"/>
      <c r="Y230" s="17"/>
      <c r="Z230" s="17"/>
      <c r="AA230" s="17"/>
      <c r="AB230" s="17"/>
      <c r="AC230" s="17"/>
      <c r="AD230" s="42"/>
      <c r="AE230" s="42"/>
    </row>
    <row r="231" spans="1:31" ht="15.9" customHeight="1" outlineLevel="1">
      <c r="A231" s="161" t="s">
        <v>60</v>
      </c>
      <c r="B231" s="161" t="s">
        <v>97</v>
      </c>
      <c r="C231" s="146" t="s">
        <v>105</v>
      </c>
      <c r="D231" s="24">
        <v>1</v>
      </c>
      <c r="E231" s="24" t="s">
        <v>12</v>
      </c>
      <c r="F231" s="23">
        <f>IFERROR(VLOOKUP(III.SPP!E231,'EVČJ - NIC NEPSAT '!$A$1:$B$6844,2,FALSE),"")</f>
        <v>521010</v>
      </c>
      <c r="G231" s="23" t="s">
        <v>12</v>
      </c>
      <c r="H231" s="23">
        <f>IFERROR(VLOOKUP(III.SPP!G231,'EVČJ - NIC NEPSAT '!$A$1:$B$6844,2,FALSE),"")</f>
        <v>521010</v>
      </c>
      <c r="I231" s="23" t="s">
        <v>8</v>
      </c>
      <c r="J231" s="23">
        <f>IFERROR(VLOOKUP(III.SPP!I231,'EVČJ - NIC NEPSAT '!$A$1:$B$6844,2,FALSE),"")</f>
        <v>521012</v>
      </c>
      <c r="K231" s="23" t="s">
        <v>67</v>
      </c>
      <c r="L231" s="23">
        <f>IFERROR(VLOOKUP(III.SPP!K231,'EVČJ - NIC NEPSAT '!$A$1:$B$6844,2,FALSE),"")</f>
        <v>521205</v>
      </c>
      <c r="M231" s="21"/>
      <c r="N231" s="19" t="str">
        <f>IFERROR(VLOOKUP(III.SPP!M231,'EVČJ - NIC NEPSAT '!$A$1:$B$6844,2,FALSE),"")</f>
        <v/>
      </c>
      <c r="O231" s="21"/>
      <c r="P231" s="19" t="str">
        <f>IFERROR(VLOOKUP(III.SPP!O231,'EVČJ - NIC NEPSAT '!$A$1:$B$6844,2,FALSE),"")</f>
        <v/>
      </c>
      <c r="Q231" s="20"/>
      <c r="R231" s="20"/>
      <c r="S231" s="20"/>
      <c r="T231" s="20"/>
      <c r="U231" s="20"/>
      <c r="V231" s="17"/>
      <c r="W231" s="17"/>
      <c r="X231" s="17"/>
      <c r="Y231" s="17"/>
      <c r="Z231" s="17"/>
      <c r="AA231" s="17"/>
      <c r="AB231" s="17"/>
      <c r="AC231" s="17"/>
      <c r="AD231" s="42"/>
      <c r="AE231" s="42"/>
    </row>
    <row r="232" spans="1:31" ht="15.9" customHeight="1" outlineLevel="1">
      <c r="A232" s="162"/>
      <c r="B232" s="162"/>
      <c r="C232" s="147"/>
      <c r="D232" s="24">
        <v>2</v>
      </c>
      <c r="E232" s="24" t="s">
        <v>91</v>
      </c>
      <c r="F232" s="23">
        <f>IFERROR(VLOOKUP(III.SPP!E232,'EVČJ - NIC NEPSAT '!$A$1:$B$6844,2,FALSE),"")</f>
        <v>521251</v>
      </c>
      <c r="G232" s="23" t="s">
        <v>71</v>
      </c>
      <c r="H232" s="23">
        <f>IFERROR(VLOOKUP(III.SPP!G232,'EVČJ - NIC NEPSAT '!$A$1:$B$6844,2,FALSE),"")</f>
        <v>521201</v>
      </c>
      <c r="I232" s="23" t="s">
        <v>75</v>
      </c>
      <c r="J232" s="23">
        <f>IFERROR(VLOOKUP(III.SPP!I232,'EVČJ - NIC NEPSAT '!$A$1:$B$6844,2,FALSE),"")</f>
        <v>521202</v>
      </c>
      <c r="K232" s="23" t="s">
        <v>92</v>
      </c>
      <c r="L232" s="23">
        <f>IFERROR(VLOOKUP(III.SPP!K232,'EVČJ - NIC NEPSAT '!$A$1:$B$6844,2,FALSE),"")</f>
        <v>521245</v>
      </c>
      <c r="M232" s="21" t="s">
        <v>1793</v>
      </c>
      <c r="N232" s="19">
        <f>IFERROR(VLOOKUP(III.SPP!M232,'EVČJ - NIC NEPSAT '!$A$1:$B$6844,2,FALSE),"")</f>
        <v>532101</v>
      </c>
      <c r="O232" s="21" t="s">
        <v>24</v>
      </c>
      <c r="P232" s="19">
        <f>IFERROR(VLOOKUP(III.SPP!O232,'EVČJ - NIC NEPSAT '!$A$1:$B$6844,2,FALSE),"")</f>
        <v>521100</v>
      </c>
      <c r="Q232" s="20"/>
      <c r="R232" s="20"/>
      <c r="S232" s="20"/>
      <c r="T232" s="20"/>
      <c r="U232" s="20"/>
      <c r="V232" s="17"/>
      <c r="W232" s="17"/>
      <c r="X232" s="17"/>
      <c r="Y232" s="17"/>
      <c r="Z232" s="17"/>
      <c r="AA232" s="17"/>
      <c r="AB232" s="17"/>
      <c r="AC232" s="17"/>
      <c r="AD232" s="42"/>
      <c r="AE232" s="42"/>
    </row>
    <row r="233" spans="1:31" ht="15.9" customHeight="1" outlineLevel="1">
      <c r="A233" s="163"/>
      <c r="B233" s="163"/>
      <c r="C233" s="148"/>
      <c r="D233" s="24">
        <v>3</v>
      </c>
      <c r="E233" s="24" t="s">
        <v>61</v>
      </c>
      <c r="F233" s="23">
        <f>IFERROR(VLOOKUP(III.SPP!E233,'EVČJ - NIC NEPSAT '!$A$1:$B$6844,2,FALSE),"")</f>
        <v>521402</v>
      </c>
      <c r="G233" s="23" t="s">
        <v>62</v>
      </c>
      <c r="H233" s="23">
        <f>IFERROR(VLOOKUP(III.SPP!G233,'EVČJ - NIC NEPSAT '!$A$1:$B$6844,2,FALSE),"")</f>
        <v>532227</v>
      </c>
      <c r="I233" s="23" t="s">
        <v>13</v>
      </c>
      <c r="J233" s="23">
        <f>IFERROR(VLOOKUP(III.SPP!I233,'EVČJ - NIC NEPSAT '!$A$1:$B$6844,2,FALSE),"")</f>
        <v>521107</v>
      </c>
      <c r="K233" s="23" t="s">
        <v>87</v>
      </c>
      <c r="L233" s="23">
        <f>IFERROR(VLOOKUP(III.SPP!K233,'EVČJ - NIC NEPSAT '!$A$1:$B$6844,2,FALSE),"")</f>
        <v>521301</v>
      </c>
      <c r="M233" s="21" t="s">
        <v>1803</v>
      </c>
      <c r="N233" s="19">
        <f>IFERROR(VLOOKUP(III.SPP!M233,'EVČJ - NIC NEPSAT '!$A$1:$B$6844,2,FALSE),"")</f>
        <v>532102</v>
      </c>
      <c r="O233" s="21"/>
      <c r="P233" s="19" t="str">
        <f>IFERROR(VLOOKUP(III.SPP!O233,'EVČJ - NIC NEPSAT '!$A$1:$B$6844,2,FALSE),"")</f>
        <v/>
      </c>
      <c r="Q233" s="20"/>
      <c r="R233" s="20"/>
      <c r="S233" s="20"/>
      <c r="T233" s="20"/>
      <c r="U233" s="20"/>
      <c r="V233" s="17"/>
      <c r="W233" s="17"/>
      <c r="X233" s="17"/>
      <c r="Y233" s="17"/>
      <c r="Z233" s="17"/>
      <c r="AA233" s="17"/>
      <c r="AB233" s="17"/>
      <c r="AC233" s="17"/>
      <c r="AD233" s="42"/>
      <c r="AE233" s="42"/>
    </row>
    <row r="234" spans="1:31" ht="15.75" customHeight="1" outlineLevel="1">
      <c r="A234" s="161" t="s">
        <v>60</v>
      </c>
      <c r="B234" s="161" t="s">
        <v>97</v>
      </c>
      <c r="C234" s="146" t="s">
        <v>106</v>
      </c>
      <c r="D234" s="24">
        <v>1</v>
      </c>
      <c r="E234" s="24" t="s">
        <v>12</v>
      </c>
      <c r="F234" s="23">
        <f>IFERROR(VLOOKUP(III.SPP!E234,'EVČJ - NIC NEPSAT '!$A$1:$B$6844,2,FALSE),"")</f>
        <v>521010</v>
      </c>
      <c r="G234" s="23" t="s">
        <v>12</v>
      </c>
      <c r="H234" s="23">
        <f>IFERROR(VLOOKUP(III.SPP!G234,'EVČJ - NIC NEPSAT '!$A$1:$B$6844,2,FALSE),"")</f>
        <v>521010</v>
      </c>
      <c r="I234" s="23" t="s">
        <v>8</v>
      </c>
      <c r="J234" s="23">
        <f>IFERROR(VLOOKUP(III.SPP!I234,'EVČJ - NIC NEPSAT '!$A$1:$B$6844,2,FALSE),"")</f>
        <v>521012</v>
      </c>
      <c r="K234" s="23" t="s">
        <v>67</v>
      </c>
      <c r="L234" s="23">
        <f>IFERROR(VLOOKUP(III.SPP!K234,'EVČJ - NIC NEPSAT '!$A$1:$B$6844,2,FALSE),"")</f>
        <v>521205</v>
      </c>
      <c r="M234" s="21"/>
      <c r="N234" s="19" t="str">
        <f>IFERROR(VLOOKUP(III.SPP!M234,'EVČJ - NIC NEPSAT '!$A$1:$B$6844,2,FALSE),"")</f>
        <v/>
      </c>
      <c r="O234" s="21"/>
      <c r="P234" s="19" t="str">
        <f>IFERROR(VLOOKUP(III.SPP!O234,'EVČJ - NIC NEPSAT '!$A$1:$B$6844,2,FALSE),"")</f>
        <v/>
      </c>
      <c r="Q234" s="20"/>
      <c r="R234" s="20"/>
      <c r="S234" s="20"/>
      <c r="T234" s="20"/>
      <c r="U234" s="20"/>
      <c r="V234" s="17"/>
      <c r="W234" s="17"/>
      <c r="X234" s="17"/>
      <c r="Y234" s="17"/>
      <c r="Z234" s="17"/>
      <c r="AA234" s="17"/>
      <c r="AB234" s="17"/>
      <c r="AC234" s="17"/>
      <c r="AD234" s="42"/>
      <c r="AE234" s="42"/>
    </row>
    <row r="235" spans="1:31" ht="15.9" customHeight="1" outlineLevel="1">
      <c r="A235" s="162"/>
      <c r="B235" s="162"/>
      <c r="C235" s="147"/>
      <c r="D235" s="24">
        <v>2</v>
      </c>
      <c r="E235" s="24" t="s">
        <v>91</v>
      </c>
      <c r="F235" s="23">
        <f>IFERROR(VLOOKUP(III.SPP!E235,'EVČJ - NIC NEPSAT '!$A$1:$B$6844,2,FALSE),"")</f>
        <v>521251</v>
      </c>
      <c r="G235" s="23" t="s">
        <v>71</v>
      </c>
      <c r="H235" s="23">
        <f>IFERROR(VLOOKUP(III.SPP!G235,'EVČJ - NIC NEPSAT '!$A$1:$B$6844,2,FALSE),"")</f>
        <v>521201</v>
      </c>
      <c r="I235" s="23" t="s">
        <v>75</v>
      </c>
      <c r="J235" s="23">
        <f>IFERROR(VLOOKUP(III.SPP!I235,'EVČJ - NIC NEPSAT '!$A$1:$B$6844,2,FALSE),"")</f>
        <v>521202</v>
      </c>
      <c r="K235" s="23" t="s">
        <v>92</v>
      </c>
      <c r="L235" s="23">
        <f>IFERROR(VLOOKUP(III.SPP!K235,'EVČJ - NIC NEPSAT '!$A$1:$B$6844,2,FALSE),"")</f>
        <v>521245</v>
      </c>
      <c r="M235" s="21" t="s">
        <v>1793</v>
      </c>
      <c r="N235" s="19">
        <f>IFERROR(VLOOKUP(III.SPP!M235,'EVČJ - NIC NEPSAT '!$A$1:$B$6844,2,FALSE),"")</f>
        <v>532101</v>
      </c>
      <c r="O235" s="21" t="s">
        <v>24</v>
      </c>
      <c r="P235" s="19">
        <f>IFERROR(VLOOKUP(III.SPP!O235,'EVČJ - NIC NEPSAT '!$A$1:$B$6844,2,FALSE),"")</f>
        <v>521100</v>
      </c>
      <c r="Q235" s="20"/>
      <c r="R235" s="20"/>
      <c r="S235" s="20"/>
      <c r="T235" s="20"/>
      <c r="U235" s="20"/>
      <c r="V235" s="17"/>
      <c r="W235" s="17"/>
      <c r="X235" s="17"/>
      <c r="Y235" s="17"/>
      <c r="Z235" s="17"/>
      <c r="AA235" s="17"/>
      <c r="AB235" s="17"/>
      <c r="AC235" s="17"/>
      <c r="AD235" s="42"/>
      <c r="AE235" s="42"/>
    </row>
    <row r="236" spans="1:31" ht="15.9" customHeight="1" outlineLevel="1">
      <c r="A236" s="163"/>
      <c r="B236" s="163"/>
      <c r="C236" s="148"/>
      <c r="D236" s="24">
        <v>3</v>
      </c>
      <c r="E236" s="24" t="s">
        <v>61</v>
      </c>
      <c r="F236" s="23">
        <f>IFERROR(VLOOKUP(III.SPP!E236,'EVČJ - NIC NEPSAT '!$A$1:$B$6844,2,FALSE),"")</f>
        <v>521402</v>
      </c>
      <c r="G236" s="23" t="s">
        <v>62</v>
      </c>
      <c r="H236" s="23">
        <f>IFERROR(VLOOKUP(III.SPP!G236,'EVČJ - NIC NEPSAT '!$A$1:$B$6844,2,FALSE),"")</f>
        <v>532227</v>
      </c>
      <c r="I236" s="23" t="s">
        <v>13</v>
      </c>
      <c r="J236" s="23">
        <f>IFERROR(VLOOKUP(III.SPP!I236,'EVČJ - NIC NEPSAT '!$A$1:$B$6844,2,FALSE),"")</f>
        <v>521107</v>
      </c>
      <c r="K236" s="23" t="s">
        <v>87</v>
      </c>
      <c r="L236" s="23">
        <f>IFERROR(VLOOKUP(III.SPP!K236,'EVČJ - NIC NEPSAT '!$A$1:$B$6844,2,FALSE),"")</f>
        <v>521301</v>
      </c>
      <c r="M236" s="21" t="s">
        <v>1803</v>
      </c>
      <c r="N236" s="19">
        <f>IFERROR(VLOOKUP(III.SPP!M236,'EVČJ - NIC NEPSAT '!$A$1:$B$6844,2,FALSE),"")</f>
        <v>532102</v>
      </c>
      <c r="O236" s="21"/>
      <c r="P236" s="19" t="str">
        <f>IFERROR(VLOOKUP(III.SPP!O236,'EVČJ - NIC NEPSAT '!$A$1:$B$6844,2,FALSE),"")</f>
        <v/>
      </c>
      <c r="Q236" s="20"/>
      <c r="R236" s="20"/>
      <c r="S236" s="20"/>
      <c r="T236" s="20"/>
      <c r="U236" s="20"/>
      <c r="V236" s="17"/>
      <c r="W236" s="17"/>
      <c r="X236" s="17"/>
      <c r="Y236" s="17"/>
      <c r="Z236" s="17"/>
      <c r="AA236" s="17"/>
      <c r="AB236" s="17"/>
      <c r="AC236" s="17"/>
      <c r="AD236" s="42"/>
      <c r="AE236" s="42"/>
    </row>
    <row r="237" spans="1:31" ht="15.9" customHeight="1" outlineLevel="1">
      <c r="A237" s="161" t="s">
        <v>60</v>
      </c>
      <c r="B237" s="161" t="s">
        <v>97</v>
      </c>
      <c r="C237" s="146" t="s">
        <v>107</v>
      </c>
      <c r="D237" s="24">
        <v>1</v>
      </c>
      <c r="E237" s="24" t="s">
        <v>12</v>
      </c>
      <c r="F237" s="23">
        <f>IFERROR(VLOOKUP(III.SPP!E237,'EVČJ - NIC NEPSAT '!$A$1:$B$6844,2,FALSE),"")</f>
        <v>521010</v>
      </c>
      <c r="G237" s="23" t="s">
        <v>12</v>
      </c>
      <c r="H237" s="23">
        <f>IFERROR(VLOOKUP(III.SPP!G237,'EVČJ - NIC NEPSAT '!$A$1:$B$6844,2,FALSE),"")</f>
        <v>521010</v>
      </c>
      <c r="I237" s="23" t="s">
        <v>8</v>
      </c>
      <c r="J237" s="23">
        <f>IFERROR(VLOOKUP(III.SPP!I237,'EVČJ - NIC NEPSAT '!$A$1:$B$6844,2,FALSE),"")</f>
        <v>521012</v>
      </c>
      <c r="K237" s="23" t="s">
        <v>67</v>
      </c>
      <c r="L237" s="23">
        <f>IFERROR(VLOOKUP(III.SPP!K237,'EVČJ - NIC NEPSAT '!$A$1:$B$6844,2,FALSE),"")</f>
        <v>521205</v>
      </c>
      <c r="M237" s="20"/>
      <c r="N237" s="19" t="str">
        <f>IFERROR(VLOOKUP(III.SPP!M237,'EVČJ - NIC NEPSAT '!$A$1:$B$6844,2,FALSE),"")</f>
        <v/>
      </c>
      <c r="O237" s="20"/>
      <c r="P237" s="19" t="str">
        <f>IFERROR(VLOOKUP(III.SPP!O237,'EVČJ - NIC NEPSAT '!$A$1:$B$6844,2,FALSE),"")</f>
        <v/>
      </c>
      <c r="Q237" s="20"/>
      <c r="R237" s="20"/>
      <c r="S237" s="20"/>
      <c r="T237" s="20"/>
      <c r="U237" s="20"/>
      <c r="V237" s="17"/>
      <c r="W237" s="17"/>
      <c r="X237" s="17"/>
      <c r="Y237" s="17"/>
      <c r="Z237" s="17"/>
      <c r="AA237" s="17"/>
      <c r="AB237" s="17"/>
      <c r="AC237" s="17"/>
      <c r="AD237" s="42"/>
      <c r="AE237" s="42"/>
    </row>
    <row r="238" spans="1:31" ht="15.9" customHeight="1" outlineLevel="1">
      <c r="A238" s="162"/>
      <c r="B238" s="162"/>
      <c r="C238" s="147"/>
      <c r="D238" s="24">
        <v>2</v>
      </c>
      <c r="E238" s="24" t="s">
        <v>91</v>
      </c>
      <c r="F238" s="23">
        <f>IFERROR(VLOOKUP(III.SPP!E238,'EVČJ - NIC NEPSAT '!$A$1:$B$6844,2,FALSE),"")</f>
        <v>521251</v>
      </c>
      <c r="G238" s="23" t="s">
        <v>71</v>
      </c>
      <c r="H238" s="23">
        <f>IFERROR(VLOOKUP(III.SPP!G238,'EVČJ - NIC NEPSAT '!$A$1:$B$6844,2,FALSE),"")</f>
        <v>521201</v>
      </c>
      <c r="I238" s="23" t="s">
        <v>75</v>
      </c>
      <c r="J238" s="23">
        <f>IFERROR(VLOOKUP(III.SPP!I238,'EVČJ - NIC NEPSAT '!$A$1:$B$6844,2,FALSE),"")</f>
        <v>521202</v>
      </c>
      <c r="K238" s="23" t="s">
        <v>92</v>
      </c>
      <c r="L238" s="23">
        <f>IFERROR(VLOOKUP(III.SPP!K238,'EVČJ - NIC NEPSAT '!$A$1:$B$6844,2,FALSE),"")</f>
        <v>521245</v>
      </c>
      <c r="M238" s="45" t="s">
        <v>61</v>
      </c>
      <c r="N238" s="19">
        <f>IFERROR(VLOOKUP(III.SPP!M238,'EVČJ - NIC NEPSAT '!$A$1:$B$6844,2,FALSE),"")</f>
        <v>521402</v>
      </c>
      <c r="O238" s="45" t="s">
        <v>24</v>
      </c>
      <c r="P238" s="19">
        <f>IFERROR(VLOOKUP(III.SPP!O238,'EVČJ - NIC NEPSAT '!$A$1:$B$6844,2,FALSE),"")</f>
        <v>521100</v>
      </c>
      <c r="Q238" s="20"/>
      <c r="R238" s="20"/>
      <c r="S238" s="20"/>
      <c r="T238" s="20"/>
      <c r="U238" s="20"/>
      <c r="V238" s="17"/>
      <c r="W238" s="17"/>
      <c r="X238" s="17"/>
      <c r="Y238" s="17"/>
      <c r="Z238" s="17"/>
      <c r="AA238" s="17"/>
      <c r="AB238" s="17"/>
      <c r="AC238" s="17"/>
      <c r="AD238" s="42"/>
      <c r="AE238" s="42"/>
    </row>
    <row r="239" spans="1:31" ht="15.9" customHeight="1" outlineLevel="1">
      <c r="A239" s="163"/>
      <c r="B239" s="163"/>
      <c r="C239" s="148"/>
      <c r="D239" s="24">
        <v>3</v>
      </c>
      <c r="E239" s="24" t="s">
        <v>1793</v>
      </c>
      <c r="F239" s="23">
        <f>IFERROR(VLOOKUP(III.SPP!E239,'EVČJ - NIC NEPSAT '!$A$1:$B$6844,2,FALSE),"")</f>
        <v>532101</v>
      </c>
      <c r="G239" s="23" t="s">
        <v>62</v>
      </c>
      <c r="H239" s="23">
        <f>IFERROR(VLOOKUP(III.SPP!G239,'EVČJ - NIC NEPSAT '!$A$1:$B$6844,2,FALSE),"")</f>
        <v>532227</v>
      </c>
      <c r="I239" s="23" t="s">
        <v>13</v>
      </c>
      <c r="J239" s="23">
        <f>IFERROR(VLOOKUP(III.SPP!I239,'EVČJ - NIC NEPSAT '!$A$1:$B$6844,2,FALSE),"")</f>
        <v>521107</v>
      </c>
      <c r="K239" s="23" t="s">
        <v>87</v>
      </c>
      <c r="L239" s="23">
        <f>IFERROR(VLOOKUP(III.SPP!K239,'EVČJ - NIC NEPSAT '!$A$1:$B$6844,2,FALSE),"")</f>
        <v>521301</v>
      </c>
      <c r="M239" s="45" t="s">
        <v>1803</v>
      </c>
      <c r="N239" s="19">
        <f>IFERROR(VLOOKUP(III.SPP!M239,'EVČJ - NIC NEPSAT '!$A$1:$B$6844,2,FALSE),"")</f>
        <v>532102</v>
      </c>
      <c r="O239" s="45"/>
      <c r="P239" s="19" t="str">
        <f>IFERROR(VLOOKUP(III.SPP!O239,'EVČJ - NIC NEPSAT '!$A$1:$B$6844,2,FALSE),"")</f>
        <v/>
      </c>
      <c r="Q239" s="20"/>
      <c r="R239" s="20"/>
      <c r="S239" s="20"/>
      <c r="T239" s="20"/>
      <c r="U239" s="20"/>
      <c r="V239" s="17"/>
      <c r="W239" s="17"/>
      <c r="X239" s="17"/>
      <c r="Y239" s="17"/>
      <c r="Z239" s="17"/>
      <c r="AA239" s="17"/>
      <c r="AB239" s="17"/>
      <c r="AC239" s="17"/>
      <c r="AD239" s="42"/>
      <c r="AE239" s="42"/>
    </row>
    <row r="240" spans="1:31" ht="15.9" customHeight="1" outlineLevel="1">
      <c r="A240" s="161" t="s">
        <v>60</v>
      </c>
      <c r="B240" s="161" t="s">
        <v>97</v>
      </c>
      <c r="C240" s="146" t="s">
        <v>108</v>
      </c>
      <c r="D240" s="24">
        <v>1</v>
      </c>
      <c r="E240" s="24" t="s">
        <v>12</v>
      </c>
      <c r="F240" s="23">
        <f>IFERROR(VLOOKUP(III.SPP!E240,'EVČJ - NIC NEPSAT '!$A$1:$B$6844,2,FALSE),"")</f>
        <v>521010</v>
      </c>
      <c r="G240" s="23" t="s">
        <v>12</v>
      </c>
      <c r="H240" s="23">
        <f>IFERROR(VLOOKUP(III.SPP!G240,'EVČJ - NIC NEPSAT '!$A$1:$B$6844,2,FALSE),"")</f>
        <v>521010</v>
      </c>
      <c r="I240" s="23" t="s">
        <v>8</v>
      </c>
      <c r="J240" s="23">
        <f>IFERROR(VLOOKUP(III.SPP!I240,'EVČJ - NIC NEPSAT '!$A$1:$B$6844,2,FALSE),"")</f>
        <v>521012</v>
      </c>
      <c r="K240" s="23" t="s">
        <v>67</v>
      </c>
      <c r="L240" s="23">
        <f>IFERROR(VLOOKUP(III.SPP!K240,'EVČJ - NIC NEPSAT '!$A$1:$B$6844,2,FALSE),"")</f>
        <v>521205</v>
      </c>
      <c r="M240" s="45"/>
      <c r="N240" s="19" t="str">
        <f>IFERROR(VLOOKUP(III.SPP!M240,'EVČJ - NIC NEPSAT '!$A$1:$B$6844,2,FALSE),"")</f>
        <v/>
      </c>
      <c r="O240" s="45"/>
      <c r="P240" s="19" t="str">
        <f>IFERROR(VLOOKUP(III.SPP!O240,'EVČJ - NIC NEPSAT '!$A$1:$B$6844,2,FALSE),"")</f>
        <v/>
      </c>
      <c r="Q240" s="20"/>
      <c r="R240" s="20"/>
      <c r="S240" s="20"/>
      <c r="T240" s="20"/>
      <c r="U240" s="20"/>
      <c r="V240" s="17"/>
      <c r="W240" s="17"/>
      <c r="X240" s="17"/>
      <c r="Y240" s="17"/>
      <c r="Z240" s="17"/>
      <c r="AA240" s="17"/>
      <c r="AB240" s="17"/>
      <c r="AC240" s="17"/>
      <c r="AD240" s="42"/>
      <c r="AE240" s="42"/>
    </row>
    <row r="241" spans="1:31" ht="15.9" customHeight="1" outlineLevel="1">
      <c r="A241" s="162"/>
      <c r="B241" s="162"/>
      <c r="C241" s="147"/>
      <c r="D241" s="24">
        <v>2</v>
      </c>
      <c r="E241" s="24" t="s">
        <v>91</v>
      </c>
      <c r="F241" s="23">
        <f>IFERROR(VLOOKUP(III.SPP!E241,'EVČJ - NIC NEPSAT '!$A$1:$B$6844,2,FALSE),"")</f>
        <v>521251</v>
      </c>
      <c r="G241" s="23" t="s">
        <v>71</v>
      </c>
      <c r="H241" s="23">
        <f>IFERROR(VLOOKUP(III.SPP!G241,'EVČJ - NIC NEPSAT '!$A$1:$B$6844,2,FALSE),"")</f>
        <v>521201</v>
      </c>
      <c r="I241" s="23" t="s">
        <v>92</v>
      </c>
      <c r="J241" s="23">
        <f>IFERROR(VLOOKUP(III.SPP!I241,'EVČJ - NIC NEPSAT '!$A$1:$B$6844,2,FALSE),"")</f>
        <v>521245</v>
      </c>
      <c r="K241" s="23" t="s">
        <v>75</v>
      </c>
      <c r="L241" s="23">
        <f>IFERROR(VLOOKUP(III.SPP!K241,'EVČJ - NIC NEPSAT '!$A$1:$B$6844,2,FALSE),"")</f>
        <v>521202</v>
      </c>
      <c r="M241" s="45" t="s">
        <v>1793</v>
      </c>
      <c r="N241" s="19">
        <f>IFERROR(VLOOKUP(III.SPP!M241,'EVČJ - NIC NEPSAT '!$A$1:$B$6844,2,FALSE),"")</f>
        <v>532101</v>
      </c>
      <c r="O241" s="45" t="s">
        <v>24</v>
      </c>
      <c r="P241" s="19">
        <f>IFERROR(VLOOKUP(III.SPP!O241,'EVČJ - NIC NEPSAT '!$A$1:$B$6844,2,FALSE),"")</f>
        <v>521100</v>
      </c>
      <c r="Q241" s="20"/>
      <c r="R241" s="20"/>
      <c r="S241" s="20"/>
      <c r="T241" s="20"/>
      <c r="U241" s="20"/>
      <c r="V241" s="17"/>
      <c r="W241" s="17"/>
      <c r="X241" s="17"/>
      <c r="Y241" s="17"/>
      <c r="Z241" s="17"/>
      <c r="AA241" s="17"/>
      <c r="AB241" s="17"/>
      <c r="AC241" s="17"/>
      <c r="AD241" s="42"/>
      <c r="AE241" s="42"/>
    </row>
    <row r="242" spans="1:31" ht="15.9" customHeight="1" outlineLevel="1">
      <c r="A242" s="163"/>
      <c r="B242" s="163"/>
      <c r="C242" s="148"/>
      <c r="D242" s="24">
        <v>3</v>
      </c>
      <c r="E242" s="24" t="s">
        <v>61</v>
      </c>
      <c r="F242" s="23">
        <f>IFERROR(VLOOKUP(III.SPP!E242,'EVČJ - NIC NEPSAT '!$A$1:$B$6844,2,FALSE),"")</f>
        <v>521402</v>
      </c>
      <c r="G242" s="23" t="s">
        <v>13</v>
      </c>
      <c r="H242" s="23">
        <f>IFERROR(VLOOKUP(III.SPP!G242,'EVČJ - NIC NEPSAT '!$A$1:$B$6844,2,FALSE),"")</f>
        <v>521107</v>
      </c>
      <c r="I242" s="23" t="s">
        <v>87</v>
      </c>
      <c r="J242" s="23">
        <f>IFERROR(VLOOKUP(III.SPP!I242,'EVČJ - NIC NEPSAT '!$A$1:$B$6844,2,FALSE),"")</f>
        <v>521301</v>
      </c>
      <c r="K242" s="23" t="s">
        <v>62</v>
      </c>
      <c r="L242" s="23">
        <f>IFERROR(VLOOKUP(III.SPP!K242,'EVČJ - NIC NEPSAT '!$A$1:$B$6844,2,FALSE),"")</f>
        <v>532227</v>
      </c>
      <c r="M242" s="45" t="s">
        <v>1803</v>
      </c>
      <c r="N242" s="19">
        <f>IFERROR(VLOOKUP(III.SPP!M242,'EVČJ - NIC NEPSAT '!$A$1:$B$6844,2,FALSE),"")</f>
        <v>532102</v>
      </c>
      <c r="O242" s="45"/>
      <c r="P242" s="19" t="str">
        <f>IFERROR(VLOOKUP(III.SPP!O242,'EVČJ - NIC NEPSAT '!$A$1:$B$6844,2,FALSE),"")</f>
        <v/>
      </c>
      <c r="Q242" s="20"/>
      <c r="R242" s="20"/>
      <c r="S242" s="20"/>
      <c r="T242" s="20"/>
      <c r="U242" s="20"/>
      <c r="V242" s="17"/>
      <c r="W242" s="17"/>
      <c r="X242" s="17"/>
      <c r="Y242" s="17"/>
      <c r="Z242" s="17"/>
      <c r="AA242" s="17"/>
      <c r="AB242" s="17"/>
      <c r="AC242" s="17"/>
      <c r="AD242" s="42"/>
      <c r="AE242" s="42"/>
    </row>
    <row r="243" spans="1:31" ht="15.9" customHeight="1" outlineLevel="1">
      <c r="A243" s="161" t="s">
        <v>60</v>
      </c>
      <c r="B243" s="161" t="s">
        <v>97</v>
      </c>
      <c r="C243" s="146" t="s">
        <v>109</v>
      </c>
      <c r="D243" s="24">
        <v>1</v>
      </c>
      <c r="E243" s="24" t="s">
        <v>12</v>
      </c>
      <c r="F243" s="23">
        <f>IFERROR(VLOOKUP(III.SPP!E243,'EVČJ - NIC NEPSAT '!$A$1:$B$6844,2,FALSE),"")</f>
        <v>521010</v>
      </c>
      <c r="G243" s="23" t="s">
        <v>12</v>
      </c>
      <c r="H243" s="23">
        <f>IFERROR(VLOOKUP(III.SPP!G243,'EVČJ - NIC NEPSAT '!$A$1:$B$6844,2,FALSE),"")</f>
        <v>521010</v>
      </c>
      <c r="I243" s="23" t="s">
        <v>8</v>
      </c>
      <c r="J243" s="23">
        <f>IFERROR(VLOOKUP(III.SPP!I243,'EVČJ - NIC NEPSAT '!$A$1:$B$6844,2,FALSE),"")</f>
        <v>521012</v>
      </c>
      <c r="K243" s="23" t="s">
        <v>67</v>
      </c>
      <c r="L243" s="23">
        <f>IFERROR(VLOOKUP(III.SPP!K243,'EVČJ - NIC NEPSAT '!$A$1:$B$6844,2,FALSE),"")</f>
        <v>521205</v>
      </c>
      <c r="M243" s="45"/>
      <c r="N243" s="19" t="str">
        <f>IFERROR(VLOOKUP(III.SPP!M243,'EVČJ - NIC NEPSAT '!$A$1:$B$6844,2,FALSE),"")</f>
        <v/>
      </c>
      <c r="O243" s="45"/>
      <c r="P243" s="19" t="str">
        <f>IFERROR(VLOOKUP(III.SPP!O243,'EVČJ - NIC NEPSAT '!$A$1:$B$6844,2,FALSE),"")</f>
        <v/>
      </c>
      <c r="Q243" s="20"/>
      <c r="R243" s="20"/>
      <c r="S243" s="20"/>
      <c r="T243" s="20"/>
      <c r="U243" s="20"/>
      <c r="V243" s="17"/>
      <c r="W243" s="17"/>
      <c r="X243" s="17"/>
      <c r="Y243" s="17"/>
      <c r="Z243" s="17"/>
      <c r="AA243" s="17"/>
      <c r="AB243" s="17"/>
      <c r="AC243" s="17"/>
      <c r="AD243" s="42"/>
      <c r="AE243" s="42"/>
    </row>
    <row r="244" spans="1:31" ht="15.9" customHeight="1" outlineLevel="1">
      <c r="A244" s="162"/>
      <c r="B244" s="162"/>
      <c r="C244" s="147"/>
      <c r="D244" s="24">
        <v>2</v>
      </c>
      <c r="E244" s="24" t="s">
        <v>91</v>
      </c>
      <c r="F244" s="23">
        <f>IFERROR(VLOOKUP(III.SPP!E244,'EVČJ - NIC NEPSAT '!$A$1:$B$6844,2,FALSE),"")</f>
        <v>521251</v>
      </c>
      <c r="G244" s="23" t="s">
        <v>71</v>
      </c>
      <c r="H244" s="23">
        <f>IFERROR(VLOOKUP(III.SPP!G244,'EVČJ - NIC NEPSAT '!$A$1:$B$6844,2,FALSE),"")</f>
        <v>521201</v>
      </c>
      <c r="I244" s="23" t="s">
        <v>75</v>
      </c>
      <c r="J244" s="23">
        <f>IFERROR(VLOOKUP(III.SPP!I244,'EVČJ - NIC NEPSAT '!$A$1:$B$6844,2,FALSE),"")</f>
        <v>521202</v>
      </c>
      <c r="K244" s="23" t="s">
        <v>92</v>
      </c>
      <c r="L244" s="23">
        <f>IFERROR(VLOOKUP(III.SPP!K244,'EVČJ - NIC NEPSAT '!$A$1:$B$6844,2,FALSE),"")</f>
        <v>521245</v>
      </c>
      <c r="M244" s="45" t="s">
        <v>1793</v>
      </c>
      <c r="N244" s="19">
        <f>IFERROR(VLOOKUP(III.SPP!M244,'EVČJ - NIC NEPSAT '!$A$1:$B$6844,2,FALSE),"")</f>
        <v>532101</v>
      </c>
      <c r="O244" s="45" t="s">
        <v>24</v>
      </c>
      <c r="P244" s="19">
        <f>IFERROR(VLOOKUP(III.SPP!O244,'EVČJ - NIC NEPSAT '!$A$1:$B$6844,2,FALSE),"")</f>
        <v>521100</v>
      </c>
      <c r="Q244" s="20"/>
      <c r="R244" s="20"/>
      <c r="S244" s="20"/>
      <c r="T244" s="20"/>
      <c r="U244" s="20"/>
      <c r="V244" s="17"/>
      <c r="W244" s="17"/>
      <c r="X244" s="17"/>
      <c r="Y244" s="17"/>
      <c r="Z244" s="17"/>
      <c r="AA244" s="17"/>
      <c r="AB244" s="17"/>
      <c r="AC244" s="17"/>
      <c r="AD244" s="42"/>
      <c r="AE244" s="42"/>
    </row>
    <row r="245" spans="1:31" ht="15.9" customHeight="1" outlineLevel="1">
      <c r="A245" s="163"/>
      <c r="B245" s="163"/>
      <c r="C245" s="148"/>
      <c r="D245" s="24">
        <v>3</v>
      </c>
      <c r="E245" s="24" t="s">
        <v>61</v>
      </c>
      <c r="F245" s="23">
        <f>IFERROR(VLOOKUP(III.SPP!E245,'EVČJ - NIC NEPSAT '!$A$1:$B$6844,2,FALSE),"")</f>
        <v>521402</v>
      </c>
      <c r="G245" s="23" t="s">
        <v>13</v>
      </c>
      <c r="H245" s="23">
        <f>IFERROR(VLOOKUP(III.SPP!G245,'EVČJ - NIC NEPSAT '!$A$1:$B$6844,2,FALSE),"")</f>
        <v>521107</v>
      </c>
      <c r="I245" s="23" t="s">
        <v>62</v>
      </c>
      <c r="J245" s="23">
        <f>IFERROR(VLOOKUP(III.SPP!I245,'EVČJ - NIC NEPSAT '!$A$1:$B$6844,2,FALSE),"")</f>
        <v>532227</v>
      </c>
      <c r="K245" s="23" t="s">
        <v>87</v>
      </c>
      <c r="L245" s="23">
        <f>IFERROR(VLOOKUP(III.SPP!K245,'EVČJ - NIC NEPSAT '!$A$1:$B$6844,2,FALSE),"")</f>
        <v>521301</v>
      </c>
      <c r="M245" s="45" t="s">
        <v>1803</v>
      </c>
      <c r="N245" s="19">
        <f>IFERROR(VLOOKUP(III.SPP!M245,'EVČJ - NIC NEPSAT '!$A$1:$B$6844,2,FALSE),"")</f>
        <v>532102</v>
      </c>
      <c r="O245" s="45"/>
      <c r="P245" s="19" t="str">
        <f>IFERROR(VLOOKUP(III.SPP!O245,'EVČJ - NIC NEPSAT '!$A$1:$B$6844,2,FALSE),"")</f>
        <v/>
      </c>
      <c r="Q245" s="20"/>
      <c r="R245" s="20"/>
      <c r="S245" s="20"/>
      <c r="T245" s="20"/>
      <c r="U245" s="20"/>
      <c r="V245" s="17"/>
      <c r="W245" s="17"/>
      <c r="X245" s="17"/>
      <c r="Y245" s="17"/>
      <c r="Z245" s="17"/>
      <c r="AA245" s="17"/>
      <c r="AB245" s="17"/>
      <c r="AC245" s="17"/>
      <c r="AD245" s="42"/>
      <c r="AE245" s="42"/>
    </row>
    <row r="246" spans="1:31" ht="15.9" customHeight="1" outlineLevel="1">
      <c r="A246" s="161" t="s">
        <v>60</v>
      </c>
      <c r="B246" s="161" t="s">
        <v>97</v>
      </c>
      <c r="C246" s="146" t="s">
        <v>110</v>
      </c>
      <c r="D246" s="24">
        <v>1</v>
      </c>
      <c r="E246" s="24" t="s">
        <v>12</v>
      </c>
      <c r="F246" s="23">
        <f>IFERROR(VLOOKUP(III.SPP!E246,'EVČJ - NIC NEPSAT '!$A$1:$B$6844,2,FALSE),"")</f>
        <v>521010</v>
      </c>
      <c r="G246" s="23" t="s">
        <v>12</v>
      </c>
      <c r="H246" s="23">
        <f>IFERROR(VLOOKUP(III.SPP!G246,'EVČJ - NIC NEPSAT '!$A$1:$B$6844,2,FALSE),"")</f>
        <v>521010</v>
      </c>
      <c r="I246" s="23" t="s">
        <v>8</v>
      </c>
      <c r="J246" s="23">
        <f>IFERROR(VLOOKUP(III.SPP!I246,'EVČJ - NIC NEPSAT '!$A$1:$B$6844,2,FALSE),"")</f>
        <v>521012</v>
      </c>
      <c r="K246" s="23" t="s">
        <v>67</v>
      </c>
      <c r="L246" s="23">
        <f>IFERROR(VLOOKUP(III.SPP!K246,'EVČJ - NIC NEPSAT '!$A$1:$B$6844,2,FALSE),"")</f>
        <v>521205</v>
      </c>
      <c r="M246" s="45"/>
      <c r="N246" s="19" t="str">
        <f>IFERROR(VLOOKUP(III.SPP!M246,'EVČJ - NIC NEPSAT '!$A$1:$B$6844,2,FALSE),"")</f>
        <v/>
      </c>
      <c r="O246" s="45"/>
      <c r="P246" s="19" t="str">
        <f>IFERROR(VLOOKUP(III.SPP!O246,'EVČJ - NIC NEPSAT '!$A$1:$B$6844,2,FALSE),"")</f>
        <v/>
      </c>
      <c r="Q246" s="20"/>
      <c r="R246" s="20"/>
      <c r="S246" s="20"/>
      <c r="T246" s="20"/>
      <c r="U246" s="20"/>
      <c r="V246" s="17"/>
      <c r="W246" s="17"/>
      <c r="X246" s="17"/>
      <c r="Y246" s="17"/>
      <c r="Z246" s="17"/>
      <c r="AA246" s="17"/>
      <c r="AB246" s="17"/>
      <c r="AC246" s="17"/>
      <c r="AD246" s="42"/>
      <c r="AE246" s="42"/>
    </row>
    <row r="247" spans="1:31" ht="15.9" customHeight="1" outlineLevel="1">
      <c r="A247" s="162"/>
      <c r="B247" s="162"/>
      <c r="C247" s="147"/>
      <c r="D247" s="24">
        <v>2</v>
      </c>
      <c r="E247" s="24" t="s">
        <v>91</v>
      </c>
      <c r="F247" s="23">
        <f>IFERROR(VLOOKUP(III.SPP!E247,'EVČJ - NIC NEPSAT '!$A$1:$B$6844,2,FALSE),"")</f>
        <v>521251</v>
      </c>
      <c r="G247" s="23" t="s">
        <v>75</v>
      </c>
      <c r="H247" s="23">
        <f>IFERROR(VLOOKUP(III.SPP!G247,'EVČJ - NIC NEPSAT '!$A$1:$B$6844,2,FALSE),"")</f>
        <v>521202</v>
      </c>
      <c r="I247" s="23" t="s">
        <v>61</v>
      </c>
      <c r="J247" s="23">
        <f>IFERROR(VLOOKUP(III.SPP!I247,'EVČJ - NIC NEPSAT '!$A$1:$B$6844,2,FALSE),"")</f>
        <v>521402</v>
      </c>
      <c r="K247" s="23" t="s">
        <v>92</v>
      </c>
      <c r="L247" s="23">
        <f>IFERROR(VLOOKUP(III.SPP!K247,'EVČJ - NIC NEPSAT '!$A$1:$B$6844,2,FALSE),"")</f>
        <v>521245</v>
      </c>
      <c r="M247" s="45" t="s">
        <v>24</v>
      </c>
      <c r="N247" s="19">
        <f>IFERROR(VLOOKUP(III.SPP!M247,'EVČJ - NIC NEPSAT '!$A$1:$B$6844,2,FALSE),"")</f>
        <v>521100</v>
      </c>
      <c r="O247" s="45" t="s">
        <v>71</v>
      </c>
      <c r="P247" s="19">
        <f>IFERROR(VLOOKUP(III.SPP!O247,'EVČJ - NIC NEPSAT '!$A$1:$B$6844,2,FALSE),"")</f>
        <v>521201</v>
      </c>
      <c r="Q247" s="20"/>
      <c r="R247" s="20"/>
      <c r="S247" s="20"/>
      <c r="T247" s="20"/>
      <c r="U247" s="20"/>
      <c r="V247" s="17"/>
      <c r="W247" s="17"/>
      <c r="X247" s="17"/>
      <c r="Y247" s="17"/>
      <c r="Z247" s="17"/>
      <c r="AA247" s="17"/>
      <c r="AB247" s="17"/>
      <c r="AC247" s="17"/>
      <c r="AD247" s="42"/>
      <c r="AE247" s="42"/>
    </row>
    <row r="248" spans="1:31" ht="15.9" customHeight="1" outlineLevel="1">
      <c r="A248" s="163"/>
      <c r="B248" s="163"/>
      <c r="C248" s="148"/>
      <c r="D248" s="24">
        <v>3</v>
      </c>
      <c r="E248" s="24" t="s">
        <v>87</v>
      </c>
      <c r="F248" s="23">
        <f>IFERROR(VLOOKUP(III.SPP!E248,'EVČJ - NIC NEPSAT '!$A$1:$B$6844,2,FALSE),"")</f>
        <v>521301</v>
      </c>
      <c r="G248" s="23" t="s">
        <v>62</v>
      </c>
      <c r="H248" s="23">
        <f>IFERROR(VLOOKUP(III.SPP!G248,'EVČJ - NIC NEPSAT '!$A$1:$B$6844,2,FALSE),"")</f>
        <v>532227</v>
      </c>
      <c r="I248" s="23" t="s">
        <v>13</v>
      </c>
      <c r="J248" s="23">
        <f>IFERROR(VLOOKUP(III.SPP!I248,'EVČJ - NIC NEPSAT '!$A$1:$B$6844,2,FALSE),"")</f>
        <v>521107</v>
      </c>
      <c r="K248" s="23" t="s">
        <v>1803</v>
      </c>
      <c r="L248" s="23">
        <f>IFERROR(VLOOKUP(III.SPP!K248,'EVČJ - NIC NEPSAT '!$A$1:$B$6844,2,FALSE),"")</f>
        <v>532102</v>
      </c>
      <c r="M248" s="45" t="s">
        <v>1793</v>
      </c>
      <c r="N248" s="19">
        <f>IFERROR(VLOOKUP(III.SPP!M248,'EVČJ - NIC NEPSAT '!$A$1:$B$6844,2,FALSE),"")</f>
        <v>532101</v>
      </c>
      <c r="O248" s="45"/>
      <c r="P248" s="19" t="str">
        <f>IFERROR(VLOOKUP(III.SPP!O248,'EVČJ - NIC NEPSAT '!$A$1:$B$6844,2,FALSE),"")</f>
        <v/>
      </c>
      <c r="Q248" s="20"/>
      <c r="R248" s="20"/>
      <c r="S248" s="20"/>
      <c r="T248" s="20"/>
      <c r="U248" s="20"/>
      <c r="V248" s="17"/>
      <c r="W248" s="17"/>
      <c r="X248" s="17"/>
      <c r="Y248" s="17"/>
      <c r="Z248" s="17"/>
      <c r="AA248" s="17"/>
      <c r="AB248" s="17"/>
      <c r="AC248" s="17"/>
      <c r="AD248" s="42"/>
      <c r="AE248" s="42"/>
    </row>
    <row r="249" spans="1:31" ht="15.9" customHeight="1" outlineLevel="1">
      <c r="A249" s="161" t="s">
        <v>60</v>
      </c>
      <c r="B249" s="161" t="s">
        <v>97</v>
      </c>
      <c r="C249" s="146" t="s">
        <v>111</v>
      </c>
      <c r="D249" s="24">
        <v>1</v>
      </c>
      <c r="E249" s="24" t="s">
        <v>12</v>
      </c>
      <c r="F249" s="23">
        <f>IFERROR(VLOOKUP(III.SPP!E249,'EVČJ - NIC NEPSAT '!$A$1:$B$6844,2,FALSE),"")</f>
        <v>521010</v>
      </c>
      <c r="G249" s="23" t="s">
        <v>12</v>
      </c>
      <c r="H249" s="23">
        <f>IFERROR(VLOOKUP(III.SPP!G249,'EVČJ - NIC NEPSAT '!$A$1:$B$6844,2,FALSE),"")</f>
        <v>521010</v>
      </c>
      <c r="I249" s="23" t="s">
        <v>8</v>
      </c>
      <c r="J249" s="23">
        <f>IFERROR(VLOOKUP(III.SPP!I249,'EVČJ - NIC NEPSAT '!$A$1:$B$6844,2,FALSE),"")</f>
        <v>521012</v>
      </c>
      <c r="K249" s="23" t="s">
        <v>71</v>
      </c>
      <c r="L249" s="23">
        <f>IFERROR(VLOOKUP(III.SPP!K249,'EVČJ - NIC NEPSAT '!$A$1:$B$6844,2,FALSE),"")</f>
        <v>521201</v>
      </c>
      <c r="M249" s="45"/>
      <c r="N249" s="19" t="str">
        <f>IFERROR(VLOOKUP(III.SPP!M249,'EVČJ - NIC NEPSAT '!$A$1:$B$6844,2,FALSE),"")</f>
        <v/>
      </c>
      <c r="O249" s="45"/>
      <c r="P249" s="19" t="str">
        <f>IFERROR(VLOOKUP(III.SPP!O249,'EVČJ - NIC NEPSAT '!$A$1:$B$6844,2,FALSE),"")</f>
        <v/>
      </c>
      <c r="Q249" s="20"/>
      <c r="R249" s="20"/>
      <c r="S249" s="20"/>
      <c r="T249" s="20"/>
      <c r="U249" s="20"/>
      <c r="V249" s="17"/>
      <c r="W249" s="17"/>
      <c r="X249" s="17"/>
      <c r="Y249" s="17"/>
      <c r="Z249" s="17"/>
      <c r="AA249" s="17"/>
      <c r="AB249" s="17"/>
      <c r="AC249" s="17"/>
      <c r="AD249" s="42"/>
      <c r="AE249" s="42"/>
    </row>
    <row r="250" spans="1:31" ht="15.9" customHeight="1" outlineLevel="1">
      <c r="A250" s="162"/>
      <c r="B250" s="162"/>
      <c r="C250" s="147"/>
      <c r="D250" s="24">
        <v>2</v>
      </c>
      <c r="E250" s="24" t="s">
        <v>91</v>
      </c>
      <c r="F250" s="23">
        <f>IFERROR(VLOOKUP(III.SPP!E250,'EVČJ - NIC NEPSAT '!$A$1:$B$6844,2,FALSE),"")</f>
        <v>521251</v>
      </c>
      <c r="G250" s="23" t="s">
        <v>67</v>
      </c>
      <c r="H250" s="23">
        <f>IFERROR(VLOOKUP(III.SPP!G250,'EVČJ - NIC NEPSAT '!$A$1:$B$6844,2,FALSE),"")</f>
        <v>521205</v>
      </c>
      <c r="I250" s="23" t="s">
        <v>92</v>
      </c>
      <c r="J250" s="23">
        <f>IFERROR(VLOOKUP(III.SPP!I250,'EVČJ - NIC NEPSAT '!$A$1:$B$6844,2,FALSE),"")</f>
        <v>521245</v>
      </c>
      <c r="K250" s="23" t="s">
        <v>75</v>
      </c>
      <c r="L250" s="23">
        <f>IFERROR(VLOOKUP(III.SPP!K250,'EVČJ - NIC NEPSAT '!$A$1:$B$6844,2,FALSE),"")</f>
        <v>521202</v>
      </c>
      <c r="M250" s="45" t="s">
        <v>13</v>
      </c>
      <c r="N250" s="19">
        <f>IFERROR(VLOOKUP(III.SPP!M250,'EVČJ - NIC NEPSAT '!$A$1:$B$6844,2,FALSE),"")</f>
        <v>521107</v>
      </c>
      <c r="O250" s="45" t="s">
        <v>24</v>
      </c>
      <c r="P250" s="19">
        <f>IFERROR(VLOOKUP(III.SPP!O250,'EVČJ - NIC NEPSAT '!$A$1:$B$6844,2,FALSE),"")</f>
        <v>521100</v>
      </c>
      <c r="Q250" s="20"/>
      <c r="R250" s="20"/>
      <c r="S250" s="20"/>
      <c r="T250" s="20"/>
      <c r="U250" s="20"/>
      <c r="V250" s="17"/>
      <c r="W250" s="17"/>
      <c r="X250" s="17"/>
      <c r="Y250" s="17"/>
      <c r="Z250" s="17"/>
      <c r="AA250" s="17"/>
      <c r="AB250" s="17"/>
      <c r="AC250" s="17"/>
      <c r="AD250" s="42"/>
      <c r="AE250" s="42"/>
    </row>
    <row r="251" spans="1:31" ht="15.9" customHeight="1" outlineLevel="1">
      <c r="A251" s="163"/>
      <c r="B251" s="163"/>
      <c r="C251" s="148"/>
      <c r="D251" s="24">
        <v>3</v>
      </c>
      <c r="E251" s="24" t="s">
        <v>61</v>
      </c>
      <c r="F251" s="23">
        <f>IFERROR(VLOOKUP(III.SPP!E251,'EVČJ - NIC NEPSAT '!$A$1:$B$6844,2,FALSE),"")</f>
        <v>521402</v>
      </c>
      <c r="G251" s="23" t="s">
        <v>1793</v>
      </c>
      <c r="H251" s="23">
        <f>IFERROR(VLOOKUP(III.SPP!G251,'EVČJ - NIC NEPSAT '!$A$1:$B$6844,2,FALSE),"")</f>
        <v>532101</v>
      </c>
      <c r="I251" s="23" t="s">
        <v>87</v>
      </c>
      <c r="J251" s="23">
        <f>IFERROR(VLOOKUP(III.SPP!I251,'EVČJ - NIC NEPSAT '!$A$1:$B$6844,2,FALSE),"")</f>
        <v>521301</v>
      </c>
      <c r="K251" s="23" t="s">
        <v>62</v>
      </c>
      <c r="L251" s="23">
        <f>IFERROR(VLOOKUP(III.SPP!K251,'EVČJ - NIC NEPSAT '!$A$1:$B$6844,2,FALSE),"")</f>
        <v>532227</v>
      </c>
      <c r="M251" s="45" t="s">
        <v>1803</v>
      </c>
      <c r="N251" s="19">
        <f>IFERROR(VLOOKUP(III.SPP!M251,'EVČJ - NIC NEPSAT '!$A$1:$B$6844,2,FALSE),"")</f>
        <v>532102</v>
      </c>
      <c r="O251" s="45"/>
      <c r="P251" s="19" t="str">
        <f>IFERROR(VLOOKUP(III.SPP!O251,'EVČJ - NIC NEPSAT '!$A$1:$B$6844,2,FALSE),"")</f>
        <v/>
      </c>
      <c r="Q251" s="20"/>
      <c r="R251" s="20"/>
      <c r="S251" s="20"/>
      <c r="T251" s="20"/>
      <c r="U251" s="20"/>
      <c r="V251" s="17"/>
      <c r="W251" s="17"/>
      <c r="X251" s="17"/>
      <c r="Y251" s="17"/>
      <c r="Z251" s="17"/>
      <c r="AA251" s="17"/>
      <c r="AB251" s="17"/>
      <c r="AC251" s="17"/>
      <c r="AD251" s="42"/>
      <c r="AE251" s="42"/>
    </row>
    <row r="252" spans="1:31" ht="15.9" customHeight="1" outlineLevel="1">
      <c r="A252" s="161" t="s">
        <v>60</v>
      </c>
      <c r="B252" s="161" t="s">
        <v>97</v>
      </c>
      <c r="C252" s="146" t="s">
        <v>97</v>
      </c>
      <c r="D252" s="24">
        <v>1</v>
      </c>
      <c r="E252" s="24" t="s">
        <v>12</v>
      </c>
      <c r="F252" s="23">
        <f>IFERROR(VLOOKUP(III.SPP!E252,'EVČJ - NIC NEPSAT '!$A$1:$B$6844,2,FALSE),"")</f>
        <v>521010</v>
      </c>
      <c r="G252" s="23" t="s">
        <v>12</v>
      </c>
      <c r="H252" s="23">
        <f>IFERROR(VLOOKUP(III.SPP!G252,'EVČJ - NIC NEPSAT '!$A$1:$B$6844,2,FALSE),"")</f>
        <v>521010</v>
      </c>
      <c r="I252" s="23" t="s">
        <v>8</v>
      </c>
      <c r="J252" s="23">
        <f>IFERROR(VLOOKUP(III.SPP!I252,'EVČJ - NIC NEPSAT '!$A$1:$B$6844,2,FALSE),"")</f>
        <v>521012</v>
      </c>
      <c r="K252" s="23" t="s">
        <v>67</v>
      </c>
      <c r="L252" s="23">
        <f>IFERROR(VLOOKUP(III.SPP!K252,'EVČJ - NIC NEPSAT '!$A$1:$B$6844,2,FALSE),"")</f>
        <v>521205</v>
      </c>
      <c r="M252" s="45"/>
      <c r="N252" s="19" t="str">
        <f>IFERROR(VLOOKUP(III.SPP!M252,'EVČJ - NIC NEPSAT '!$A$1:$B$6844,2,FALSE),"")</f>
        <v/>
      </c>
      <c r="O252" s="45"/>
      <c r="P252" s="19" t="str">
        <f>IFERROR(VLOOKUP(III.SPP!O252,'EVČJ - NIC NEPSAT '!$A$1:$B$6844,2,FALSE),"")</f>
        <v/>
      </c>
      <c r="Q252" s="20"/>
      <c r="R252" s="20"/>
      <c r="S252" s="20"/>
      <c r="T252" s="20"/>
      <c r="U252" s="20"/>
      <c r="V252" s="17"/>
      <c r="W252" s="17"/>
      <c r="X252" s="17"/>
      <c r="Y252" s="17"/>
      <c r="Z252" s="17"/>
      <c r="AA252" s="17"/>
      <c r="AB252" s="17"/>
      <c r="AC252" s="17"/>
      <c r="AD252" s="42"/>
      <c r="AE252" s="42"/>
    </row>
    <row r="253" spans="1:31" ht="15.9" customHeight="1" outlineLevel="1">
      <c r="A253" s="162"/>
      <c r="B253" s="162"/>
      <c r="C253" s="147"/>
      <c r="D253" s="24">
        <v>2</v>
      </c>
      <c r="E253" s="24" t="s">
        <v>1793</v>
      </c>
      <c r="F253" s="23">
        <f>IFERROR(VLOOKUP(III.SPP!E253,'EVČJ - NIC NEPSAT '!$A$1:$B$6844,2,FALSE),"")</f>
        <v>532101</v>
      </c>
      <c r="G253" s="23" t="s">
        <v>91</v>
      </c>
      <c r="H253" s="23">
        <f>IFERROR(VLOOKUP(III.SPP!G253,'EVČJ - NIC NEPSAT '!$A$1:$B$6844,2,FALSE),"")</f>
        <v>521251</v>
      </c>
      <c r="I253" s="23" t="s">
        <v>71</v>
      </c>
      <c r="J253" s="23">
        <f>IFERROR(VLOOKUP(III.SPP!I253,'EVČJ - NIC NEPSAT '!$A$1:$B$6844,2,FALSE),"")</f>
        <v>521201</v>
      </c>
      <c r="K253" s="23" t="s">
        <v>75</v>
      </c>
      <c r="L253" s="23">
        <f>IFERROR(VLOOKUP(III.SPP!K253,'EVČJ - NIC NEPSAT '!$A$1:$B$6844,2,FALSE),"")</f>
        <v>521202</v>
      </c>
      <c r="M253" s="45" t="s">
        <v>92</v>
      </c>
      <c r="N253" s="19">
        <f>IFERROR(VLOOKUP(III.SPP!M253,'EVČJ - NIC NEPSAT '!$A$1:$B$6844,2,FALSE),"")</f>
        <v>521245</v>
      </c>
      <c r="O253" s="45" t="s">
        <v>24</v>
      </c>
      <c r="P253" s="19">
        <f>IFERROR(VLOOKUP(III.SPP!O253,'EVČJ - NIC NEPSAT '!$A$1:$B$6844,2,FALSE),"")</f>
        <v>521100</v>
      </c>
      <c r="Q253" s="20"/>
      <c r="R253" s="20"/>
      <c r="S253" s="20"/>
      <c r="T253" s="20"/>
      <c r="U253" s="20"/>
      <c r="V253" s="17"/>
      <c r="W253" s="17"/>
      <c r="X253" s="17"/>
      <c r="Y253" s="17"/>
      <c r="Z253" s="17"/>
      <c r="AA253" s="17"/>
      <c r="AB253" s="17"/>
      <c r="AC253" s="17"/>
      <c r="AD253" s="42"/>
      <c r="AE253" s="42"/>
    </row>
    <row r="254" spans="1:31" ht="15.9" customHeight="1" outlineLevel="1">
      <c r="A254" s="163"/>
      <c r="B254" s="163"/>
      <c r="C254" s="148"/>
      <c r="D254" s="24">
        <v>3</v>
      </c>
      <c r="E254" s="24" t="s">
        <v>61</v>
      </c>
      <c r="F254" s="23">
        <f>IFERROR(VLOOKUP(III.SPP!E254,'EVČJ - NIC NEPSAT '!$A$1:$B$6844,2,FALSE),"")</f>
        <v>521402</v>
      </c>
      <c r="G254" s="23" t="s">
        <v>62</v>
      </c>
      <c r="H254" s="23">
        <f>IFERROR(VLOOKUP(III.SPP!G254,'EVČJ - NIC NEPSAT '!$A$1:$B$6844,2,FALSE),"")</f>
        <v>532227</v>
      </c>
      <c r="I254" s="23" t="s">
        <v>13</v>
      </c>
      <c r="J254" s="23">
        <f>IFERROR(VLOOKUP(III.SPP!I254,'EVČJ - NIC NEPSAT '!$A$1:$B$6844,2,FALSE),"")</f>
        <v>521107</v>
      </c>
      <c r="K254" s="23" t="s">
        <v>87</v>
      </c>
      <c r="L254" s="23">
        <f>IFERROR(VLOOKUP(III.SPP!K254,'EVČJ - NIC NEPSAT '!$A$1:$B$6844,2,FALSE),"")</f>
        <v>521301</v>
      </c>
      <c r="M254" s="45" t="s">
        <v>1803</v>
      </c>
      <c r="N254" s="19">
        <f>IFERROR(VLOOKUP(III.SPP!M254,'EVČJ - NIC NEPSAT '!$A$1:$B$6844,2,FALSE),"")</f>
        <v>532102</v>
      </c>
      <c r="O254" s="45"/>
      <c r="P254" s="19" t="str">
        <f>IFERROR(VLOOKUP(III.SPP!O254,'EVČJ - NIC NEPSAT '!$A$1:$B$6844,2,FALSE),"")</f>
        <v/>
      </c>
      <c r="Q254" s="20"/>
      <c r="R254" s="20"/>
      <c r="S254" s="20"/>
      <c r="T254" s="20"/>
      <c r="U254" s="20"/>
      <c r="V254" s="17"/>
      <c r="W254" s="17"/>
      <c r="X254" s="17"/>
      <c r="Y254" s="17"/>
      <c r="Z254" s="17"/>
      <c r="AA254" s="17"/>
      <c r="AB254" s="17"/>
      <c r="AC254" s="17"/>
      <c r="AD254" s="42"/>
      <c r="AE254" s="42"/>
    </row>
    <row r="255" spans="1:31" ht="15.9" customHeight="1" outlineLevel="1">
      <c r="A255" s="161" t="s">
        <v>60</v>
      </c>
      <c r="B255" s="161" t="s">
        <v>97</v>
      </c>
      <c r="C255" s="146" t="s">
        <v>112</v>
      </c>
      <c r="D255" s="24">
        <v>1</v>
      </c>
      <c r="E255" s="24" t="s">
        <v>12</v>
      </c>
      <c r="F255" s="23">
        <f>IFERROR(VLOOKUP(III.SPP!E255,'EVČJ - NIC NEPSAT '!$A$1:$B$6844,2,FALSE),"")</f>
        <v>521010</v>
      </c>
      <c r="G255" s="23" t="s">
        <v>12</v>
      </c>
      <c r="H255" s="23">
        <f>IFERROR(VLOOKUP(III.SPP!G255,'EVČJ - NIC NEPSAT '!$A$1:$B$6844,2,FALSE),"")</f>
        <v>521010</v>
      </c>
      <c r="I255" s="23" t="s">
        <v>8</v>
      </c>
      <c r="J255" s="23">
        <f>IFERROR(VLOOKUP(III.SPP!I255,'EVČJ - NIC NEPSAT '!$A$1:$B$6844,2,FALSE),"")</f>
        <v>521012</v>
      </c>
      <c r="K255" s="23" t="s">
        <v>71</v>
      </c>
      <c r="L255" s="23">
        <f>IFERROR(VLOOKUP(III.SPP!K255,'EVČJ - NIC NEPSAT '!$A$1:$B$6844,2,FALSE),"")</f>
        <v>521201</v>
      </c>
      <c r="M255" s="45"/>
      <c r="N255" s="19" t="str">
        <f>IFERROR(VLOOKUP(III.SPP!M255,'EVČJ - NIC NEPSAT '!$A$1:$B$6844,2,FALSE),"")</f>
        <v/>
      </c>
      <c r="O255" s="45"/>
      <c r="P255" s="19" t="str">
        <f>IFERROR(VLOOKUP(III.SPP!O255,'EVČJ - NIC NEPSAT '!$A$1:$B$6844,2,FALSE),"")</f>
        <v/>
      </c>
      <c r="Q255" s="20"/>
      <c r="R255" s="20"/>
      <c r="S255" s="20"/>
      <c r="T255" s="20"/>
      <c r="U255" s="20"/>
      <c r="V255" s="17"/>
      <c r="W255" s="17"/>
      <c r="X255" s="17"/>
      <c r="Y255" s="17"/>
      <c r="Z255" s="17"/>
      <c r="AA255" s="17"/>
      <c r="AB255" s="17"/>
      <c r="AC255" s="17"/>
      <c r="AD255" s="42"/>
      <c r="AE255" s="42"/>
    </row>
    <row r="256" spans="1:31" ht="15.9" customHeight="1" outlineLevel="1">
      <c r="A256" s="162"/>
      <c r="B256" s="162"/>
      <c r="C256" s="147"/>
      <c r="D256" s="24">
        <v>2</v>
      </c>
      <c r="E256" s="24" t="s">
        <v>91</v>
      </c>
      <c r="F256" s="23">
        <f>IFERROR(VLOOKUP(III.SPP!E256,'EVČJ - NIC NEPSAT '!$A$1:$B$6844,2,FALSE),"")</f>
        <v>521251</v>
      </c>
      <c r="G256" s="23" t="s">
        <v>67</v>
      </c>
      <c r="H256" s="23">
        <f>IFERROR(VLOOKUP(III.SPP!G256,'EVČJ - NIC NEPSAT '!$A$1:$B$6844,2,FALSE),"")</f>
        <v>521205</v>
      </c>
      <c r="I256" s="23" t="s">
        <v>92</v>
      </c>
      <c r="J256" s="23">
        <f>IFERROR(VLOOKUP(III.SPP!I256,'EVČJ - NIC NEPSAT '!$A$1:$B$6844,2,FALSE),"")</f>
        <v>521245</v>
      </c>
      <c r="K256" s="23" t="s">
        <v>75</v>
      </c>
      <c r="L256" s="23">
        <f>IFERROR(VLOOKUP(III.SPP!K256,'EVČJ - NIC NEPSAT '!$A$1:$B$6844,2,FALSE),"")</f>
        <v>521202</v>
      </c>
      <c r="M256" s="45" t="s">
        <v>13</v>
      </c>
      <c r="N256" s="19">
        <f>IFERROR(VLOOKUP(III.SPP!M256,'EVČJ - NIC NEPSAT '!$A$1:$B$6844,2,FALSE),"")</f>
        <v>521107</v>
      </c>
      <c r="O256" s="45" t="s">
        <v>24</v>
      </c>
      <c r="P256" s="19">
        <f>IFERROR(VLOOKUP(III.SPP!O256,'EVČJ - NIC NEPSAT '!$A$1:$B$6844,2,FALSE),"")</f>
        <v>521100</v>
      </c>
      <c r="Q256" s="20"/>
      <c r="R256" s="20"/>
      <c r="S256" s="20"/>
      <c r="T256" s="20"/>
      <c r="U256" s="20"/>
      <c r="V256" s="17"/>
      <c r="W256" s="17"/>
      <c r="X256" s="17"/>
      <c r="Y256" s="17"/>
      <c r="Z256" s="17"/>
      <c r="AA256" s="17"/>
      <c r="AB256" s="17"/>
      <c r="AC256" s="17"/>
      <c r="AD256" s="42"/>
      <c r="AE256" s="42"/>
    </row>
    <row r="257" spans="1:31" ht="15.9" customHeight="1" outlineLevel="1">
      <c r="A257" s="163"/>
      <c r="B257" s="163"/>
      <c r="C257" s="148"/>
      <c r="D257" s="24">
        <v>3</v>
      </c>
      <c r="E257" s="24" t="s">
        <v>1793</v>
      </c>
      <c r="F257" s="23">
        <f>IFERROR(VLOOKUP(III.SPP!E257,'EVČJ - NIC NEPSAT '!$A$1:$B$6844,2,FALSE),"")</f>
        <v>532101</v>
      </c>
      <c r="G257" s="23" t="s">
        <v>61</v>
      </c>
      <c r="H257" s="23">
        <f>IFERROR(VLOOKUP(III.SPP!G257,'EVČJ - NIC NEPSAT '!$A$1:$B$6844,2,FALSE),"")</f>
        <v>521402</v>
      </c>
      <c r="I257" s="23" t="s">
        <v>87</v>
      </c>
      <c r="J257" s="23">
        <f>IFERROR(VLOOKUP(III.SPP!I257,'EVČJ - NIC NEPSAT '!$A$1:$B$6844,2,FALSE),"")</f>
        <v>521301</v>
      </c>
      <c r="K257" s="23" t="s">
        <v>62</v>
      </c>
      <c r="L257" s="23">
        <f>IFERROR(VLOOKUP(III.SPP!K257,'EVČJ - NIC NEPSAT '!$A$1:$B$6844,2,FALSE),"")</f>
        <v>532227</v>
      </c>
      <c r="M257" s="45" t="s">
        <v>1803</v>
      </c>
      <c r="N257" s="19">
        <f>IFERROR(VLOOKUP(III.SPP!M257,'EVČJ - NIC NEPSAT '!$A$1:$B$6844,2,FALSE),"")</f>
        <v>532102</v>
      </c>
      <c r="O257" s="45"/>
      <c r="P257" s="19" t="str">
        <f>IFERROR(VLOOKUP(III.SPP!O257,'EVČJ - NIC NEPSAT '!$A$1:$B$6844,2,FALSE),"")</f>
        <v/>
      </c>
      <c r="Q257" s="20"/>
      <c r="R257" s="20"/>
      <c r="S257" s="20"/>
      <c r="T257" s="20"/>
      <c r="U257" s="20"/>
      <c r="V257" s="17"/>
      <c r="W257" s="17"/>
      <c r="X257" s="17"/>
      <c r="Y257" s="17"/>
      <c r="Z257" s="17"/>
      <c r="AA257" s="17"/>
      <c r="AB257" s="17"/>
      <c r="AC257" s="17"/>
      <c r="AD257" s="42"/>
      <c r="AE257" s="42"/>
    </row>
    <row r="258" spans="1:31" ht="15.9" customHeight="1" outlineLevel="1">
      <c r="A258" s="161" t="s">
        <v>60</v>
      </c>
      <c r="B258" s="161" t="s">
        <v>113</v>
      </c>
      <c r="C258" s="146" t="s">
        <v>113</v>
      </c>
      <c r="D258" s="24">
        <v>1</v>
      </c>
      <c r="E258" s="24" t="s">
        <v>12</v>
      </c>
      <c r="F258" s="23">
        <f>IFERROR(VLOOKUP(III.SPP!E258,'EVČJ - NIC NEPSAT '!$A$1:$B$6844,2,FALSE),"")</f>
        <v>521010</v>
      </c>
      <c r="G258" s="23" t="s">
        <v>12</v>
      </c>
      <c r="H258" s="23">
        <f>IFERROR(VLOOKUP(III.SPP!G258,'EVČJ - NIC NEPSAT '!$A$1:$B$6844,2,FALSE),"")</f>
        <v>521010</v>
      </c>
      <c r="I258" s="23" t="s">
        <v>75</v>
      </c>
      <c r="J258" s="23">
        <f>IFERROR(VLOOKUP(III.SPP!I258,'EVČJ - NIC NEPSAT '!$A$1:$B$6844,2,FALSE),"")</f>
        <v>521202</v>
      </c>
      <c r="K258" s="23" t="s">
        <v>24</v>
      </c>
      <c r="L258" s="23">
        <f>IFERROR(VLOOKUP(III.SPP!K258,'EVČJ - NIC NEPSAT '!$A$1:$B$6844,2,FALSE),"")</f>
        <v>521100</v>
      </c>
      <c r="M258" s="45"/>
      <c r="N258" s="19" t="str">
        <f>IFERROR(VLOOKUP(III.SPP!M258,'EVČJ - NIC NEPSAT '!$A$1:$B$6844,2,FALSE),"")</f>
        <v/>
      </c>
      <c r="O258" s="45"/>
      <c r="P258" s="19" t="str">
        <f>IFERROR(VLOOKUP(III.SPP!O258,'EVČJ - NIC NEPSAT '!$A$1:$B$6844,2,FALSE),"")</f>
        <v/>
      </c>
      <c r="Q258" s="20"/>
      <c r="R258" s="20"/>
      <c r="S258" s="20"/>
      <c r="T258" s="20"/>
      <c r="U258" s="20"/>
      <c r="V258" s="17"/>
      <c r="W258" s="17"/>
      <c r="X258" s="17"/>
      <c r="Y258" s="17"/>
      <c r="Z258" s="17"/>
      <c r="AA258" s="17"/>
      <c r="AB258" s="17"/>
      <c r="AC258" s="17"/>
      <c r="AD258" s="42"/>
      <c r="AE258" s="42"/>
    </row>
    <row r="259" spans="1:31" ht="15.9" customHeight="1" outlineLevel="1">
      <c r="A259" s="162"/>
      <c r="B259" s="162"/>
      <c r="C259" s="147"/>
      <c r="D259" s="24">
        <v>2</v>
      </c>
      <c r="E259" s="24" t="s">
        <v>8</v>
      </c>
      <c r="F259" s="23">
        <f>IFERROR(VLOOKUP(III.SPP!E259,'EVČJ - NIC NEPSAT '!$A$1:$B$6844,2,FALSE),"")</f>
        <v>521012</v>
      </c>
      <c r="G259" s="23" t="s">
        <v>13</v>
      </c>
      <c r="H259" s="23">
        <f>IFERROR(VLOOKUP(III.SPP!G259,'EVČJ - NIC NEPSAT '!$A$1:$B$6844,2,FALSE),"")</f>
        <v>521107</v>
      </c>
      <c r="I259" s="23" t="s">
        <v>92</v>
      </c>
      <c r="J259" s="23">
        <f>IFERROR(VLOOKUP(III.SPP!I259,'EVČJ - NIC NEPSAT '!$A$1:$B$6844,2,FALSE),"")</f>
        <v>521245</v>
      </c>
      <c r="K259" s="23" t="s">
        <v>91</v>
      </c>
      <c r="L259" s="23">
        <f>IFERROR(VLOOKUP(III.SPP!K259,'EVČJ - NIC NEPSAT '!$A$1:$B$6844,2,FALSE),"")</f>
        <v>521251</v>
      </c>
      <c r="M259" s="45" t="s">
        <v>67</v>
      </c>
      <c r="N259" s="19">
        <f>IFERROR(VLOOKUP(III.SPP!M259,'EVČJ - NIC NEPSAT '!$A$1:$B$6844,2,FALSE),"")</f>
        <v>521205</v>
      </c>
      <c r="O259" s="45" t="s">
        <v>115</v>
      </c>
      <c r="P259" s="19">
        <f>IFERROR(VLOOKUP(III.SPP!O259,'EVČJ - NIC NEPSAT '!$A$1:$B$6844,2,FALSE),"")</f>
        <v>521224</v>
      </c>
      <c r="Q259" s="20"/>
      <c r="R259" s="20"/>
      <c r="S259" s="20"/>
      <c r="T259" s="20"/>
      <c r="U259" s="20"/>
      <c r="V259" s="17"/>
      <c r="W259" s="17"/>
      <c r="X259" s="17"/>
      <c r="Y259" s="17"/>
      <c r="Z259" s="17"/>
      <c r="AA259" s="17"/>
      <c r="AB259" s="17"/>
      <c r="AC259" s="17"/>
      <c r="AD259" s="42"/>
      <c r="AE259" s="42"/>
    </row>
    <row r="260" spans="1:31" ht="15.9" customHeight="1" outlineLevel="1">
      <c r="A260" s="163"/>
      <c r="B260" s="163"/>
      <c r="C260" s="148"/>
      <c r="D260" s="24">
        <v>3</v>
      </c>
      <c r="E260" s="24" t="s">
        <v>26</v>
      </c>
      <c r="F260" s="23">
        <f>IFERROR(VLOOKUP(III.SPP!E260,'EVČJ - NIC NEPSAT '!$A$1:$B$6844,2,FALSE),"")</f>
        <v>521106</v>
      </c>
      <c r="G260" s="23" t="s">
        <v>87</v>
      </c>
      <c r="H260" s="23">
        <f>IFERROR(VLOOKUP(III.SPP!G260,'EVČJ - NIC NEPSAT '!$A$1:$B$6844,2,FALSE),"")</f>
        <v>521301</v>
      </c>
      <c r="I260" s="23" t="s">
        <v>71</v>
      </c>
      <c r="J260" s="23">
        <f>IFERROR(VLOOKUP(III.SPP!I260,'EVČJ - NIC NEPSAT '!$A$1:$B$6844,2,FALSE),"")</f>
        <v>521201</v>
      </c>
      <c r="K260" s="23" t="s">
        <v>61</v>
      </c>
      <c r="L260" s="23">
        <f>IFERROR(VLOOKUP(III.SPP!K260,'EVČJ - NIC NEPSAT '!$A$1:$B$6844,2,FALSE),"")</f>
        <v>521402</v>
      </c>
      <c r="M260" s="21" t="s">
        <v>29</v>
      </c>
      <c r="N260" s="19">
        <f>IFERROR(VLOOKUP(III.SPP!M260,'EVČJ - NIC NEPSAT '!$A$1:$B$6844,2,FALSE),"")</f>
        <v>521101</v>
      </c>
      <c r="O260" s="21"/>
      <c r="P260" s="19" t="str">
        <f>IFERROR(VLOOKUP(III.SPP!O260,'EVČJ - NIC NEPSAT '!$A$1:$B$6844,2,FALSE),"")</f>
        <v/>
      </c>
      <c r="Q260" s="20"/>
      <c r="R260" s="20"/>
      <c r="S260" s="20"/>
      <c r="T260" s="20"/>
      <c r="U260" s="20"/>
      <c r="V260" s="17"/>
      <c r="W260" s="17"/>
      <c r="X260" s="17"/>
      <c r="Y260" s="17"/>
      <c r="Z260" s="17"/>
      <c r="AA260" s="17"/>
      <c r="AB260" s="17"/>
      <c r="AC260" s="17"/>
      <c r="AD260" s="42"/>
      <c r="AE260" s="42"/>
    </row>
    <row r="261" spans="1:31" ht="15.9" customHeight="1" outlineLevel="1">
      <c r="A261" s="161" t="s">
        <v>60</v>
      </c>
      <c r="B261" s="161" t="s">
        <v>75</v>
      </c>
      <c r="C261" s="146" t="s">
        <v>75</v>
      </c>
      <c r="D261" s="24">
        <v>1</v>
      </c>
      <c r="E261" s="24" t="s">
        <v>12</v>
      </c>
      <c r="F261" s="23">
        <f>IFERROR(VLOOKUP(III.SPP!E261,'EVČJ - NIC NEPSAT '!$A$1:$B$6844,2,FALSE),"")</f>
        <v>521010</v>
      </c>
      <c r="G261" s="23" t="s">
        <v>12</v>
      </c>
      <c r="H261" s="23">
        <f>IFERROR(VLOOKUP(III.SPP!G261,'EVČJ - NIC NEPSAT '!$A$1:$B$6844,2,FALSE),"")</f>
        <v>521010</v>
      </c>
      <c r="I261" s="23" t="s">
        <v>75</v>
      </c>
      <c r="J261" s="23">
        <f>IFERROR(VLOOKUP(III.SPP!I261,'EVČJ - NIC NEPSAT '!$A$1:$B$6844,2,FALSE),"")</f>
        <v>521202</v>
      </c>
      <c r="K261" s="23" t="s">
        <v>67</v>
      </c>
      <c r="L261" s="23">
        <f>IFERROR(VLOOKUP(III.SPP!K261,'EVČJ - NIC NEPSAT '!$A$1:$B$6844,2,FALSE),"")</f>
        <v>521205</v>
      </c>
      <c r="M261" s="21"/>
      <c r="N261" s="19" t="str">
        <f>IFERROR(VLOOKUP(III.SPP!M261,'EVČJ - NIC NEPSAT '!$A$1:$B$6844,2,FALSE),"")</f>
        <v/>
      </c>
      <c r="O261" s="21"/>
      <c r="P261" s="19" t="str">
        <f>IFERROR(VLOOKUP(III.SPP!O261,'EVČJ - NIC NEPSAT '!$A$1:$B$6844,2,FALSE),"")</f>
        <v/>
      </c>
      <c r="Q261" s="20"/>
      <c r="R261" s="20"/>
      <c r="S261" s="20"/>
      <c r="T261" s="20"/>
      <c r="U261" s="20"/>
      <c r="V261" s="17"/>
      <c r="W261" s="17"/>
      <c r="X261" s="17"/>
      <c r="Y261" s="17"/>
      <c r="Z261" s="17"/>
      <c r="AA261" s="17"/>
      <c r="AB261" s="17"/>
      <c r="AC261" s="17"/>
      <c r="AD261" s="42"/>
      <c r="AE261" s="42"/>
    </row>
    <row r="262" spans="1:31" ht="15.9" customHeight="1" outlineLevel="1">
      <c r="A262" s="162"/>
      <c r="B262" s="162"/>
      <c r="C262" s="147"/>
      <c r="D262" s="24">
        <v>2</v>
      </c>
      <c r="E262" s="24" t="s">
        <v>8</v>
      </c>
      <c r="F262" s="23">
        <f>IFERROR(VLOOKUP(III.SPP!E262,'EVČJ - NIC NEPSAT '!$A$1:$B$6844,2,FALSE),"")</f>
        <v>521012</v>
      </c>
      <c r="G262" s="23" t="s">
        <v>115</v>
      </c>
      <c r="H262" s="23">
        <f>IFERROR(VLOOKUP(III.SPP!G262,'EVČJ - NIC NEPSAT '!$A$1:$B$6844,2,FALSE),"")</f>
        <v>521224</v>
      </c>
      <c r="I262" s="23" t="s">
        <v>91</v>
      </c>
      <c r="J262" s="23">
        <f>IFERROR(VLOOKUP(III.SPP!I262,'EVČJ - NIC NEPSAT '!$A$1:$B$6844,2,FALSE),"")</f>
        <v>521251</v>
      </c>
      <c r="K262" s="23" t="s">
        <v>87</v>
      </c>
      <c r="L262" s="23">
        <f>IFERROR(VLOOKUP(III.SPP!K262,'EVČJ - NIC NEPSAT '!$A$1:$B$6844,2,FALSE),"")</f>
        <v>521301</v>
      </c>
      <c r="M262" s="21" t="s">
        <v>24</v>
      </c>
      <c r="N262" s="19">
        <f>IFERROR(VLOOKUP(III.SPP!M262,'EVČJ - NIC NEPSAT '!$A$1:$B$6844,2,FALSE),"")</f>
        <v>521100</v>
      </c>
      <c r="O262" s="21" t="s">
        <v>61</v>
      </c>
      <c r="P262" s="19">
        <f>IFERROR(VLOOKUP(III.SPP!O262,'EVČJ - NIC NEPSAT '!$A$1:$B$6844,2,FALSE),"")</f>
        <v>521402</v>
      </c>
      <c r="Q262" s="20"/>
      <c r="R262" s="20"/>
      <c r="S262" s="20"/>
      <c r="T262" s="20"/>
      <c r="U262" s="20"/>
      <c r="V262" s="17"/>
      <c r="W262" s="17"/>
      <c r="X262" s="17"/>
      <c r="Y262" s="17"/>
      <c r="Z262" s="17"/>
      <c r="AA262" s="17"/>
      <c r="AB262" s="17"/>
      <c r="AC262" s="17"/>
      <c r="AD262" s="42"/>
      <c r="AE262" s="42"/>
    </row>
    <row r="263" spans="1:31" ht="15.9" customHeight="1" outlineLevel="1">
      <c r="A263" s="163"/>
      <c r="B263" s="163"/>
      <c r="C263" s="148"/>
      <c r="D263" s="24">
        <v>3</v>
      </c>
      <c r="E263" s="24" t="s">
        <v>92</v>
      </c>
      <c r="F263" s="23">
        <f>IFERROR(VLOOKUP(III.SPP!E263,'EVČJ - NIC NEPSAT '!$A$1:$B$6844,2,FALSE),"")</f>
        <v>521245</v>
      </c>
      <c r="G263" s="23" t="s">
        <v>13</v>
      </c>
      <c r="H263" s="23">
        <f>IFERROR(VLOOKUP(III.SPP!G263,'EVČJ - NIC NEPSAT '!$A$1:$B$6844,2,FALSE),"")</f>
        <v>521107</v>
      </c>
      <c r="I263" s="23" t="s">
        <v>71</v>
      </c>
      <c r="J263" s="23">
        <f>IFERROR(VLOOKUP(III.SPP!I263,'EVČJ - NIC NEPSAT '!$A$1:$B$6844,2,FALSE),"")</f>
        <v>521201</v>
      </c>
      <c r="K263" s="23" t="s">
        <v>62</v>
      </c>
      <c r="L263" s="23">
        <f>IFERROR(VLOOKUP(III.SPP!K263,'EVČJ - NIC NEPSAT '!$A$1:$B$6844,2,FALSE),"")</f>
        <v>532227</v>
      </c>
      <c r="M263" s="21" t="s">
        <v>31</v>
      </c>
      <c r="N263" s="19">
        <f>IFERROR(VLOOKUP(III.SPP!M263,'EVČJ - NIC NEPSAT '!$A$1:$B$6844,2,FALSE),"")</f>
        <v>521209</v>
      </c>
      <c r="O263" s="21"/>
      <c r="P263" s="19" t="str">
        <f>IFERROR(VLOOKUP(III.SPP!O263,'EVČJ - NIC NEPSAT '!$A$1:$B$6844,2,FALSE),"")</f>
        <v/>
      </c>
      <c r="Q263" s="20"/>
      <c r="R263" s="20"/>
      <c r="S263" s="20"/>
      <c r="T263" s="20"/>
      <c r="U263" s="20"/>
      <c r="V263" s="17"/>
      <c r="W263" s="17"/>
      <c r="X263" s="17"/>
      <c r="Y263" s="17"/>
      <c r="Z263" s="17"/>
      <c r="AA263" s="17"/>
      <c r="AB263" s="17"/>
      <c r="AC263" s="17"/>
      <c r="AD263" s="42"/>
      <c r="AE263" s="42"/>
    </row>
    <row r="264" spans="1:31" ht="15.9" customHeight="1" outlineLevel="1">
      <c r="A264" s="161" t="s">
        <v>60</v>
      </c>
      <c r="B264" s="161" t="s">
        <v>75</v>
      </c>
      <c r="C264" s="146" t="s">
        <v>114</v>
      </c>
      <c r="D264" s="24">
        <v>1</v>
      </c>
      <c r="E264" s="24" t="s">
        <v>12</v>
      </c>
      <c r="F264" s="23">
        <f>IFERROR(VLOOKUP(III.SPP!E264,'EVČJ - NIC NEPSAT '!$A$1:$B$6844,2,FALSE),"")</f>
        <v>521010</v>
      </c>
      <c r="G264" s="23" t="s">
        <v>12</v>
      </c>
      <c r="H264" s="23">
        <f>IFERROR(VLOOKUP(III.SPP!G264,'EVČJ - NIC NEPSAT '!$A$1:$B$6844,2,FALSE),"")</f>
        <v>521010</v>
      </c>
      <c r="I264" s="23" t="s">
        <v>75</v>
      </c>
      <c r="J264" s="23">
        <f>IFERROR(VLOOKUP(III.SPP!I264,'EVČJ - NIC NEPSAT '!$A$1:$B$6844,2,FALSE),"")</f>
        <v>521202</v>
      </c>
      <c r="K264" s="23" t="s">
        <v>115</v>
      </c>
      <c r="L264" s="23">
        <f>IFERROR(VLOOKUP(III.SPP!K264,'EVČJ - NIC NEPSAT '!$A$1:$B$6844,2,FALSE),"")</f>
        <v>521224</v>
      </c>
      <c r="M264" s="21"/>
      <c r="N264" s="19" t="str">
        <f>IFERROR(VLOOKUP(III.SPP!M264,'EVČJ - NIC NEPSAT '!$A$1:$B$6844,2,FALSE),"")</f>
        <v/>
      </c>
      <c r="O264" s="21"/>
      <c r="P264" s="19" t="str">
        <f>IFERROR(VLOOKUP(III.SPP!O264,'EVČJ - NIC NEPSAT '!$A$1:$B$6844,2,FALSE),"")</f>
        <v/>
      </c>
      <c r="Q264" s="20"/>
      <c r="R264" s="20"/>
      <c r="S264" s="20"/>
      <c r="T264" s="20"/>
      <c r="U264" s="20"/>
      <c r="V264" s="17"/>
      <c r="W264" s="17"/>
      <c r="X264" s="17"/>
      <c r="Y264" s="17"/>
      <c r="Z264" s="17"/>
      <c r="AA264" s="17"/>
      <c r="AB264" s="17"/>
      <c r="AC264" s="17"/>
      <c r="AD264" s="42"/>
      <c r="AE264" s="42"/>
    </row>
    <row r="265" spans="1:31" ht="15.9" customHeight="1" outlineLevel="1">
      <c r="A265" s="162"/>
      <c r="B265" s="162"/>
      <c r="C265" s="147"/>
      <c r="D265" s="24">
        <v>2</v>
      </c>
      <c r="E265" s="24" t="s">
        <v>8</v>
      </c>
      <c r="F265" s="23">
        <f>IFERROR(VLOOKUP(III.SPP!E265,'EVČJ - NIC NEPSAT '!$A$1:$B$6844,2,FALSE),"")</f>
        <v>521012</v>
      </c>
      <c r="G265" s="23" t="s">
        <v>67</v>
      </c>
      <c r="H265" s="23">
        <f>IFERROR(VLOOKUP(III.SPP!G265,'EVČJ - NIC NEPSAT '!$A$1:$B$6844,2,FALSE),"")</f>
        <v>521205</v>
      </c>
      <c r="I265" s="23" t="s">
        <v>91</v>
      </c>
      <c r="J265" s="23">
        <f>IFERROR(VLOOKUP(III.SPP!I265,'EVČJ - NIC NEPSAT '!$A$1:$B$6844,2,FALSE),"")</f>
        <v>521251</v>
      </c>
      <c r="K265" s="23" t="s">
        <v>24</v>
      </c>
      <c r="L265" s="23">
        <f>IFERROR(VLOOKUP(III.SPP!K265,'EVČJ - NIC NEPSAT '!$A$1:$B$6844,2,FALSE),"")</f>
        <v>521100</v>
      </c>
      <c r="M265" s="21" t="s">
        <v>87</v>
      </c>
      <c r="N265" s="19">
        <f>IFERROR(VLOOKUP(III.SPP!M265,'EVČJ - NIC NEPSAT '!$A$1:$B$6844,2,FALSE),"")</f>
        <v>521301</v>
      </c>
      <c r="O265" s="21" t="s">
        <v>61</v>
      </c>
      <c r="P265" s="19">
        <f>IFERROR(VLOOKUP(III.SPP!O265,'EVČJ - NIC NEPSAT '!$A$1:$B$6844,2,FALSE),"")</f>
        <v>521402</v>
      </c>
      <c r="Q265" s="20"/>
      <c r="R265" s="20"/>
      <c r="S265" s="20"/>
      <c r="T265" s="20"/>
      <c r="U265" s="20"/>
      <c r="V265" s="17"/>
      <c r="W265" s="17"/>
      <c r="X265" s="17"/>
      <c r="Y265" s="17"/>
      <c r="Z265" s="17"/>
      <c r="AA265" s="17"/>
      <c r="AB265" s="17"/>
      <c r="AC265" s="17"/>
      <c r="AD265" s="42"/>
      <c r="AE265" s="42"/>
    </row>
    <row r="266" spans="1:31" ht="15.9" customHeight="1" outlineLevel="1">
      <c r="A266" s="163"/>
      <c r="B266" s="163"/>
      <c r="C266" s="148"/>
      <c r="D266" s="24">
        <v>3</v>
      </c>
      <c r="E266" s="24" t="s">
        <v>92</v>
      </c>
      <c r="F266" s="23">
        <f>IFERROR(VLOOKUP(III.SPP!E266,'EVČJ - NIC NEPSAT '!$A$1:$B$6844,2,FALSE),"")</f>
        <v>521245</v>
      </c>
      <c r="G266" s="23" t="s">
        <v>13</v>
      </c>
      <c r="H266" s="23">
        <f>IFERROR(VLOOKUP(III.SPP!G266,'EVČJ - NIC NEPSAT '!$A$1:$B$6844,2,FALSE),"")</f>
        <v>521107</v>
      </c>
      <c r="I266" s="23" t="s">
        <v>71</v>
      </c>
      <c r="J266" s="23">
        <f>IFERROR(VLOOKUP(III.SPP!I266,'EVČJ - NIC NEPSAT '!$A$1:$B$6844,2,FALSE),"")</f>
        <v>521201</v>
      </c>
      <c r="K266" s="23" t="s">
        <v>62</v>
      </c>
      <c r="L266" s="23">
        <f>IFERROR(VLOOKUP(III.SPP!K266,'EVČJ - NIC NEPSAT '!$A$1:$B$6844,2,FALSE),"")</f>
        <v>532227</v>
      </c>
      <c r="M266" s="21" t="s">
        <v>26</v>
      </c>
      <c r="N266" s="19">
        <f>IFERROR(VLOOKUP(III.SPP!M266,'EVČJ - NIC NEPSAT '!$A$1:$B$6844,2,FALSE),"")</f>
        <v>521106</v>
      </c>
      <c r="O266" s="21"/>
      <c r="P266" s="19" t="str">
        <f>IFERROR(VLOOKUP(III.SPP!O266,'EVČJ - NIC NEPSAT '!$A$1:$B$6844,2,FALSE),"")</f>
        <v/>
      </c>
      <c r="Q266" s="20"/>
      <c r="R266" s="20"/>
      <c r="S266" s="20"/>
      <c r="T266" s="20"/>
      <c r="U266" s="20"/>
      <c r="V266" s="17"/>
      <c r="W266" s="17"/>
      <c r="X266" s="17"/>
      <c r="Y266" s="17"/>
      <c r="Z266" s="17"/>
      <c r="AA266" s="17"/>
      <c r="AB266" s="17"/>
      <c r="AC266" s="17"/>
      <c r="AD266" s="42"/>
      <c r="AE266" s="42"/>
    </row>
    <row r="267" spans="1:31" ht="15.9" customHeight="1" outlineLevel="1">
      <c r="A267" s="164" t="s">
        <v>60</v>
      </c>
      <c r="B267" s="164" t="s">
        <v>87</v>
      </c>
      <c r="C267" s="158" t="s">
        <v>116</v>
      </c>
      <c r="D267" s="48">
        <v>1</v>
      </c>
      <c r="E267" s="48" t="s">
        <v>8</v>
      </c>
      <c r="F267" s="50">
        <f>IFERROR(VLOOKUP(III.SPP!E267,'EVČJ - NIC NEPSAT '!$A$1:$B$6844,2,FALSE),"")</f>
        <v>521012</v>
      </c>
      <c r="G267" s="50" t="s">
        <v>12</v>
      </c>
      <c r="H267" s="50">
        <f>IFERROR(VLOOKUP(III.SPP!G267,'EVČJ - NIC NEPSAT '!$A$1:$B$6844,2,FALSE),"")</f>
        <v>521010</v>
      </c>
      <c r="I267" s="50" t="s">
        <v>12</v>
      </c>
      <c r="J267" s="50">
        <f>IFERROR(VLOOKUP(III.SPP!I267,'EVČJ - NIC NEPSAT '!$A$1:$B$6844,2,FALSE),"")</f>
        <v>521010</v>
      </c>
      <c r="K267" s="50" t="s">
        <v>61</v>
      </c>
      <c r="L267" s="50">
        <f>IFERROR(VLOOKUP(III.SPP!K267,'EVČJ - NIC NEPSAT '!$A$1:$B$6844,2,FALSE),"")</f>
        <v>521402</v>
      </c>
      <c r="M267" s="51"/>
      <c r="N267" s="49" t="str">
        <f>IFERROR(VLOOKUP(III.SPP!M267,'EVČJ - NIC NEPSAT '!$A$1:$B$6844,2,FALSE),"")</f>
        <v/>
      </c>
      <c r="O267" s="51"/>
      <c r="P267" s="49" t="str">
        <f>IFERROR(VLOOKUP(III.SPP!O267,'EVČJ - NIC NEPSAT '!$A$1:$B$6844,2,FALSE),"")</f>
        <v/>
      </c>
      <c r="Q267" s="20"/>
      <c r="R267" s="20"/>
      <c r="S267" s="20"/>
      <c r="T267" s="20"/>
      <c r="U267" s="20"/>
      <c r="V267" s="17"/>
      <c r="W267" s="17"/>
      <c r="X267" s="17"/>
      <c r="Y267" s="17"/>
      <c r="Z267" s="17"/>
      <c r="AA267" s="17"/>
      <c r="AB267" s="17"/>
      <c r="AC267" s="17"/>
      <c r="AD267" s="42"/>
      <c r="AE267" s="42"/>
    </row>
    <row r="268" spans="1:31" ht="15.9" customHeight="1" outlineLevel="1">
      <c r="A268" s="165"/>
      <c r="B268" s="165"/>
      <c r="C268" s="159"/>
      <c r="D268" s="48">
        <v>2</v>
      </c>
      <c r="E268" s="48" t="s">
        <v>87</v>
      </c>
      <c r="F268" s="50">
        <f>IFERROR(VLOOKUP(III.SPP!E268,'EVČJ - NIC NEPSAT '!$A$1:$B$6844,2,FALSE),"")</f>
        <v>521301</v>
      </c>
      <c r="G268" s="50" t="s">
        <v>62</v>
      </c>
      <c r="H268" s="50">
        <f>IFERROR(VLOOKUP(III.SPP!G268,'EVČJ - NIC NEPSAT '!$A$1:$B$6844,2,FALSE),"")</f>
        <v>532227</v>
      </c>
      <c r="I268" s="50" t="s">
        <v>67</v>
      </c>
      <c r="J268" s="50">
        <f>IFERROR(VLOOKUP(III.SPP!I268,'EVČJ - NIC NEPSAT '!$A$1:$B$6844,2,FALSE),"")</f>
        <v>521205</v>
      </c>
      <c r="K268" s="50" t="s">
        <v>1803</v>
      </c>
      <c r="L268" s="50">
        <f>IFERROR(VLOOKUP(III.SPP!K268,'EVČJ - NIC NEPSAT '!$A$1:$B$6844,2,FALSE),"")</f>
        <v>532102</v>
      </c>
      <c r="M268" s="51" t="s">
        <v>75</v>
      </c>
      <c r="N268" s="49">
        <f>IFERROR(VLOOKUP(III.SPP!M268,'EVČJ - NIC NEPSAT '!$A$1:$B$6844,2,FALSE),"")</f>
        <v>521202</v>
      </c>
      <c r="O268" s="51" t="s">
        <v>91</v>
      </c>
      <c r="P268" s="49">
        <f>IFERROR(VLOOKUP(III.SPP!O268,'EVČJ - NIC NEPSAT '!$A$1:$B$6844,2,FALSE),"")</f>
        <v>521251</v>
      </c>
      <c r="Q268" s="20"/>
      <c r="R268" s="20"/>
      <c r="S268" s="20"/>
      <c r="T268" s="20"/>
      <c r="U268" s="20"/>
      <c r="V268" s="17"/>
      <c r="W268" s="17"/>
      <c r="X268" s="17"/>
      <c r="Y268" s="17"/>
      <c r="Z268" s="17"/>
      <c r="AA268" s="17"/>
      <c r="AB268" s="17"/>
      <c r="AC268" s="17"/>
      <c r="AD268" s="42"/>
      <c r="AE268" s="42"/>
    </row>
    <row r="269" spans="1:31" ht="15.9" customHeight="1" outlineLevel="1">
      <c r="A269" s="166"/>
      <c r="B269" s="166"/>
      <c r="C269" s="160"/>
      <c r="D269" s="48">
        <v>3</v>
      </c>
      <c r="E269" s="48" t="s">
        <v>289</v>
      </c>
      <c r="F269" s="50">
        <f>IFERROR(VLOOKUP(III.SPP!E269,'EVČJ - NIC NEPSAT '!$A$1:$B$6844,2,FALSE),"")</f>
        <v>532235</v>
      </c>
      <c r="G269" s="50" t="s">
        <v>1804</v>
      </c>
      <c r="H269" s="50">
        <f>IFERROR(VLOOKUP(III.SPP!G269,'EVČJ - NIC NEPSAT '!$A$1:$B$6844,2,FALSE),"")</f>
        <v>532384</v>
      </c>
      <c r="I269" s="50" t="s">
        <v>167</v>
      </c>
      <c r="J269" s="50">
        <f>IFERROR(VLOOKUP(III.SPP!I269,'EVČJ - NIC NEPSAT '!$A$1:$B$6844,2,FALSE),"")</f>
        <v>521103</v>
      </c>
      <c r="K269" s="50" t="s">
        <v>24</v>
      </c>
      <c r="L269" s="50">
        <f>IFERROR(VLOOKUP(III.SPP!K269,'EVČJ - NIC NEPSAT '!$A$1:$B$6844,2,FALSE),"")</f>
        <v>521100</v>
      </c>
      <c r="M269" s="51" t="s">
        <v>71</v>
      </c>
      <c r="N269" s="49">
        <f>IFERROR(VLOOKUP(III.SPP!M269,'EVČJ - NIC NEPSAT '!$A$1:$B$6844,2,FALSE),"")</f>
        <v>521201</v>
      </c>
      <c r="O269" s="51"/>
      <c r="P269" s="49" t="str">
        <f>IFERROR(VLOOKUP(III.SPP!O269,'EVČJ - NIC NEPSAT '!$A$1:$B$6844,2,FALSE),"")</f>
        <v/>
      </c>
      <c r="Q269" s="20"/>
      <c r="R269" s="20"/>
      <c r="S269" s="20"/>
      <c r="T269" s="20"/>
      <c r="U269" s="20"/>
      <c r="V269" s="17"/>
      <c r="W269" s="17"/>
      <c r="X269" s="17"/>
      <c r="Y269" s="17"/>
      <c r="Z269" s="17"/>
      <c r="AA269" s="17"/>
      <c r="AB269" s="17"/>
      <c r="AC269" s="17"/>
      <c r="AD269" s="42"/>
      <c r="AE269" s="42"/>
    </row>
    <row r="270" spans="1:31" ht="15.9" customHeight="1" outlineLevel="1">
      <c r="A270" s="164" t="s">
        <v>60</v>
      </c>
      <c r="B270" s="164" t="s">
        <v>87</v>
      </c>
      <c r="C270" s="158" t="s">
        <v>87</v>
      </c>
      <c r="D270" s="48">
        <v>1</v>
      </c>
      <c r="E270" s="48" t="s">
        <v>8</v>
      </c>
      <c r="F270" s="50">
        <f>IFERROR(VLOOKUP(III.SPP!E270,'EVČJ - NIC NEPSAT '!$A$1:$B$6844,2,FALSE),"")</f>
        <v>521012</v>
      </c>
      <c r="G270" s="50" t="s">
        <v>12</v>
      </c>
      <c r="H270" s="50">
        <f>IFERROR(VLOOKUP(III.SPP!G270,'EVČJ - NIC NEPSAT '!$A$1:$B$6844,2,FALSE),"")</f>
        <v>521010</v>
      </c>
      <c r="I270" s="50" t="s">
        <v>87</v>
      </c>
      <c r="J270" s="50">
        <f>IFERROR(VLOOKUP(III.SPP!I270,'EVČJ - NIC NEPSAT '!$A$1:$B$6844,2,FALSE),"")</f>
        <v>521301</v>
      </c>
      <c r="K270" s="50" t="s">
        <v>61</v>
      </c>
      <c r="L270" s="50">
        <f>IFERROR(VLOOKUP(III.SPP!K270,'EVČJ - NIC NEPSAT '!$A$1:$B$6844,2,FALSE),"")</f>
        <v>521402</v>
      </c>
      <c r="M270" s="51"/>
      <c r="N270" s="49" t="str">
        <f>IFERROR(VLOOKUP(III.SPP!M270,'EVČJ - NIC NEPSAT '!$A$1:$B$6844,2,FALSE),"")</f>
        <v/>
      </c>
      <c r="O270" s="51"/>
      <c r="P270" s="49" t="str">
        <f>IFERROR(VLOOKUP(III.SPP!O270,'EVČJ - NIC NEPSAT '!$A$1:$B$6844,2,FALSE),"")</f>
        <v/>
      </c>
      <c r="Q270" s="20"/>
      <c r="R270" s="20"/>
      <c r="S270" s="20"/>
      <c r="T270" s="20"/>
      <c r="U270" s="20"/>
      <c r="V270" s="17"/>
      <c r="W270" s="17"/>
      <c r="X270" s="17"/>
      <c r="Y270" s="17"/>
      <c r="Z270" s="17"/>
      <c r="AA270" s="17"/>
      <c r="AB270" s="17"/>
      <c r="AC270" s="17"/>
      <c r="AD270" s="42"/>
      <c r="AE270" s="42"/>
    </row>
    <row r="271" spans="1:31" ht="15.9" customHeight="1" outlineLevel="1">
      <c r="A271" s="165"/>
      <c r="B271" s="165"/>
      <c r="C271" s="159"/>
      <c r="D271" s="48">
        <v>2</v>
      </c>
      <c r="E271" s="48" t="s">
        <v>12</v>
      </c>
      <c r="F271" s="50">
        <f>IFERROR(VLOOKUP(III.SPP!E271,'EVČJ - NIC NEPSAT '!$A$1:$B$6844,2,FALSE),"")</f>
        <v>521010</v>
      </c>
      <c r="G271" s="50" t="s">
        <v>62</v>
      </c>
      <c r="H271" s="50">
        <f>IFERROR(VLOOKUP(III.SPP!G271,'EVČJ - NIC NEPSAT '!$A$1:$B$6844,2,FALSE),"")</f>
        <v>532227</v>
      </c>
      <c r="I271" s="50" t="s">
        <v>167</v>
      </c>
      <c r="J271" s="50">
        <f>IFERROR(VLOOKUP(III.SPP!I271,'EVČJ - NIC NEPSAT '!$A$1:$B$6844,2,FALSE),"")</f>
        <v>521103</v>
      </c>
      <c r="K271" s="50" t="s">
        <v>75</v>
      </c>
      <c r="L271" s="50">
        <f>IFERROR(VLOOKUP(III.SPP!K271,'EVČJ - NIC NEPSAT '!$A$1:$B$6844,2,FALSE),"")</f>
        <v>521202</v>
      </c>
      <c r="M271" s="51" t="s">
        <v>67</v>
      </c>
      <c r="N271" s="49">
        <f>IFERROR(VLOOKUP(III.SPP!M271,'EVČJ - NIC NEPSAT '!$A$1:$B$6844,2,FALSE),"")</f>
        <v>521205</v>
      </c>
      <c r="O271" s="51" t="s">
        <v>289</v>
      </c>
      <c r="P271" s="49">
        <f>IFERROR(VLOOKUP(III.SPP!O271,'EVČJ - NIC NEPSAT '!$A$1:$B$6844,2,FALSE),"")</f>
        <v>532235</v>
      </c>
      <c r="Q271" s="20"/>
      <c r="R271" s="20"/>
      <c r="S271" s="20"/>
      <c r="T271" s="20"/>
      <c r="U271" s="20"/>
      <c r="V271" s="17"/>
      <c r="W271" s="17"/>
      <c r="X271" s="17"/>
      <c r="Y271" s="17"/>
      <c r="Z271" s="17"/>
      <c r="AA271" s="17"/>
      <c r="AB271" s="17"/>
      <c r="AC271" s="17"/>
      <c r="AD271" s="42"/>
      <c r="AE271" s="42"/>
    </row>
    <row r="272" spans="1:31" ht="15.9" customHeight="1" outlineLevel="1">
      <c r="A272" s="166"/>
      <c r="B272" s="166"/>
      <c r="C272" s="160"/>
      <c r="D272" s="48">
        <v>3</v>
      </c>
      <c r="E272" s="48" t="s">
        <v>1803</v>
      </c>
      <c r="F272" s="50">
        <f>IFERROR(VLOOKUP(III.SPP!E272,'EVČJ - NIC NEPSAT '!$A$1:$B$6844,2,FALSE),"")</f>
        <v>532102</v>
      </c>
      <c r="G272" s="50" t="s">
        <v>19</v>
      </c>
      <c r="H272" s="50">
        <f>IFERROR(VLOOKUP(III.SPP!G272,'EVČJ - NIC NEPSAT '!$A$1:$B$6844,2,FALSE),"")</f>
        <v>521104</v>
      </c>
      <c r="I272" s="50" t="s">
        <v>115</v>
      </c>
      <c r="J272" s="50">
        <f>IFERROR(VLOOKUP(III.SPP!I272,'EVČJ - NIC NEPSAT '!$A$1:$B$6844,2,FALSE),"")</f>
        <v>521224</v>
      </c>
      <c r="K272" s="50" t="s">
        <v>91</v>
      </c>
      <c r="L272" s="50">
        <f>IFERROR(VLOOKUP(III.SPP!K272,'EVČJ - NIC NEPSAT '!$A$1:$B$6844,2,FALSE),"")</f>
        <v>521251</v>
      </c>
      <c r="M272" s="51" t="s">
        <v>24</v>
      </c>
      <c r="N272" s="49">
        <f>IFERROR(VLOOKUP(III.SPP!M272,'EVČJ - NIC NEPSAT '!$A$1:$B$6844,2,FALSE),"")</f>
        <v>521100</v>
      </c>
      <c r="O272" s="51"/>
      <c r="P272" s="49" t="str">
        <f>IFERROR(VLOOKUP(III.SPP!O272,'EVČJ - NIC NEPSAT '!$A$1:$B$6844,2,FALSE),"")</f>
        <v/>
      </c>
      <c r="Q272" s="20"/>
      <c r="R272" s="20"/>
      <c r="S272" s="20"/>
      <c r="T272" s="20"/>
      <c r="U272" s="20"/>
      <c r="V272" s="17"/>
      <c r="W272" s="17"/>
      <c r="X272" s="17"/>
      <c r="Y272" s="17"/>
      <c r="Z272" s="17"/>
      <c r="AA272" s="17"/>
      <c r="AB272" s="17"/>
      <c r="AC272" s="17"/>
      <c r="AD272" s="42"/>
      <c r="AE272" s="42"/>
    </row>
    <row r="273" spans="1:31" ht="15.9" customHeight="1" outlineLevel="1">
      <c r="A273" s="161" t="s">
        <v>60</v>
      </c>
      <c r="B273" s="161" t="s">
        <v>117</v>
      </c>
      <c r="C273" s="146" t="s">
        <v>117</v>
      </c>
      <c r="D273" s="24">
        <v>1</v>
      </c>
      <c r="E273" s="24" t="s">
        <v>8</v>
      </c>
      <c r="F273" s="23">
        <f>IFERROR(VLOOKUP(III.SPP!E273,'EVČJ - NIC NEPSAT '!$A$1:$B$6844,2,FALSE),"")</f>
        <v>521012</v>
      </c>
      <c r="G273" s="23" t="s">
        <v>12</v>
      </c>
      <c r="H273" s="23">
        <f>IFERROR(VLOOKUP(III.SPP!G273,'EVČJ - NIC NEPSAT '!$A$1:$B$6844,2,FALSE),"")</f>
        <v>521010</v>
      </c>
      <c r="I273" s="23" t="s">
        <v>75</v>
      </c>
      <c r="J273" s="23">
        <f>IFERROR(VLOOKUP(III.SPP!I273,'EVČJ - NIC NEPSAT '!$A$1:$B$6844,2,FALSE),"")</f>
        <v>521202</v>
      </c>
      <c r="K273" s="23" t="s">
        <v>115</v>
      </c>
      <c r="L273" s="23">
        <f>IFERROR(VLOOKUP(III.SPP!K273,'EVČJ - NIC NEPSAT '!$A$1:$B$6844,2,FALSE),"")</f>
        <v>521224</v>
      </c>
      <c r="M273" s="21"/>
      <c r="N273" s="19" t="str">
        <f>IFERROR(VLOOKUP(III.SPP!M273,'EVČJ - NIC NEPSAT '!$A$1:$B$6844,2,FALSE),"")</f>
        <v/>
      </c>
      <c r="O273" s="21"/>
      <c r="P273" s="19" t="str">
        <f>IFERROR(VLOOKUP(III.SPP!O273,'EVČJ - NIC NEPSAT '!$A$1:$B$6844,2,FALSE),"")</f>
        <v/>
      </c>
      <c r="Q273" s="20"/>
      <c r="R273" s="20"/>
      <c r="S273" s="20"/>
      <c r="T273" s="20"/>
      <c r="U273" s="20"/>
      <c r="V273" s="17"/>
      <c r="W273" s="17"/>
      <c r="X273" s="17"/>
      <c r="Y273" s="17"/>
      <c r="Z273" s="17"/>
      <c r="AA273" s="17"/>
      <c r="AB273" s="17"/>
      <c r="AC273" s="17"/>
      <c r="AD273" s="42"/>
      <c r="AE273" s="42"/>
    </row>
    <row r="274" spans="1:31" ht="15.9" customHeight="1" outlineLevel="1">
      <c r="A274" s="162"/>
      <c r="B274" s="162"/>
      <c r="C274" s="147"/>
      <c r="D274" s="24">
        <v>2</v>
      </c>
      <c r="E274" s="24" t="s">
        <v>12</v>
      </c>
      <c r="F274" s="23">
        <f>IFERROR(VLOOKUP(III.SPP!E274,'EVČJ - NIC NEPSAT '!$A$1:$B$6844,2,FALSE),"")</f>
        <v>521010</v>
      </c>
      <c r="G274" s="23" t="s">
        <v>87</v>
      </c>
      <c r="H274" s="23">
        <f>IFERROR(VLOOKUP(III.SPP!G274,'EVČJ - NIC NEPSAT '!$A$1:$B$6844,2,FALSE),"")</f>
        <v>521301</v>
      </c>
      <c r="I274" s="23" t="s">
        <v>67</v>
      </c>
      <c r="J274" s="23">
        <f>IFERROR(VLOOKUP(III.SPP!I274,'EVČJ - NIC NEPSAT '!$A$1:$B$6844,2,FALSE),"")</f>
        <v>521205</v>
      </c>
      <c r="K274" s="23" t="s">
        <v>91</v>
      </c>
      <c r="L274" s="23">
        <f>IFERROR(VLOOKUP(III.SPP!K274,'EVČJ - NIC NEPSAT '!$A$1:$B$6844,2,FALSE),"")</f>
        <v>521251</v>
      </c>
      <c r="M274" s="21" t="s">
        <v>61</v>
      </c>
      <c r="N274" s="19">
        <f>IFERROR(VLOOKUP(III.SPP!M274,'EVČJ - NIC NEPSAT '!$A$1:$B$6844,2,FALSE),"")</f>
        <v>521402</v>
      </c>
      <c r="O274" s="21" t="s">
        <v>24</v>
      </c>
      <c r="P274" s="19">
        <f>IFERROR(VLOOKUP(III.SPP!O274,'EVČJ - NIC NEPSAT '!$A$1:$B$6844,2,FALSE),"")</f>
        <v>521100</v>
      </c>
      <c r="Q274" s="20"/>
      <c r="R274" s="20"/>
      <c r="S274" s="20"/>
      <c r="T274" s="20"/>
      <c r="U274" s="20"/>
      <c r="V274" s="17"/>
      <c r="W274" s="17"/>
      <c r="X274" s="17"/>
      <c r="Y274" s="17"/>
      <c r="Z274" s="17"/>
      <c r="AA274" s="17"/>
      <c r="AB274" s="17"/>
      <c r="AC274" s="17"/>
      <c r="AD274" s="42"/>
      <c r="AE274" s="42"/>
    </row>
    <row r="275" spans="1:31" ht="15.9" customHeight="1" outlineLevel="1">
      <c r="A275" s="163"/>
      <c r="B275" s="163"/>
      <c r="C275" s="148"/>
      <c r="D275" s="24">
        <v>3</v>
      </c>
      <c r="E275" s="24" t="s">
        <v>31</v>
      </c>
      <c r="F275" s="23">
        <f>IFERROR(VLOOKUP(III.SPP!E275,'EVČJ - NIC NEPSAT '!$A$1:$B$6844,2,FALSE),"")</f>
        <v>521209</v>
      </c>
      <c r="G275" s="23" t="s">
        <v>92</v>
      </c>
      <c r="H275" s="23">
        <f>IFERROR(VLOOKUP(III.SPP!G275,'EVČJ - NIC NEPSAT '!$A$1:$B$6844,2,FALSE),"")</f>
        <v>521245</v>
      </c>
      <c r="I275" s="23" t="s">
        <v>13</v>
      </c>
      <c r="J275" s="23">
        <f>IFERROR(VLOOKUP(III.SPP!I275,'EVČJ - NIC NEPSAT '!$A$1:$B$6844,2,FALSE),"")</f>
        <v>521107</v>
      </c>
      <c r="K275" s="23" t="s">
        <v>62</v>
      </c>
      <c r="L275" s="23">
        <f>IFERROR(VLOOKUP(III.SPP!K275,'EVČJ - NIC NEPSAT '!$A$1:$B$6844,2,FALSE),"")</f>
        <v>532227</v>
      </c>
      <c r="M275" s="21" t="s">
        <v>26</v>
      </c>
      <c r="N275" s="19">
        <f>IFERROR(VLOOKUP(III.SPP!M275,'EVČJ - NIC NEPSAT '!$A$1:$B$6844,2,FALSE),"")</f>
        <v>521106</v>
      </c>
      <c r="O275" s="21"/>
      <c r="P275" s="19" t="str">
        <f>IFERROR(VLOOKUP(III.SPP!O275,'EVČJ - NIC NEPSAT '!$A$1:$B$6844,2,FALSE),"")</f>
        <v/>
      </c>
      <c r="Q275" s="20"/>
      <c r="R275" s="20"/>
      <c r="S275" s="20"/>
      <c r="T275" s="20"/>
      <c r="U275" s="20"/>
      <c r="V275" s="17"/>
      <c r="W275" s="17"/>
      <c r="X275" s="17"/>
      <c r="Y275" s="17"/>
      <c r="Z275" s="17"/>
      <c r="AA275" s="17"/>
      <c r="AB275" s="17"/>
      <c r="AC275" s="17"/>
      <c r="AD275" s="42"/>
      <c r="AE275" s="42"/>
    </row>
    <row r="276" spans="1:31" ht="15.9" customHeight="1" outlineLevel="1">
      <c r="A276" s="161" t="s">
        <v>60</v>
      </c>
      <c r="B276" s="161" t="s">
        <v>117</v>
      </c>
      <c r="C276" s="146" t="s">
        <v>118</v>
      </c>
      <c r="D276" s="24">
        <v>1</v>
      </c>
      <c r="E276" s="24" t="s">
        <v>8</v>
      </c>
      <c r="F276" s="23">
        <f>IFERROR(VLOOKUP(III.SPP!E276,'EVČJ - NIC NEPSAT '!$A$1:$B$6844,2,FALSE),"")</f>
        <v>521012</v>
      </c>
      <c r="G276" s="23" t="s">
        <v>12</v>
      </c>
      <c r="H276" s="23">
        <f>IFERROR(VLOOKUP(III.SPP!G276,'EVČJ - NIC NEPSAT '!$A$1:$B$6844,2,FALSE),"")</f>
        <v>521010</v>
      </c>
      <c r="I276" s="23" t="s">
        <v>75</v>
      </c>
      <c r="J276" s="23">
        <f>IFERROR(VLOOKUP(III.SPP!I276,'EVČJ - NIC NEPSAT '!$A$1:$B$6844,2,FALSE),"")</f>
        <v>521202</v>
      </c>
      <c r="K276" s="23" t="s">
        <v>87</v>
      </c>
      <c r="L276" s="23">
        <f>IFERROR(VLOOKUP(III.SPP!K276,'EVČJ - NIC NEPSAT '!$A$1:$B$6844,2,FALSE),"")</f>
        <v>521301</v>
      </c>
      <c r="M276" s="21"/>
      <c r="N276" s="19" t="str">
        <f>IFERROR(VLOOKUP(III.SPP!M276,'EVČJ - NIC NEPSAT '!$A$1:$B$6844,2,FALSE),"")</f>
        <v/>
      </c>
      <c r="O276" s="21"/>
      <c r="P276" s="19" t="str">
        <f>IFERROR(VLOOKUP(III.SPP!O276,'EVČJ - NIC NEPSAT '!$A$1:$B$6844,2,FALSE),"")</f>
        <v/>
      </c>
      <c r="Q276" s="20"/>
      <c r="R276" s="20"/>
      <c r="S276" s="20"/>
      <c r="T276" s="20"/>
      <c r="U276" s="20"/>
      <c r="V276" s="17"/>
      <c r="W276" s="17"/>
      <c r="X276" s="17"/>
      <c r="Y276" s="17"/>
      <c r="Z276" s="17"/>
      <c r="AA276" s="17"/>
      <c r="AB276" s="17"/>
      <c r="AC276" s="17"/>
      <c r="AD276" s="42"/>
      <c r="AE276" s="42"/>
    </row>
    <row r="277" spans="1:31" ht="15.9" customHeight="1" outlineLevel="1">
      <c r="A277" s="162"/>
      <c r="B277" s="162"/>
      <c r="C277" s="147"/>
      <c r="D277" s="24">
        <v>2</v>
      </c>
      <c r="E277" s="24" t="s">
        <v>12</v>
      </c>
      <c r="F277" s="23">
        <f>IFERROR(VLOOKUP(III.SPP!E277,'EVČJ - NIC NEPSAT '!$A$1:$B$6844,2,FALSE),"")</f>
        <v>521010</v>
      </c>
      <c r="G277" s="23" t="s">
        <v>115</v>
      </c>
      <c r="H277" s="23">
        <f>IFERROR(VLOOKUP(III.SPP!G277,'EVČJ - NIC NEPSAT '!$A$1:$B$6844,2,FALSE),"")</f>
        <v>521224</v>
      </c>
      <c r="I277" s="23" t="s">
        <v>67</v>
      </c>
      <c r="J277" s="23">
        <f>IFERROR(VLOOKUP(III.SPP!I277,'EVČJ - NIC NEPSAT '!$A$1:$B$6844,2,FALSE),"")</f>
        <v>521205</v>
      </c>
      <c r="K277" s="23" t="s">
        <v>91</v>
      </c>
      <c r="L277" s="23">
        <f>IFERROR(VLOOKUP(III.SPP!K277,'EVČJ - NIC NEPSAT '!$A$1:$B$6844,2,FALSE),"")</f>
        <v>521251</v>
      </c>
      <c r="M277" s="21" t="s">
        <v>61</v>
      </c>
      <c r="N277" s="19">
        <f>IFERROR(VLOOKUP(III.SPP!M277,'EVČJ - NIC NEPSAT '!$A$1:$B$6844,2,FALSE),"")</f>
        <v>521402</v>
      </c>
      <c r="O277" s="21" t="s">
        <v>31</v>
      </c>
      <c r="P277" s="19">
        <f>IFERROR(VLOOKUP(III.SPP!O277,'EVČJ - NIC NEPSAT '!$A$1:$B$6844,2,FALSE),"")</f>
        <v>521209</v>
      </c>
      <c r="Q277" s="20"/>
      <c r="R277" s="20"/>
      <c r="S277" s="20"/>
      <c r="T277" s="20"/>
      <c r="U277" s="20"/>
      <c r="V277" s="17"/>
      <c r="W277" s="17"/>
      <c r="X277" s="17"/>
      <c r="Y277" s="17"/>
      <c r="Z277" s="17"/>
      <c r="AA277" s="17"/>
      <c r="AB277" s="17"/>
      <c r="AC277" s="17"/>
      <c r="AD277" s="42"/>
      <c r="AE277" s="42"/>
    </row>
    <row r="278" spans="1:31" ht="15.9" customHeight="1" outlineLevel="1">
      <c r="A278" s="163"/>
      <c r="B278" s="163"/>
      <c r="C278" s="148"/>
      <c r="D278" s="24">
        <v>3</v>
      </c>
      <c r="E278" s="24" t="s">
        <v>24</v>
      </c>
      <c r="F278" s="23">
        <f>IFERROR(VLOOKUP(III.SPP!E278,'EVČJ - NIC NEPSAT '!$A$1:$B$6844,2,FALSE),"")</f>
        <v>521100</v>
      </c>
      <c r="G278" s="23" t="s">
        <v>92</v>
      </c>
      <c r="H278" s="23">
        <f>IFERROR(VLOOKUP(III.SPP!G278,'EVČJ - NIC NEPSAT '!$A$1:$B$6844,2,FALSE),"")</f>
        <v>521245</v>
      </c>
      <c r="I278" s="23" t="s">
        <v>167</v>
      </c>
      <c r="J278" s="23">
        <f>IFERROR(VLOOKUP(III.SPP!I278,'EVČJ - NIC NEPSAT '!$A$1:$B$6844,2,FALSE),"")</f>
        <v>521103</v>
      </c>
      <c r="K278" s="23" t="s">
        <v>13</v>
      </c>
      <c r="L278" s="23">
        <f>IFERROR(VLOOKUP(III.SPP!K278,'EVČJ - NIC NEPSAT '!$A$1:$B$6844,2,FALSE),"")</f>
        <v>521107</v>
      </c>
      <c r="M278" s="21" t="s">
        <v>62</v>
      </c>
      <c r="N278" s="19">
        <f>IFERROR(VLOOKUP(III.SPP!M278,'EVČJ - NIC NEPSAT '!$A$1:$B$6844,2,FALSE),"")</f>
        <v>532227</v>
      </c>
      <c r="O278" s="21"/>
      <c r="P278" s="19" t="str">
        <f>IFERROR(VLOOKUP(III.SPP!O278,'EVČJ - NIC NEPSAT '!$A$1:$B$6844,2,FALSE),"")</f>
        <v/>
      </c>
      <c r="Q278" s="20"/>
      <c r="R278" s="20"/>
      <c r="S278" s="20"/>
      <c r="T278" s="20"/>
      <c r="U278" s="20"/>
      <c r="V278" s="17"/>
      <c r="W278" s="17"/>
      <c r="X278" s="17"/>
      <c r="Y278" s="17"/>
      <c r="Z278" s="17"/>
      <c r="AA278" s="17"/>
      <c r="AB278" s="17"/>
      <c r="AC278" s="17"/>
      <c r="AD278" s="42"/>
      <c r="AE278" s="42"/>
    </row>
    <row r="279" spans="1:31" ht="15.9" customHeight="1" outlineLevel="1">
      <c r="A279" s="161" t="s">
        <v>60</v>
      </c>
      <c r="B279" s="161" t="s">
        <v>117</v>
      </c>
      <c r="C279" s="146" t="s">
        <v>119</v>
      </c>
      <c r="D279" s="24">
        <v>1</v>
      </c>
      <c r="E279" s="24" t="s">
        <v>8</v>
      </c>
      <c r="F279" s="23">
        <f>IFERROR(VLOOKUP(III.SPP!E279,'EVČJ - NIC NEPSAT '!$A$1:$B$6844,2,FALSE),"")</f>
        <v>521012</v>
      </c>
      <c r="G279" s="23" t="s">
        <v>12</v>
      </c>
      <c r="H279" s="23">
        <f>IFERROR(VLOOKUP(III.SPP!G279,'EVČJ - NIC NEPSAT '!$A$1:$B$6844,2,FALSE),"")</f>
        <v>521010</v>
      </c>
      <c r="I279" s="23" t="s">
        <v>75</v>
      </c>
      <c r="J279" s="23">
        <f>IFERROR(VLOOKUP(III.SPP!I279,'EVČJ - NIC NEPSAT '!$A$1:$B$6844,2,FALSE),"")</f>
        <v>521202</v>
      </c>
      <c r="K279" s="23" t="s">
        <v>115</v>
      </c>
      <c r="L279" s="23">
        <f>IFERROR(VLOOKUP(III.SPP!K279,'EVČJ - NIC NEPSAT '!$A$1:$B$6844,2,FALSE),"")</f>
        <v>521224</v>
      </c>
      <c r="M279" s="21"/>
      <c r="N279" s="19" t="str">
        <f>IFERROR(VLOOKUP(III.SPP!M279,'EVČJ - NIC NEPSAT '!$A$1:$B$6844,2,FALSE),"")</f>
        <v/>
      </c>
      <c r="O279" s="21"/>
      <c r="P279" s="19" t="str">
        <f>IFERROR(VLOOKUP(III.SPP!O279,'EVČJ - NIC NEPSAT '!$A$1:$B$6844,2,FALSE),"")</f>
        <v/>
      </c>
      <c r="Q279" s="20"/>
      <c r="R279" s="20"/>
      <c r="S279" s="20"/>
      <c r="T279" s="20"/>
      <c r="U279" s="20"/>
      <c r="V279" s="17"/>
      <c r="W279" s="17"/>
      <c r="X279" s="17"/>
      <c r="Y279" s="17"/>
      <c r="Z279" s="17"/>
      <c r="AA279" s="17"/>
      <c r="AB279" s="17"/>
      <c r="AC279" s="17"/>
      <c r="AD279" s="42"/>
      <c r="AE279" s="42"/>
    </row>
    <row r="280" spans="1:31" ht="15.9" customHeight="1" outlineLevel="1">
      <c r="A280" s="162"/>
      <c r="B280" s="162"/>
      <c r="C280" s="147"/>
      <c r="D280" s="24">
        <v>2</v>
      </c>
      <c r="E280" s="24" t="s">
        <v>12</v>
      </c>
      <c r="F280" s="23">
        <f>IFERROR(VLOOKUP(III.SPP!E280,'EVČJ - NIC NEPSAT '!$A$1:$B$6844,2,FALSE),"")</f>
        <v>521010</v>
      </c>
      <c r="G280" s="23" t="s">
        <v>87</v>
      </c>
      <c r="H280" s="23">
        <f>IFERROR(VLOOKUP(III.SPP!G280,'EVČJ - NIC NEPSAT '!$A$1:$B$6844,2,FALSE),"")</f>
        <v>521301</v>
      </c>
      <c r="I280" s="23" t="s">
        <v>61</v>
      </c>
      <c r="J280" s="23">
        <f>IFERROR(VLOOKUP(III.SPP!I280,'EVČJ - NIC NEPSAT '!$A$1:$B$6844,2,FALSE),"")</f>
        <v>521402</v>
      </c>
      <c r="K280" s="23" t="s">
        <v>31</v>
      </c>
      <c r="L280" s="23">
        <f>IFERROR(VLOOKUP(III.SPP!K280,'EVČJ - NIC NEPSAT '!$A$1:$B$6844,2,FALSE),"")</f>
        <v>521209</v>
      </c>
      <c r="M280" s="21" t="s">
        <v>67</v>
      </c>
      <c r="N280" s="19">
        <f>IFERROR(VLOOKUP(III.SPP!M280,'EVČJ - NIC NEPSAT '!$A$1:$B$6844,2,FALSE),"")</f>
        <v>521205</v>
      </c>
      <c r="O280" s="21" t="s">
        <v>91</v>
      </c>
      <c r="P280" s="19">
        <f>IFERROR(VLOOKUP(III.SPP!O280,'EVČJ - NIC NEPSAT '!$A$1:$B$6844,2,FALSE),"")</f>
        <v>521251</v>
      </c>
      <c r="Q280" s="20"/>
      <c r="R280" s="20"/>
      <c r="S280" s="20"/>
      <c r="T280" s="20"/>
      <c r="U280" s="20"/>
      <c r="V280" s="17"/>
      <c r="W280" s="17"/>
      <c r="X280" s="17"/>
      <c r="Y280" s="17"/>
      <c r="Z280" s="17"/>
      <c r="AA280" s="17"/>
      <c r="AB280" s="17"/>
      <c r="AC280" s="17"/>
      <c r="AD280" s="42"/>
      <c r="AE280" s="42"/>
    </row>
    <row r="281" spans="1:31" ht="15.9" customHeight="1" outlineLevel="1">
      <c r="A281" s="163"/>
      <c r="B281" s="163"/>
      <c r="C281" s="148"/>
      <c r="D281" s="24">
        <v>3</v>
      </c>
      <c r="E281" s="24" t="s">
        <v>26</v>
      </c>
      <c r="F281" s="23">
        <f>IFERROR(VLOOKUP(III.SPP!E281,'EVČJ - NIC NEPSAT '!$A$1:$B$6844,2,FALSE),"")</f>
        <v>521106</v>
      </c>
      <c r="G281" s="23" t="s">
        <v>56</v>
      </c>
      <c r="H281" s="23">
        <f>IFERROR(VLOOKUP(III.SPP!G281,'EVČJ - NIC NEPSAT '!$A$1:$B$6844,2,FALSE),"")</f>
        <v>521213</v>
      </c>
      <c r="I281" s="23" t="s">
        <v>29</v>
      </c>
      <c r="J281" s="23">
        <f>IFERROR(VLOOKUP(III.SPP!I281,'EVČJ - NIC NEPSAT '!$A$1:$B$6844,2,FALSE),"")</f>
        <v>521101</v>
      </c>
      <c r="K281" s="23" t="s">
        <v>24</v>
      </c>
      <c r="L281" s="23">
        <f>IFERROR(VLOOKUP(III.SPP!K281,'EVČJ - NIC NEPSAT '!$A$1:$B$6844,2,FALSE),"")</f>
        <v>521100</v>
      </c>
      <c r="M281" s="21" t="s">
        <v>19</v>
      </c>
      <c r="N281" s="19">
        <f>IFERROR(VLOOKUP(III.SPP!M281,'EVČJ - NIC NEPSAT '!$A$1:$B$6844,2,FALSE),"")</f>
        <v>521104</v>
      </c>
      <c r="O281" s="21"/>
      <c r="P281" s="19" t="str">
        <f>IFERROR(VLOOKUP(III.SPP!O281,'EVČJ - NIC NEPSAT '!$A$1:$B$6844,2,FALSE),"")</f>
        <v/>
      </c>
      <c r="Q281" s="20"/>
      <c r="R281" s="20"/>
      <c r="S281" s="20"/>
      <c r="T281" s="20"/>
      <c r="U281" s="20"/>
      <c r="V281" s="17"/>
      <c r="W281" s="17"/>
      <c r="X281" s="17"/>
      <c r="Y281" s="17"/>
      <c r="Z281" s="17"/>
      <c r="AA281" s="17"/>
      <c r="AB281" s="17"/>
      <c r="AC281" s="17"/>
      <c r="AD281" s="42"/>
      <c r="AE281" s="42"/>
    </row>
    <row r="282" spans="1:31" ht="15.9" customHeight="1" outlineLevel="1">
      <c r="A282" s="161" t="s">
        <v>60</v>
      </c>
      <c r="B282" s="161" t="s">
        <v>117</v>
      </c>
      <c r="C282" s="146" t="s">
        <v>120</v>
      </c>
      <c r="D282" s="24">
        <v>1</v>
      </c>
      <c r="E282" s="24" t="s">
        <v>8</v>
      </c>
      <c r="F282" s="23">
        <f>IFERROR(VLOOKUP(III.SPP!E282,'EVČJ - NIC NEPSAT '!$A$1:$B$6844,2,FALSE),"")</f>
        <v>521012</v>
      </c>
      <c r="G282" s="23" t="s">
        <v>12</v>
      </c>
      <c r="H282" s="23">
        <f>IFERROR(VLOOKUP(III.SPP!G282,'EVČJ - NIC NEPSAT '!$A$1:$B$6844,2,FALSE),"")</f>
        <v>521010</v>
      </c>
      <c r="I282" s="23" t="s">
        <v>75</v>
      </c>
      <c r="J282" s="23">
        <f>IFERROR(VLOOKUP(III.SPP!I282,'EVČJ - NIC NEPSAT '!$A$1:$B$6844,2,FALSE),"")</f>
        <v>521202</v>
      </c>
      <c r="K282" s="23" t="s">
        <v>115</v>
      </c>
      <c r="L282" s="23">
        <f>IFERROR(VLOOKUP(III.SPP!K282,'EVČJ - NIC NEPSAT '!$A$1:$B$6844,2,FALSE),"")</f>
        <v>521224</v>
      </c>
      <c r="M282" s="21"/>
      <c r="N282" s="19" t="str">
        <f>IFERROR(VLOOKUP(III.SPP!M282,'EVČJ - NIC NEPSAT '!$A$1:$B$6844,2,FALSE),"")</f>
        <v/>
      </c>
      <c r="O282" s="21"/>
      <c r="P282" s="19" t="str">
        <f>IFERROR(VLOOKUP(III.SPP!O282,'EVČJ - NIC NEPSAT '!$A$1:$B$6844,2,FALSE),"")</f>
        <v/>
      </c>
      <c r="Q282" s="20"/>
      <c r="R282" s="20"/>
      <c r="S282" s="20"/>
      <c r="T282" s="20"/>
      <c r="U282" s="20"/>
      <c r="V282" s="17"/>
      <c r="W282" s="17"/>
      <c r="X282" s="17"/>
      <c r="Y282" s="17"/>
      <c r="Z282" s="17"/>
      <c r="AA282" s="17"/>
      <c r="AB282" s="17"/>
      <c r="AC282" s="17"/>
      <c r="AD282" s="42"/>
      <c r="AE282" s="42"/>
    </row>
    <row r="283" spans="1:31" ht="15.9" customHeight="1" outlineLevel="1">
      <c r="A283" s="162"/>
      <c r="B283" s="162"/>
      <c r="C283" s="147"/>
      <c r="D283" s="24">
        <v>2</v>
      </c>
      <c r="E283" s="24" t="s">
        <v>12</v>
      </c>
      <c r="F283" s="23">
        <f>IFERROR(VLOOKUP(III.SPP!E283,'EVČJ - NIC NEPSAT '!$A$1:$B$6844,2,FALSE),"")</f>
        <v>521010</v>
      </c>
      <c r="G283" s="23" t="s">
        <v>87</v>
      </c>
      <c r="H283" s="23">
        <f>IFERROR(VLOOKUP(III.SPP!G283,'EVČJ - NIC NEPSAT '!$A$1:$B$6844,2,FALSE),"")</f>
        <v>521301</v>
      </c>
      <c r="I283" s="23" t="s">
        <v>61</v>
      </c>
      <c r="J283" s="23">
        <f>IFERROR(VLOOKUP(III.SPP!I283,'EVČJ - NIC NEPSAT '!$A$1:$B$6844,2,FALSE),"")</f>
        <v>521402</v>
      </c>
      <c r="K283" s="23" t="s">
        <v>31</v>
      </c>
      <c r="L283" s="23">
        <f>IFERROR(VLOOKUP(III.SPP!K283,'EVČJ - NIC NEPSAT '!$A$1:$B$6844,2,FALSE),"")</f>
        <v>521209</v>
      </c>
      <c r="M283" s="21" t="s">
        <v>67</v>
      </c>
      <c r="N283" s="19">
        <f>IFERROR(VLOOKUP(III.SPP!M283,'EVČJ - NIC NEPSAT '!$A$1:$B$6844,2,FALSE),"")</f>
        <v>521205</v>
      </c>
      <c r="O283" s="21" t="s">
        <v>26</v>
      </c>
      <c r="P283" s="19">
        <f>IFERROR(VLOOKUP(III.SPP!O283,'EVČJ - NIC NEPSAT '!$A$1:$B$6844,2,FALSE),"")</f>
        <v>521106</v>
      </c>
      <c r="Q283" s="20"/>
      <c r="R283" s="20"/>
      <c r="S283" s="20"/>
      <c r="T283" s="20"/>
      <c r="U283" s="20"/>
      <c r="V283" s="17"/>
      <c r="W283" s="17"/>
      <c r="X283" s="17"/>
      <c r="Y283" s="17"/>
      <c r="Z283" s="17"/>
      <c r="AA283" s="17"/>
      <c r="AB283" s="17"/>
      <c r="AC283" s="17"/>
      <c r="AD283" s="42"/>
      <c r="AE283" s="42"/>
    </row>
    <row r="284" spans="1:31" ht="15.9" customHeight="1" outlineLevel="1">
      <c r="A284" s="163"/>
      <c r="B284" s="163"/>
      <c r="C284" s="148"/>
      <c r="D284" s="24">
        <v>3</v>
      </c>
      <c r="E284" s="24" t="s">
        <v>91</v>
      </c>
      <c r="F284" s="23">
        <f>IFERROR(VLOOKUP(III.SPP!E284,'EVČJ - NIC NEPSAT '!$A$1:$B$6844,2,FALSE),"")</f>
        <v>521251</v>
      </c>
      <c r="G284" s="23" t="s">
        <v>29</v>
      </c>
      <c r="H284" s="23">
        <f>IFERROR(VLOOKUP(III.SPP!G284,'EVČJ - NIC NEPSAT '!$A$1:$B$6844,2,FALSE),"")</f>
        <v>521101</v>
      </c>
      <c r="I284" s="23" t="s">
        <v>56</v>
      </c>
      <c r="J284" s="23">
        <f>IFERROR(VLOOKUP(III.SPP!I284,'EVČJ - NIC NEPSAT '!$A$1:$B$6844,2,FALSE),"")</f>
        <v>521213</v>
      </c>
      <c r="K284" s="23" t="s">
        <v>24</v>
      </c>
      <c r="L284" s="23">
        <f>IFERROR(VLOOKUP(III.SPP!K284,'EVČJ - NIC NEPSAT '!$A$1:$B$6844,2,FALSE),"")</f>
        <v>521100</v>
      </c>
      <c r="M284" s="21" t="s">
        <v>92</v>
      </c>
      <c r="N284" s="19">
        <f>IFERROR(VLOOKUP(III.SPP!M284,'EVČJ - NIC NEPSAT '!$A$1:$B$6844,2,FALSE),"")</f>
        <v>521245</v>
      </c>
      <c r="O284" s="21"/>
      <c r="P284" s="19" t="str">
        <f>IFERROR(VLOOKUP(III.SPP!O284,'EVČJ - NIC NEPSAT '!$A$1:$B$6844,2,FALSE),"")</f>
        <v/>
      </c>
      <c r="Q284" s="20"/>
      <c r="R284" s="20"/>
      <c r="S284" s="20"/>
      <c r="T284" s="20"/>
      <c r="U284" s="20"/>
      <c r="V284" s="17"/>
      <c r="W284" s="17"/>
      <c r="X284" s="17"/>
      <c r="Y284" s="17"/>
      <c r="Z284" s="17"/>
      <c r="AA284" s="17"/>
      <c r="AB284" s="17"/>
      <c r="AC284" s="17"/>
      <c r="AD284" s="42"/>
      <c r="AE284" s="42"/>
    </row>
    <row r="285" spans="1:31" ht="15.9" customHeight="1" outlineLevel="1">
      <c r="A285" s="161" t="s">
        <v>60</v>
      </c>
      <c r="B285" s="161" t="s">
        <v>117</v>
      </c>
      <c r="C285" s="146" t="s">
        <v>121</v>
      </c>
      <c r="D285" s="24">
        <v>1</v>
      </c>
      <c r="E285" s="24" t="s">
        <v>8</v>
      </c>
      <c r="F285" s="23">
        <f>IFERROR(VLOOKUP(III.SPP!E285,'EVČJ - NIC NEPSAT '!$A$1:$B$6844,2,FALSE),"")</f>
        <v>521012</v>
      </c>
      <c r="G285" s="23" t="s">
        <v>12</v>
      </c>
      <c r="H285" s="23">
        <f>IFERROR(VLOOKUP(III.SPP!G285,'EVČJ - NIC NEPSAT '!$A$1:$B$6844,2,FALSE),"")</f>
        <v>521010</v>
      </c>
      <c r="I285" s="23" t="s">
        <v>75</v>
      </c>
      <c r="J285" s="23">
        <f>IFERROR(VLOOKUP(III.SPP!I285,'EVČJ - NIC NEPSAT '!$A$1:$B$6844,2,FALSE),"")</f>
        <v>521202</v>
      </c>
      <c r="K285" s="23" t="s">
        <v>87</v>
      </c>
      <c r="L285" s="23">
        <f>IFERROR(VLOOKUP(III.SPP!K285,'EVČJ - NIC NEPSAT '!$A$1:$B$6844,2,FALSE),"")</f>
        <v>521301</v>
      </c>
      <c r="M285" s="21"/>
      <c r="N285" s="19" t="str">
        <f>IFERROR(VLOOKUP(III.SPP!M285,'EVČJ - NIC NEPSAT '!$A$1:$B$6844,2,FALSE),"")</f>
        <v/>
      </c>
      <c r="O285" s="21"/>
      <c r="P285" s="19" t="str">
        <f>IFERROR(VLOOKUP(III.SPP!O285,'EVČJ - NIC NEPSAT '!$A$1:$B$6844,2,FALSE),"")</f>
        <v/>
      </c>
      <c r="Q285" s="20"/>
      <c r="R285" s="20"/>
      <c r="S285" s="20"/>
      <c r="T285" s="20"/>
      <c r="U285" s="20"/>
      <c r="V285" s="17"/>
      <c r="W285" s="17"/>
      <c r="X285" s="17"/>
      <c r="Y285" s="17"/>
      <c r="Z285" s="17"/>
      <c r="AA285" s="17"/>
      <c r="AB285" s="17"/>
      <c r="AC285" s="17"/>
      <c r="AD285" s="42"/>
      <c r="AE285" s="42"/>
    </row>
    <row r="286" spans="1:31" ht="15.9" customHeight="1" outlineLevel="1">
      <c r="A286" s="162"/>
      <c r="B286" s="162"/>
      <c r="C286" s="147"/>
      <c r="D286" s="24">
        <v>2</v>
      </c>
      <c r="E286" s="24" t="s">
        <v>12</v>
      </c>
      <c r="F286" s="23">
        <f>IFERROR(VLOOKUP(III.SPP!E286,'EVČJ - NIC NEPSAT '!$A$1:$B$6844,2,FALSE),"")</f>
        <v>521010</v>
      </c>
      <c r="G286" s="23" t="s">
        <v>115</v>
      </c>
      <c r="H286" s="23">
        <f>IFERROR(VLOOKUP(III.SPP!G286,'EVČJ - NIC NEPSAT '!$A$1:$B$6844,2,FALSE),"")</f>
        <v>521224</v>
      </c>
      <c r="I286" s="23" t="s">
        <v>31</v>
      </c>
      <c r="J286" s="23">
        <f>IFERROR(VLOOKUP(III.SPP!I286,'EVČJ - NIC NEPSAT '!$A$1:$B$6844,2,FALSE),"")</f>
        <v>521209</v>
      </c>
      <c r="K286" s="23" t="s">
        <v>61</v>
      </c>
      <c r="L286" s="23">
        <f>IFERROR(VLOOKUP(III.SPP!K286,'EVČJ - NIC NEPSAT '!$A$1:$B$6844,2,FALSE),"")</f>
        <v>521402</v>
      </c>
      <c r="M286" s="21" t="s">
        <v>67</v>
      </c>
      <c r="N286" s="19">
        <f>IFERROR(VLOOKUP(III.SPP!M286,'EVČJ - NIC NEPSAT '!$A$1:$B$6844,2,FALSE),"")</f>
        <v>521205</v>
      </c>
      <c r="O286" s="21" t="s">
        <v>19</v>
      </c>
      <c r="P286" s="19">
        <f>IFERROR(VLOOKUP(III.SPP!O286,'EVČJ - NIC NEPSAT '!$A$1:$B$6844,2,FALSE),"")</f>
        <v>521104</v>
      </c>
      <c r="Q286" s="20"/>
      <c r="R286" s="20"/>
      <c r="S286" s="20"/>
      <c r="T286" s="20"/>
      <c r="U286" s="20"/>
      <c r="V286" s="17"/>
      <c r="W286" s="17"/>
      <c r="X286" s="17"/>
      <c r="Y286" s="17"/>
      <c r="Z286" s="17"/>
      <c r="AA286" s="17"/>
      <c r="AB286" s="17"/>
      <c r="AC286" s="17"/>
      <c r="AD286" s="42"/>
      <c r="AE286" s="42"/>
    </row>
    <row r="287" spans="1:31" ht="15.9" customHeight="1" outlineLevel="1">
      <c r="A287" s="163"/>
      <c r="B287" s="163"/>
      <c r="C287" s="148"/>
      <c r="D287" s="24">
        <v>3</v>
      </c>
      <c r="E287" s="24" t="s">
        <v>56</v>
      </c>
      <c r="F287" s="23">
        <f>IFERROR(VLOOKUP(III.SPP!E287,'EVČJ - NIC NEPSAT '!$A$1:$B$6844,2,FALSE),"")</f>
        <v>521213</v>
      </c>
      <c r="G287" s="23" t="s">
        <v>26</v>
      </c>
      <c r="H287" s="23">
        <f>IFERROR(VLOOKUP(III.SPP!G287,'EVČJ - NIC NEPSAT '!$A$1:$B$6844,2,FALSE),"")</f>
        <v>521106</v>
      </c>
      <c r="I287" s="23" t="s">
        <v>91</v>
      </c>
      <c r="J287" s="23">
        <f>IFERROR(VLOOKUP(III.SPP!I287,'EVČJ - NIC NEPSAT '!$A$1:$B$6844,2,FALSE),"")</f>
        <v>521251</v>
      </c>
      <c r="K287" s="23" t="s">
        <v>29</v>
      </c>
      <c r="L287" s="23">
        <f>IFERROR(VLOOKUP(III.SPP!K287,'EVČJ - NIC NEPSAT '!$A$1:$B$6844,2,FALSE),"")</f>
        <v>521101</v>
      </c>
      <c r="M287" s="21" t="s">
        <v>237</v>
      </c>
      <c r="N287" s="19">
        <f>IFERROR(VLOOKUP(III.SPP!M287,'EVČJ - NIC NEPSAT '!$A$1:$B$6844,2,FALSE),"")</f>
        <v>521242</v>
      </c>
      <c r="O287" s="21"/>
      <c r="P287" s="19" t="str">
        <f>IFERROR(VLOOKUP(III.SPP!O287,'EVČJ - NIC NEPSAT '!$A$1:$B$6844,2,FALSE),"")</f>
        <v/>
      </c>
      <c r="Q287" s="20"/>
      <c r="R287" s="20"/>
      <c r="S287" s="20"/>
      <c r="T287" s="20"/>
      <c r="U287" s="20"/>
      <c r="V287" s="17"/>
      <c r="W287" s="17"/>
      <c r="X287" s="17"/>
      <c r="Y287" s="17"/>
      <c r="Z287" s="17"/>
      <c r="AA287" s="17"/>
      <c r="AB287" s="17"/>
      <c r="AC287" s="17"/>
      <c r="AD287" s="42"/>
      <c r="AE287" s="42"/>
    </row>
    <row r="288" spans="1:31" ht="15.9" customHeight="1" outlineLevel="1">
      <c r="A288" s="161" t="s">
        <v>60</v>
      </c>
      <c r="B288" s="161" t="s">
        <v>117</v>
      </c>
      <c r="C288" s="146" t="s">
        <v>122</v>
      </c>
      <c r="D288" s="24">
        <v>1</v>
      </c>
      <c r="E288" s="24" t="s">
        <v>8</v>
      </c>
      <c r="F288" s="23">
        <f>IFERROR(VLOOKUP(III.SPP!E288,'EVČJ - NIC NEPSAT '!$A$1:$B$6844,2,FALSE),"")</f>
        <v>521012</v>
      </c>
      <c r="G288" s="23" t="s">
        <v>12</v>
      </c>
      <c r="H288" s="23">
        <f>IFERROR(VLOOKUP(III.SPP!G288,'EVČJ - NIC NEPSAT '!$A$1:$B$6844,2,FALSE),"")</f>
        <v>521010</v>
      </c>
      <c r="I288" s="23" t="s">
        <v>75</v>
      </c>
      <c r="J288" s="23">
        <f>IFERROR(VLOOKUP(III.SPP!I288,'EVČJ - NIC NEPSAT '!$A$1:$B$6844,2,FALSE),"")</f>
        <v>521202</v>
      </c>
      <c r="K288" s="23" t="s">
        <v>115</v>
      </c>
      <c r="L288" s="23">
        <f>IFERROR(VLOOKUP(III.SPP!K288,'EVČJ - NIC NEPSAT '!$A$1:$B$6844,2,FALSE),"")</f>
        <v>521224</v>
      </c>
      <c r="M288" s="21"/>
      <c r="N288" s="19" t="str">
        <f>IFERROR(VLOOKUP(III.SPP!M288,'EVČJ - NIC NEPSAT '!$A$1:$B$6844,2,FALSE),"")</f>
        <v/>
      </c>
      <c r="O288" s="21"/>
      <c r="P288" s="19" t="str">
        <f>IFERROR(VLOOKUP(III.SPP!O288,'EVČJ - NIC NEPSAT '!$A$1:$B$6844,2,FALSE),"")</f>
        <v/>
      </c>
      <c r="Q288" s="20"/>
      <c r="R288" s="20"/>
      <c r="S288" s="20"/>
      <c r="T288" s="20"/>
      <c r="U288" s="20"/>
      <c r="V288" s="17"/>
      <c r="W288" s="17"/>
      <c r="X288" s="17"/>
      <c r="Y288" s="17"/>
      <c r="Z288" s="17"/>
      <c r="AA288" s="17"/>
      <c r="AB288" s="17"/>
      <c r="AC288" s="17"/>
      <c r="AD288" s="42"/>
      <c r="AE288" s="42"/>
    </row>
    <row r="289" spans="1:31" ht="15.9" customHeight="1" outlineLevel="1">
      <c r="A289" s="162"/>
      <c r="B289" s="162"/>
      <c r="C289" s="147"/>
      <c r="D289" s="24">
        <v>2</v>
      </c>
      <c r="E289" s="24" t="s">
        <v>12</v>
      </c>
      <c r="F289" s="23">
        <f>IFERROR(VLOOKUP(III.SPP!E289,'EVČJ - NIC NEPSAT '!$A$1:$B$6844,2,FALSE),"")</f>
        <v>521010</v>
      </c>
      <c r="G289" s="23" t="s">
        <v>87</v>
      </c>
      <c r="H289" s="23">
        <f>IFERROR(VLOOKUP(III.SPP!G289,'EVČJ - NIC NEPSAT '!$A$1:$B$6844,2,FALSE),"")</f>
        <v>521301</v>
      </c>
      <c r="I289" s="23" t="s">
        <v>26</v>
      </c>
      <c r="J289" s="23">
        <f>IFERROR(VLOOKUP(III.SPP!I289,'EVČJ - NIC NEPSAT '!$A$1:$B$6844,2,FALSE),"")</f>
        <v>521106</v>
      </c>
      <c r="K289" s="23" t="s">
        <v>31</v>
      </c>
      <c r="L289" s="23">
        <f>IFERROR(VLOOKUP(III.SPP!K289,'EVČJ - NIC NEPSAT '!$A$1:$B$6844,2,FALSE),"")</f>
        <v>521209</v>
      </c>
      <c r="M289" s="21" t="s">
        <v>61</v>
      </c>
      <c r="N289" s="19">
        <f>IFERROR(VLOOKUP(III.SPP!M289,'EVČJ - NIC NEPSAT '!$A$1:$B$6844,2,FALSE),"")</f>
        <v>521402</v>
      </c>
      <c r="O289" s="21" t="s">
        <v>67</v>
      </c>
      <c r="P289" s="19">
        <f>IFERROR(VLOOKUP(III.SPP!O289,'EVČJ - NIC NEPSAT '!$A$1:$B$6844,2,FALSE),"")</f>
        <v>521205</v>
      </c>
      <c r="Q289" s="20"/>
      <c r="R289" s="20"/>
      <c r="S289" s="20"/>
      <c r="T289" s="20"/>
      <c r="U289" s="20"/>
      <c r="V289" s="17"/>
      <c r="W289" s="17"/>
      <c r="X289" s="17"/>
      <c r="Y289" s="17"/>
      <c r="Z289" s="17"/>
      <c r="AA289" s="17"/>
      <c r="AB289" s="17"/>
      <c r="AC289" s="17"/>
      <c r="AD289" s="42"/>
      <c r="AE289" s="42"/>
    </row>
    <row r="290" spans="1:31" ht="15.9" customHeight="1" outlineLevel="1">
      <c r="A290" s="163"/>
      <c r="B290" s="163"/>
      <c r="C290" s="148"/>
      <c r="D290" s="24">
        <v>3</v>
      </c>
      <c r="E290" s="24" t="s">
        <v>29</v>
      </c>
      <c r="F290" s="23">
        <f>IFERROR(VLOOKUP(III.SPP!E290,'EVČJ - NIC NEPSAT '!$A$1:$B$6844,2,FALSE),"")</f>
        <v>521101</v>
      </c>
      <c r="G290" s="23" t="s">
        <v>91</v>
      </c>
      <c r="H290" s="23">
        <f>IFERROR(VLOOKUP(III.SPP!G290,'EVČJ - NIC NEPSAT '!$A$1:$B$6844,2,FALSE),"")</f>
        <v>521251</v>
      </c>
      <c r="I290" s="23" t="s">
        <v>56</v>
      </c>
      <c r="J290" s="23">
        <f>IFERROR(VLOOKUP(III.SPP!I290,'EVČJ - NIC NEPSAT '!$A$1:$B$6844,2,FALSE),"")</f>
        <v>521213</v>
      </c>
      <c r="K290" s="23" t="s">
        <v>19</v>
      </c>
      <c r="L290" s="23">
        <f>IFERROR(VLOOKUP(III.SPP!K290,'EVČJ - NIC NEPSAT '!$A$1:$B$6844,2,FALSE),"")</f>
        <v>521104</v>
      </c>
      <c r="M290" s="21" t="s">
        <v>24</v>
      </c>
      <c r="N290" s="19">
        <f>IFERROR(VLOOKUP(III.SPP!M290,'EVČJ - NIC NEPSAT '!$A$1:$B$6844,2,FALSE),"")</f>
        <v>521100</v>
      </c>
      <c r="O290" s="21"/>
      <c r="P290" s="19" t="str">
        <f>IFERROR(VLOOKUP(III.SPP!O290,'EVČJ - NIC NEPSAT '!$A$1:$B$6844,2,FALSE),"")</f>
        <v/>
      </c>
      <c r="Q290" s="20"/>
      <c r="R290" s="20"/>
      <c r="S290" s="20"/>
      <c r="T290" s="20"/>
      <c r="U290" s="20"/>
      <c r="V290" s="17"/>
      <c r="W290" s="17"/>
      <c r="X290" s="17"/>
      <c r="Y290" s="17"/>
      <c r="Z290" s="17"/>
      <c r="AA290" s="17"/>
      <c r="AB290" s="17"/>
      <c r="AC290" s="17"/>
      <c r="AD290" s="42"/>
      <c r="AE290" s="42"/>
    </row>
    <row r="291" spans="1:31" ht="15.9" customHeight="1" outlineLevel="1">
      <c r="A291" s="161" t="s">
        <v>60</v>
      </c>
      <c r="B291" s="161" t="s">
        <v>123</v>
      </c>
      <c r="C291" s="146" t="s">
        <v>123</v>
      </c>
      <c r="D291" s="24">
        <v>1</v>
      </c>
      <c r="E291" s="24" t="s">
        <v>12</v>
      </c>
      <c r="F291" s="23">
        <f>IFERROR(VLOOKUP(III.SPP!E291,'EVČJ - NIC NEPSAT '!$A$1:$B$6844,2,FALSE),"")</f>
        <v>521010</v>
      </c>
      <c r="G291" s="23" t="s">
        <v>12</v>
      </c>
      <c r="H291" s="23">
        <f>IFERROR(VLOOKUP(III.SPP!G291,'EVČJ - NIC NEPSAT '!$A$1:$B$6844,2,FALSE),"")</f>
        <v>521010</v>
      </c>
      <c r="I291" s="23" t="s">
        <v>75</v>
      </c>
      <c r="J291" s="23">
        <f>IFERROR(VLOOKUP(III.SPP!I291,'EVČJ - NIC NEPSAT '!$A$1:$B$6844,2,FALSE),"")</f>
        <v>521202</v>
      </c>
      <c r="K291" s="23" t="s">
        <v>24</v>
      </c>
      <c r="L291" s="23">
        <f>IFERROR(VLOOKUP(III.SPP!K291,'EVČJ - NIC NEPSAT '!$A$1:$B$6844,2,FALSE),"")</f>
        <v>521100</v>
      </c>
      <c r="M291" s="21"/>
      <c r="N291" s="19" t="str">
        <f>IFERROR(VLOOKUP(III.SPP!M291,'EVČJ - NIC NEPSAT '!$A$1:$B$6844,2,FALSE),"")</f>
        <v/>
      </c>
      <c r="O291" s="21"/>
      <c r="P291" s="19" t="str">
        <f>IFERROR(VLOOKUP(III.SPP!O291,'EVČJ - NIC NEPSAT '!$A$1:$B$6844,2,FALSE),"")</f>
        <v/>
      </c>
      <c r="Q291" s="20"/>
      <c r="R291" s="20"/>
      <c r="S291" s="20"/>
      <c r="T291" s="20"/>
      <c r="U291" s="20"/>
      <c r="V291" s="17"/>
      <c r="W291" s="17"/>
      <c r="X291" s="17"/>
      <c r="Y291" s="17"/>
      <c r="Z291" s="17"/>
      <c r="AA291" s="17"/>
      <c r="AB291" s="17"/>
      <c r="AC291" s="17"/>
      <c r="AD291" s="42"/>
      <c r="AE291" s="42"/>
    </row>
    <row r="292" spans="1:31" ht="15.9" customHeight="1" outlineLevel="1">
      <c r="A292" s="162"/>
      <c r="B292" s="162"/>
      <c r="C292" s="147"/>
      <c r="D292" s="24">
        <v>2</v>
      </c>
      <c r="E292" s="24" t="s">
        <v>8</v>
      </c>
      <c r="F292" s="23">
        <f>IFERROR(VLOOKUP(III.SPP!E292,'EVČJ - NIC NEPSAT '!$A$1:$B$6844,2,FALSE),"")</f>
        <v>521012</v>
      </c>
      <c r="G292" s="23" t="s">
        <v>91</v>
      </c>
      <c r="H292" s="23">
        <f>IFERROR(VLOOKUP(III.SPP!G292,'EVČJ - NIC NEPSAT '!$A$1:$B$6844,2,FALSE),"")</f>
        <v>521251</v>
      </c>
      <c r="I292" s="23" t="s">
        <v>67</v>
      </c>
      <c r="J292" s="23">
        <f>IFERROR(VLOOKUP(III.SPP!I292,'EVČJ - NIC NEPSAT '!$A$1:$B$6844,2,FALSE),"")</f>
        <v>521205</v>
      </c>
      <c r="K292" s="23" t="s">
        <v>13</v>
      </c>
      <c r="L292" s="23">
        <f>IFERROR(VLOOKUP(III.SPP!K292,'EVČJ - NIC NEPSAT '!$A$1:$B$6844,2,FALSE),"")</f>
        <v>521107</v>
      </c>
      <c r="M292" s="45" t="s">
        <v>92</v>
      </c>
      <c r="N292" s="19">
        <f>IFERROR(VLOOKUP(III.SPP!M292,'EVČJ - NIC NEPSAT '!$A$1:$B$6844,2,FALSE),"")</f>
        <v>521245</v>
      </c>
      <c r="O292" s="45" t="s">
        <v>115</v>
      </c>
      <c r="P292" s="19">
        <f>IFERROR(VLOOKUP(III.SPP!O292,'EVČJ - NIC NEPSAT '!$A$1:$B$6844,2,FALSE),"")</f>
        <v>521224</v>
      </c>
      <c r="Q292" s="20"/>
      <c r="R292" s="20"/>
      <c r="S292" s="20"/>
      <c r="T292" s="20"/>
      <c r="U292" s="20"/>
      <c r="V292" s="17"/>
      <c r="W292" s="17"/>
      <c r="X292" s="17"/>
      <c r="Y292" s="17"/>
      <c r="Z292" s="17"/>
      <c r="AA292" s="17"/>
      <c r="AB292" s="17"/>
      <c r="AC292" s="17"/>
      <c r="AD292" s="42"/>
      <c r="AE292" s="42"/>
    </row>
    <row r="293" spans="1:31" ht="15.9" customHeight="1" outlineLevel="1">
      <c r="A293" s="163"/>
      <c r="B293" s="163"/>
      <c r="C293" s="148"/>
      <c r="D293" s="24">
        <v>3</v>
      </c>
      <c r="E293" s="24" t="s">
        <v>87</v>
      </c>
      <c r="F293" s="23">
        <f>IFERROR(VLOOKUP(III.SPP!E293,'EVČJ - NIC NEPSAT '!$A$1:$B$6844,2,FALSE),"")</f>
        <v>521301</v>
      </c>
      <c r="G293" s="23" t="s">
        <v>71</v>
      </c>
      <c r="H293" s="23">
        <f>IFERROR(VLOOKUP(III.SPP!G293,'EVČJ - NIC NEPSAT '!$A$1:$B$6844,2,FALSE),"")</f>
        <v>521201</v>
      </c>
      <c r="I293" s="23" t="s">
        <v>61</v>
      </c>
      <c r="J293" s="23">
        <f>IFERROR(VLOOKUP(III.SPP!I293,'EVČJ - NIC NEPSAT '!$A$1:$B$6844,2,FALSE),"")</f>
        <v>521402</v>
      </c>
      <c r="K293" s="23" t="s">
        <v>26</v>
      </c>
      <c r="L293" s="23">
        <f>IFERROR(VLOOKUP(III.SPP!K293,'EVČJ - NIC NEPSAT '!$A$1:$B$6844,2,FALSE),"")</f>
        <v>521106</v>
      </c>
      <c r="M293" s="45" t="s">
        <v>62</v>
      </c>
      <c r="N293" s="19">
        <f>IFERROR(VLOOKUP(III.SPP!M293,'EVČJ - NIC NEPSAT '!$A$1:$B$6844,2,FALSE),"")</f>
        <v>532227</v>
      </c>
      <c r="O293" s="45"/>
      <c r="P293" s="19" t="str">
        <f>IFERROR(VLOOKUP(III.SPP!O293,'EVČJ - NIC NEPSAT '!$A$1:$B$6844,2,FALSE),"")</f>
        <v/>
      </c>
      <c r="Q293" s="20"/>
      <c r="R293" s="20"/>
      <c r="S293" s="20"/>
      <c r="T293" s="20"/>
      <c r="U293" s="20"/>
      <c r="V293" s="17"/>
      <c r="W293" s="17"/>
      <c r="X293" s="17"/>
      <c r="Y293" s="17"/>
      <c r="Z293" s="17"/>
      <c r="AA293" s="17"/>
      <c r="AB293" s="17"/>
      <c r="AC293" s="17"/>
      <c r="AD293" s="42"/>
      <c r="AE293" s="42"/>
    </row>
    <row r="294" spans="1:31" ht="15.9" customHeight="1" outlineLevel="1">
      <c r="A294" s="161" t="s">
        <v>60</v>
      </c>
      <c r="B294" s="161" t="s">
        <v>123</v>
      </c>
      <c r="C294" s="146" t="s">
        <v>124</v>
      </c>
      <c r="D294" s="24">
        <v>1</v>
      </c>
      <c r="E294" s="24" t="s">
        <v>12</v>
      </c>
      <c r="F294" s="23">
        <f>IFERROR(VLOOKUP(III.SPP!E294,'EVČJ - NIC NEPSAT '!$A$1:$B$6844,2,FALSE),"")</f>
        <v>521010</v>
      </c>
      <c r="G294" s="23" t="s">
        <v>12</v>
      </c>
      <c r="H294" s="23">
        <f>IFERROR(VLOOKUP(III.SPP!G294,'EVČJ - NIC NEPSAT '!$A$1:$B$6844,2,FALSE),"")</f>
        <v>521010</v>
      </c>
      <c r="I294" s="23" t="s">
        <v>75</v>
      </c>
      <c r="J294" s="23">
        <f>IFERROR(VLOOKUP(III.SPP!I294,'EVČJ - NIC NEPSAT '!$A$1:$B$6844,2,FALSE),"")</f>
        <v>521202</v>
      </c>
      <c r="K294" s="23" t="s">
        <v>24</v>
      </c>
      <c r="L294" s="23">
        <f>IFERROR(VLOOKUP(III.SPP!K294,'EVČJ - NIC NEPSAT '!$A$1:$B$6844,2,FALSE),"")</f>
        <v>521100</v>
      </c>
      <c r="M294" s="45"/>
      <c r="N294" s="19" t="str">
        <f>IFERROR(VLOOKUP(III.SPP!M294,'EVČJ - NIC NEPSAT '!$A$1:$B$6844,2,FALSE),"")</f>
        <v/>
      </c>
      <c r="O294" s="45"/>
      <c r="P294" s="19" t="str">
        <f>IFERROR(VLOOKUP(III.SPP!O294,'EVČJ - NIC NEPSAT '!$A$1:$B$6844,2,FALSE),"")</f>
        <v/>
      </c>
      <c r="Q294" s="20"/>
      <c r="R294" s="20"/>
      <c r="S294" s="20"/>
      <c r="T294" s="20"/>
      <c r="U294" s="20"/>
      <c r="V294" s="17"/>
      <c r="W294" s="17"/>
      <c r="X294" s="17"/>
      <c r="Y294" s="17"/>
      <c r="Z294" s="17"/>
      <c r="AA294" s="17"/>
      <c r="AB294" s="17"/>
      <c r="AC294" s="17"/>
      <c r="AD294" s="42"/>
      <c r="AE294" s="42"/>
    </row>
    <row r="295" spans="1:31" ht="15.9" customHeight="1" outlineLevel="1">
      <c r="A295" s="162"/>
      <c r="B295" s="162"/>
      <c r="C295" s="147"/>
      <c r="D295" s="24">
        <v>2</v>
      </c>
      <c r="E295" s="24" t="s">
        <v>8</v>
      </c>
      <c r="F295" s="23">
        <f>IFERROR(VLOOKUP(III.SPP!E295,'EVČJ - NIC NEPSAT '!$A$1:$B$6844,2,FALSE),"")</f>
        <v>521012</v>
      </c>
      <c r="G295" s="23" t="s">
        <v>91</v>
      </c>
      <c r="H295" s="23">
        <f>IFERROR(VLOOKUP(III.SPP!G295,'EVČJ - NIC NEPSAT '!$A$1:$B$6844,2,FALSE),"")</f>
        <v>521251</v>
      </c>
      <c r="I295" s="23" t="s">
        <v>67</v>
      </c>
      <c r="J295" s="23">
        <f>IFERROR(VLOOKUP(III.SPP!I295,'EVČJ - NIC NEPSAT '!$A$1:$B$6844,2,FALSE),"")</f>
        <v>521205</v>
      </c>
      <c r="K295" s="23" t="s">
        <v>92</v>
      </c>
      <c r="L295" s="23">
        <f>IFERROR(VLOOKUP(III.SPP!K295,'EVČJ - NIC NEPSAT '!$A$1:$B$6844,2,FALSE),"")</f>
        <v>521245</v>
      </c>
      <c r="M295" s="45" t="s">
        <v>13</v>
      </c>
      <c r="N295" s="19">
        <f>IFERROR(VLOOKUP(III.SPP!M295,'EVČJ - NIC NEPSAT '!$A$1:$B$6844,2,FALSE),"")</f>
        <v>521107</v>
      </c>
      <c r="O295" s="45" t="s">
        <v>87</v>
      </c>
      <c r="P295" s="19">
        <f>IFERROR(VLOOKUP(III.SPP!O295,'EVČJ - NIC NEPSAT '!$A$1:$B$6844,2,FALSE),"")</f>
        <v>521301</v>
      </c>
      <c r="Q295" s="20"/>
      <c r="R295" s="20"/>
      <c r="S295" s="20"/>
      <c r="T295" s="20"/>
      <c r="U295" s="20"/>
      <c r="V295" s="17"/>
      <c r="W295" s="17"/>
      <c r="X295" s="17"/>
      <c r="Y295" s="17"/>
      <c r="Z295" s="17"/>
      <c r="AA295" s="17"/>
      <c r="AB295" s="17"/>
      <c r="AC295" s="17"/>
      <c r="AD295" s="42"/>
      <c r="AE295" s="42"/>
    </row>
    <row r="296" spans="1:31" ht="15.9" customHeight="1" outlineLevel="1">
      <c r="A296" s="163"/>
      <c r="B296" s="163"/>
      <c r="C296" s="148"/>
      <c r="D296" s="24">
        <v>3</v>
      </c>
      <c r="E296" s="24" t="s">
        <v>115</v>
      </c>
      <c r="F296" s="23">
        <f>IFERROR(VLOOKUP(III.SPP!E296,'EVČJ - NIC NEPSAT '!$A$1:$B$6844,2,FALSE),"")</f>
        <v>521224</v>
      </c>
      <c r="G296" s="23" t="s">
        <v>71</v>
      </c>
      <c r="H296" s="23">
        <f>IFERROR(VLOOKUP(III.SPP!G296,'EVČJ - NIC NEPSAT '!$A$1:$B$6844,2,FALSE),"")</f>
        <v>521201</v>
      </c>
      <c r="I296" s="23" t="s">
        <v>61</v>
      </c>
      <c r="J296" s="23">
        <f>IFERROR(VLOOKUP(III.SPP!I296,'EVČJ - NIC NEPSAT '!$A$1:$B$6844,2,FALSE),"")</f>
        <v>521402</v>
      </c>
      <c r="K296" s="23" t="s">
        <v>62</v>
      </c>
      <c r="L296" s="23">
        <f>IFERROR(VLOOKUP(III.SPP!K296,'EVČJ - NIC NEPSAT '!$A$1:$B$6844,2,FALSE),"")</f>
        <v>532227</v>
      </c>
      <c r="M296" s="45" t="s">
        <v>26</v>
      </c>
      <c r="N296" s="19">
        <f>IFERROR(VLOOKUP(III.SPP!M296,'EVČJ - NIC NEPSAT '!$A$1:$B$6844,2,FALSE),"")</f>
        <v>521106</v>
      </c>
      <c r="O296" s="45"/>
      <c r="P296" s="19" t="str">
        <f>IFERROR(VLOOKUP(III.SPP!O296,'EVČJ - NIC NEPSAT '!$A$1:$B$6844,2,FALSE),"")</f>
        <v/>
      </c>
      <c r="Q296" s="20"/>
      <c r="R296" s="20"/>
      <c r="S296" s="20"/>
      <c r="T296" s="20"/>
      <c r="U296" s="20"/>
      <c r="V296" s="17"/>
      <c r="W296" s="17"/>
      <c r="X296" s="17"/>
      <c r="Y296" s="17"/>
      <c r="Z296" s="17"/>
      <c r="AA296" s="17"/>
      <c r="AB296" s="17"/>
      <c r="AC296" s="17"/>
      <c r="AD296" s="42"/>
      <c r="AE296" s="42"/>
    </row>
    <row r="297" spans="1:31" ht="15.9" customHeight="1" outlineLevel="1">
      <c r="A297" s="155" t="s">
        <v>60</v>
      </c>
      <c r="B297" s="155" t="s">
        <v>123</v>
      </c>
      <c r="C297" s="137" t="s">
        <v>125</v>
      </c>
      <c r="D297" s="48">
        <v>1</v>
      </c>
      <c r="E297" s="48" t="s">
        <v>12</v>
      </c>
      <c r="F297" s="50">
        <f>IFERROR(VLOOKUP(III.SPP!E297,'EVČJ - NIC NEPSAT '!$A$1:$B$6844,2,FALSE),"")</f>
        <v>521010</v>
      </c>
      <c r="G297" s="50" t="s">
        <v>12</v>
      </c>
      <c r="H297" s="50">
        <f>IFERROR(VLOOKUP(III.SPP!G297,'EVČJ - NIC NEPSAT '!$A$1:$B$6844,2,FALSE),"")</f>
        <v>521010</v>
      </c>
      <c r="I297" s="50" t="s">
        <v>75</v>
      </c>
      <c r="J297" s="50">
        <f>IFERROR(VLOOKUP(III.SPP!I297,'EVČJ - NIC NEPSAT '!$A$1:$B$6844,2,FALSE),"")</f>
        <v>521202</v>
      </c>
      <c r="K297" s="50" t="s">
        <v>115</v>
      </c>
      <c r="L297" s="50">
        <f>IFERROR(VLOOKUP(III.SPP!K297,'EVČJ - NIC NEPSAT '!$A$1:$B$6844,2,FALSE),"")</f>
        <v>521224</v>
      </c>
      <c r="M297" s="53"/>
      <c r="N297" s="49" t="str">
        <f>IFERROR(VLOOKUP(III.SPP!M297,'EVČJ - NIC NEPSAT '!$A$1:$B$6844,2,FALSE),"")</f>
        <v/>
      </c>
      <c r="O297" s="53"/>
      <c r="P297" s="49" t="str">
        <f>IFERROR(VLOOKUP(III.SPP!O297,'EVČJ - NIC NEPSAT '!$A$1:$B$6844,2,FALSE),"")</f>
        <v/>
      </c>
      <c r="Q297" s="20"/>
      <c r="R297" s="20"/>
      <c r="S297" s="20"/>
      <c r="T297" s="20"/>
      <c r="U297" s="20"/>
      <c r="V297" s="17"/>
      <c r="W297" s="17"/>
      <c r="X297" s="17"/>
      <c r="Y297" s="17"/>
      <c r="Z297" s="17"/>
      <c r="AA297" s="17"/>
      <c r="AB297" s="17"/>
      <c r="AC297" s="17"/>
      <c r="AD297" s="42"/>
      <c r="AE297" s="42"/>
    </row>
    <row r="298" spans="1:31" ht="15.9" customHeight="1" outlineLevel="1">
      <c r="A298" s="156"/>
      <c r="B298" s="156"/>
      <c r="C298" s="138"/>
      <c r="D298" s="48">
        <v>2</v>
      </c>
      <c r="E298" s="48" t="s">
        <v>8</v>
      </c>
      <c r="F298" s="50">
        <f>IFERROR(VLOOKUP(III.SPP!E298,'EVČJ - NIC NEPSAT '!$A$1:$B$6844,2,FALSE),"")</f>
        <v>521012</v>
      </c>
      <c r="G298" s="50" t="s">
        <v>24</v>
      </c>
      <c r="H298" s="50">
        <f>IFERROR(VLOOKUP(III.SPP!G298,'EVČJ - NIC NEPSAT '!$A$1:$B$6844,2,FALSE),"")</f>
        <v>521100</v>
      </c>
      <c r="I298" s="50" t="s">
        <v>91</v>
      </c>
      <c r="J298" s="50">
        <f>IFERROR(VLOOKUP(III.SPP!I298,'EVČJ - NIC NEPSAT '!$A$1:$B$6844,2,FALSE),"")</f>
        <v>521251</v>
      </c>
      <c r="K298" s="50" t="s">
        <v>67</v>
      </c>
      <c r="L298" s="50">
        <f>IFERROR(VLOOKUP(III.SPP!K298,'EVČJ - NIC NEPSAT '!$A$1:$B$6844,2,FALSE),"")</f>
        <v>521205</v>
      </c>
      <c r="M298" s="53" t="s">
        <v>87</v>
      </c>
      <c r="N298" s="49">
        <f>IFERROR(VLOOKUP(III.SPP!M298,'EVČJ - NIC NEPSAT '!$A$1:$B$6844,2,FALSE),"")</f>
        <v>521301</v>
      </c>
      <c r="O298" s="53" t="s">
        <v>92</v>
      </c>
      <c r="P298" s="49">
        <f>IFERROR(VLOOKUP(III.SPP!O298,'EVČJ - NIC NEPSAT '!$A$1:$B$6844,2,FALSE),"")</f>
        <v>521245</v>
      </c>
      <c r="Q298" s="20"/>
      <c r="R298" s="20"/>
      <c r="S298" s="20"/>
      <c r="T298" s="20"/>
      <c r="U298" s="20"/>
      <c r="V298" s="17"/>
      <c r="W298" s="17"/>
      <c r="X298" s="17"/>
      <c r="Y298" s="17"/>
      <c r="Z298" s="17"/>
      <c r="AA298" s="17"/>
      <c r="AB298" s="17"/>
      <c r="AC298" s="17"/>
      <c r="AD298" s="42"/>
      <c r="AE298" s="42"/>
    </row>
    <row r="299" spans="1:31" ht="14.4" outlineLevel="1">
      <c r="A299" s="157"/>
      <c r="B299" s="157"/>
      <c r="C299" s="139"/>
      <c r="D299" s="48">
        <v>3</v>
      </c>
      <c r="E299" s="53" t="s">
        <v>13</v>
      </c>
      <c r="F299" s="50">
        <f>IFERROR(VLOOKUP(III.SPP!E299,'EVČJ - NIC NEPSAT '!$A$1:$B$6844,2,FALSE),"")</f>
        <v>521107</v>
      </c>
      <c r="G299" s="53" t="s">
        <v>61</v>
      </c>
      <c r="H299" s="50">
        <f>IFERROR(VLOOKUP(III.SPP!G299,'EVČJ - NIC NEPSAT '!$A$1:$B$6844,2,FALSE),"")</f>
        <v>521402</v>
      </c>
      <c r="I299" s="53" t="s">
        <v>26</v>
      </c>
      <c r="J299" s="50">
        <f>IFERROR(VLOOKUP(III.SPP!I299,'EVČJ - NIC NEPSAT '!$A$1:$B$6844,2,FALSE),"")</f>
        <v>521106</v>
      </c>
      <c r="K299" s="53" t="s">
        <v>31</v>
      </c>
      <c r="L299" s="50">
        <f>IFERROR(VLOOKUP(III.SPP!K299,'EVČJ - NIC NEPSAT '!$A$1:$B$6844,2,FALSE),"")</f>
        <v>521209</v>
      </c>
      <c r="M299" s="53" t="s">
        <v>71</v>
      </c>
      <c r="N299" s="49">
        <f>IFERROR(VLOOKUP(III.SPP!M299,'EVČJ - NIC NEPSAT '!$A$1:$B$6844,2,FALSE),"")</f>
        <v>521201</v>
      </c>
      <c r="O299" s="53"/>
      <c r="P299" s="49" t="str">
        <f>IFERROR(VLOOKUP(III.SPP!O299,'EVČJ - NIC NEPSAT '!$A$1:$B$6844,2,FALSE),"")</f>
        <v/>
      </c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42"/>
      <c r="AE299" s="42"/>
    </row>
    <row r="300" spans="1:31" ht="15.9" customHeight="1" outlineLevel="1">
      <c r="A300" s="155" t="s">
        <v>60</v>
      </c>
      <c r="B300" s="155" t="s">
        <v>123</v>
      </c>
      <c r="C300" s="137" t="s">
        <v>126</v>
      </c>
      <c r="D300" s="48">
        <v>1</v>
      </c>
      <c r="E300" s="48" t="s">
        <v>12</v>
      </c>
      <c r="F300" s="50">
        <f>IFERROR(VLOOKUP(III.SPP!E300,'EVČJ - NIC NEPSAT '!$A$1:$B$6844,2,FALSE),"")</f>
        <v>521010</v>
      </c>
      <c r="G300" s="50" t="s">
        <v>12</v>
      </c>
      <c r="H300" s="50">
        <f>IFERROR(VLOOKUP(III.SPP!G300,'EVČJ - NIC NEPSAT '!$A$1:$B$6844,2,FALSE),"")</f>
        <v>521010</v>
      </c>
      <c r="I300" s="50" t="s">
        <v>75</v>
      </c>
      <c r="J300" s="50">
        <f>IFERROR(VLOOKUP(III.SPP!I300,'EVČJ - NIC NEPSAT '!$A$1:$B$6844,2,FALSE),"")</f>
        <v>521202</v>
      </c>
      <c r="K300" s="50" t="s">
        <v>91</v>
      </c>
      <c r="L300" s="50">
        <f>IFERROR(VLOOKUP(III.SPP!K300,'EVČJ - NIC NEPSAT '!$A$1:$B$6844,2,FALSE),"")</f>
        <v>521251</v>
      </c>
      <c r="M300" s="52"/>
      <c r="N300" s="49" t="str">
        <f>IFERROR(VLOOKUP(III.SPP!M300,'EVČJ - NIC NEPSAT '!$A$1:$B$6844,2,FALSE),"")</f>
        <v/>
      </c>
      <c r="O300" s="52"/>
      <c r="P300" s="49" t="str">
        <f>IFERROR(VLOOKUP(III.SPP!O300,'EVČJ - NIC NEPSAT '!$A$1:$B$6844,2,FALSE),"")</f>
        <v/>
      </c>
      <c r="Q300" s="20"/>
      <c r="R300" s="20"/>
      <c r="S300" s="20"/>
      <c r="T300" s="20"/>
      <c r="U300" s="20"/>
      <c r="V300" s="17"/>
      <c r="W300" s="17"/>
      <c r="X300" s="17"/>
      <c r="Y300" s="17"/>
      <c r="Z300" s="17"/>
      <c r="AA300" s="17"/>
      <c r="AB300" s="17"/>
      <c r="AC300" s="17"/>
      <c r="AD300" s="42"/>
      <c r="AE300" s="42"/>
    </row>
    <row r="301" spans="1:31" ht="14.4" outlineLevel="1">
      <c r="A301" s="156"/>
      <c r="B301" s="156"/>
      <c r="C301" s="138"/>
      <c r="D301" s="48">
        <v>2</v>
      </c>
      <c r="E301" s="53" t="s">
        <v>8</v>
      </c>
      <c r="F301" s="50">
        <f>IFERROR(VLOOKUP(III.SPP!E301,'EVČJ - NIC NEPSAT '!$A$1:$B$6844,2,FALSE),"")</f>
        <v>521012</v>
      </c>
      <c r="G301" s="53" t="s">
        <v>24</v>
      </c>
      <c r="H301" s="50">
        <f>IFERROR(VLOOKUP(III.SPP!G301,'EVČJ - NIC NEPSAT '!$A$1:$B$6844,2,FALSE),"")</f>
        <v>521100</v>
      </c>
      <c r="I301" s="53" t="s">
        <v>67</v>
      </c>
      <c r="J301" s="50">
        <f>IFERROR(VLOOKUP(III.SPP!I301,'EVČJ - NIC NEPSAT '!$A$1:$B$6844,2,FALSE),"")</f>
        <v>521205</v>
      </c>
      <c r="K301" s="53" t="s">
        <v>115</v>
      </c>
      <c r="L301" s="50">
        <f>IFERROR(VLOOKUP(III.SPP!K301,'EVČJ - NIC NEPSAT '!$A$1:$B$6844,2,FALSE),"")</f>
        <v>521224</v>
      </c>
      <c r="M301" s="53" t="s">
        <v>87</v>
      </c>
      <c r="N301" s="49">
        <f>IFERROR(VLOOKUP(III.SPP!M301,'EVČJ - NIC NEPSAT '!$A$1:$B$6844,2,FALSE),"")</f>
        <v>521301</v>
      </c>
      <c r="O301" s="53" t="s">
        <v>92</v>
      </c>
      <c r="P301" s="49">
        <f>IFERROR(VLOOKUP(III.SPP!O301,'EVČJ - NIC NEPSAT '!$A$1:$B$6844,2,FALSE),"")</f>
        <v>521245</v>
      </c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42"/>
      <c r="AE301" s="42"/>
    </row>
    <row r="302" spans="1:31" ht="14.4" outlineLevel="1">
      <c r="A302" s="157"/>
      <c r="B302" s="157"/>
      <c r="C302" s="139"/>
      <c r="D302" s="48">
        <v>3</v>
      </c>
      <c r="E302" s="53" t="s">
        <v>13</v>
      </c>
      <c r="F302" s="50">
        <f>IFERROR(VLOOKUP(III.SPP!E302,'EVČJ - NIC NEPSAT '!$A$1:$B$6844,2,FALSE),"")</f>
        <v>521107</v>
      </c>
      <c r="G302" s="53" t="s">
        <v>61</v>
      </c>
      <c r="H302" s="50">
        <f>IFERROR(VLOOKUP(III.SPP!G302,'EVČJ - NIC NEPSAT '!$A$1:$B$6844,2,FALSE),"")</f>
        <v>521402</v>
      </c>
      <c r="I302" s="53" t="s">
        <v>71</v>
      </c>
      <c r="J302" s="50">
        <f>IFERROR(VLOOKUP(III.SPP!I302,'EVČJ - NIC NEPSAT '!$A$1:$B$6844,2,FALSE),"")</f>
        <v>521201</v>
      </c>
      <c r="K302" s="53" t="s">
        <v>62</v>
      </c>
      <c r="L302" s="50">
        <f>IFERROR(VLOOKUP(III.SPP!K302,'EVČJ - NIC NEPSAT '!$A$1:$B$6844,2,FALSE),"")</f>
        <v>532227</v>
      </c>
      <c r="M302" s="53" t="s">
        <v>31</v>
      </c>
      <c r="N302" s="49">
        <f>IFERROR(VLOOKUP(III.SPP!M302,'EVČJ - NIC NEPSAT '!$A$1:$B$6844,2,FALSE),"")</f>
        <v>521209</v>
      </c>
      <c r="O302" s="53"/>
      <c r="P302" s="49" t="str">
        <f>IFERROR(VLOOKUP(III.SPP!O302,'EVČJ - NIC NEPSAT '!$A$1:$B$6844,2,FALSE),"")</f>
        <v/>
      </c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42"/>
      <c r="AE302" s="42"/>
    </row>
    <row r="303" spans="1:31" ht="15.9" customHeight="1" outlineLevel="1">
      <c r="A303" s="155" t="s">
        <v>60</v>
      </c>
      <c r="B303" s="155" t="s">
        <v>127</v>
      </c>
      <c r="C303" s="137" t="s">
        <v>128</v>
      </c>
      <c r="D303" s="48">
        <v>1</v>
      </c>
      <c r="E303" s="48" t="s">
        <v>12</v>
      </c>
      <c r="F303" s="50">
        <f>IFERROR(VLOOKUP(III.SPP!E303,'EVČJ - NIC NEPSAT '!$A$1:$B$6844,2,FALSE),"")</f>
        <v>521010</v>
      </c>
      <c r="G303" s="50" t="s">
        <v>12</v>
      </c>
      <c r="H303" s="50">
        <f>IFERROR(VLOOKUP(III.SPP!G303,'EVČJ - NIC NEPSAT '!$A$1:$B$6844,2,FALSE),"")</f>
        <v>521010</v>
      </c>
      <c r="I303" s="50" t="s">
        <v>8</v>
      </c>
      <c r="J303" s="50">
        <f>IFERROR(VLOOKUP(III.SPP!I303,'EVČJ - NIC NEPSAT '!$A$1:$B$6844,2,FALSE),"")</f>
        <v>521012</v>
      </c>
      <c r="K303" s="50" t="s">
        <v>87</v>
      </c>
      <c r="L303" s="50">
        <f>IFERROR(VLOOKUP(III.SPP!K303,'EVČJ - NIC NEPSAT '!$A$1:$B$6844,2,FALSE),"")</f>
        <v>521301</v>
      </c>
      <c r="M303" s="52"/>
      <c r="N303" s="49" t="str">
        <f>IFERROR(VLOOKUP(III.SPP!M303,'EVČJ - NIC NEPSAT '!$A$1:$B$6844,2,FALSE),"")</f>
        <v/>
      </c>
      <c r="O303" s="52"/>
      <c r="P303" s="49" t="str">
        <f>IFERROR(VLOOKUP(III.SPP!O303,'EVČJ - NIC NEPSAT '!$A$1:$B$6844,2,FALSE),"")</f>
        <v/>
      </c>
      <c r="Q303" s="20"/>
      <c r="R303" s="20"/>
      <c r="S303" s="20"/>
      <c r="T303" s="20"/>
      <c r="U303" s="20"/>
      <c r="V303" s="17"/>
      <c r="W303" s="17"/>
      <c r="X303" s="17"/>
      <c r="Y303" s="17"/>
      <c r="Z303" s="17"/>
      <c r="AA303" s="17"/>
      <c r="AB303" s="17"/>
      <c r="AC303" s="17"/>
      <c r="AD303" s="42"/>
      <c r="AE303" s="42"/>
    </row>
    <row r="304" spans="1:31" ht="14.4" outlineLevel="1">
      <c r="A304" s="156"/>
      <c r="B304" s="156"/>
      <c r="C304" s="138"/>
      <c r="D304" s="48">
        <v>2</v>
      </c>
      <c r="E304" s="53" t="s">
        <v>61</v>
      </c>
      <c r="F304" s="50">
        <f>IFERROR(VLOOKUP(III.SPP!E304,'EVČJ - NIC NEPSAT '!$A$1:$B$6844,2,FALSE),"")</f>
        <v>521402</v>
      </c>
      <c r="G304" s="53" t="s">
        <v>67</v>
      </c>
      <c r="H304" s="50">
        <f>IFERROR(VLOOKUP(III.SPP!G304,'EVČJ - NIC NEPSAT '!$A$1:$B$6844,2,FALSE),"")</f>
        <v>521205</v>
      </c>
      <c r="I304" s="53" t="s">
        <v>75</v>
      </c>
      <c r="J304" s="50">
        <f>IFERROR(VLOOKUP(III.SPP!I304,'EVČJ - NIC NEPSAT '!$A$1:$B$6844,2,FALSE),"")</f>
        <v>521202</v>
      </c>
      <c r="K304" s="53" t="s">
        <v>62</v>
      </c>
      <c r="L304" s="50">
        <f>IFERROR(VLOOKUP(III.SPP!K304,'EVČJ - NIC NEPSAT '!$A$1:$B$6844,2,FALSE),"")</f>
        <v>532227</v>
      </c>
      <c r="M304" s="53" t="s">
        <v>91</v>
      </c>
      <c r="N304" s="49">
        <f>IFERROR(VLOOKUP(III.SPP!M304,'EVČJ - NIC NEPSAT '!$A$1:$B$6844,2,FALSE),"")</f>
        <v>521251</v>
      </c>
      <c r="O304" s="53" t="s">
        <v>1803</v>
      </c>
      <c r="P304" s="49">
        <f>IFERROR(VLOOKUP(III.SPP!O304,'EVČJ - NIC NEPSAT '!$A$1:$B$6844,2,FALSE),"")</f>
        <v>532102</v>
      </c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42"/>
      <c r="AE304" s="42"/>
    </row>
    <row r="305" spans="1:31" ht="14.4" outlineLevel="1">
      <c r="A305" s="157"/>
      <c r="B305" s="157"/>
      <c r="C305" s="139"/>
      <c r="D305" s="48">
        <v>3</v>
      </c>
      <c r="E305" s="53" t="s">
        <v>92</v>
      </c>
      <c r="F305" s="50">
        <f>IFERROR(VLOOKUP(III.SPP!E305,'EVČJ - NIC NEPSAT '!$A$1:$B$6844,2,FALSE),"")</f>
        <v>521245</v>
      </c>
      <c r="G305" s="53" t="s">
        <v>24</v>
      </c>
      <c r="H305" s="50">
        <f>IFERROR(VLOOKUP(III.SPP!G305,'EVČJ - NIC NEPSAT '!$A$1:$B$6844,2,FALSE),"")</f>
        <v>521100</v>
      </c>
      <c r="I305" s="53" t="s">
        <v>71</v>
      </c>
      <c r="J305" s="50">
        <f>IFERROR(VLOOKUP(III.SPP!I305,'EVČJ - NIC NEPSAT '!$A$1:$B$6844,2,FALSE),"")</f>
        <v>521201</v>
      </c>
      <c r="K305" s="53" t="s">
        <v>167</v>
      </c>
      <c r="L305" s="50">
        <f>IFERROR(VLOOKUP(III.SPP!K305,'EVČJ - NIC NEPSAT '!$A$1:$B$6844,2,FALSE),"")</f>
        <v>521103</v>
      </c>
      <c r="M305" s="53" t="s">
        <v>1805</v>
      </c>
      <c r="N305" s="49">
        <f>IFERROR(VLOOKUP(III.SPP!M305,'EVČJ - NIC NEPSAT '!$A$1:$B$6844,2,FALSE),"")</f>
        <v>532234</v>
      </c>
      <c r="O305" s="53"/>
      <c r="P305" s="49" t="str">
        <f>IFERROR(VLOOKUP(III.SPP!O305,'EVČJ - NIC NEPSAT '!$A$1:$B$6844,2,FALSE),"")</f>
        <v/>
      </c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42"/>
      <c r="AE305" s="42"/>
    </row>
    <row r="306" spans="1:31" ht="15.9" customHeight="1" outlineLevel="1">
      <c r="A306" s="143" t="s">
        <v>60</v>
      </c>
      <c r="B306" s="143" t="s">
        <v>127</v>
      </c>
      <c r="C306" s="140" t="s">
        <v>129</v>
      </c>
      <c r="D306" s="24">
        <v>1</v>
      </c>
      <c r="E306" s="24" t="s">
        <v>12</v>
      </c>
      <c r="F306" s="23">
        <f>IFERROR(VLOOKUP(III.SPP!E306,'EVČJ - NIC NEPSAT '!$A$1:$B$6844,2,FALSE),"")</f>
        <v>521010</v>
      </c>
      <c r="G306" s="23" t="s">
        <v>12</v>
      </c>
      <c r="H306" s="23">
        <f>IFERROR(VLOOKUP(III.SPP!G306,'EVČJ - NIC NEPSAT '!$A$1:$B$6844,2,FALSE),"")</f>
        <v>521010</v>
      </c>
      <c r="I306" s="23" t="s">
        <v>8</v>
      </c>
      <c r="J306" s="23">
        <f>IFERROR(VLOOKUP(III.SPP!I306,'EVČJ - NIC NEPSAT '!$A$1:$B$6844,2,FALSE),"")</f>
        <v>521012</v>
      </c>
      <c r="K306" s="23" t="s">
        <v>67</v>
      </c>
      <c r="L306" s="23">
        <f>IFERROR(VLOOKUP(III.SPP!K306,'EVČJ - NIC NEPSAT '!$A$1:$B$6844,2,FALSE),"")</f>
        <v>521205</v>
      </c>
      <c r="M306" s="21"/>
      <c r="N306" s="19" t="str">
        <f>IFERROR(VLOOKUP(III.SPP!M306,'EVČJ - NIC NEPSAT '!$A$1:$B$6844,2,FALSE),"")</f>
        <v/>
      </c>
      <c r="O306" s="20"/>
      <c r="P306" s="19" t="str">
        <f>IFERROR(VLOOKUP(III.SPP!O306,'EVČJ - NIC NEPSAT '!$A$1:$B$6844,2,FALSE),"")</f>
        <v/>
      </c>
      <c r="Q306" s="20"/>
      <c r="R306" s="20"/>
      <c r="S306" s="20"/>
      <c r="T306" s="20"/>
      <c r="U306" s="20"/>
      <c r="V306" s="17"/>
      <c r="W306" s="17"/>
      <c r="X306" s="17"/>
      <c r="Y306" s="17"/>
      <c r="Z306" s="17"/>
      <c r="AA306" s="17"/>
      <c r="AB306" s="17"/>
      <c r="AC306" s="17"/>
      <c r="AD306" s="42"/>
      <c r="AE306" s="42"/>
    </row>
    <row r="307" spans="1:31" ht="14.4" outlineLevel="1">
      <c r="A307" s="144"/>
      <c r="B307" s="144"/>
      <c r="C307" s="141"/>
      <c r="D307" s="24">
        <v>2</v>
      </c>
      <c r="E307" s="21" t="s">
        <v>61</v>
      </c>
      <c r="F307" s="23">
        <f>IFERROR(VLOOKUP(III.SPP!E307,'EVČJ - NIC NEPSAT '!$A$1:$B$6844,2,FALSE),"")</f>
        <v>521402</v>
      </c>
      <c r="G307" s="21" t="s">
        <v>75</v>
      </c>
      <c r="H307" s="23">
        <f>IFERROR(VLOOKUP(III.SPP!G307,'EVČJ - NIC NEPSAT '!$A$1:$B$6844,2,FALSE),"")</f>
        <v>521202</v>
      </c>
      <c r="I307" s="21" t="s">
        <v>87</v>
      </c>
      <c r="J307" s="23">
        <f>IFERROR(VLOOKUP(III.SPP!I307,'EVČJ - NIC NEPSAT '!$A$1:$B$6844,2,FALSE),"")</f>
        <v>521301</v>
      </c>
      <c r="K307" s="21" t="s">
        <v>62</v>
      </c>
      <c r="L307" s="23">
        <f>IFERROR(VLOOKUP(III.SPP!K307,'EVČJ - NIC NEPSAT '!$A$1:$B$6844,2,FALSE),"")</f>
        <v>532227</v>
      </c>
      <c r="M307" s="21" t="s">
        <v>91</v>
      </c>
      <c r="N307" s="19">
        <f>IFERROR(VLOOKUP(III.SPP!M307,'EVČJ - NIC NEPSAT '!$A$1:$B$6844,2,FALSE),"")</f>
        <v>521251</v>
      </c>
      <c r="O307" s="21" t="s">
        <v>1803</v>
      </c>
      <c r="P307" s="19">
        <f>IFERROR(VLOOKUP(III.SPP!O307,'EVČJ - NIC NEPSAT '!$A$1:$B$6844,2,FALSE),"")</f>
        <v>532102</v>
      </c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42"/>
      <c r="AE307" s="42"/>
    </row>
    <row r="308" spans="1:31" ht="14.4" outlineLevel="1">
      <c r="A308" s="145"/>
      <c r="B308" s="145"/>
      <c r="C308" s="142"/>
      <c r="D308" s="24">
        <v>3</v>
      </c>
      <c r="E308" s="21" t="s">
        <v>92</v>
      </c>
      <c r="F308" s="23">
        <f>IFERROR(VLOOKUP(III.SPP!E308,'EVČJ - NIC NEPSAT '!$A$1:$B$6844,2,FALSE),"")</f>
        <v>521245</v>
      </c>
      <c r="G308" s="21" t="s">
        <v>24</v>
      </c>
      <c r="H308" s="23">
        <f>IFERROR(VLOOKUP(III.SPP!G308,'EVČJ - NIC NEPSAT '!$A$1:$B$6844,2,FALSE),"")</f>
        <v>521100</v>
      </c>
      <c r="I308" s="21" t="s">
        <v>71</v>
      </c>
      <c r="J308" s="23">
        <f>IFERROR(VLOOKUP(III.SPP!I308,'EVČJ - NIC NEPSAT '!$A$1:$B$6844,2,FALSE),"")</f>
        <v>521201</v>
      </c>
      <c r="K308" s="21" t="s">
        <v>13</v>
      </c>
      <c r="L308" s="23">
        <f>IFERROR(VLOOKUP(III.SPP!K308,'EVČJ - NIC NEPSAT '!$A$1:$B$6844,2,FALSE),"")</f>
        <v>521107</v>
      </c>
      <c r="M308" s="21" t="s">
        <v>115</v>
      </c>
      <c r="N308" s="19">
        <f>IFERROR(VLOOKUP(III.SPP!M308,'EVČJ - NIC NEPSAT '!$A$1:$B$6844,2,FALSE),"")</f>
        <v>521224</v>
      </c>
      <c r="O308" s="21"/>
      <c r="P308" s="19" t="str">
        <f>IFERROR(VLOOKUP(III.SPP!O308,'EVČJ - NIC NEPSAT '!$A$1:$B$6844,2,FALSE),"")</f>
        <v/>
      </c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42"/>
      <c r="AE308" s="42"/>
    </row>
    <row r="309" spans="1:31" ht="15.9" customHeight="1" outlineLevel="1">
      <c r="A309" s="143" t="s">
        <v>60</v>
      </c>
      <c r="B309" s="143" t="s">
        <v>127</v>
      </c>
      <c r="C309" s="140" t="s">
        <v>130</v>
      </c>
      <c r="D309" s="24">
        <v>1</v>
      </c>
      <c r="E309" s="24" t="s">
        <v>12</v>
      </c>
      <c r="F309" s="23">
        <f>IFERROR(VLOOKUP(III.SPP!E309,'EVČJ - NIC NEPSAT '!$A$1:$B$6844,2,FALSE),"")</f>
        <v>521010</v>
      </c>
      <c r="G309" s="23" t="s">
        <v>12</v>
      </c>
      <c r="H309" s="23">
        <f>IFERROR(VLOOKUP(III.SPP!G309,'EVČJ - NIC NEPSAT '!$A$1:$B$6844,2,FALSE),"")</f>
        <v>521010</v>
      </c>
      <c r="I309" s="23" t="s">
        <v>8</v>
      </c>
      <c r="J309" s="23">
        <f>IFERROR(VLOOKUP(III.SPP!I309,'EVČJ - NIC NEPSAT '!$A$1:$B$6844,2,FALSE),"")</f>
        <v>521012</v>
      </c>
      <c r="K309" s="23" t="s">
        <v>67</v>
      </c>
      <c r="L309" s="23">
        <f>IFERROR(VLOOKUP(III.SPP!K309,'EVČJ - NIC NEPSAT '!$A$1:$B$6844,2,FALSE),"")</f>
        <v>521205</v>
      </c>
      <c r="M309" s="21"/>
      <c r="N309" s="19" t="str">
        <f>IFERROR(VLOOKUP(III.SPP!M309,'EVČJ - NIC NEPSAT '!$A$1:$B$6844,2,FALSE),"")</f>
        <v/>
      </c>
      <c r="O309" s="21"/>
      <c r="P309" s="19" t="str">
        <f>IFERROR(VLOOKUP(III.SPP!O309,'EVČJ - NIC NEPSAT '!$A$1:$B$6844,2,FALSE),"")</f>
        <v/>
      </c>
      <c r="Q309" s="20"/>
      <c r="R309" s="20"/>
      <c r="S309" s="20"/>
      <c r="T309" s="20"/>
      <c r="U309" s="20"/>
      <c r="V309" s="17"/>
      <c r="W309" s="17"/>
      <c r="X309" s="17"/>
      <c r="Y309" s="17"/>
      <c r="Z309" s="17"/>
      <c r="AA309" s="17"/>
      <c r="AB309" s="17"/>
      <c r="AC309" s="17"/>
      <c r="AD309" s="42"/>
      <c r="AE309" s="42"/>
    </row>
    <row r="310" spans="1:31" ht="14.4" outlineLevel="1">
      <c r="A310" s="144"/>
      <c r="B310" s="144"/>
      <c r="C310" s="141"/>
      <c r="D310" s="24">
        <v>2</v>
      </c>
      <c r="E310" s="21" t="s">
        <v>61</v>
      </c>
      <c r="F310" s="23">
        <f>IFERROR(VLOOKUP(III.SPP!E310,'EVČJ - NIC NEPSAT '!$A$1:$B$6844,2,FALSE),"")</f>
        <v>521402</v>
      </c>
      <c r="G310" s="21" t="s">
        <v>75</v>
      </c>
      <c r="H310" s="23">
        <f>IFERROR(VLOOKUP(III.SPP!G310,'EVČJ - NIC NEPSAT '!$A$1:$B$6844,2,FALSE),"")</f>
        <v>521202</v>
      </c>
      <c r="I310" s="21" t="s">
        <v>91</v>
      </c>
      <c r="J310" s="23">
        <f>IFERROR(VLOOKUP(III.SPP!I310,'EVČJ - NIC NEPSAT '!$A$1:$B$6844,2,FALSE),"")</f>
        <v>521251</v>
      </c>
      <c r="K310" s="21" t="s">
        <v>62</v>
      </c>
      <c r="L310" s="23">
        <f>IFERROR(VLOOKUP(III.SPP!K310,'EVČJ - NIC NEPSAT '!$A$1:$B$6844,2,FALSE),"")</f>
        <v>532227</v>
      </c>
      <c r="M310" s="21" t="s">
        <v>87</v>
      </c>
      <c r="N310" s="19">
        <f>IFERROR(VLOOKUP(III.SPP!M310,'EVČJ - NIC NEPSAT '!$A$1:$B$6844,2,FALSE),"")</f>
        <v>521301</v>
      </c>
      <c r="O310" s="21" t="s">
        <v>1803</v>
      </c>
      <c r="P310" s="19">
        <f>IFERROR(VLOOKUP(III.SPP!O310,'EVČJ - NIC NEPSAT '!$A$1:$B$6844,2,FALSE),"")</f>
        <v>532102</v>
      </c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42"/>
      <c r="AE310" s="42"/>
    </row>
    <row r="311" spans="1:31" ht="14.4" outlineLevel="1">
      <c r="A311" s="145"/>
      <c r="B311" s="145"/>
      <c r="C311" s="142"/>
      <c r="D311" s="24">
        <v>3</v>
      </c>
      <c r="E311" s="21" t="s">
        <v>92</v>
      </c>
      <c r="F311" s="23">
        <f>IFERROR(VLOOKUP(III.SPP!E311,'EVČJ - NIC NEPSAT '!$A$1:$B$6844,2,FALSE),"")</f>
        <v>521245</v>
      </c>
      <c r="G311" s="21" t="s">
        <v>24</v>
      </c>
      <c r="H311" s="23">
        <f>IFERROR(VLOOKUP(III.SPP!G311,'EVČJ - NIC NEPSAT '!$A$1:$B$6844,2,FALSE),"")</f>
        <v>521100</v>
      </c>
      <c r="I311" s="21" t="s">
        <v>71</v>
      </c>
      <c r="J311" s="23">
        <f>IFERROR(VLOOKUP(III.SPP!I311,'EVČJ - NIC NEPSAT '!$A$1:$B$6844,2,FALSE),"")</f>
        <v>521201</v>
      </c>
      <c r="K311" s="21" t="s">
        <v>13</v>
      </c>
      <c r="L311" s="23">
        <f>IFERROR(VLOOKUP(III.SPP!K311,'EVČJ - NIC NEPSAT '!$A$1:$B$6844,2,FALSE),"")</f>
        <v>521107</v>
      </c>
      <c r="M311" s="21" t="s">
        <v>115</v>
      </c>
      <c r="N311" s="19">
        <f>IFERROR(VLOOKUP(III.SPP!M311,'EVČJ - NIC NEPSAT '!$A$1:$B$6844,2,FALSE),"")</f>
        <v>521224</v>
      </c>
      <c r="O311" s="21"/>
      <c r="P311" s="19" t="str">
        <f>IFERROR(VLOOKUP(III.SPP!O311,'EVČJ - NIC NEPSAT '!$A$1:$B$6844,2,FALSE),"")</f>
        <v/>
      </c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42"/>
      <c r="AE311" s="42"/>
    </row>
    <row r="312" spans="1:31" ht="15.9" customHeight="1" outlineLevel="1">
      <c r="A312" s="143" t="s">
        <v>60</v>
      </c>
      <c r="B312" s="143" t="s">
        <v>127</v>
      </c>
      <c r="C312" s="140" t="s">
        <v>131</v>
      </c>
      <c r="D312" s="24">
        <v>1</v>
      </c>
      <c r="E312" s="24" t="s">
        <v>12</v>
      </c>
      <c r="F312" s="23">
        <f>IFERROR(VLOOKUP(III.SPP!E312,'EVČJ - NIC NEPSAT '!$A$1:$B$6844,2,FALSE),"")</f>
        <v>521010</v>
      </c>
      <c r="G312" s="23" t="s">
        <v>12</v>
      </c>
      <c r="H312" s="23">
        <f>IFERROR(VLOOKUP(III.SPP!G312,'EVČJ - NIC NEPSAT '!$A$1:$B$6844,2,FALSE),"")</f>
        <v>521010</v>
      </c>
      <c r="I312" s="23" t="s">
        <v>8</v>
      </c>
      <c r="J312" s="23">
        <f>IFERROR(VLOOKUP(III.SPP!I312,'EVČJ - NIC NEPSAT '!$A$1:$B$6844,2,FALSE),"")</f>
        <v>521012</v>
      </c>
      <c r="K312" s="23" t="s">
        <v>67</v>
      </c>
      <c r="L312" s="23">
        <f>IFERROR(VLOOKUP(III.SPP!K312,'EVČJ - NIC NEPSAT '!$A$1:$B$6844,2,FALSE),"")</f>
        <v>521205</v>
      </c>
      <c r="M312" s="21"/>
      <c r="N312" s="19" t="str">
        <f>IFERROR(VLOOKUP(III.SPP!M312,'EVČJ - NIC NEPSAT '!$A$1:$B$6844,2,FALSE),"")</f>
        <v/>
      </c>
      <c r="O312" s="21"/>
      <c r="P312" s="19" t="str">
        <f>IFERROR(VLOOKUP(III.SPP!O312,'EVČJ - NIC NEPSAT '!$A$1:$B$6844,2,FALSE),"")</f>
        <v/>
      </c>
      <c r="Q312" s="20"/>
      <c r="R312" s="20"/>
      <c r="S312" s="20"/>
      <c r="T312" s="20"/>
      <c r="U312" s="20"/>
      <c r="V312" s="17"/>
      <c r="W312" s="17"/>
      <c r="X312" s="17"/>
      <c r="Y312" s="17"/>
      <c r="Z312" s="17"/>
      <c r="AA312" s="17"/>
      <c r="AB312" s="17"/>
      <c r="AC312" s="17"/>
      <c r="AD312" s="42"/>
      <c r="AE312" s="42"/>
    </row>
    <row r="313" spans="1:31" ht="14.4" outlineLevel="1">
      <c r="A313" s="144"/>
      <c r="B313" s="144"/>
      <c r="C313" s="141"/>
      <c r="D313" s="24">
        <v>2</v>
      </c>
      <c r="E313" s="21" t="s">
        <v>61</v>
      </c>
      <c r="F313" s="23">
        <f>IFERROR(VLOOKUP(III.SPP!E313,'EVČJ - NIC NEPSAT '!$A$1:$B$6844,2,FALSE),"")</f>
        <v>521402</v>
      </c>
      <c r="G313" s="21" t="s">
        <v>75</v>
      </c>
      <c r="H313" s="23">
        <f>IFERROR(VLOOKUP(III.SPP!G313,'EVČJ - NIC NEPSAT '!$A$1:$B$6844,2,FALSE),"")</f>
        <v>521202</v>
      </c>
      <c r="I313" s="21" t="s">
        <v>91</v>
      </c>
      <c r="J313" s="23">
        <f>IFERROR(VLOOKUP(III.SPP!I313,'EVČJ - NIC NEPSAT '!$A$1:$B$6844,2,FALSE),"")</f>
        <v>521251</v>
      </c>
      <c r="K313" s="21" t="s">
        <v>62</v>
      </c>
      <c r="L313" s="23">
        <f>IFERROR(VLOOKUP(III.SPP!K313,'EVČJ - NIC NEPSAT '!$A$1:$B$6844,2,FALSE),"")</f>
        <v>532227</v>
      </c>
      <c r="M313" s="21" t="s">
        <v>87</v>
      </c>
      <c r="N313" s="19">
        <f>IFERROR(VLOOKUP(III.SPP!M313,'EVČJ - NIC NEPSAT '!$A$1:$B$6844,2,FALSE),"")</f>
        <v>521301</v>
      </c>
      <c r="O313" s="21" t="s">
        <v>1803</v>
      </c>
      <c r="P313" s="19">
        <f>IFERROR(VLOOKUP(III.SPP!O313,'EVČJ - NIC NEPSAT '!$A$1:$B$6844,2,FALSE),"")</f>
        <v>532102</v>
      </c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42"/>
      <c r="AE313" s="42"/>
    </row>
    <row r="314" spans="1:31" ht="14.4" outlineLevel="1">
      <c r="A314" s="145"/>
      <c r="B314" s="145"/>
      <c r="C314" s="142"/>
      <c r="D314" s="24">
        <v>3</v>
      </c>
      <c r="E314" s="21" t="s">
        <v>92</v>
      </c>
      <c r="F314" s="23">
        <f>IFERROR(VLOOKUP(III.SPP!E314,'EVČJ - NIC NEPSAT '!$A$1:$B$6844,2,FALSE),"")</f>
        <v>521245</v>
      </c>
      <c r="G314" s="21" t="s">
        <v>24</v>
      </c>
      <c r="H314" s="23">
        <f>IFERROR(VLOOKUP(III.SPP!G314,'EVČJ - NIC NEPSAT '!$A$1:$B$6844,2,FALSE),"")</f>
        <v>521100</v>
      </c>
      <c r="I314" s="21" t="s">
        <v>71</v>
      </c>
      <c r="J314" s="23">
        <f>IFERROR(VLOOKUP(III.SPP!I314,'EVČJ - NIC NEPSAT '!$A$1:$B$6844,2,FALSE),"")</f>
        <v>521201</v>
      </c>
      <c r="K314" s="21" t="s">
        <v>13</v>
      </c>
      <c r="L314" s="23">
        <f>IFERROR(VLOOKUP(III.SPP!K314,'EVČJ - NIC NEPSAT '!$A$1:$B$6844,2,FALSE),"")</f>
        <v>521107</v>
      </c>
      <c r="M314" s="21" t="s">
        <v>115</v>
      </c>
      <c r="N314" s="19">
        <f>IFERROR(VLOOKUP(III.SPP!M314,'EVČJ - NIC NEPSAT '!$A$1:$B$6844,2,FALSE),"")</f>
        <v>521224</v>
      </c>
      <c r="O314" s="21"/>
      <c r="P314" s="19" t="str">
        <f>IFERROR(VLOOKUP(III.SPP!O314,'EVČJ - NIC NEPSAT '!$A$1:$B$6844,2,FALSE),"")</f>
        <v/>
      </c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42"/>
      <c r="AE314" s="42"/>
    </row>
    <row r="315" spans="1:31" ht="15.9" customHeight="1" outlineLevel="1">
      <c r="A315" s="143" t="s">
        <v>60</v>
      </c>
      <c r="B315" s="143" t="s">
        <v>127</v>
      </c>
      <c r="C315" s="140" t="s">
        <v>132</v>
      </c>
      <c r="D315" s="24">
        <v>1</v>
      </c>
      <c r="E315" s="24" t="s">
        <v>12</v>
      </c>
      <c r="F315" s="23">
        <f>IFERROR(VLOOKUP(III.SPP!E315,'EVČJ - NIC NEPSAT '!$A$1:$B$6844,2,FALSE),"")</f>
        <v>521010</v>
      </c>
      <c r="G315" s="23" t="s">
        <v>12</v>
      </c>
      <c r="H315" s="23">
        <f>IFERROR(VLOOKUP(III.SPP!G315,'EVČJ - NIC NEPSAT '!$A$1:$B$6844,2,FALSE),"")</f>
        <v>521010</v>
      </c>
      <c r="I315" s="23" t="s">
        <v>8</v>
      </c>
      <c r="J315" s="23">
        <f>IFERROR(VLOOKUP(III.SPP!I315,'EVČJ - NIC NEPSAT '!$A$1:$B$6844,2,FALSE),"")</f>
        <v>521012</v>
      </c>
      <c r="K315" s="23" t="s">
        <v>61</v>
      </c>
      <c r="L315" s="23">
        <f>IFERROR(VLOOKUP(III.SPP!K315,'EVČJ - NIC NEPSAT '!$A$1:$B$6844,2,FALSE),"")</f>
        <v>521402</v>
      </c>
      <c r="M315" s="21"/>
      <c r="N315" s="19" t="str">
        <f>IFERROR(VLOOKUP(III.SPP!M315,'EVČJ - NIC NEPSAT '!$A$1:$B$6844,2,FALSE),"")</f>
        <v/>
      </c>
      <c r="O315" s="21"/>
      <c r="P315" s="19" t="str">
        <f>IFERROR(VLOOKUP(III.SPP!O315,'EVČJ - NIC NEPSAT '!$A$1:$B$6844,2,FALSE),"")</f>
        <v/>
      </c>
      <c r="Q315" s="20"/>
      <c r="R315" s="20"/>
      <c r="S315" s="20"/>
      <c r="T315" s="20"/>
      <c r="U315" s="20"/>
      <c r="V315" s="17"/>
      <c r="W315" s="17"/>
      <c r="X315" s="17"/>
      <c r="Y315" s="17"/>
      <c r="Z315" s="17"/>
      <c r="AA315" s="17"/>
      <c r="AB315" s="17"/>
      <c r="AC315" s="17"/>
      <c r="AD315" s="42"/>
      <c r="AE315" s="42"/>
    </row>
    <row r="316" spans="1:31" ht="14.4" outlineLevel="1">
      <c r="A316" s="144"/>
      <c r="B316" s="144"/>
      <c r="C316" s="141"/>
      <c r="D316" s="24">
        <v>2</v>
      </c>
      <c r="E316" s="21" t="s">
        <v>67</v>
      </c>
      <c r="F316" s="23">
        <f>IFERROR(VLOOKUP(III.SPP!E316,'EVČJ - NIC NEPSAT '!$A$1:$B$6844,2,FALSE),"")</f>
        <v>521205</v>
      </c>
      <c r="G316" s="21" t="s">
        <v>62</v>
      </c>
      <c r="H316" s="23">
        <f>IFERROR(VLOOKUP(III.SPP!G316,'EVČJ - NIC NEPSAT '!$A$1:$B$6844,2,FALSE),"")</f>
        <v>532227</v>
      </c>
      <c r="I316" s="21" t="s">
        <v>75</v>
      </c>
      <c r="J316" s="23">
        <f>IFERROR(VLOOKUP(III.SPP!I316,'EVČJ - NIC NEPSAT '!$A$1:$B$6844,2,FALSE),"")</f>
        <v>521202</v>
      </c>
      <c r="K316" s="21" t="s">
        <v>1803</v>
      </c>
      <c r="L316" s="23">
        <f>IFERROR(VLOOKUP(III.SPP!K316,'EVČJ - NIC NEPSAT '!$A$1:$B$6844,2,FALSE),"")</f>
        <v>532102</v>
      </c>
      <c r="M316" s="21" t="s">
        <v>91</v>
      </c>
      <c r="N316" s="19">
        <f>IFERROR(VLOOKUP(III.SPP!M316,'EVČJ - NIC NEPSAT '!$A$1:$B$6844,2,FALSE),"")</f>
        <v>521251</v>
      </c>
      <c r="O316" s="21" t="s">
        <v>87</v>
      </c>
      <c r="P316" s="19">
        <f>IFERROR(VLOOKUP(III.SPP!O316,'EVČJ - NIC NEPSAT '!$A$1:$B$6844,2,FALSE),"")</f>
        <v>521301</v>
      </c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42"/>
      <c r="AE316" s="42"/>
    </row>
    <row r="317" spans="1:31" ht="14.4" outlineLevel="1">
      <c r="A317" s="145"/>
      <c r="B317" s="145"/>
      <c r="C317" s="142"/>
      <c r="D317" s="24">
        <v>3</v>
      </c>
      <c r="E317" s="21" t="s">
        <v>92</v>
      </c>
      <c r="F317" s="23">
        <f>IFERROR(VLOOKUP(III.SPP!E317,'EVČJ - NIC NEPSAT '!$A$1:$B$6844,2,FALSE),"")</f>
        <v>521245</v>
      </c>
      <c r="G317" s="21" t="s">
        <v>24</v>
      </c>
      <c r="H317" s="23">
        <f>IFERROR(VLOOKUP(III.SPP!G317,'EVČJ - NIC NEPSAT '!$A$1:$B$6844,2,FALSE),"")</f>
        <v>521100</v>
      </c>
      <c r="I317" s="21" t="s">
        <v>71</v>
      </c>
      <c r="J317" s="23">
        <f>IFERROR(VLOOKUP(III.SPP!I317,'EVČJ - NIC NEPSAT '!$A$1:$B$6844,2,FALSE),"")</f>
        <v>521201</v>
      </c>
      <c r="K317" s="21" t="s">
        <v>1804</v>
      </c>
      <c r="L317" s="23">
        <f>IFERROR(VLOOKUP(III.SPP!K317,'EVČJ - NIC NEPSAT '!$A$1:$B$6844,2,FALSE),"")</f>
        <v>532384</v>
      </c>
      <c r="M317" s="21" t="s">
        <v>13</v>
      </c>
      <c r="N317" s="19">
        <f>IFERROR(VLOOKUP(III.SPP!M317,'EVČJ - NIC NEPSAT '!$A$1:$B$6844,2,FALSE),"")</f>
        <v>521107</v>
      </c>
      <c r="O317" s="21"/>
      <c r="P317" s="19" t="str">
        <f>IFERROR(VLOOKUP(III.SPP!O317,'EVČJ - NIC NEPSAT '!$A$1:$B$6844,2,FALSE),"")</f>
        <v/>
      </c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42"/>
      <c r="AE317" s="42"/>
    </row>
    <row r="318" spans="1:31" ht="15.9" customHeight="1" outlineLevel="1">
      <c r="A318" s="143" t="s">
        <v>60</v>
      </c>
      <c r="B318" s="143" t="s">
        <v>127</v>
      </c>
      <c r="C318" s="140" t="s">
        <v>133</v>
      </c>
      <c r="D318" s="24">
        <v>1</v>
      </c>
      <c r="E318" s="24" t="s">
        <v>12</v>
      </c>
      <c r="F318" s="23">
        <f>IFERROR(VLOOKUP(III.SPP!E318,'EVČJ - NIC NEPSAT '!$A$1:$B$6844,2,FALSE),"")</f>
        <v>521010</v>
      </c>
      <c r="G318" s="23" t="s">
        <v>12</v>
      </c>
      <c r="H318" s="23">
        <f>IFERROR(VLOOKUP(III.SPP!G318,'EVČJ - NIC NEPSAT '!$A$1:$B$6844,2,FALSE),"")</f>
        <v>521010</v>
      </c>
      <c r="I318" s="23" t="s">
        <v>8</v>
      </c>
      <c r="J318" s="23">
        <f>IFERROR(VLOOKUP(III.SPP!I318,'EVČJ - NIC NEPSAT '!$A$1:$B$6844,2,FALSE),"")</f>
        <v>521012</v>
      </c>
      <c r="K318" s="23" t="s">
        <v>75</v>
      </c>
      <c r="L318" s="23">
        <f>IFERROR(VLOOKUP(III.SPP!K318,'EVČJ - NIC NEPSAT '!$A$1:$B$6844,2,FALSE),"")</f>
        <v>521202</v>
      </c>
      <c r="M318" s="21"/>
      <c r="N318" s="19" t="str">
        <f>IFERROR(VLOOKUP(III.SPP!M318,'EVČJ - NIC NEPSAT '!$A$1:$B$6844,2,FALSE),"")</f>
        <v/>
      </c>
      <c r="O318" s="21"/>
      <c r="P318" s="19" t="str">
        <f>IFERROR(VLOOKUP(III.SPP!O318,'EVČJ - NIC NEPSAT '!$A$1:$B$6844,2,FALSE),"")</f>
        <v/>
      </c>
      <c r="Q318" s="20"/>
      <c r="R318" s="20"/>
      <c r="S318" s="20"/>
      <c r="T318" s="20"/>
      <c r="U318" s="20"/>
      <c r="V318" s="17"/>
      <c r="W318" s="17"/>
      <c r="X318" s="17"/>
      <c r="Y318" s="17"/>
      <c r="Z318" s="17"/>
      <c r="AA318" s="17"/>
      <c r="AB318" s="17"/>
      <c r="AC318" s="17"/>
      <c r="AD318" s="42"/>
      <c r="AE318" s="42"/>
    </row>
    <row r="319" spans="1:31" ht="14.4" outlineLevel="1">
      <c r="A319" s="144"/>
      <c r="B319" s="144"/>
      <c r="C319" s="141"/>
      <c r="D319" s="24">
        <v>2</v>
      </c>
      <c r="E319" s="21" t="s">
        <v>67</v>
      </c>
      <c r="F319" s="23">
        <f>IFERROR(VLOOKUP(III.SPP!E319,'EVČJ - NIC NEPSAT '!$A$1:$B$6844,2,FALSE),"")</f>
        <v>521205</v>
      </c>
      <c r="G319" s="21" t="s">
        <v>91</v>
      </c>
      <c r="H319" s="23">
        <f>IFERROR(VLOOKUP(III.SPP!G319,'EVČJ - NIC NEPSAT '!$A$1:$B$6844,2,FALSE),"")</f>
        <v>521251</v>
      </c>
      <c r="I319" s="21" t="s">
        <v>87</v>
      </c>
      <c r="J319" s="23">
        <f>IFERROR(VLOOKUP(III.SPP!I319,'EVČJ - NIC NEPSAT '!$A$1:$B$6844,2,FALSE),"")</f>
        <v>521301</v>
      </c>
      <c r="K319" s="21" t="s">
        <v>61</v>
      </c>
      <c r="L319" s="23">
        <f>IFERROR(VLOOKUP(III.SPP!K319,'EVČJ - NIC NEPSAT '!$A$1:$B$6844,2,FALSE),"")</f>
        <v>521402</v>
      </c>
      <c r="M319" s="21" t="s">
        <v>24</v>
      </c>
      <c r="N319" s="19">
        <f>IFERROR(VLOOKUP(III.SPP!M319,'EVČJ - NIC NEPSAT '!$A$1:$B$6844,2,FALSE),"")</f>
        <v>521100</v>
      </c>
      <c r="O319" s="21" t="s">
        <v>115</v>
      </c>
      <c r="P319" s="19">
        <f>IFERROR(VLOOKUP(III.SPP!O319,'EVČJ - NIC NEPSAT '!$A$1:$B$6844,2,FALSE),"")</f>
        <v>521224</v>
      </c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42"/>
      <c r="AE319" s="42"/>
    </row>
    <row r="320" spans="1:31" ht="14.4" outlineLevel="1">
      <c r="A320" s="145"/>
      <c r="B320" s="145"/>
      <c r="C320" s="142"/>
      <c r="D320" s="24">
        <v>3</v>
      </c>
      <c r="E320" s="21" t="s">
        <v>62</v>
      </c>
      <c r="F320" s="23">
        <f>IFERROR(VLOOKUP(III.SPP!E320,'EVČJ - NIC NEPSAT '!$A$1:$B$6844,2,FALSE),"")</f>
        <v>532227</v>
      </c>
      <c r="G320" s="21" t="s">
        <v>92</v>
      </c>
      <c r="H320" s="23">
        <f>IFERROR(VLOOKUP(III.SPP!G320,'EVČJ - NIC NEPSAT '!$A$1:$B$6844,2,FALSE),"")</f>
        <v>521245</v>
      </c>
      <c r="I320" s="21" t="s">
        <v>13</v>
      </c>
      <c r="J320" s="23">
        <f>IFERROR(VLOOKUP(III.SPP!I320,'EVČJ - NIC NEPSAT '!$A$1:$B$6844,2,FALSE),"")</f>
        <v>521107</v>
      </c>
      <c r="K320" s="21" t="s">
        <v>71</v>
      </c>
      <c r="L320" s="23">
        <f>IFERROR(VLOOKUP(III.SPP!K320,'EVČJ - NIC NEPSAT '!$A$1:$B$6844,2,FALSE),"")</f>
        <v>521201</v>
      </c>
      <c r="M320" s="21" t="s">
        <v>31</v>
      </c>
      <c r="N320" s="19">
        <f>IFERROR(VLOOKUP(III.SPP!M320,'EVČJ - NIC NEPSAT '!$A$1:$B$6844,2,FALSE),"")</f>
        <v>521209</v>
      </c>
      <c r="O320" s="21"/>
      <c r="P320" s="19" t="str">
        <f>IFERROR(VLOOKUP(III.SPP!O320,'EVČJ - NIC NEPSAT '!$A$1:$B$6844,2,FALSE),"")</f>
        <v/>
      </c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42"/>
      <c r="AE320" s="42"/>
    </row>
    <row r="321" spans="1:31" ht="15.9" customHeight="1" outlineLevel="1">
      <c r="A321" s="143" t="s">
        <v>60</v>
      </c>
      <c r="B321" s="143" t="s">
        <v>127</v>
      </c>
      <c r="C321" s="140" t="s">
        <v>134</v>
      </c>
      <c r="D321" s="24">
        <v>1</v>
      </c>
      <c r="E321" s="24" t="s">
        <v>12</v>
      </c>
      <c r="F321" s="23">
        <f>IFERROR(VLOOKUP(III.SPP!E321,'EVČJ - NIC NEPSAT '!$A$1:$B$6844,2,FALSE),"")</f>
        <v>521010</v>
      </c>
      <c r="G321" s="23" t="s">
        <v>12</v>
      </c>
      <c r="H321" s="23">
        <f>IFERROR(VLOOKUP(III.SPP!G321,'EVČJ - NIC NEPSAT '!$A$1:$B$6844,2,FALSE),"")</f>
        <v>521010</v>
      </c>
      <c r="I321" s="23" t="s">
        <v>8</v>
      </c>
      <c r="J321" s="23">
        <f>IFERROR(VLOOKUP(III.SPP!I321,'EVČJ - NIC NEPSAT '!$A$1:$B$6844,2,FALSE),"")</f>
        <v>521012</v>
      </c>
      <c r="K321" s="23" t="s">
        <v>75</v>
      </c>
      <c r="L321" s="23">
        <f>IFERROR(VLOOKUP(III.SPP!K321,'EVČJ - NIC NEPSAT '!$A$1:$B$6844,2,FALSE),"")</f>
        <v>521202</v>
      </c>
      <c r="M321" s="21"/>
      <c r="N321" s="19" t="str">
        <f>IFERROR(VLOOKUP(III.SPP!M321,'EVČJ - NIC NEPSAT '!$A$1:$B$6844,2,FALSE),"")</f>
        <v/>
      </c>
      <c r="O321" s="21"/>
      <c r="P321" s="19" t="str">
        <f>IFERROR(VLOOKUP(III.SPP!O321,'EVČJ - NIC NEPSAT '!$A$1:$B$6844,2,FALSE),"")</f>
        <v/>
      </c>
      <c r="Q321" s="20"/>
      <c r="R321" s="20"/>
      <c r="S321" s="20"/>
      <c r="T321" s="20"/>
      <c r="U321" s="20"/>
      <c r="V321" s="17"/>
      <c r="W321" s="17"/>
      <c r="X321" s="17"/>
      <c r="Y321" s="17"/>
      <c r="Z321" s="17"/>
      <c r="AA321" s="17"/>
      <c r="AB321" s="17"/>
      <c r="AC321" s="17"/>
      <c r="AD321" s="42"/>
      <c r="AE321" s="42"/>
    </row>
    <row r="322" spans="1:31" ht="14.4" outlineLevel="1">
      <c r="A322" s="144"/>
      <c r="B322" s="144"/>
      <c r="C322" s="141"/>
      <c r="D322" s="24">
        <v>2</v>
      </c>
      <c r="E322" s="21" t="s">
        <v>67</v>
      </c>
      <c r="F322" s="23">
        <f>IFERROR(VLOOKUP(III.SPP!E322,'EVČJ - NIC NEPSAT '!$A$1:$B$6844,2,FALSE),"")</f>
        <v>521205</v>
      </c>
      <c r="G322" s="21" t="s">
        <v>91</v>
      </c>
      <c r="H322" s="23">
        <f>IFERROR(VLOOKUP(III.SPP!G322,'EVČJ - NIC NEPSAT '!$A$1:$B$6844,2,FALSE),"")</f>
        <v>521251</v>
      </c>
      <c r="I322" s="21" t="s">
        <v>87</v>
      </c>
      <c r="J322" s="23">
        <f>IFERROR(VLOOKUP(III.SPP!I322,'EVČJ - NIC NEPSAT '!$A$1:$B$6844,2,FALSE),"")</f>
        <v>521301</v>
      </c>
      <c r="K322" s="21" t="s">
        <v>61</v>
      </c>
      <c r="L322" s="23">
        <f>IFERROR(VLOOKUP(III.SPP!K322,'EVČJ - NIC NEPSAT '!$A$1:$B$6844,2,FALSE),"")</f>
        <v>521402</v>
      </c>
      <c r="M322" s="21" t="s">
        <v>24</v>
      </c>
      <c r="N322" s="19">
        <f>IFERROR(VLOOKUP(III.SPP!M322,'EVČJ - NIC NEPSAT '!$A$1:$B$6844,2,FALSE),"")</f>
        <v>521100</v>
      </c>
      <c r="O322" s="21" t="s">
        <v>115</v>
      </c>
      <c r="P322" s="19">
        <f>IFERROR(VLOOKUP(III.SPP!O322,'EVČJ - NIC NEPSAT '!$A$1:$B$6844,2,FALSE),"")</f>
        <v>521224</v>
      </c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42"/>
      <c r="AE322" s="42"/>
    </row>
    <row r="323" spans="1:31" ht="14.4" outlineLevel="1">
      <c r="A323" s="145"/>
      <c r="B323" s="145"/>
      <c r="C323" s="142"/>
      <c r="D323" s="24">
        <v>3</v>
      </c>
      <c r="E323" s="21" t="s">
        <v>92</v>
      </c>
      <c r="F323" s="23">
        <f>IFERROR(VLOOKUP(III.SPP!E323,'EVČJ - NIC NEPSAT '!$A$1:$B$6844,2,FALSE),"")</f>
        <v>521245</v>
      </c>
      <c r="G323" s="21" t="s">
        <v>13</v>
      </c>
      <c r="H323" s="23">
        <f>IFERROR(VLOOKUP(III.SPP!G323,'EVČJ - NIC NEPSAT '!$A$1:$B$6844,2,FALSE),"")</f>
        <v>521107</v>
      </c>
      <c r="I323" s="21" t="s">
        <v>62</v>
      </c>
      <c r="J323" s="23">
        <f>IFERROR(VLOOKUP(III.SPP!I323,'EVČJ - NIC NEPSAT '!$A$1:$B$6844,2,FALSE),"")</f>
        <v>532227</v>
      </c>
      <c r="K323" s="21" t="s">
        <v>71</v>
      </c>
      <c r="L323" s="23">
        <f>IFERROR(VLOOKUP(III.SPP!K323,'EVČJ - NIC NEPSAT '!$A$1:$B$6844,2,FALSE),"")</f>
        <v>521201</v>
      </c>
      <c r="M323" s="21" t="s">
        <v>31</v>
      </c>
      <c r="N323" s="19">
        <f>IFERROR(VLOOKUP(III.SPP!M323,'EVČJ - NIC NEPSAT '!$A$1:$B$6844,2,FALSE),"")</f>
        <v>521209</v>
      </c>
      <c r="O323" s="21"/>
      <c r="P323" s="19" t="str">
        <f>IFERROR(VLOOKUP(III.SPP!O323,'EVČJ - NIC NEPSAT '!$A$1:$B$6844,2,FALSE),"")</f>
        <v/>
      </c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42"/>
      <c r="AE323" s="42"/>
    </row>
    <row r="324" spans="1:31" ht="15.9" customHeight="1" outlineLevel="1">
      <c r="A324" s="143" t="s">
        <v>60</v>
      </c>
      <c r="B324" s="143" t="s">
        <v>127</v>
      </c>
      <c r="C324" s="140" t="s">
        <v>135</v>
      </c>
      <c r="D324" s="24">
        <v>1</v>
      </c>
      <c r="E324" s="24" t="s">
        <v>12</v>
      </c>
      <c r="F324" s="23">
        <f>IFERROR(VLOOKUP(III.SPP!E324,'EVČJ - NIC NEPSAT '!$A$1:$B$6844,2,FALSE),"")</f>
        <v>521010</v>
      </c>
      <c r="G324" s="23" t="s">
        <v>12</v>
      </c>
      <c r="H324" s="23">
        <f>IFERROR(VLOOKUP(III.SPP!G324,'EVČJ - NIC NEPSAT '!$A$1:$B$6844,2,FALSE),"")</f>
        <v>521010</v>
      </c>
      <c r="I324" s="23" t="s">
        <v>8</v>
      </c>
      <c r="J324" s="23">
        <f>IFERROR(VLOOKUP(III.SPP!I324,'EVČJ - NIC NEPSAT '!$A$1:$B$6844,2,FALSE),"")</f>
        <v>521012</v>
      </c>
      <c r="K324" s="23" t="s">
        <v>67</v>
      </c>
      <c r="L324" s="23">
        <f>IFERROR(VLOOKUP(III.SPP!K324,'EVČJ - NIC NEPSAT '!$A$1:$B$6844,2,FALSE),"")</f>
        <v>521205</v>
      </c>
      <c r="M324" s="21"/>
      <c r="N324" s="19" t="str">
        <f>IFERROR(VLOOKUP(III.SPP!M324,'EVČJ - NIC NEPSAT '!$A$1:$B$6844,2,FALSE),"")</f>
        <v/>
      </c>
      <c r="O324" s="21"/>
      <c r="P324" s="19" t="str">
        <f>IFERROR(VLOOKUP(III.SPP!O324,'EVČJ - NIC NEPSAT '!$A$1:$B$6844,2,FALSE),"")</f>
        <v/>
      </c>
      <c r="Q324" s="20"/>
      <c r="R324" s="20"/>
      <c r="S324" s="20"/>
      <c r="T324" s="20"/>
      <c r="U324" s="20"/>
      <c r="V324" s="17"/>
      <c r="W324" s="17"/>
      <c r="X324" s="17"/>
      <c r="Y324" s="17"/>
      <c r="Z324" s="17"/>
      <c r="AA324" s="17"/>
      <c r="AB324" s="17"/>
      <c r="AC324" s="17"/>
      <c r="AD324" s="42"/>
      <c r="AE324" s="42"/>
    </row>
    <row r="325" spans="1:31" ht="14.4" outlineLevel="1">
      <c r="A325" s="144"/>
      <c r="B325" s="144"/>
      <c r="C325" s="141"/>
      <c r="D325" s="24">
        <v>2</v>
      </c>
      <c r="E325" s="21" t="s">
        <v>75</v>
      </c>
      <c r="F325" s="23">
        <f>IFERROR(VLOOKUP(III.SPP!E325,'EVČJ - NIC NEPSAT '!$A$1:$B$6844,2,FALSE),"")</f>
        <v>521202</v>
      </c>
      <c r="G325" s="21" t="s">
        <v>87</v>
      </c>
      <c r="H325" s="23">
        <f>IFERROR(VLOOKUP(III.SPP!G325,'EVČJ - NIC NEPSAT '!$A$1:$B$6844,2,FALSE),"")</f>
        <v>521301</v>
      </c>
      <c r="I325" s="21" t="s">
        <v>91</v>
      </c>
      <c r="J325" s="23">
        <f>IFERROR(VLOOKUP(III.SPP!I325,'EVČJ - NIC NEPSAT '!$A$1:$B$6844,2,FALSE),"")</f>
        <v>521251</v>
      </c>
      <c r="K325" s="21" t="s">
        <v>61</v>
      </c>
      <c r="L325" s="23">
        <f>IFERROR(VLOOKUP(III.SPP!K325,'EVČJ - NIC NEPSAT '!$A$1:$B$6844,2,FALSE),"")</f>
        <v>521402</v>
      </c>
      <c r="M325" s="21" t="s">
        <v>62</v>
      </c>
      <c r="N325" s="19">
        <f>IFERROR(VLOOKUP(III.SPP!M325,'EVČJ - NIC NEPSAT '!$A$1:$B$6844,2,FALSE),"")</f>
        <v>532227</v>
      </c>
      <c r="O325" s="21" t="s">
        <v>24</v>
      </c>
      <c r="P325" s="19">
        <f>IFERROR(VLOOKUP(III.SPP!O325,'EVČJ - NIC NEPSAT '!$A$1:$B$6844,2,FALSE),"")</f>
        <v>521100</v>
      </c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42"/>
      <c r="AE325" s="42"/>
    </row>
    <row r="326" spans="1:31" ht="14.4" outlineLevel="1">
      <c r="A326" s="145"/>
      <c r="B326" s="145"/>
      <c r="C326" s="142"/>
      <c r="D326" s="24">
        <v>3</v>
      </c>
      <c r="E326" s="21" t="s">
        <v>92</v>
      </c>
      <c r="F326" s="23">
        <f>IFERROR(VLOOKUP(III.SPP!E326,'EVČJ - NIC NEPSAT '!$A$1:$B$6844,2,FALSE),"")</f>
        <v>521245</v>
      </c>
      <c r="G326" s="21" t="s">
        <v>71</v>
      </c>
      <c r="H326" s="23">
        <f>IFERROR(VLOOKUP(III.SPP!G326,'EVČJ - NIC NEPSAT '!$A$1:$B$6844,2,FALSE),"")</f>
        <v>521201</v>
      </c>
      <c r="I326" s="21" t="s">
        <v>13</v>
      </c>
      <c r="J326" s="23">
        <f>IFERROR(VLOOKUP(III.SPP!I326,'EVČJ - NIC NEPSAT '!$A$1:$B$6844,2,FALSE),"")</f>
        <v>521107</v>
      </c>
      <c r="K326" s="21" t="s">
        <v>115</v>
      </c>
      <c r="L326" s="23">
        <f>IFERROR(VLOOKUP(III.SPP!K326,'EVČJ - NIC NEPSAT '!$A$1:$B$6844,2,FALSE),"")</f>
        <v>521224</v>
      </c>
      <c r="M326" s="21" t="s">
        <v>1803</v>
      </c>
      <c r="N326" s="19">
        <f>IFERROR(VLOOKUP(III.SPP!M326,'EVČJ - NIC NEPSAT '!$A$1:$B$6844,2,FALSE),"")</f>
        <v>532102</v>
      </c>
      <c r="O326" s="21"/>
      <c r="P326" s="19" t="str">
        <f>IFERROR(VLOOKUP(III.SPP!O326,'EVČJ - NIC NEPSAT '!$A$1:$B$6844,2,FALSE),"")</f>
        <v/>
      </c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42"/>
      <c r="AE326" s="42"/>
    </row>
    <row r="327" spans="1:31" ht="15.9" customHeight="1" outlineLevel="1">
      <c r="A327" s="143" t="s">
        <v>60</v>
      </c>
      <c r="B327" s="143" t="s">
        <v>127</v>
      </c>
      <c r="C327" s="140" t="s">
        <v>136</v>
      </c>
      <c r="D327" s="24">
        <v>1</v>
      </c>
      <c r="E327" s="24" t="s">
        <v>12</v>
      </c>
      <c r="F327" s="23">
        <f>IFERROR(VLOOKUP(III.SPP!E327,'EVČJ - NIC NEPSAT '!$A$1:$B$6844,2,FALSE),"")</f>
        <v>521010</v>
      </c>
      <c r="G327" s="23" t="s">
        <v>12</v>
      </c>
      <c r="H327" s="23">
        <f>IFERROR(VLOOKUP(III.SPP!G327,'EVČJ - NIC NEPSAT '!$A$1:$B$6844,2,FALSE),"")</f>
        <v>521010</v>
      </c>
      <c r="I327" s="23" t="s">
        <v>8</v>
      </c>
      <c r="J327" s="23">
        <f>IFERROR(VLOOKUP(III.SPP!I327,'EVČJ - NIC NEPSAT '!$A$1:$B$6844,2,FALSE),"")</f>
        <v>521012</v>
      </c>
      <c r="K327" s="23" t="s">
        <v>75</v>
      </c>
      <c r="L327" s="23">
        <f>IFERROR(VLOOKUP(III.SPP!K327,'EVČJ - NIC NEPSAT '!$A$1:$B$6844,2,FALSE),"")</f>
        <v>521202</v>
      </c>
      <c r="M327" s="21"/>
      <c r="N327" s="19" t="str">
        <f>IFERROR(VLOOKUP(III.SPP!M327,'EVČJ - NIC NEPSAT '!$A$1:$B$6844,2,FALSE),"")</f>
        <v/>
      </c>
      <c r="O327" s="21"/>
      <c r="P327" s="19" t="str">
        <f>IFERROR(VLOOKUP(III.SPP!O327,'EVČJ - NIC NEPSAT '!$A$1:$B$6844,2,FALSE),"")</f>
        <v/>
      </c>
      <c r="Q327" s="20"/>
      <c r="R327" s="20"/>
      <c r="S327" s="20"/>
      <c r="T327" s="20"/>
      <c r="U327" s="20"/>
      <c r="V327" s="17"/>
      <c r="W327" s="17"/>
      <c r="X327" s="17"/>
      <c r="Y327" s="17"/>
      <c r="Z327" s="17"/>
      <c r="AA327" s="17"/>
      <c r="AB327" s="17"/>
      <c r="AC327" s="17"/>
      <c r="AD327" s="42"/>
      <c r="AE327" s="42"/>
    </row>
    <row r="328" spans="1:31" ht="14.4" outlineLevel="1">
      <c r="A328" s="144"/>
      <c r="B328" s="144"/>
      <c r="C328" s="141"/>
      <c r="D328" s="24">
        <v>2</v>
      </c>
      <c r="E328" s="21" t="s">
        <v>67</v>
      </c>
      <c r="F328" s="23">
        <f>IFERROR(VLOOKUP(III.SPP!E328,'EVČJ - NIC NEPSAT '!$A$1:$B$6844,2,FALSE),"")</f>
        <v>521205</v>
      </c>
      <c r="G328" s="21" t="s">
        <v>87</v>
      </c>
      <c r="H328" s="23">
        <f>IFERROR(VLOOKUP(III.SPP!G328,'EVČJ - NIC NEPSAT '!$A$1:$B$6844,2,FALSE),"")</f>
        <v>521301</v>
      </c>
      <c r="I328" s="21" t="s">
        <v>91</v>
      </c>
      <c r="J328" s="23">
        <f>IFERROR(VLOOKUP(III.SPP!I328,'EVČJ - NIC NEPSAT '!$A$1:$B$6844,2,FALSE),"")</f>
        <v>521251</v>
      </c>
      <c r="K328" s="21" t="s">
        <v>61</v>
      </c>
      <c r="L328" s="23">
        <f>IFERROR(VLOOKUP(III.SPP!K328,'EVČJ - NIC NEPSAT '!$A$1:$B$6844,2,FALSE),"")</f>
        <v>521402</v>
      </c>
      <c r="M328" s="21" t="s">
        <v>24</v>
      </c>
      <c r="N328" s="19">
        <f>IFERROR(VLOOKUP(III.SPP!M328,'EVČJ - NIC NEPSAT '!$A$1:$B$6844,2,FALSE),"")</f>
        <v>521100</v>
      </c>
      <c r="O328" s="21" t="s">
        <v>115</v>
      </c>
      <c r="P328" s="19">
        <f>IFERROR(VLOOKUP(III.SPP!O328,'EVČJ - NIC NEPSAT '!$A$1:$B$6844,2,FALSE),"")</f>
        <v>521224</v>
      </c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42"/>
      <c r="AE328" s="42"/>
    </row>
    <row r="329" spans="1:31" ht="14.4" outlineLevel="1">
      <c r="A329" s="145"/>
      <c r="B329" s="145"/>
      <c r="C329" s="142"/>
      <c r="D329" s="24">
        <v>3</v>
      </c>
      <c r="E329" s="21" t="s">
        <v>62</v>
      </c>
      <c r="F329" s="23">
        <f>IFERROR(VLOOKUP(III.SPP!E329,'EVČJ - NIC NEPSAT '!$A$1:$B$6844,2,FALSE),"")</f>
        <v>532227</v>
      </c>
      <c r="G329" s="21" t="s">
        <v>92</v>
      </c>
      <c r="H329" s="23">
        <f>IFERROR(VLOOKUP(III.SPP!G329,'EVČJ - NIC NEPSAT '!$A$1:$B$6844,2,FALSE),"")</f>
        <v>521245</v>
      </c>
      <c r="I329" s="21" t="s">
        <v>13</v>
      </c>
      <c r="J329" s="23">
        <f>IFERROR(VLOOKUP(III.SPP!I329,'EVČJ - NIC NEPSAT '!$A$1:$B$6844,2,FALSE),"")</f>
        <v>521107</v>
      </c>
      <c r="K329" s="21" t="s">
        <v>71</v>
      </c>
      <c r="L329" s="23">
        <f>IFERROR(VLOOKUP(III.SPP!K329,'EVČJ - NIC NEPSAT '!$A$1:$B$6844,2,FALSE),"")</f>
        <v>521201</v>
      </c>
      <c r="M329" s="21" t="s">
        <v>31</v>
      </c>
      <c r="N329" s="19">
        <f>IFERROR(VLOOKUP(III.SPP!M329,'EVČJ - NIC NEPSAT '!$A$1:$B$6844,2,FALSE),"")</f>
        <v>521209</v>
      </c>
      <c r="O329" s="21"/>
      <c r="P329" s="19" t="str">
        <f>IFERROR(VLOOKUP(III.SPP!O329,'EVČJ - NIC NEPSAT '!$A$1:$B$6844,2,FALSE),"")</f>
        <v/>
      </c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42"/>
      <c r="AE329" s="42"/>
    </row>
    <row r="330" spans="1:31" ht="14.4" outlineLevel="1">
      <c r="A330" s="143" t="s">
        <v>60</v>
      </c>
      <c r="B330" s="143" t="s">
        <v>127</v>
      </c>
      <c r="C330" s="140" t="s">
        <v>137</v>
      </c>
      <c r="D330" s="24">
        <v>1</v>
      </c>
      <c r="E330" s="24" t="s">
        <v>12</v>
      </c>
      <c r="F330" s="23">
        <f>IFERROR(VLOOKUP(III.SPP!E330,'EVČJ - NIC NEPSAT '!$A$1:$B$6844,2,FALSE),"")</f>
        <v>521010</v>
      </c>
      <c r="G330" s="23" t="s">
        <v>12</v>
      </c>
      <c r="H330" s="23">
        <f>IFERROR(VLOOKUP(III.SPP!G330,'EVČJ - NIC NEPSAT '!$A$1:$B$6844,2,FALSE),"")</f>
        <v>521010</v>
      </c>
      <c r="I330" s="23" t="s">
        <v>8</v>
      </c>
      <c r="J330" s="23">
        <f>IFERROR(VLOOKUP(III.SPP!I330,'EVČJ - NIC NEPSAT '!$A$1:$B$6844,2,FALSE),"")</f>
        <v>521012</v>
      </c>
      <c r="K330" s="23" t="s">
        <v>61</v>
      </c>
      <c r="L330" s="23">
        <f>IFERROR(VLOOKUP(III.SPP!K330,'EVČJ - NIC NEPSAT '!$A$1:$B$6844,2,FALSE),"")</f>
        <v>521402</v>
      </c>
      <c r="M330" s="21"/>
      <c r="N330" s="19" t="str">
        <f>IFERROR(VLOOKUP(III.SPP!M330,'EVČJ - NIC NEPSAT '!$A$1:$B$6844,2,FALSE),"")</f>
        <v/>
      </c>
      <c r="O330" s="21"/>
      <c r="P330" s="19" t="str">
        <f>IFERROR(VLOOKUP(III.SPP!O330,'EVČJ - NIC NEPSAT '!$A$1:$B$6844,2,FALSE),"")</f>
        <v/>
      </c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42"/>
      <c r="AE330" s="42"/>
    </row>
    <row r="331" spans="1:31" ht="14.4" outlineLevel="1">
      <c r="A331" s="144"/>
      <c r="B331" s="144"/>
      <c r="C331" s="141"/>
      <c r="D331" s="24">
        <v>2</v>
      </c>
      <c r="E331" s="21" t="s">
        <v>62</v>
      </c>
      <c r="F331" s="23">
        <f>IFERROR(VLOOKUP(III.SPP!E331,'EVČJ - NIC NEPSAT '!$A$1:$B$6844,2,FALSE),"")</f>
        <v>532227</v>
      </c>
      <c r="G331" s="21" t="s">
        <v>67</v>
      </c>
      <c r="H331" s="23">
        <f>IFERROR(VLOOKUP(III.SPP!G331,'EVČJ - NIC NEPSAT '!$A$1:$B$6844,2,FALSE),"")</f>
        <v>521205</v>
      </c>
      <c r="I331" s="21" t="s">
        <v>1803</v>
      </c>
      <c r="J331" s="23">
        <f>IFERROR(VLOOKUP(III.SPP!I331,'EVČJ - NIC NEPSAT '!$A$1:$B$6844,2,FALSE),"")</f>
        <v>532102</v>
      </c>
      <c r="K331" s="21" t="s">
        <v>87</v>
      </c>
      <c r="L331" s="23">
        <f>IFERROR(VLOOKUP(III.SPP!K331,'EVČJ - NIC NEPSAT '!$A$1:$B$6844,2,FALSE),"")</f>
        <v>521301</v>
      </c>
      <c r="M331" s="21" t="s">
        <v>75</v>
      </c>
      <c r="N331" s="19">
        <f>IFERROR(VLOOKUP(III.SPP!M331,'EVČJ - NIC NEPSAT '!$A$1:$B$6844,2,FALSE),"")</f>
        <v>521202</v>
      </c>
      <c r="O331" s="21" t="s">
        <v>91</v>
      </c>
      <c r="P331" s="19">
        <f>IFERROR(VLOOKUP(III.SPP!O331,'EVČJ - NIC NEPSAT '!$A$1:$B$6844,2,FALSE),"")</f>
        <v>521251</v>
      </c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42"/>
      <c r="AE331" s="42"/>
    </row>
    <row r="332" spans="1:31" ht="14.4" outlineLevel="1">
      <c r="A332" s="145"/>
      <c r="B332" s="145"/>
      <c r="C332" s="142"/>
      <c r="D332" s="24">
        <v>3</v>
      </c>
      <c r="E332" s="21" t="s">
        <v>1804</v>
      </c>
      <c r="F332" s="23">
        <f>IFERROR(VLOOKUP(III.SPP!E332,'EVČJ - NIC NEPSAT '!$A$1:$B$6844,2,FALSE),"")</f>
        <v>532384</v>
      </c>
      <c r="G332" s="21" t="s">
        <v>92</v>
      </c>
      <c r="H332" s="23">
        <f>IFERROR(VLOOKUP(III.SPP!G332,'EVČJ - NIC NEPSAT '!$A$1:$B$6844,2,FALSE),"")</f>
        <v>521245</v>
      </c>
      <c r="I332" s="21" t="s">
        <v>1805</v>
      </c>
      <c r="J332" s="23">
        <f>IFERROR(VLOOKUP(III.SPP!I332,'EVČJ - NIC NEPSAT '!$A$1:$B$6844,2,FALSE),"")</f>
        <v>532234</v>
      </c>
      <c r="K332" s="21" t="s">
        <v>24</v>
      </c>
      <c r="L332" s="23">
        <f>IFERROR(VLOOKUP(III.SPP!K332,'EVČJ - NIC NEPSAT '!$A$1:$B$6844,2,FALSE),"")</f>
        <v>521100</v>
      </c>
      <c r="M332" s="21" t="s">
        <v>71</v>
      </c>
      <c r="N332" s="19">
        <f>IFERROR(VLOOKUP(III.SPP!M332,'EVČJ - NIC NEPSAT '!$A$1:$B$6844,2,FALSE),"")</f>
        <v>521201</v>
      </c>
      <c r="O332" s="21"/>
      <c r="P332" s="19" t="str">
        <f>IFERROR(VLOOKUP(III.SPP!O332,'EVČJ - NIC NEPSAT '!$A$1:$B$6844,2,FALSE),"")</f>
        <v/>
      </c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42"/>
      <c r="AE332" s="42"/>
    </row>
    <row r="333" spans="1:31" ht="15.9" customHeight="1" outlineLevel="1">
      <c r="A333" s="143" t="s">
        <v>60</v>
      </c>
      <c r="B333" s="143" t="s">
        <v>138</v>
      </c>
      <c r="C333" s="140" t="s">
        <v>138</v>
      </c>
      <c r="D333" s="24">
        <v>1</v>
      </c>
      <c r="E333" s="24" t="s">
        <v>12</v>
      </c>
      <c r="F333" s="23">
        <f>IFERROR(VLOOKUP(III.SPP!E333,'EVČJ - NIC NEPSAT '!$A$1:$B$6844,2,FALSE),"")</f>
        <v>521010</v>
      </c>
      <c r="G333" s="23" t="s">
        <v>12</v>
      </c>
      <c r="H333" s="23">
        <f>IFERROR(VLOOKUP(III.SPP!G333,'EVČJ - NIC NEPSAT '!$A$1:$B$6844,2,FALSE),"")</f>
        <v>521010</v>
      </c>
      <c r="I333" s="23" t="s">
        <v>67</v>
      </c>
      <c r="J333" s="23">
        <f>IFERROR(VLOOKUP(III.SPP!I333,'EVČJ - NIC NEPSAT '!$A$1:$B$6844,2,FALSE),"")</f>
        <v>521205</v>
      </c>
      <c r="K333" s="23" t="s">
        <v>62</v>
      </c>
      <c r="L333" s="23">
        <f>IFERROR(VLOOKUP(III.SPP!K333,'EVČJ - NIC NEPSAT '!$A$1:$B$6844,2,FALSE),"")</f>
        <v>532227</v>
      </c>
      <c r="M333" s="21"/>
      <c r="N333" s="19" t="str">
        <f>IFERROR(VLOOKUP(III.SPP!M333,'EVČJ - NIC NEPSAT '!$A$1:$B$6844,2,FALSE),"")</f>
        <v/>
      </c>
      <c r="O333" s="21"/>
      <c r="P333" s="19" t="str">
        <f>IFERROR(VLOOKUP(III.SPP!O333,'EVČJ - NIC NEPSAT '!$A$1:$B$6844,2,FALSE),"")</f>
        <v/>
      </c>
      <c r="Q333" s="20"/>
      <c r="R333" s="20"/>
      <c r="S333" s="20"/>
      <c r="T333" s="20"/>
      <c r="U333" s="20"/>
      <c r="V333" s="17"/>
      <c r="W333" s="17"/>
      <c r="X333" s="17"/>
      <c r="Y333" s="17"/>
      <c r="Z333" s="17"/>
      <c r="AA333" s="17"/>
      <c r="AB333" s="17"/>
      <c r="AC333" s="17"/>
      <c r="AD333" s="42"/>
      <c r="AE333" s="42"/>
    </row>
    <row r="334" spans="1:31" ht="14.4" outlineLevel="1">
      <c r="A334" s="144"/>
      <c r="B334" s="144"/>
      <c r="C334" s="141"/>
      <c r="D334" s="24">
        <v>2</v>
      </c>
      <c r="E334" s="21" t="s">
        <v>8</v>
      </c>
      <c r="F334" s="23">
        <f>IFERROR(VLOOKUP(III.SPP!E334,'EVČJ - NIC NEPSAT '!$A$1:$B$6844,2,FALSE),"")</f>
        <v>521012</v>
      </c>
      <c r="G334" s="21" t="s">
        <v>91</v>
      </c>
      <c r="H334" s="23">
        <f>IFERROR(VLOOKUP(III.SPP!G334,'EVČJ - NIC NEPSAT '!$A$1:$B$6844,2,FALSE),"")</f>
        <v>521251</v>
      </c>
      <c r="I334" s="21" t="s">
        <v>1793</v>
      </c>
      <c r="J334" s="23">
        <f>IFERROR(VLOOKUP(III.SPP!I334,'EVČJ - NIC NEPSAT '!$A$1:$B$6844,2,FALSE),"")</f>
        <v>532101</v>
      </c>
      <c r="K334" s="21" t="s">
        <v>75</v>
      </c>
      <c r="L334" s="23">
        <f>IFERROR(VLOOKUP(III.SPP!K334,'EVČJ - NIC NEPSAT '!$A$1:$B$6844,2,FALSE),"")</f>
        <v>521202</v>
      </c>
      <c r="M334" s="21" t="s">
        <v>61</v>
      </c>
      <c r="N334" s="19">
        <f>IFERROR(VLOOKUP(III.SPP!M334,'EVČJ - NIC NEPSAT '!$A$1:$B$6844,2,FALSE),"")</f>
        <v>521402</v>
      </c>
      <c r="O334" s="21" t="s">
        <v>71</v>
      </c>
      <c r="P334" s="19">
        <f>IFERROR(VLOOKUP(III.SPP!O334,'EVČJ - NIC NEPSAT '!$A$1:$B$6844,2,FALSE),"")</f>
        <v>521201</v>
      </c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42"/>
      <c r="AE334" s="42"/>
    </row>
    <row r="335" spans="1:31" ht="14.4" outlineLevel="1">
      <c r="A335" s="145"/>
      <c r="B335" s="145"/>
      <c r="C335" s="142"/>
      <c r="D335" s="24">
        <v>3</v>
      </c>
      <c r="E335" s="21" t="s">
        <v>92</v>
      </c>
      <c r="F335" s="23">
        <f>IFERROR(VLOOKUP(III.SPP!E335,'EVČJ - NIC NEPSAT '!$A$1:$B$6844,2,FALSE),"")</f>
        <v>521245</v>
      </c>
      <c r="G335" s="21" t="s">
        <v>87</v>
      </c>
      <c r="H335" s="23">
        <f>IFERROR(VLOOKUP(III.SPP!G335,'EVČJ - NIC NEPSAT '!$A$1:$B$6844,2,FALSE),"")</f>
        <v>521301</v>
      </c>
      <c r="I335" s="21" t="s">
        <v>24</v>
      </c>
      <c r="J335" s="23">
        <f>IFERROR(VLOOKUP(III.SPP!I335,'EVČJ - NIC NEPSAT '!$A$1:$B$6844,2,FALSE),"")</f>
        <v>521100</v>
      </c>
      <c r="K335" s="21" t="s">
        <v>1803</v>
      </c>
      <c r="L335" s="23">
        <f>IFERROR(VLOOKUP(III.SPP!K335,'EVČJ - NIC NEPSAT '!$A$1:$B$6844,2,FALSE),"")</f>
        <v>532102</v>
      </c>
      <c r="M335" s="21" t="s">
        <v>13</v>
      </c>
      <c r="N335" s="19">
        <f>IFERROR(VLOOKUP(III.SPP!M335,'EVČJ - NIC NEPSAT '!$A$1:$B$6844,2,FALSE),"")</f>
        <v>521107</v>
      </c>
      <c r="O335" s="21"/>
      <c r="P335" s="19" t="str">
        <f>IFERROR(VLOOKUP(III.SPP!O335,'EVČJ - NIC NEPSAT '!$A$1:$B$6844,2,FALSE),"")</f>
        <v/>
      </c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42"/>
      <c r="AE335" s="42"/>
    </row>
    <row r="336" spans="1:31" ht="15.9" customHeight="1" outlineLevel="1">
      <c r="A336" s="143" t="s">
        <v>60</v>
      </c>
      <c r="B336" s="143" t="s">
        <v>139</v>
      </c>
      <c r="C336" s="140" t="s">
        <v>139</v>
      </c>
      <c r="D336" s="24">
        <v>1</v>
      </c>
      <c r="E336" s="24" t="s">
        <v>12</v>
      </c>
      <c r="F336" s="23">
        <f>IFERROR(VLOOKUP(III.SPP!E336,'EVČJ - NIC NEPSAT '!$A$1:$B$6844,2,FALSE),"")</f>
        <v>521010</v>
      </c>
      <c r="G336" s="23" t="s">
        <v>12</v>
      </c>
      <c r="H336" s="23">
        <f>IFERROR(VLOOKUP(III.SPP!G336,'EVČJ - NIC NEPSAT '!$A$1:$B$6844,2,FALSE),"")</f>
        <v>521010</v>
      </c>
      <c r="I336" s="23" t="s">
        <v>24</v>
      </c>
      <c r="J336" s="23">
        <f>IFERROR(VLOOKUP(III.SPP!I336,'EVČJ - NIC NEPSAT '!$A$1:$B$6844,2,FALSE),"")</f>
        <v>521100</v>
      </c>
      <c r="K336" s="23" t="s">
        <v>75</v>
      </c>
      <c r="L336" s="23">
        <f>IFERROR(VLOOKUP(III.SPP!K336,'EVČJ - NIC NEPSAT '!$A$1:$B$6844,2,FALSE),"")</f>
        <v>521202</v>
      </c>
      <c r="M336" s="21"/>
      <c r="N336" s="19" t="str">
        <f>IFERROR(VLOOKUP(III.SPP!M336,'EVČJ - NIC NEPSAT '!$A$1:$B$6844,2,FALSE),"")</f>
        <v/>
      </c>
      <c r="O336" s="21"/>
      <c r="P336" s="19" t="str">
        <f>IFERROR(VLOOKUP(III.SPP!O336,'EVČJ - NIC NEPSAT '!$A$1:$B$6844,2,FALSE),"")</f>
        <v/>
      </c>
      <c r="Q336" s="20"/>
      <c r="R336" s="20"/>
      <c r="S336" s="20"/>
      <c r="T336" s="20"/>
      <c r="U336" s="20"/>
      <c r="V336" s="17"/>
      <c r="W336" s="17"/>
      <c r="X336" s="17"/>
      <c r="Y336" s="17"/>
      <c r="Z336" s="17"/>
      <c r="AA336" s="17"/>
      <c r="AB336" s="17"/>
      <c r="AC336" s="17"/>
      <c r="AD336" s="42"/>
      <c r="AE336" s="42"/>
    </row>
    <row r="337" spans="1:31" ht="14.4" outlineLevel="1">
      <c r="A337" s="144"/>
      <c r="B337" s="144"/>
      <c r="C337" s="141"/>
      <c r="D337" s="24">
        <v>2</v>
      </c>
      <c r="E337" s="45" t="s">
        <v>8</v>
      </c>
      <c r="F337" s="23">
        <f>IFERROR(VLOOKUP(III.SPP!E337,'EVČJ - NIC NEPSAT '!$A$1:$B$6844,2,FALSE),"")</f>
        <v>521012</v>
      </c>
      <c r="G337" s="45" t="s">
        <v>115</v>
      </c>
      <c r="H337" s="23">
        <f>IFERROR(VLOOKUP(III.SPP!G337,'EVČJ - NIC NEPSAT '!$A$1:$B$6844,2,FALSE),"")</f>
        <v>521224</v>
      </c>
      <c r="I337" s="45" t="s">
        <v>26</v>
      </c>
      <c r="J337" s="23">
        <f>IFERROR(VLOOKUP(III.SPP!I337,'EVČJ - NIC NEPSAT '!$A$1:$B$6844,2,FALSE),"")</f>
        <v>521106</v>
      </c>
      <c r="K337" s="45" t="s">
        <v>13</v>
      </c>
      <c r="L337" s="23">
        <f>IFERROR(VLOOKUP(III.SPP!K337,'EVČJ - NIC NEPSAT '!$A$1:$B$6844,2,FALSE),"")</f>
        <v>521107</v>
      </c>
      <c r="M337" s="45" t="s">
        <v>91</v>
      </c>
      <c r="N337" s="19">
        <f>IFERROR(VLOOKUP(III.SPP!M337,'EVČJ - NIC NEPSAT '!$A$1:$B$6844,2,FALSE),"")</f>
        <v>521251</v>
      </c>
      <c r="O337" s="45" t="s">
        <v>92</v>
      </c>
      <c r="P337" s="19">
        <f>IFERROR(VLOOKUP(III.SPP!O337,'EVČJ - NIC NEPSAT '!$A$1:$B$6844,2,FALSE),"")</f>
        <v>521245</v>
      </c>
      <c r="Q337" s="46"/>
      <c r="R337" s="46"/>
      <c r="S337" s="46"/>
      <c r="T337" s="46"/>
      <c r="U337" s="46"/>
      <c r="V337" s="17"/>
      <c r="W337" s="17"/>
      <c r="X337" s="17"/>
      <c r="Y337" s="17"/>
      <c r="Z337" s="17"/>
      <c r="AA337" s="17"/>
      <c r="AB337" s="17"/>
      <c r="AC337" s="17"/>
      <c r="AD337" s="42"/>
      <c r="AE337" s="42"/>
    </row>
    <row r="338" spans="1:31" ht="14.4" outlineLevel="1">
      <c r="A338" s="145"/>
      <c r="B338" s="145"/>
      <c r="C338" s="142"/>
      <c r="D338" s="24">
        <v>3</v>
      </c>
      <c r="E338" s="45" t="s">
        <v>29</v>
      </c>
      <c r="F338" s="23">
        <f>IFERROR(VLOOKUP(III.SPP!E338,'EVČJ - NIC NEPSAT '!$A$1:$B$6844,2,FALSE),"")</f>
        <v>521101</v>
      </c>
      <c r="G338" s="45" t="s">
        <v>67</v>
      </c>
      <c r="H338" s="23">
        <f>IFERROR(VLOOKUP(III.SPP!G338,'EVČJ - NIC NEPSAT '!$A$1:$B$6844,2,FALSE),"")</f>
        <v>521205</v>
      </c>
      <c r="I338" s="45" t="s">
        <v>87</v>
      </c>
      <c r="J338" s="23">
        <f>IFERROR(VLOOKUP(III.SPP!I338,'EVČJ - NIC NEPSAT '!$A$1:$B$6844,2,FALSE),"")</f>
        <v>521301</v>
      </c>
      <c r="K338" s="45" t="s">
        <v>71</v>
      </c>
      <c r="L338" s="23">
        <f>IFERROR(VLOOKUP(III.SPP!K338,'EVČJ - NIC NEPSAT '!$A$1:$B$6844,2,FALSE),"")</f>
        <v>521201</v>
      </c>
      <c r="M338" s="45" t="s">
        <v>61</v>
      </c>
      <c r="N338" s="19">
        <f>IFERROR(VLOOKUP(III.SPP!M338,'EVČJ - NIC NEPSAT '!$A$1:$B$6844,2,FALSE),"")</f>
        <v>521402</v>
      </c>
      <c r="O338" s="45"/>
      <c r="P338" s="19" t="str">
        <f>IFERROR(VLOOKUP(III.SPP!O338,'EVČJ - NIC NEPSAT '!$A$1:$B$6844,2,FALSE),"")</f>
        <v/>
      </c>
      <c r="Q338" s="46"/>
      <c r="R338" s="46"/>
      <c r="S338" s="46"/>
      <c r="T338" s="46"/>
      <c r="U338" s="46"/>
      <c r="V338" s="17"/>
      <c r="W338" s="17"/>
      <c r="X338" s="17"/>
      <c r="Y338" s="17"/>
      <c r="Z338" s="17"/>
      <c r="AA338" s="17"/>
      <c r="AB338" s="17"/>
      <c r="AC338" s="17"/>
      <c r="AD338" s="42"/>
      <c r="AE338" s="42"/>
    </row>
    <row r="339" spans="1:31" ht="15.9" customHeight="1" outlineLevel="1">
      <c r="A339" s="143" t="s">
        <v>60</v>
      </c>
      <c r="B339" s="143" t="s">
        <v>140</v>
      </c>
      <c r="C339" s="140" t="s">
        <v>140</v>
      </c>
      <c r="D339" s="24">
        <v>1</v>
      </c>
      <c r="E339" s="24" t="s">
        <v>12</v>
      </c>
      <c r="F339" s="23">
        <f>IFERROR(VLOOKUP(III.SPP!E339,'EVČJ - NIC NEPSAT '!$A$1:$B$6844,2,FALSE),"")</f>
        <v>521010</v>
      </c>
      <c r="G339" s="23" t="s">
        <v>12</v>
      </c>
      <c r="H339" s="23">
        <f>IFERROR(VLOOKUP(III.SPP!G339,'EVČJ - NIC NEPSAT '!$A$1:$B$6844,2,FALSE),"")</f>
        <v>521010</v>
      </c>
      <c r="I339" s="23" t="s">
        <v>24</v>
      </c>
      <c r="J339" s="23">
        <f>IFERROR(VLOOKUP(III.SPP!I339,'EVČJ - NIC NEPSAT '!$A$1:$B$6844,2,FALSE),"")</f>
        <v>521100</v>
      </c>
      <c r="K339" s="23" t="s">
        <v>92</v>
      </c>
      <c r="L339" s="23">
        <f>IFERROR(VLOOKUP(III.SPP!K339,'EVČJ - NIC NEPSAT '!$A$1:$B$6844,2,FALSE),"")</f>
        <v>521245</v>
      </c>
      <c r="M339" s="45"/>
      <c r="N339" s="19" t="str">
        <f>IFERROR(VLOOKUP(III.SPP!M339,'EVČJ - NIC NEPSAT '!$A$1:$B$6844,2,FALSE),"")</f>
        <v/>
      </c>
      <c r="O339" s="45"/>
      <c r="P339" s="19" t="str">
        <f>IFERROR(VLOOKUP(III.SPP!O339,'EVČJ - NIC NEPSAT '!$A$1:$B$6844,2,FALSE),"")</f>
        <v/>
      </c>
      <c r="Q339" s="45"/>
      <c r="R339" s="45"/>
      <c r="S339" s="45"/>
      <c r="T339" s="45"/>
      <c r="U339" s="45"/>
      <c r="V339" s="17"/>
      <c r="W339" s="17"/>
      <c r="X339" s="17"/>
      <c r="Y339" s="17"/>
      <c r="Z339" s="17"/>
      <c r="AA339" s="17"/>
      <c r="AB339" s="17"/>
      <c r="AC339" s="17"/>
      <c r="AD339" s="42"/>
      <c r="AE339" s="42"/>
    </row>
    <row r="340" spans="1:31" ht="14.4" outlineLevel="1">
      <c r="A340" s="144"/>
      <c r="B340" s="144"/>
      <c r="C340" s="141"/>
      <c r="D340" s="24">
        <v>2</v>
      </c>
      <c r="E340" s="45" t="s">
        <v>8</v>
      </c>
      <c r="F340" s="23">
        <f>IFERROR(VLOOKUP(III.SPP!E340,'EVČJ - NIC NEPSAT '!$A$1:$B$6844,2,FALSE),"")</f>
        <v>521012</v>
      </c>
      <c r="G340" s="45" t="s">
        <v>13</v>
      </c>
      <c r="H340" s="23">
        <f>IFERROR(VLOOKUP(III.SPP!G340,'EVČJ - NIC NEPSAT '!$A$1:$B$6844,2,FALSE),"")</f>
        <v>521107</v>
      </c>
      <c r="I340" s="45" t="s">
        <v>91</v>
      </c>
      <c r="J340" s="23">
        <f>IFERROR(VLOOKUP(III.SPP!I340,'EVČJ - NIC NEPSAT '!$A$1:$B$6844,2,FALSE),"")</f>
        <v>521251</v>
      </c>
      <c r="K340" s="45" t="s">
        <v>75</v>
      </c>
      <c r="L340" s="23">
        <f>IFERROR(VLOOKUP(III.SPP!K340,'EVČJ - NIC NEPSAT '!$A$1:$B$6844,2,FALSE),"")</f>
        <v>521202</v>
      </c>
      <c r="M340" s="45" t="s">
        <v>67</v>
      </c>
      <c r="N340" s="19">
        <f>IFERROR(VLOOKUP(III.SPP!M340,'EVČJ - NIC NEPSAT '!$A$1:$B$6844,2,FALSE),"")</f>
        <v>521205</v>
      </c>
      <c r="O340" s="45" t="s">
        <v>71</v>
      </c>
      <c r="P340" s="19">
        <f>IFERROR(VLOOKUP(III.SPP!O340,'EVČJ - NIC NEPSAT '!$A$1:$B$6844,2,FALSE),"")</f>
        <v>521201</v>
      </c>
      <c r="Q340" s="46"/>
      <c r="R340" s="46"/>
      <c r="S340" s="46"/>
      <c r="T340" s="46"/>
      <c r="U340" s="46"/>
      <c r="V340" s="17"/>
      <c r="W340" s="17"/>
      <c r="X340" s="17"/>
      <c r="Y340" s="17"/>
      <c r="Z340" s="17"/>
      <c r="AA340" s="17"/>
      <c r="AB340" s="17"/>
      <c r="AC340" s="17"/>
      <c r="AD340" s="42"/>
      <c r="AE340" s="42"/>
    </row>
    <row r="341" spans="1:31" ht="14.4" outlineLevel="1">
      <c r="A341" s="145"/>
      <c r="B341" s="145"/>
      <c r="C341" s="142"/>
      <c r="D341" s="24">
        <v>3</v>
      </c>
      <c r="E341" s="45" t="s">
        <v>340</v>
      </c>
      <c r="F341" s="23">
        <f>IFERROR(VLOOKUP(III.SPP!E341,'EVČJ - NIC NEPSAT '!$A$1:$B$6844,2,FALSE),"")</f>
        <v>524111</v>
      </c>
      <c r="G341" s="45" t="s">
        <v>26</v>
      </c>
      <c r="H341" s="23">
        <f>IFERROR(VLOOKUP(III.SPP!G341,'EVČJ - NIC NEPSAT '!$A$1:$B$6844,2,FALSE),"")</f>
        <v>521106</v>
      </c>
      <c r="I341" s="45" t="s">
        <v>115</v>
      </c>
      <c r="J341" s="23">
        <f>IFERROR(VLOOKUP(III.SPP!I341,'EVČJ - NIC NEPSAT '!$A$1:$B$6844,2,FALSE),"")</f>
        <v>521224</v>
      </c>
      <c r="K341" s="45" t="s">
        <v>61</v>
      </c>
      <c r="L341" s="23">
        <f>IFERROR(VLOOKUP(III.SPP!K341,'EVČJ - NIC NEPSAT '!$A$1:$B$6844,2,FALSE),"")</f>
        <v>521402</v>
      </c>
      <c r="M341" s="45" t="s">
        <v>87</v>
      </c>
      <c r="N341" s="19">
        <f>IFERROR(VLOOKUP(III.SPP!M341,'EVČJ - NIC NEPSAT '!$A$1:$B$6844,2,FALSE),"")</f>
        <v>521301</v>
      </c>
      <c r="O341" s="45"/>
      <c r="P341" s="19" t="str">
        <f>IFERROR(VLOOKUP(III.SPP!O341,'EVČJ - NIC NEPSAT '!$A$1:$B$6844,2,FALSE),"")</f>
        <v/>
      </c>
      <c r="Q341" s="46"/>
      <c r="R341" s="46"/>
      <c r="S341" s="46"/>
      <c r="T341" s="46"/>
      <c r="U341" s="46"/>
      <c r="V341" s="17"/>
      <c r="W341" s="17"/>
      <c r="X341" s="17"/>
      <c r="Y341" s="17"/>
      <c r="Z341" s="17"/>
      <c r="AA341" s="17"/>
      <c r="AB341" s="17"/>
      <c r="AC341" s="17"/>
      <c r="AD341" s="42"/>
      <c r="AE341" s="42"/>
    </row>
    <row r="342" spans="1:31" ht="15.9" customHeight="1" outlineLevel="1">
      <c r="A342" s="143" t="s">
        <v>60</v>
      </c>
      <c r="B342" s="143" t="s">
        <v>141</v>
      </c>
      <c r="C342" s="140" t="s">
        <v>142</v>
      </c>
      <c r="D342" s="24">
        <v>1</v>
      </c>
      <c r="E342" s="24" t="s">
        <v>12</v>
      </c>
      <c r="F342" s="23">
        <f>IFERROR(VLOOKUP(III.SPP!E342,'EVČJ - NIC NEPSAT '!$A$1:$B$6844,2,FALSE),"")</f>
        <v>521010</v>
      </c>
      <c r="G342" s="23" t="s">
        <v>12</v>
      </c>
      <c r="H342" s="23">
        <f>IFERROR(VLOOKUP(III.SPP!G342,'EVČJ - NIC NEPSAT '!$A$1:$B$6844,2,FALSE),"")</f>
        <v>521010</v>
      </c>
      <c r="I342" s="23" t="s">
        <v>8</v>
      </c>
      <c r="J342" s="23">
        <f>IFERROR(VLOOKUP(III.SPP!I342,'EVČJ - NIC NEPSAT '!$A$1:$B$6844,2,FALSE),"")</f>
        <v>521012</v>
      </c>
      <c r="K342" s="23" t="s">
        <v>92</v>
      </c>
      <c r="L342" s="23">
        <f>IFERROR(VLOOKUP(III.SPP!K342,'EVČJ - NIC NEPSAT '!$A$1:$B$6844,2,FALSE),"")</f>
        <v>521245</v>
      </c>
      <c r="M342" s="45"/>
      <c r="N342" s="19" t="str">
        <f>IFERROR(VLOOKUP(III.SPP!M342,'EVČJ - NIC NEPSAT '!$A$1:$B$6844,2,FALSE),"")</f>
        <v/>
      </c>
      <c r="O342" s="45"/>
      <c r="P342" s="19" t="str">
        <f>IFERROR(VLOOKUP(III.SPP!O342,'EVČJ - NIC NEPSAT '!$A$1:$B$6844,2,FALSE),"")</f>
        <v/>
      </c>
      <c r="Q342" s="45"/>
      <c r="R342" s="45"/>
      <c r="S342" s="45"/>
      <c r="T342" s="45"/>
      <c r="U342" s="45"/>
      <c r="V342" s="17"/>
      <c r="W342" s="17"/>
      <c r="X342" s="17"/>
      <c r="Y342" s="17"/>
      <c r="Z342" s="17"/>
      <c r="AA342" s="17"/>
      <c r="AB342" s="17"/>
      <c r="AC342" s="17"/>
      <c r="AD342" s="42"/>
      <c r="AE342" s="42"/>
    </row>
    <row r="343" spans="1:31" ht="14.4" outlineLevel="1">
      <c r="A343" s="144"/>
      <c r="B343" s="144"/>
      <c r="C343" s="141"/>
      <c r="D343" s="24">
        <v>2</v>
      </c>
      <c r="E343" s="45" t="s">
        <v>13</v>
      </c>
      <c r="F343" s="23">
        <f>IFERROR(VLOOKUP(III.SPP!E343,'EVČJ - NIC NEPSAT '!$A$1:$B$6844,2,FALSE),"")</f>
        <v>521107</v>
      </c>
      <c r="G343" s="45" t="s">
        <v>24</v>
      </c>
      <c r="H343" s="23">
        <f>IFERROR(VLOOKUP(III.SPP!G343,'EVČJ - NIC NEPSAT '!$A$1:$B$6844,2,FALSE),"")</f>
        <v>521100</v>
      </c>
      <c r="I343" s="45" t="s">
        <v>91</v>
      </c>
      <c r="J343" s="23">
        <f>IFERROR(VLOOKUP(III.SPP!I343,'EVČJ - NIC NEPSAT '!$A$1:$B$6844,2,FALSE),"")</f>
        <v>521251</v>
      </c>
      <c r="K343" s="45" t="s">
        <v>67</v>
      </c>
      <c r="L343" s="23">
        <f>IFERROR(VLOOKUP(III.SPP!K343,'EVČJ - NIC NEPSAT '!$A$1:$B$6844,2,FALSE),"")</f>
        <v>521205</v>
      </c>
      <c r="M343" s="45" t="s">
        <v>75</v>
      </c>
      <c r="N343" s="19">
        <f>IFERROR(VLOOKUP(III.SPP!M343,'EVČJ - NIC NEPSAT '!$A$1:$B$6844,2,FALSE),"")</f>
        <v>521202</v>
      </c>
      <c r="O343" s="45" t="s">
        <v>71</v>
      </c>
      <c r="P343" s="19">
        <f>IFERROR(VLOOKUP(III.SPP!O343,'EVČJ - NIC NEPSAT '!$A$1:$B$6844,2,FALSE),"")</f>
        <v>521201</v>
      </c>
      <c r="Q343" s="46"/>
      <c r="R343" s="46"/>
      <c r="S343" s="46"/>
      <c r="T343" s="46"/>
      <c r="U343" s="46"/>
      <c r="V343" s="17"/>
      <c r="W343" s="17"/>
      <c r="X343" s="17"/>
      <c r="Y343" s="17"/>
      <c r="Z343" s="17"/>
      <c r="AA343" s="17"/>
      <c r="AB343" s="17"/>
      <c r="AC343" s="17"/>
      <c r="AD343" s="42"/>
      <c r="AE343" s="42"/>
    </row>
    <row r="344" spans="1:31" ht="14.4" outlineLevel="1">
      <c r="A344" s="145"/>
      <c r="B344" s="145"/>
      <c r="C344" s="142"/>
      <c r="D344" s="24">
        <v>3</v>
      </c>
      <c r="E344" s="45" t="s">
        <v>61</v>
      </c>
      <c r="F344" s="23">
        <f>IFERROR(VLOOKUP(III.SPP!E344,'EVČJ - NIC NEPSAT '!$A$1:$B$6844,2,FALSE),"")</f>
        <v>521402</v>
      </c>
      <c r="G344" s="45" t="s">
        <v>87</v>
      </c>
      <c r="H344" s="23">
        <f>IFERROR(VLOOKUP(III.SPP!G344,'EVČJ - NIC NEPSAT '!$A$1:$B$6844,2,FALSE),"")</f>
        <v>521301</v>
      </c>
      <c r="I344" s="45" t="s">
        <v>62</v>
      </c>
      <c r="J344" s="23">
        <f>IFERROR(VLOOKUP(III.SPP!I344,'EVČJ - NIC NEPSAT '!$A$1:$B$6844,2,FALSE),"")</f>
        <v>532227</v>
      </c>
      <c r="K344" s="45" t="s">
        <v>340</v>
      </c>
      <c r="L344" s="23">
        <f>IFERROR(VLOOKUP(III.SPP!K344,'EVČJ - NIC NEPSAT '!$A$1:$B$6844,2,FALSE),"")</f>
        <v>524111</v>
      </c>
      <c r="M344" s="45" t="s">
        <v>1793</v>
      </c>
      <c r="N344" s="19">
        <f>IFERROR(VLOOKUP(III.SPP!M344,'EVČJ - NIC NEPSAT '!$A$1:$B$6844,2,FALSE),"")</f>
        <v>532101</v>
      </c>
      <c r="O344" s="45"/>
      <c r="P344" s="19" t="str">
        <f>IFERROR(VLOOKUP(III.SPP!O344,'EVČJ - NIC NEPSAT '!$A$1:$B$6844,2,FALSE),"")</f>
        <v/>
      </c>
      <c r="Q344" s="46"/>
      <c r="R344" s="46"/>
      <c r="S344" s="46"/>
      <c r="T344" s="46"/>
      <c r="U344" s="46"/>
      <c r="V344" s="17"/>
      <c r="W344" s="17"/>
      <c r="X344" s="17"/>
      <c r="Y344" s="17"/>
      <c r="Z344" s="17"/>
      <c r="AA344" s="17"/>
      <c r="AB344" s="17"/>
      <c r="AC344" s="17"/>
      <c r="AD344" s="42"/>
      <c r="AE344" s="42"/>
    </row>
    <row r="345" spans="1:31" ht="15.9" customHeight="1" outlineLevel="1">
      <c r="A345" s="143" t="s">
        <v>60</v>
      </c>
      <c r="B345" s="143" t="s">
        <v>141</v>
      </c>
      <c r="C345" s="140" t="s">
        <v>143</v>
      </c>
      <c r="D345" s="24">
        <v>1</v>
      </c>
      <c r="E345" s="24" t="s">
        <v>12</v>
      </c>
      <c r="F345" s="23">
        <f>IFERROR(VLOOKUP(III.SPP!E345,'EVČJ - NIC NEPSAT '!$A$1:$B$6844,2,FALSE),"")</f>
        <v>521010</v>
      </c>
      <c r="G345" s="23" t="s">
        <v>12</v>
      </c>
      <c r="H345" s="23">
        <f>IFERROR(VLOOKUP(III.SPP!G345,'EVČJ - NIC NEPSAT '!$A$1:$B$6844,2,FALSE),"")</f>
        <v>521010</v>
      </c>
      <c r="I345" s="23" t="s">
        <v>75</v>
      </c>
      <c r="J345" s="23">
        <f>IFERROR(VLOOKUP(III.SPP!I345,'EVČJ - NIC NEPSAT '!$A$1:$B$6844,2,FALSE),"")</f>
        <v>521202</v>
      </c>
      <c r="K345" s="23" t="s">
        <v>24</v>
      </c>
      <c r="L345" s="23">
        <f>IFERROR(VLOOKUP(III.SPP!K345,'EVČJ - NIC NEPSAT '!$A$1:$B$6844,2,FALSE),"")</f>
        <v>521100</v>
      </c>
      <c r="M345" s="45"/>
      <c r="N345" s="19" t="str">
        <f>IFERROR(VLOOKUP(III.SPP!M345,'EVČJ - NIC NEPSAT '!$A$1:$B$6844,2,FALSE),"")</f>
        <v/>
      </c>
      <c r="O345" s="45"/>
      <c r="P345" s="19" t="str">
        <f>IFERROR(VLOOKUP(III.SPP!O345,'EVČJ - NIC NEPSAT '!$A$1:$B$6844,2,FALSE),"")</f>
        <v/>
      </c>
      <c r="Q345" s="45"/>
      <c r="R345" s="45"/>
      <c r="S345" s="45"/>
      <c r="T345" s="45"/>
      <c r="U345" s="45"/>
      <c r="V345" s="17"/>
      <c r="W345" s="17"/>
      <c r="X345" s="17"/>
      <c r="Y345" s="17"/>
      <c r="Z345" s="17"/>
      <c r="AA345" s="17"/>
      <c r="AB345" s="17"/>
      <c r="AC345" s="17"/>
      <c r="AD345" s="42"/>
      <c r="AE345" s="42"/>
    </row>
    <row r="346" spans="1:31" ht="14.4" outlineLevel="1">
      <c r="A346" s="144"/>
      <c r="B346" s="144"/>
      <c r="C346" s="141"/>
      <c r="D346" s="24">
        <v>2</v>
      </c>
      <c r="E346" s="45" t="s">
        <v>8</v>
      </c>
      <c r="F346" s="23">
        <f>IFERROR(VLOOKUP(III.SPP!E346,'EVČJ - NIC NEPSAT '!$A$1:$B$6844,2,FALSE),"")</f>
        <v>521012</v>
      </c>
      <c r="G346" s="45" t="s">
        <v>91</v>
      </c>
      <c r="H346" s="23">
        <f>IFERROR(VLOOKUP(III.SPP!G346,'EVČJ - NIC NEPSAT '!$A$1:$B$6844,2,FALSE),"")</f>
        <v>521251</v>
      </c>
      <c r="I346" s="45" t="s">
        <v>67</v>
      </c>
      <c r="J346" s="23">
        <f>IFERROR(VLOOKUP(III.SPP!I346,'EVČJ - NIC NEPSAT '!$A$1:$B$6844,2,FALSE),"")</f>
        <v>521205</v>
      </c>
      <c r="K346" s="45" t="s">
        <v>92</v>
      </c>
      <c r="L346" s="23">
        <f>IFERROR(VLOOKUP(III.SPP!K346,'EVČJ - NIC NEPSAT '!$A$1:$B$6844,2,FALSE),"")</f>
        <v>521245</v>
      </c>
      <c r="M346" s="45" t="s">
        <v>13</v>
      </c>
      <c r="N346" s="19">
        <f>IFERROR(VLOOKUP(III.SPP!M346,'EVČJ - NIC NEPSAT '!$A$1:$B$6844,2,FALSE),"")</f>
        <v>521107</v>
      </c>
      <c r="O346" s="45" t="s">
        <v>87</v>
      </c>
      <c r="P346" s="19">
        <f>IFERROR(VLOOKUP(III.SPP!O346,'EVČJ - NIC NEPSAT '!$A$1:$B$6844,2,FALSE),"")</f>
        <v>521301</v>
      </c>
      <c r="Q346" s="46"/>
      <c r="R346" s="46"/>
      <c r="S346" s="46"/>
      <c r="T346" s="46"/>
      <c r="U346" s="46"/>
      <c r="V346" s="17"/>
      <c r="W346" s="17"/>
      <c r="X346" s="17"/>
      <c r="Y346" s="17"/>
      <c r="Z346" s="17"/>
      <c r="AA346" s="17"/>
      <c r="AB346" s="17"/>
      <c r="AC346" s="17"/>
      <c r="AD346" s="42"/>
      <c r="AE346" s="42"/>
    </row>
    <row r="347" spans="1:31" ht="14.4" outlineLevel="1">
      <c r="A347" s="145"/>
      <c r="B347" s="145"/>
      <c r="C347" s="142"/>
      <c r="D347" s="24">
        <v>3</v>
      </c>
      <c r="E347" s="45" t="s">
        <v>115</v>
      </c>
      <c r="F347" s="23">
        <f>IFERROR(VLOOKUP(III.SPP!E347,'EVČJ - NIC NEPSAT '!$A$1:$B$6844,2,FALSE),"")</f>
        <v>521224</v>
      </c>
      <c r="G347" s="45" t="s">
        <v>71</v>
      </c>
      <c r="H347" s="23">
        <f>IFERROR(VLOOKUP(III.SPP!G347,'EVČJ - NIC NEPSAT '!$A$1:$B$6844,2,FALSE),"")</f>
        <v>521201</v>
      </c>
      <c r="I347" s="45" t="s">
        <v>61</v>
      </c>
      <c r="J347" s="23">
        <f>IFERROR(VLOOKUP(III.SPP!I347,'EVČJ - NIC NEPSAT '!$A$1:$B$6844,2,FALSE),"")</f>
        <v>521402</v>
      </c>
      <c r="K347" s="45" t="s">
        <v>62</v>
      </c>
      <c r="L347" s="23">
        <f>IFERROR(VLOOKUP(III.SPP!K347,'EVČJ - NIC NEPSAT '!$A$1:$B$6844,2,FALSE),"")</f>
        <v>532227</v>
      </c>
      <c r="M347" s="45" t="s">
        <v>26</v>
      </c>
      <c r="N347" s="19">
        <f>IFERROR(VLOOKUP(III.SPP!M347,'EVČJ - NIC NEPSAT '!$A$1:$B$6844,2,FALSE),"")</f>
        <v>521106</v>
      </c>
      <c r="O347" s="45"/>
      <c r="P347" s="19" t="str">
        <f>IFERROR(VLOOKUP(III.SPP!O347,'EVČJ - NIC NEPSAT '!$A$1:$B$6844,2,FALSE),"")</f>
        <v/>
      </c>
      <c r="Q347" s="46"/>
      <c r="R347" s="46"/>
      <c r="S347" s="46"/>
      <c r="T347" s="46"/>
      <c r="U347" s="46"/>
      <c r="V347" s="17"/>
      <c r="W347" s="17"/>
      <c r="X347" s="17"/>
      <c r="Y347" s="17"/>
      <c r="Z347" s="17"/>
      <c r="AA347" s="17"/>
      <c r="AB347" s="17"/>
      <c r="AC347" s="17"/>
      <c r="AD347" s="42"/>
      <c r="AE347" s="42"/>
    </row>
    <row r="348" spans="1:31" ht="15.9" customHeight="1" outlineLevel="1">
      <c r="A348" s="143" t="s">
        <v>60</v>
      </c>
      <c r="B348" s="143" t="s">
        <v>141</v>
      </c>
      <c r="C348" s="140" t="s">
        <v>144</v>
      </c>
      <c r="D348" s="24">
        <v>1</v>
      </c>
      <c r="E348" s="24" t="s">
        <v>12</v>
      </c>
      <c r="F348" s="23">
        <f>IFERROR(VLOOKUP(III.SPP!E348,'EVČJ - NIC NEPSAT '!$A$1:$B$6844,2,FALSE),"")</f>
        <v>521010</v>
      </c>
      <c r="G348" s="23" t="s">
        <v>12</v>
      </c>
      <c r="H348" s="23">
        <f>IFERROR(VLOOKUP(III.SPP!G348,'EVČJ - NIC NEPSAT '!$A$1:$B$6844,2,FALSE),"")</f>
        <v>521010</v>
      </c>
      <c r="I348" s="23" t="s">
        <v>8</v>
      </c>
      <c r="J348" s="23">
        <f>IFERROR(VLOOKUP(III.SPP!I348,'EVČJ - NIC NEPSAT '!$A$1:$B$6844,2,FALSE),"")</f>
        <v>521012</v>
      </c>
      <c r="K348" s="23" t="s">
        <v>91</v>
      </c>
      <c r="L348" s="23">
        <f>IFERROR(VLOOKUP(III.SPP!K348,'EVČJ - NIC NEPSAT '!$A$1:$B$6844,2,FALSE),"")</f>
        <v>521251</v>
      </c>
      <c r="M348" s="45"/>
      <c r="N348" s="19" t="str">
        <f>IFERROR(VLOOKUP(III.SPP!M348,'EVČJ - NIC NEPSAT '!$A$1:$B$6844,2,FALSE),"")</f>
        <v/>
      </c>
      <c r="O348" s="45"/>
      <c r="P348" s="19" t="str">
        <f>IFERROR(VLOOKUP(III.SPP!O348,'EVČJ - NIC NEPSAT '!$A$1:$B$6844,2,FALSE),"")</f>
        <v/>
      </c>
      <c r="Q348" s="45"/>
      <c r="R348" s="45"/>
      <c r="S348" s="45"/>
      <c r="T348" s="45"/>
      <c r="U348" s="45"/>
      <c r="V348" s="17"/>
      <c r="W348" s="17"/>
      <c r="X348" s="17"/>
      <c r="Y348" s="17"/>
      <c r="Z348" s="17"/>
      <c r="AA348" s="17"/>
      <c r="AB348" s="17"/>
      <c r="AC348" s="17"/>
      <c r="AD348" s="42"/>
      <c r="AE348" s="42"/>
    </row>
    <row r="349" spans="1:31" ht="14.4" outlineLevel="1">
      <c r="A349" s="144"/>
      <c r="B349" s="144"/>
      <c r="C349" s="141"/>
      <c r="D349" s="24">
        <v>2</v>
      </c>
      <c r="E349" s="45" t="s">
        <v>67</v>
      </c>
      <c r="F349" s="23">
        <f>IFERROR(VLOOKUP(III.SPP!E349,'EVČJ - NIC NEPSAT '!$A$1:$B$6844,2,FALSE),"")</f>
        <v>521205</v>
      </c>
      <c r="G349" s="45" t="s">
        <v>75</v>
      </c>
      <c r="H349" s="23">
        <f>IFERROR(VLOOKUP(III.SPP!G349,'EVČJ - NIC NEPSAT '!$A$1:$B$6844,2,FALSE),"")</f>
        <v>521202</v>
      </c>
      <c r="I349" s="45" t="s">
        <v>24</v>
      </c>
      <c r="J349" s="23">
        <f>IFERROR(VLOOKUP(III.SPP!I349,'EVČJ - NIC NEPSAT '!$A$1:$B$6844,2,FALSE),"")</f>
        <v>521100</v>
      </c>
      <c r="K349" s="45" t="s">
        <v>13</v>
      </c>
      <c r="L349" s="23">
        <f>IFERROR(VLOOKUP(III.SPP!K349,'EVČJ - NIC NEPSAT '!$A$1:$B$6844,2,FALSE),"")</f>
        <v>521107</v>
      </c>
      <c r="M349" s="45" t="s">
        <v>92</v>
      </c>
      <c r="N349" s="19">
        <f>IFERROR(VLOOKUP(III.SPP!M349,'EVČJ - NIC NEPSAT '!$A$1:$B$6844,2,FALSE),"")</f>
        <v>521245</v>
      </c>
      <c r="O349" s="45" t="s">
        <v>71</v>
      </c>
      <c r="P349" s="19">
        <f>IFERROR(VLOOKUP(III.SPP!O349,'EVČJ - NIC NEPSAT '!$A$1:$B$6844,2,FALSE),"")</f>
        <v>521201</v>
      </c>
      <c r="Q349" s="46"/>
      <c r="R349" s="46"/>
      <c r="S349" s="46"/>
      <c r="T349" s="46"/>
      <c r="U349" s="46"/>
      <c r="V349" s="17"/>
      <c r="W349" s="17"/>
      <c r="X349" s="17"/>
      <c r="Y349" s="17"/>
      <c r="Z349" s="17"/>
      <c r="AA349" s="17"/>
      <c r="AB349" s="17"/>
      <c r="AC349" s="17"/>
      <c r="AD349" s="42"/>
      <c r="AE349" s="42"/>
    </row>
    <row r="350" spans="1:31" ht="14.4" outlineLevel="1">
      <c r="A350" s="145"/>
      <c r="B350" s="145"/>
      <c r="C350" s="142"/>
      <c r="D350" s="24">
        <v>3</v>
      </c>
      <c r="E350" s="45" t="s">
        <v>61</v>
      </c>
      <c r="F350" s="23">
        <f>IFERROR(VLOOKUP(III.SPP!E350,'EVČJ - NIC NEPSAT '!$A$1:$B$6844,2,FALSE),"")</f>
        <v>521402</v>
      </c>
      <c r="G350" s="45" t="s">
        <v>87</v>
      </c>
      <c r="H350" s="23">
        <f>IFERROR(VLOOKUP(III.SPP!G350,'EVČJ - NIC NEPSAT '!$A$1:$B$6844,2,FALSE),"")</f>
        <v>521301</v>
      </c>
      <c r="I350" s="45" t="s">
        <v>62</v>
      </c>
      <c r="J350" s="23">
        <f>IFERROR(VLOOKUP(III.SPP!I350,'EVČJ - NIC NEPSAT '!$A$1:$B$6844,2,FALSE),"")</f>
        <v>532227</v>
      </c>
      <c r="K350" s="45" t="s">
        <v>1793</v>
      </c>
      <c r="L350" s="23">
        <f>IFERROR(VLOOKUP(III.SPP!K350,'EVČJ - NIC NEPSAT '!$A$1:$B$6844,2,FALSE),"")</f>
        <v>532101</v>
      </c>
      <c r="M350" s="45" t="s">
        <v>115</v>
      </c>
      <c r="N350" s="19">
        <f>IFERROR(VLOOKUP(III.SPP!M350,'EVČJ - NIC NEPSAT '!$A$1:$B$6844,2,FALSE),"")</f>
        <v>521224</v>
      </c>
      <c r="O350" s="45"/>
      <c r="P350" s="19" t="str">
        <f>IFERROR(VLOOKUP(III.SPP!O350,'EVČJ - NIC NEPSAT '!$A$1:$B$6844,2,FALSE),"")</f>
        <v/>
      </c>
      <c r="Q350" s="46"/>
      <c r="R350" s="46"/>
      <c r="S350" s="46"/>
      <c r="T350" s="46"/>
      <c r="U350" s="46"/>
      <c r="V350" s="17"/>
      <c r="W350" s="17"/>
      <c r="X350" s="17"/>
      <c r="Y350" s="17"/>
      <c r="Z350" s="17"/>
      <c r="AA350" s="17"/>
      <c r="AB350" s="17"/>
      <c r="AC350" s="17"/>
      <c r="AD350" s="42"/>
      <c r="AE350" s="42"/>
    </row>
    <row r="351" spans="1:31" ht="15.9" customHeight="1" outlineLevel="1">
      <c r="A351" s="143" t="s">
        <v>60</v>
      </c>
      <c r="B351" s="143" t="s">
        <v>141</v>
      </c>
      <c r="C351" s="140" t="s">
        <v>145</v>
      </c>
      <c r="D351" s="24">
        <v>1</v>
      </c>
      <c r="E351" s="24" t="s">
        <v>12</v>
      </c>
      <c r="F351" s="23">
        <f>IFERROR(VLOOKUP(III.SPP!E351,'EVČJ - NIC NEPSAT '!$A$1:$B$6844,2,FALSE),"")</f>
        <v>521010</v>
      </c>
      <c r="G351" s="23" t="s">
        <v>12</v>
      </c>
      <c r="H351" s="23">
        <f>IFERROR(VLOOKUP(III.SPP!G351,'EVČJ - NIC NEPSAT '!$A$1:$B$6844,2,FALSE),"")</f>
        <v>521010</v>
      </c>
      <c r="I351" s="23" t="s">
        <v>8</v>
      </c>
      <c r="J351" s="23">
        <f>IFERROR(VLOOKUP(III.SPP!I351,'EVČJ - NIC NEPSAT '!$A$1:$B$6844,2,FALSE),"")</f>
        <v>521012</v>
      </c>
      <c r="K351" s="23" t="s">
        <v>75</v>
      </c>
      <c r="L351" s="23">
        <f>IFERROR(VLOOKUP(III.SPP!K351,'EVČJ - NIC NEPSAT '!$A$1:$B$6844,2,FALSE),"")</f>
        <v>521202</v>
      </c>
      <c r="M351" s="45"/>
      <c r="N351" s="19" t="str">
        <f>IFERROR(VLOOKUP(III.SPP!M351,'EVČJ - NIC NEPSAT '!$A$1:$B$6844,2,FALSE),"")</f>
        <v/>
      </c>
      <c r="O351" s="45"/>
      <c r="P351" s="19" t="str">
        <f>IFERROR(VLOOKUP(III.SPP!O351,'EVČJ - NIC NEPSAT '!$A$1:$B$6844,2,FALSE),"")</f>
        <v/>
      </c>
      <c r="Q351" s="45"/>
      <c r="R351" s="45"/>
      <c r="S351" s="45"/>
      <c r="T351" s="45"/>
      <c r="U351" s="45"/>
      <c r="V351" s="17"/>
      <c r="W351" s="17"/>
      <c r="X351" s="17"/>
      <c r="Y351" s="17"/>
      <c r="Z351" s="17"/>
      <c r="AA351" s="17"/>
      <c r="AB351" s="17"/>
      <c r="AC351" s="17"/>
      <c r="AD351" s="42"/>
      <c r="AE351" s="42"/>
    </row>
    <row r="352" spans="1:31" ht="14.4" outlineLevel="1">
      <c r="A352" s="144"/>
      <c r="B352" s="144"/>
      <c r="C352" s="141"/>
      <c r="D352" s="24">
        <v>2</v>
      </c>
      <c r="E352" s="45" t="s">
        <v>91</v>
      </c>
      <c r="F352" s="23">
        <f>IFERROR(VLOOKUP(III.SPP!E352,'EVČJ - NIC NEPSAT '!$A$1:$B$6844,2,FALSE),"")</f>
        <v>521251</v>
      </c>
      <c r="G352" s="45" t="s">
        <v>24</v>
      </c>
      <c r="H352" s="23">
        <f>IFERROR(VLOOKUP(III.SPP!G352,'EVČJ - NIC NEPSAT '!$A$1:$B$6844,2,FALSE),"")</f>
        <v>521100</v>
      </c>
      <c r="I352" s="45" t="s">
        <v>67</v>
      </c>
      <c r="J352" s="23">
        <f>IFERROR(VLOOKUP(III.SPP!I352,'EVČJ - NIC NEPSAT '!$A$1:$B$6844,2,FALSE),"")</f>
        <v>521205</v>
      </c>
      <c r="K352" s="45" t="s">
        <v>13</v>
      </c>
      <c r="L352" s="23">
        <f>IFERROR(VLOOKUP(III.SPP!K352,'EVČJ - NIC NEPSAT '!$A$1:$B$6844,2,FALSE),"")</f>
        <v>521107</v>
      </c>
      <c r="M352" s="45" t="s">
        <v>92</v>
      </c>
      <c r="N352" s="19">
        <f>IFERROR(VLOOKUP(III.SPP!M352,'EVČJ - NIC NEPSAT '!$A$1:$B$6844,2,FALSE),"")</f>
        <v>521245</v>
      </c>
      <c r="O352" s="45" t="s">
        <v>71</v>
      </c>
      <c r="P352" s="19">
        <f>IFERROR(VLOOKUP(III.SPP!O352,'EVČJ - NIC NEPSAT '!$A$1:$B$6844,2,FALSE),"")</f>
        <v>521201</v>
      </c>
      <c r="Q352" s="46"/>
      <c r="R352" s="46"/>
      <c r="S352" s="46"/>
      <c r="T352" s="46"/>
      <c r="U352" s="46"/>
      <c r="V352" s="17"/>
      <c r="W352" s="17"/>
      <c r="X352" s="17"/>
      <c r="Y352" s="17"/>
      <c r="Z352" s="17"/>
      <c r="AA352" s="17"/>
      <c r="AB352" s="17"/>
      <c r="AC352" s="17"/>
      <c r="AD352" s="42"/>
      <c r="AE352" s="42"/>
    </row>
    <row r="353" spans="1:31" ht="14.4" outlineLevel="1">
      <c r="A353" s="145"/>
      <c r="B353" s="145"/>
      <c r="C353" s="142"/>
      <c r="D353" s="24">
        <v>3</v>
      </c>
      <c r="E353" s="45" t="s">
        <v>87</v>
      </c>
      <c r="F353" s="23">
        <f>IFERROR(VLOOKUP(III.SPP!E353,'EVČJ - NIC NEPSAT '!$A$1:$B$6844,2,FALSE),"")</f>
        <v>521301</v>
      </c>
      <c r="G353" s="45" t="s">
        <v>115</v>
      </c>
      <c r="H353" s="23">
        <f>IFERROR(VLOOKUP(III.SPP!G353,'EVČJ - NIC NEPSAT '!$A$1:$B$6844,2,FALSE),"")</f>
        <v>521224</v>
      </c>
      <c r="I353" s="45" t="s">
        <v>61</v>
      </c>
      <c r="J353" s="23">
        <f>IFERROR(VLOOKUP(III.SPP!I353,'EVČJ - NIC NEPSAT '!$A$1:$B$6844,2,FALSE),"")</f>
        <v>521402</v>
      </c>
      <c r="K353" s="45" t="s">
        <v>62</v>
      </c>
      <c r="L353" s="23">
        <f>IFERROR(VLOOKUP(III.SPP!K353,'EVČJ - NIC NEPSAT '!$A$1:$B$6844,2,FALSE),"")</f>
        <v>532227</v>
      </c>
      <c r="M353" s="45" t="s">
        <v>1793</v>
      </c>
      <c r="N353" s="19">
        <f>IFERROR(VLOOKUP(III.SPP!M353,'EVČJ - NIC NEPSAT '!$A$1:$B$6844,2,FALSE),"")</f>
        <v>532101</v>
      </c>
      <c r="O353" s="45"/>
      <c r="P353" s="19" t="str">
        <f>IFERROR(VLOOKUP(III.SPP!O353,'EVČJ - NIC NEPSAT '!$A$1:$B$6844,2,FALSE),"")</f>
        <v/>
      </c>
      <c r="Q353" s="46"/>
      <c r="R353" s="46"/>
      <c r="S353" s="46"/>
      <c r="T353" s="46"/>
      <c r="U353" s="46"/>
      <c r="V353" s="17"/>
      <c r="W353" s="17"/>
      <c r="X353" s="17"/>
      <c r="Y353" s="17"/>
      <c r="Z353" s="17"/>
      <c r="AA353" s="17"/>
      <c r="AB353" s="17"/>
      <c r="AC353" s="17"/>
      <c r="AD353" s="42"/>
      <c r="AE353" s="42"/>
    </row>
    <row r="354" spans="1:31" ht="15.9" customHeight="1" outlineLevel="1">
      <c r="A354" s="143" t="s">
        <v>60</v>
      </c>
      <c r="B354" s="143" t="s">
        <v>141</v>
      </c>
      <c r="C354" s="140" t="s">
        <v>146</v>
      </c>
      <c r="D354" s="24">
        <v>1</v>
      </c>
      <c r="E354" s="24" t="s">
        <v>12</v>
      </c>
      <c r="F354" s="23">
        <f>IFERROR(VLOOKUP(III.SPP!E354,'EVČJ - NIC NEPSAT '!$A$1:$B$6844,2,FALSE),"")</f>
        <v>521010</v>
      </c>
      <c r="G354" s="23" t="s">
        <v>12</v>
      </c>
      <c r="H354" s="23">
        <f>IFERROR(VLOOKUP(III.SPP!G354,'EVČJ - NIC NEPSAT '!$A$1:$B$6844,2,FALSE),"")</f>
        <v>521010</v>
      </c>
      <c r="I354" s="23" t="s">
        <v>8</v>
      </c>
      <c r="J354" s="23">
        <f>IFERROR(VLOOKUP(III.SPP!I354,'EVČJ - NIC NEPSAT '!$A$1:$B$6844,2,FALSE),"")</f>
        <v>521012</v>
      </c>
      <c r="K354" s="23" t="s">
        <v>75</v>
      </c>
      <c r="L354" s="23">
        <f>IFERROR(VLOOKUP(III.SPP!K354,'EVČJ - NIC NEPSAT '!$A$1:$B$6844,2,FALSE),"")</f>
        <v>521202</v>
      </c>
      <c r="M354" s="45"/>
      <c r="N354" s="19" t="str">
        <f>IFERROR(VLOOKUP(III.SPP!M354,'EVČJ - NIC NEPSAT '!$A$1:$B$6844,2,FALSE),"")</f>
        <v/>
      </c>
      <c r="O354" s="45"/>
      <c r="P354" s="19" t="str">
        <f>IFERROR(VLOOKUP(III.SPP!O354,'EVČJ - NIC NEPSAT '!$A$1:$B$6844,2,FALSE),"")</f>
        <v/>
      </c>
      <c r="Q354" s="45"/>
      <c r="R354" s="45"/>
      <c r="S354" s="45"/>
      <c r="T354" s="45"/>
      <c r="U354" s="45"/>
      <c r="V354" s="17"/>
      <c r="W354" s="17"/>
      <c r="X354" s="17"/>
      <c r="Y354" s="17"/>
      <c r="Z354" s="17"/>
      <c r="AA354" s="17"/>
      <c r="AB354" s="17"/>
      <c r="AC354" s="17"/>
      <c r="AD354" s="42"/>
      <c r="AE354" s="42"/>
    </row>
    <row r="355" spans="1:31" ht="14.4" outlineLevel="1">
      <c r="A355" s="144"/>
      <c r="B355" s="144"/>
      <c r="C355" s="141"/>
      <c r="D355" s="24">
        <v>2</v>
      </c>
      <c r="E355" s="45" t="s">
        <v>24</v>
      </c>
      <c r="F355" s="23">
        <f>IFERROR(VLOOKUP(III.SPP!E355,'EVČJ - NIC NEPSAT '!$A$1:$B$6844,2,FALSE),"")</f>
        <v>521100</v>
      </c>
      <c r="G355" s="45" t="s">
        <v>91</v>
      </c>
      <c r="H355" s="23">
        <f>IFERROR(VLOOKUP(III.SPP!G355,'EVČJ - NIC NEPSAT '!$A$1:$B$6844,2,FALSE),"")</f>
        <v>521251</v>
      </c>
      <c r="I355" s="45" t="s">
        <v>67</v>
      </c>
      <c r="J355" s="23">
        <f>IFERROR(VLOOKUP(III.SPP!I355,'EVČJ - NIC NEPSAT '!$A$1:$B$6844,2,FALSE),"")</f>
        <v>521205</v>
      </c>
      <c r="K355" s="45" t="s">
        <v>13</v>
      </c>
      <c r="L355" s="23">
        <f>IFERROR(VLOOKUP(III.SPP!K355,'EVČJ - NIC NEPSAT '!$A$1:$B$6844,2,FALSE),"")</f>
        <v>521107</v>
      </c>
      <c r="M355" s="45" t="s">
        <v>92</v>
      </c>
      <c r="N355" s="19">
        <f>IFERROR(VLOOKUP(III.SPP!M355,'EVČJ - NIC NEPSAT '!$A$1:$B$6844,2,FALSE),"")</f>
        <v>521245</v>
      </c>
      <c r="O355" s="45" t="s">
        <v>71</v>
      </c>
      <c r="P355" s="19">
        <f>IFERROR(VLOOKUP(III.SPP!O355,'EVČJ - NIC NEPSAT '!$A$1:$B$6844,2,FALSE),"")</f>
        <v>521201</v>
      </c>
      <c r="Q355" s="46"/>
      <c r="R355" s="46"/>
      <c r="S355" s="46"/>
      <c r="T355" s="46"/>
      <c r="U355" s="46"/>
      <c r="V355" s="17"/>
      <c r="W355" s="17"/>
      <c r="X355" s="17"/>
      <c r="Y355" s="17"/>
      <c r="Z355" s="17"/>
      <c r="AA355" s="17"/>
      <c r="AB355" s="17"/>
      <c r="AC355" s="17"/>
      <c r="AD355" s="42"/>
      <c r="AE355" s="42"/>
    </row>
    <row r="356" spans="1:31" ht="14.4" outlineLevel="1">
      <c r="A356" s="145"/>
      <c r="B356" s="145"/>
      <c r="C356" s="142"/>
      <c r="D356" s="24">
        <v>3</v>
      </c>
      <c r="E356" s="45" t="s">
        <v>87</v>
      </c>
      <c r="F356" s="23">
        <f>IFERROR(VLOOKUP(III.SPP!E356,'EVČJ - NIC NEPSAT '!$A$1:$B$6844,2,FALSE),"")</f>
        <v>521301</v>
      </c>
      <c r="G356" s="45" t="s">
        <v>61</v>
      </c>
      <c r="H356" s="23">
        <f>IFERROR(VLOOKUP(III.SPP!G356,'EVČJ - NIC NEPSAT '!$A$1:$B$6844,2,FALSE),"")</f>
        <v>521402</v>
      </c>
      <c r="I356" s="45" t="s">
        <v>115</v>
      </c>
      <c r="J356" s="23">
        <f>IFERROR(VLOOKUP(III.SPP!I356,'EVČJ - NIC NEPSAT '!$A$1:$B$6844,2,FALSE),"")</f>
        <v>521224</v>
      </c>
      <c r="K356" s="45" t="s">
        <v>62</v>
      </c>
      <c r="L356" s="23">
        <f>IFERROR(VLOOKUP(III.SPP!K356,'EVČJ - NIC NEPSAT '!$A$1:$B$6844,2,FALSE),"")</f>
        <v>532227</v>
      </c>
      <c r="M356" s="45" t="s">
        <v>1793</v>
      </c>
      <c r="N356" s="19">
        <f>IFERROR(VLOOKUP(III.SPP!M356,'EVČJ - NIC NEPSAT '!$A$1:$B$6844,2,FALSE),"")</f>
        <v>532101</v>
      </c>
      <c r="O356" s="45"/>
      <c r="P356" s="19" t="str">
        <f>IFERROR(VLOOKUP(III.SPP!O356,'EVČJ - NIC NEPSAT '!$A$1:$B$6844,2,FALSE),"")</f>
        <v/>
      </c>
      <c r="Q356" s="46"/>
      <c r="R356" s="46"/>
      <c r="S356" s="46"/>
      <c r="T356" s="46"/>
      <c r="U356" s="46"/>
      <c r="V356" s="17"/>
      <c r="W356" s="17"/>
      <c r="X356" s="17"/>
      <c r="Y356" s="17"/>
      <c r="Z356" s="17"/>
      <c r="AA356" s="17"/>
      <c r="AB356" s="17"/>
      <c r="AC356" s="17"/>
      <c r="AD356" s="42"/>
      <c r="AE356" s="42"/>
    </row>
    <row r="357" spans="1:31" ht="15.9" customHeight="1" outlineLevel="1">
      <c r="A357" s="143" t="s">
        <v>60</v>
      </c>
      <c r="B357" s="143" t="s">
        <v>141</v>
      </c>
      <c r="C357" s="140" t="s">
        <v>147</v>
      </c>
      <c r="D357" s="24">
        <v>1</v>
      </c>
      <c r="E357" s="24" t="s">
        <v>12</v>
      </c>
      <c r="F357" s="23">
        <f>IFERROR(VLOOKUP(III.SPP!E357,'EVČJ - NIC NEPSAT '!$A$1:$B$6844,2,FALSE),"")</f>
        <v>521010</v>
      </c>
      <c r="G357" s="23" t="s">
        <v>12</v>
      </c>
      <c r="H357" s="23">
        <f>IFERROR(VLOOKUP(III.SPP!G357,'EVČJ - NIC NEPSAT '!$A$1:$B$6844,2,FALSE),"")</f>
        <v>521010</v>
      </c>
      <c r="I357" s="23" t="s">
        <v>8</v>
      </c>
      <c r="J357" s="23">
        <f>IFERROR(VLOOKUP(III.SPP!I357,'EVČJ - NIC NEPSAT '!$A$1:$B$6844,2,FALSE),"")</f>
        <v>521012</v>
      </c>
      <c r="K357" s="23" t="s">
        <v>92</v>
      </c>
      <c r="L357" s="23">
        <f>IFERROR(VLOOKUP(III.SPP!K357,'EVČJ - NIC NEPSAT '!$A$1:$B$6844,2,FALSE),"")</f>
        <v>521245</v>
      </c>
      <c r="M357" s="45"/>
      <c r="N357" s="19" t="str">
        <f>IFERROR(VLOOKUP(III.SPP!M357,'EVČJ - NIC NEPSAT '!$A$1:$B$6844,2,FALSE),"")</f>
        <v/>
      </c>
      <c r="O357" s="45"/>
      <c r="P357" s="19" t="str">
        <f>IFERROR(VLOOKUP(III.SPP!O357,'EVČJ - NIC NEPSAT '!$A$1:$B$6844,2,FALSE),"")</f>
        <v/>
      </c>
      <c r="Q357" s="45"/>
      <c r="R357" s="45"/>
      <c r="S357" s="45"/>
      <c r="T357" s="45"/>
      <c r="U357" s="45"/>
      <c r="V357" s="17"/>
      <c r="W357" s="17"/>
      <c r="X357" s="17"/>
      <c r="Y357" s="17"/>
      <c r="Z357" s="17"/>
      <c r="AA357" s="17"/>
      <c r="AB357" s="17"/>
      <c r="AC357" s="17"/>
      <c r="AD357" s="42"/>
      <c r="AE357" s="42"/>
    </row>
    <row r="358" spans="1:31" ht="14.4" outlineLevel="1">
      <c r="A358" s="144"/>
      <c r="B358" s="144"/>
      <c r="C358" s="141"/>
      <c r="D358" s="24">
        <v>2</v>
      </c>
      <c r="E358" s="45" t="s">
        <v>24</v>
      </c>
      <c r="F358" s="23">
        <f>IFERROR(VLOOKUP(III.SPP!E358,'EVČJ - NIC NEPSAT '!$A$1:$B$6844,2,FALSE),"")</f>
        <v>521100</v>
      </c>
      <c r="G358" s="45" t="s">
        <v>13</v>
      </c>
      <c r="H358" s="23">
        <f>IFERROR(VLOOKUP(III.SPP!G358,'EVČJ - NIC NEPSAT '!$A$1:$B$6844,2,FALSE),"")</f>
        <v>521107</v>
      </c>
      <c r="I358" s="45" t="s">
        <v>91</v>
      </c>
      <c r="J358" s="23">
        <f>IFERROR(VLOOKUP(III.SPP!I358,'EVČJ - NIC NEPSAT '!$A$1:$B$6844,2,FALSE),"")</f>
        <v>521251</v>
      </c>
      <c r="K358" s="45" t="s">
        <v>67</v>
      </c>
      <c r="L358" s="23">
        <f>IFERROR(VLOOKUP(III.SPP!K358,'EVČJ - NIC NEPSAT '!$A$1:$B$6844,2,FALSE),"")</f>
        <v>521205</v>
      </c>
      <c r="M358" s="45" t="s">
        <v>75</v>
      </c>
      <c r="N358" s="19">
        <f>IFERROR(VLOOKUP(III.SPP!M358,'EVČJ - NIC NEPSAT '!$A$1:$B$6844,2,FALSE),"")</f>
        <v>521202</v>
      </c>
      <c r="O358" s="45" t="s">
        <v>71</v>
      </c>
      <c r="P358" s="19">
        <f>IFERROR(VLOOKUP(III.SPP!O358,'EVČJ - NIC NEPSAT '!$A$1:$B$6844,2,FALSE),"")</f>
        <v>521201</v>
      </c>
      <c r="Q358" s="46"/>
      <c r="R358" s="46"/>
      <c r="S358" s="46"/>
      <c r="T358" s="46"/>
      <c r="U358" s="46"/>
      <c r="V358" s="17"/>
      <c r="W358" s="17"/>
      <c r="X358" s="17"/>
      <c r="Y358" s="17"/>
      <c r="Z358" s="17"/>
      <c r="AA358" s="17"/>
      <c r="AB358" s="17"/>
      <c r="AC358" s="17"/>
      <c r="AD358" s="42"/>
      <c r="AE358" s="42"/>
    </row>
    <row r="359" spans="1:31" ht="14.4" outlineLevel="1">
      <c r="A359" s="145"/>
      <c r="B359" s="145"/>
      <c r="C359" s="142"/>
      <c r="D359" s="24">
        <v>3</v>
      </c>
      <c r="E359" s="45" t="s">
        <v>61</v>
      </c>
      <c r="F359" s="23">
        <f>IFERROR(VLOOKUP(III.SPP!E359,'EVČJ - NIC NEPSAT '!$A$1:$B$6844,2,FALSE),"")</f>
        <v>521402</v>
      </c>
      <c r="G359" s="45" t="s">
        <v>87</v>
      </c>
      <c r="H359" s="23">
        <f>IFERROR(VLOOKUP(III.SPP!G359,'EVČJ - NIC NEPSAT '!$A$1:$B$6844,2,FALSE),"")</f>
        <v>521301</v>
      </c>
      <c r="I359" s="45" t="s">
        <v>62</v>
      </c>
      <c r="J359" s="23">
        <f>IFERROR(VLOOKUP(III.SPP!I359,'EVČJ - NIC NEPSAT '!$A$1:$B$6844,2,FALSE),"")</f>
        <v>532227</v>
      </c>
      <c r="K359" s="45" t="s">
        <v>1793</v>
      </c>
      <c r="L359" s="23">
        <f>IFERROR(VLOOKUP(III.SPP!K359,'EVČJ - NIC NEPSAT '!$A$1:$B$6844,2,FALSE),"")</f>
        <v>532101</v>
      </c>
      <c r="M359" s="45" t="s">
        <v>115</v>
      </c>
      <c r="N359" s="19">
        <f>IFERROR(VLOOKUP(III.SPP!M359,'EVČJ - NIC NEPSAT '!$A$1:$B$6844,2,FALSE),"")</f>
        <v>521224</v>
      </c>
      <c r="O359" s="45"/>
      <c r="P359" s="19" t="str">
        <f>IFERROR(VLOOKUP(III.SPP!O359,'EVČJ - NIC NEPSAT '!$A$1:$B$6844,2,FALSE),"")</f>
        <v/>
      </c>
      <c r="Q359" s="46"/>
      <c r="R359" s="46"/>
      <c r="S359" s="46"/>
      <c r="T359" s="46"/>
      <c r="U359" s="46"/>
      <c r="V359" s="17"/>
      <c r="W359" s="17"/>
      <c r="X359" s="17"/>
      <c r="Y359" s="17"/>
      <c r="Z359" s="17"/>
      <c r="AA359" s="17"/>
      <c r="AB359" s="17"/>
      <c r="AC359" s="17"/>
      <c r="AD359" s="42"/>
      <c r="AE359" s="42"/>
    </row>
    <row r="360" spans="1:31" ht="15.9" customHeight="1" outlineLevel="1">
      <c r="A360" s="143" t="s">
        <v>60</v>
      </c>
      <c r="B360" s="143" t="s">
        <v>141</v>
      </c>
      <c r="C360" s="140" t="s">
        <v>148</v>
      </c>
      <c r="D360" s="24">
        <v>1</v>
      </c>
      <c r="E360" s="24" t="s">
        <v>12</v>
      </c>
      <c r="F360" s="23">
        <f>IFERROR(VLOOKUP(III.SPP!E360,'EVČJ - NIC NEPSAT '!$A$1:$B$6844,2,FALSE),"")</f>
        <v>521010</v>
      </c>
      <c r="G360" s="23" t="s">
        <v>12</v>
      </c>
      <c r="H360" s="23">
        <f>IFERROR(VLOOKUP(III.SPP!G360,'EVČJ - NIC NEPSAT '!$A$1:$B$6844,2,FALSE),"")</f>
        <v>521010</v>
      </c>
      <c r="I360" s="23" t="s">
        <v>8</v>
      </c>
      <c r="J360" s="23">
        <f>IFERROR(VLOOKUP(III.SPP!I360,'EVČJ - NIC NEPSAT '!$A$1:$B$6844,2,FALSE),"")</f>
        <v>521012</v>
      </c>
      <c r="K360" s="23" t="s">
        <v>75</v>
      </c>
      <c r="L360" s="23">
        <f>IFERROR(VLOOKUP(III.SPP!K360,'EVČJ - NIC NEPSAT '!$A$1:$B$6844,2,FALSE),"")</f>
        <v>521202</v>
      </c>
      <c r="M360" s="45"/>
      <c r="N360" s="19" t="str">
        <f>IFERROR(VLOOKUP(III.SPP!M360,'EVČJ - NIC NEPSAT '!$A$1:$B$6844,2,FALSE),"")</f>
        <v/>
      </c>
      <c r="O360" s="45"/>
      <c r="P360" s="19" t="str">
        <f>IFERROR(VLOOKUP(III.SPP!O360,'EVČJ - NIC NEPSAT '!$A$1:$B$6844,2,FALSE),"")</f>
        <v/>
      </c>
      <c r="Q360" s="45"/>
      <c r="R360" s="45"/>
      <c r="S360" s="45"/>
      <c r="T360" s="45"/>
      <c r="U360" s="45"/>
      <c r="V360" s="17"/>
      <c r="W360" s="17"/>
      <c r="X360" s="17"/>
      <c r="Y360" s="17"/>
      <c r="Z360" s="17"/>
      <c r="AA360" s="17"/>
      <c r="AB360" s="17"/>
      <c r="AC360" s="17"/>
      <c r="AD360" s="42"/>
      <c r="AE360" s="42"/>
    </row>
    <row r="361" spans="1:31" ht="14.4" outlineLevel="1">
      <c r="A361" s="144"/>
      <c r="B361" s="144"/>
      <c r="C361" s="141"/>
      <c r="D361" s="24">
        <v>2</v>
      </c>
      <c r="E361" s="45" t="s">
        <v>24</v>
      </c>
      <c r="F361" s="23">
        <f>IFERROR(VLOOKUP(III.SPP!E361,'EVČJ - NIC NEPSAT '!$A$1:$B$6844,2,FALSE),"")</f>
        <v>521100</v>
      </c>
      <c r="G361" s="45" t="s">
        <v>91</v>
      </c>
      <c r="H361" s="23">
        <f>IFERROR(VLOOKUP(III.SPP!G361,'EVČJ - NIC NEPSAT '!$A$1:$B$6844,2,FALSE),"")</f>
        <v>521251</v>
      </c>
      <c r="I361" s="45" t="s">
        <v>13</v>
      </c>
      <c r="J361" s="23">
        <f>IFERROR(VLOOKUP(III.SPP!I361,'EVČJ - NIC NEPSAT '!$A$1:$B$6844,2,FALSE),"")</f>
        <v>521107</v>
      </c>
      <c r="K361" s="45" t="s">
        <v>92</v>
      </c>
      <c r="L361" s="23">
        <f>IFERROR(VLOOKUP(III.SPP!K361,'EVČJ - NIC NEPSAT '!$A$1:$B$6844,2,FALSE),"")</f>
        <v>521245</v>
      </c>
      <c r="M361" s="45" t="s">
        <v>67</v>
      </c>
      <c r="N361" s="19">
        <f>IFERROR(VLOOKUP(III.SPP!M361,'EVČJ - NIC NEPSAT '!$A$1:$B$6844,2,FALSE),"")</f>
        <v>521205</v>
      </c>
      <c r="O361" s="45" t="s">
        <v>71</v>
      </c>
      <c r="P361" s="19">
        <f>IFERROR(VLOOKUP(III.SPP!O361,'EVČJ - NIC NEPSAT '!$A$1:$B$6844,2,FALSE),"")</f>
        <v>521201</v>
      </c>
      <c r="Q361" s="46"/>
      <c r="R361" s="46"/>
      <c r="S361" s="46"/>
      <c r="T361" s="46"/>
      <c r="U361" s="46"/>
      <c r="V361" s="17"/>
      <c r="W361" s="17"/>
      <c r="X361" s="17"/>
      <c r="Y361" s="17"/>
      <c r="Z361" s="17"/>
      <c r="AA361" s="17"/>
      <c r="AB361" s="17"/>
      <c r="AC361" s="17"/>
      <c r="AD361" s="42"/>
      <c r="AE361" s="42"/>
    </row>
    <row r="362" spans="1:31" ht="14.4" outlineLevel="1">
      <c r="A362" s="145"/>
      <c r="B362" s="145"/>
      <c r="C362" s="142"/>
      <c r="D362" s="24">
        <v>3</v>
      </c>
      <c r="E362" s="45" t="s">
        <v>115</v>
      </c>
      <c r="F362" s="23">
        <f>IFERROR(VLOOKUP(III.SPP!E362,'EVČJ - NIC NEPSAT '!$A$1:$B$6844,2,FALSE),"")</f>
        <v>521224</v>
      </c>
      <c r="G362" s="45" t="s">
        <v>61</v>
      </c>
      <c r="H362" s="23">
        <f>IFERROR(VLOOKUP(III.SPP!G362,'EVČJ - NIC NEPSAT '!$A$1:$B$6844,2,FALSE),"")</f>
        <v>521402</v>
      </c>
      <c r="I362" s="45" t="s">
        <v>87</v>
      </c>
      <c r="J362" s="23">
        <f>IFERROR(VLOOKUP(III.SPP!I362,'EVČJ - NIC NEPSAT '!$A$1:$B$6844,2,FALSE),"")</f>
        <v>521301</v>
      </c>
      <c r="K362" s="45" t="s">
        <v>62</v>
      </c>
      <c r="L362" s="23">
        <f>IFERROR(VLOOKUP(III.SPP!K362,'EVČJ - NIC NEPSAT '!$A$1:$B$6844,2,FALSE),"")</f>
        <v>532227</v>
      </c>
      <c r="M362" s="45" t="s">
        <v>1793</v>
      </c>
      <c r="N362" s="19">
        <f>IFERROR(VLOOKUP(III.SPP!M362,'EVČJ - NIC NEPSAT '!$A$1:$B$6844,2,FALSE),"")</f>
        <v>532101</v>
      </c>
      <c r="O362" s="45"/>
      <c r="P362" s="19" t="str">
        <f>IFERROR(VLOOKUP(III.SPP!O362,'EVČJ - NIC NEPSAT '!$A$1:$B$6844,2,FALSE),"")</f>
        <v/>
      </c>
      <c r="Q362" s="46"/>
      <c r="R362" s="46"/>
      <c r="S362" s="46"/>
      <c r="T362" s="46"/>
      <c r="U362" s="46"/>
      <c r="V362" s="17"/>
      <c r="W362" s="17"/>
      <c r="X362" s="17"/>
      <c r="Y362" s="17"/>
      <c r="Z362" s="17"/>
      <c r="AA362" s="17"/>
      <c r="AB362" s="17"/>
      <c r="AC362" s="17"/>
      <c r="AD362" s="42"/>
      <c r="AE362" s="42"/>
    </row>
    <row r="363" spans="1:31" ht="15.9" customHeight="1" outlineLevel="1">
      <c r="A363" s="143" t="s">
        <v>60</v>
      </c>
      <c r="B363" s="143" t="s">
        <v>92</v>
      </c>
      <c r="C363" s="140" t="s">
        <v>149</v>
      </c>
      <c r="D363" s="24">
        <v>1</v>
      </c>
      <c r="E363" s="24" t="s">
        <v>12</v>
      </c>
      <c r="F363" s="23">
        <f>IFERROR(VLOOKUP(III.SPP!E363,'EVČJ - NIC NEPSAT '!$A$1:$B$6844,2,FALSE),"")</f>
        <v>521010</v>
      </c>
      <c r="G363" s="23" t="s">
        <v>12</v>
      </c>
      <c r="H363" s="23">
        <f>IFERROR(VLOOKUP(III.SPP!G363,'EVČJ - NIC NEPSAT '!$A$1:$B$6844,2,FALSE),"")</f>
        <v>521010</v>
      </c>
      <c r="I363" s="23" t="s">
        <v>92</v>
      </c>
      <c r="J363" s="23">
        <f>IFERROR(VLOOKUP(III.SPP!I363,'EVČJ - NIC NEPSAT '!$A$1:$B$6844,2,FALSE),"")</f>
        <v>521245</v>
      </c>
      <c r="K363" s="23" t="s">
        <v>91</v>
      </c>
      <c r="L363" s="23">
        <f>IFERROR(VLOOKUP(III.SPP!K363,'EVČJ - NIC NEPSAT '!$A$1:$B$6844,2,FALSE),"")</f>
        <v>521251</v>
      </c>
      <c r="M363" s="45"/>
      <c r="N363" s="19" t="str">
        <f>IFERROR(VLOOKUP(III.SPP!M363,'EVČJ - NIC NEPSAT '!$A$1:$B$6844,2,FALSE),"")</f>
        <v/>
      </c>
      <c r="O363" s="45"/>
      <c r="P363" s="19" t="str">
        <f>IFERROR(VLOOKUP(III.SPP!O363,'EVČJ - NIC NEPSAT '!$A$1:$B$6844,2,FALSE),"")</f>
        <v/>
      </c>
      <c r="Q363" s="45"/>
      <c r="R363" s="45"/>
      <c r="S363" s="45"/>
      <c r="T363" s="45"/>
      <c r="U363" s="45"/>
      <c r="V363" s="17"/>
      <c r="W363" s="17"/>
      <c r="X363" s="17"/>
      <c r="Y363" s="17"/>
      <c r="Z363" s="17"/>
      <c r="AA363" s="17"/>
      <c r="AB363" s="17"/>
      <c r="AC363" s="17"/>
      <c r="AD363" s="42"/>
      <c r="AE363" s="42"/>
    </row>
    <row r="364" spans="1:31" ht="14.4" outlineLevel="1">
      <c r="A364" s="144"/>
      <c r="B364" s="144"/>
      <c r="C364" s="141"/>
      <c r="D364" s="24">
        <v>2</v>
      </c>
      <c r="E364" s="45" t="s">
        <v>8</v>
      </c>
      <c r="F364" s="23">
        <f>IFERROR(VLOOKUP(III.SPP!E364,'EVČJ - NIC NEPSAT '!$A$1:$B$6844,2,FALSE),"")</f>
        <v>521012</v>
      </c>
      <c r="G364" s="45" t="s">
        <v>13</v>
      </c>
      <c r="H364" s="23">
        <f>IFERROR(VLOOKUP(III.SPP!G364,'EVČJ - NIC NEPSAT '!$A$1:$B$6844,2,FALSE),"")</f>
        <v>521107</v>
      </c>
      <c r="I364" s="45" t="s">
        <v>24</v>
      </c>
      <c r="J364" s="23">
        <f>IFERROR(VLOOKUP(III.SPP!I364,'EVČJ - NIC NEPSAT '!$A$1:$B$6844,2,FALSE),"")</f>
        <v>521100</v>
      </c>
      <c r="K364" s="45" t="s">
        <v>67</v>
      </c>
      <c r="L364" s="23">
        <f>IFERROR(VLOOKUP(III.SPP!K364,'EVČJ - NIC NEPSAT '!$A$1:$B$6844,2,FALSE),"")</f>
        <v>521205</v>
      </c>
      <c r="M364" s="45" t="s">
        <v>340</v>
      </c>
      <c r="N364" s="19">
        <f>IFERROR(VLOOKUP(III.SPP!M364,'EVČJ - NIC NEPSAT '!$A$1:$B$6844,2,FALSE),"")</f>
        <v>524111</v>
      </c>
      <c r="O364" s="45" t="s">
        <v>71</v>
      </c>
      <c r="P364" s="19">
        <f>IFERROR(VLOOKUP(III.SPP!O364,'EVČJ - NIC NEPSAT '!$A$1:$B$6844,2,FALSE),"")</f>
        <v>521201</v>
      </c>
      <c r="Q364" s="46"/>
      <c r="R364" s="46"/>
      <c r="S364" s="46"/>
      <c r="T364" s="46"/>
      <c r="U364" s="46"/>
      <c r="V364" s="17"/>
      <c r="W364" s="17"/>
      <c r="X364" s="17"/>
      <c r="Y364" s="17"/>
      <c r="Z364" s="17"/>
      <c r="AA364" s="17"/>
      <c r="AB364" s="17"/>
      <c r="AC364" s="17"/>
      <c r="AD364" s="42"/>
      <c r="AE364" s="42"/>
    </row>
    <row r="365" spans="1:31" ht="14.4" outlineLevel="1">
      <c r="A365" s="145"/>
      <c r="B365" s="145"/>
      <c r="C365" s="142"/>
      <c r="D365" s="24">
        <v>3</v>
      </c>
      <c r="E365" s="45" t="s">
        <v>75</v>
      </c>
      <c r="F365" s="23">
        <f>IFERROR(VLOOKUP(III.SPP!E365,'EVČJ - NIC NEPSAT '!$A$1:$B$6844,2,FALSE),"")</f>
        <v>521202</v>
      </c>
      <c r="G365" s="45" t="s">
        <v>61</v>
      </c>
      <c r="H365" s="23">
        <f>IFERROR(VLOOKUP(III.SPP!G365,'EVČJ - NIC NEPSAT '!$A$1:$B$6844,2,FALSE),"")</f>
        <v>521402</v>
      </c>
      <c r="I365" s="45" t="s">
        <v>87</v>
      </c>
      <c r="J365" s="23">
        <f>IFERROR(VLOOKUP(III.SPP!I365,'EVČJ - NIC NEPSAT '!$A$1:$B$6844,2,FALSE),"")</f>
        <v>521301</v>
      </c>
      <c r="K365" s="45" t="s">
        <v>62</v>
      </c>
      <c r="L365" s="23">
        <f>IFERROR(VLOOKUP(III.SPP!K365,'EVČJ - NIC NEPSAT '!$A$1:$B$6844,2,FALSE),"")</f>
        <v>532227</v>
      </c>
      <c r="M365" s="45" t="s">
        <v>1793</v>
      </c>
      <c r="N365" s="19">
        <f>IFERROR(VLOOKUP(III.SPP!M365,'EVČJ - NIC NEPSAT '!$A$1:$B$6844,2,FALSE),"")</f>
        <v>532101</v>
      </c>
      <c r="O365" s="45"/>
      <c r="P365" s="19" t="str">
        <f>IFERROR(VLOOKUP(III.SPP!O365,'EVČJ - NIC NEPSAT '!$A$1:$B$6844,2,FALSE),"")</f>
        <v/>
      </c>
      <c r="Q365" s="46"/>
      <c r="R365" s="46"/>
      <c r="S365" s="46"/>
      <c r="T365" s="46"/>
      <c r="U365" s="46"/>
      <c r="V365" s="17"/>
      <c r="W365" s="17"/>
      <c r="X365" s="17"/>
      <c r="Y365" s="17"/>
      <c r="Z365" s="17"/>
      <c r="AA365" s="17"/>
      <c r="AB365" s="17"/>
      <c r="AC365" s="17"/>
      <c r="AD365" s="42"/>
      <c r="AE365" s="42"/>
    </row>
    <row r="366" spans="1:31" ht="15.9" customHeight="1" outlineLevel="1">
      <c r="A366" s="143" t="s">
        <v>60</v>
      </c>
      <c r="B366" s="143" t="s">
        <v>92</v>
      </c>
      <c r="C366" s="140" t="s">
        <v>92</v>
      </c>
      <c r="D366" s="24">
        <v>1</v>
      </c>
      <c r="E366" s="24" t="s">
        <v>12</v>
      </c>
      <c r="F366" s="23">
        <f>IFERROR(VLOOKUP(III.SPP!E366,'EVČJ - NIC NEPSAT '!$A$1:$B$6844,2,FALSE),"")</f>
        <v>521010</v>
      </c>
      <c r="G366" s="23" t="s">
        <v>12</v>
      </c>
      <c r="H366" s="23">
        <f>IFERROR(VLOOKUP(III.SPP!G366,'EVČJ - NIC NEPSAT '!$A$1:$B$6844,2,FALSE),"")</f>
        <v>521010</v>
      </c>
      <c r="I366" s="23" t="s">
        <v>92</v>
      </c>
      <c r="J366" s="23">
        <f>IFERROR(VLOOKUP(III.SPP!I366,'EVČJ - NIC NEPSAT '!$A$1:$B$6844,2,FALSE),"")</f>
        <v>521245</v>
      </c>
      <c r="K366" s="23" t="s">
        <v>91</v>
      </c>
      <c r="L366" s="23">
        <f>IFERROR(VLOOKUP(III.SPP!K366,'EVČJ - NIC NEPSAT '!$A$1:$B$6844,2,FALSE),"")</f>
        <v>521251</v>
      </c>
      <c r="M366" s="45"/>
      <c r="N366" s="19" t="str">
        <f>IFERROR(VLOOKUP(III.SPP!M366,'EVČJ - NIC NEPSAT '!$A$1:$B$6844,2,FALSE),"")</f>
        <v/>
      </c>
      <c r="O366" s="45"/>
      <c r="P366" s="19" t="str">
        <f>IFERROR(VLOOKUP(III.SPP!O366,'EVČJ - NIC NEPSAT '!$A$1:$B$6844,2,FALSE),"")</f>
        <v/>
      </c>
      <c r="Q366" s="45"/>
      <c r="R366" s="45"/>
      <c r="S366" s="45"/>
      <c r="T366" s="45"/>
      <c r="U366" s="45"/>
      <c r="V366" s="17"/>
      <c r="W366" s="17"/>
      <c r="X366" s="17"/>
      <c r="Y366" s="17"/>
      <c r="Z366" s="17"/>
      <c r="AA366" s="17"/>
      <c r="AB366" s="17"/>
      <c r="AC366" s="17"/>
      <c r="AD366" s="42"/>
      <c r="AE366" s="42"/>
    </row>
    <row r="367" spans="1:31" ht="14.4" outlineLevel="1">
      <c r="A367" s="144"/>
      <c r="B367" s="144"/>
      <c r="C367" s="141"/>
      <c r="D367" s="24">
        <v>2</v>
      </c>
      <c r="E367" s="45" t="s">
        <v>8</v>
      </c>
      <c r="F367" s="23">
        <f>IFERROR(VLOOKUP(III.SPP!E367,'EVČJ - NIC NEPSAT '!$A$1:$B$6844,2,FALSE),"")</f>
        <v>521012</v>
      </c>
      <c r="G367" s="45" t="s">
        <v>13</v>
      </c>
      <c r="H367" s="23">
        <f>IFERROR(VLOOKUP(III.SPP!G367,'EVČJ - NIC NEPSAT '!$A$1:$B$6844,2,FALSE),"")</f>
        <v>521107</v>
      </c>
      <c r="I367" s="45" t="s">
        <v>24</v>
      </c>
      <c r="J367" s="23">
        <f>IFERROR(VLOOKUP(III.SPP!I367,'EVČJ - NIC NEPSAT '!$A$1:$B$6844,2,FALSE),"")</f>
        <v>521100</v>
      </c>
      <c r="K367" s="45" t="s">
        <v>67</v>
      </c>
      <c r="L367" s="23">
        <f>IFERROR(VLOOKUP(III.SPP!K367,'EVČJ - NIC NEPSAT '!$A$1:$B$6844,2,FALSE),"")</f>
        <v>521205</v>
      </c>
      <c r="M367" s="45" t="s">
        <v>340</v>
      </c>
      <c r="N367" s="19">
        <f>IFERROR(VLOOKUP(III.SPP!M367,'EVČJ - NIC NEPSAT '!$A$1:$B$6844,2,FALSE),"")</f>
        <v>524111</v>
      </c>
      <c r="O367" s="45" t="s">
        <v>71</v>
      </c>
      <c r="P367" s="19">
        <f>IFERROR(VLOOKUP(III.SPP!O367,'EVČJ - NIC NEPSAT '!$A$1:$B$6844,2,FALSE),"")</f>
        <v>521201</v>
      </c>
      <c r="Q367" s="46"/>
      <c r="R367" s="46"/>
      <c r="S367" s="46"/>
      <c r="T367" s="46"/>
      <c r="U367" s="46"/>
      <c r="V367" s="17"/>
      <c r="W367" s="17"/>
      <c r="X367" s="17"/>
      <c r="Y367" s="17"/>
      <c r="Z367" s="17"/>
      <c r="AA367" s="17"/>
      <c r="AB367" s="17"/>
      <c r="AC367" s="17"/>
      <c r="AD367" s="42"/>
      <c r="AE367" s="42"/>
    </row>
    <row r="368" spans="1:31" ht="14.4" outlineLevel="1">
      <c r="A368" s="145"/>
      <c r="B368" s="145"/>
      <c r="C368" s="142"/>
      <c r="D368" s="24">
        <v>3</v>
      </c>
      <c r="E368" s="45" t="s">
        <v>75</v>
      </c>
      <c r="F368" s="23">
        <f>IFERROR(VLOOKUP(III.SPP!E368,'EVČJ - NIC NEPSAT '!$A$1:$B$6844,2,FALSE),"")</f>
        <v>521202</v>
      </c>
      <c r="G368" s="45" t="s">
        <v>61</v>
      </c>
      <c r="H368" s="23">
        <f>IFERROR(VLOOKUP(III.SPP!G368,'EVČJ - NIC NEPSAT '!$A$1:$B$6844,2,FALSE),"")</f>
        <v>521402</v>
      </c>
      <c r="I368" s="45" t="s">
        <v>87</v>
      </c>
      <c r="J368" s="23">
        <f>IFERROR(VLOOKUP(III.SPP!I368,'EVČJ - NIC NEPSAT '!$A$1:$B$6844,2,FALSE),"")</f>
        <v>521301</v>
      </c>
      <c r="K368" s="45" t="s">
        <v>62</v>
      </c>
      <c r="L368" s="23">
        <f>IFERROR(VLOOKUP(III.SPP!K368,'EVČJ - NIC NEPSAT '!$A$1:$B$6844,2,FALSE),"")</f>
        <v>532227</v>
      </c>
      <c r="M368" s="45" t="s">
        <v>1793</v>
      </c>
      <c r="N368" s="19">
        <f>IFERROR(VLOOKUP(III.SPP!M368,'EVČJ - NIC NEPSAT '!$A$1:$B$6844,2,FALSE),"")</f>
        <v>532101</v>
      </c>
      <c r="O368" s="45"/>
      <c r="P368" s="19" t="str">
        <f>IFERROR(VLOOKUP(III.SPP!O368,'EVČJ - NIC NEPSAT '!$A$1:$B$6844,2,FALSE),"")</f>
        <v/>
      </c>
      <c r="Q368" s="46"/>
      <c r="R368" s="46"/>
      <c r="S368" s="46"/>
      <c r="T368" s="46"/>
      <c r="U368" s="46"/>
      <c r="V368" s="17"/>
      <c r="W368" s="17"/>
      <c r="X368" s="17"/>
      <c r="Y368" s="17"/>
      <c r="Z368" s="17"/>
      <c r="AA368" s="17"/>
      <c r="AB368" s="17"/>
      <c r="AC368" s="17"/>
      <c r="AD368" s="42"/>
      <c r="AE368" s="42"/>
    </row>
    <row r="369" spans="1:31" ht="15.9" customHeight="1" outlineLevel="1">
      <c r="A369" s="143" t="s">
        <v>60</v>
      </c>
      <c r="B369" s="143" t="s">
        <v>150</v>
      </c>
      <c r="C369" s="140" t="s">
        <v>151</v>
      </c>
      <c r="D369" s="24">
        <v>1</v>
      </c>
      <c r="E369" s="24" t="s">
        <v>8</v>
      </c>
      <c r="F369" s="23">
        <f>IFERROR(VLOOKUP(III.SPP!E369,'EVČJ - NIC NEPSAT '!$A$1:$B$6844,2,FALSE),"")</f>
        <v>521012</v>
      </c>
      <c r="G369" s="23" t="s">
        <v>12</v>
      </c>
      <c r="H369" s="23">
        <f>IFERROR(VLOOKUP(III.SPP!G369,'EVČJ - NIC NEPSAT '!$A$1:$B$6844,2,FALSE),"")</f>
        <v>521010</v>
      </c>
      <c r="I369" s="23" t="s">
        <v>12</v>
      </c>
      <c r="J369" s="23">
        <f>IFERROR(VLOOKUP(III.SPP!I369,'EVČJ - NIC NEPSAT '!$A$1:$B$6844,2,FALSE),"")</f>
        <v>521010</v>
      </c>
      <c r="K369" s="23" t="s">
        <v>87</v>
      </c>
      <c r="L369" s="23">
        <f>IFERROR(VLOOKUP(III.SPP!K369,'EVČJ - NIC NEPSAT '!$A$1:$B$6844,2,FALSE),"")</f>
        <v>521301</v>
      </c>
      <c r="M369" s="45"/>
      <c r="N369" s="19" t="str">
        <f>IFERROR(VLOOKUP(III.SPP!M369,'EVČJ - NIC NEPSAT '!$A$1:$B$6844,2,FALSE),"")</f>
        <v/>
      </c>
      <c r="O369" s="45"/>
      <c r="P369" s="19" t="str">
        <f>IFERROR(VLOOKUP(III.SPP!O369,'EVČJ - NIC NEPSAT '!$A$1:$B$6844,2,FALSE),"")</f>
        <v/>
      </c>
      <c r="Q369" s="45"/>
      <c r="R369" s="45"/>
      <c r="S369" s="45"/>
      <c r="T369" s="45"/>
      <c r="U369" s="45"/>
      <c r="V369" s="17"/>
      <c r="W369" s="17"/>
      <c r="X369" s="17"/>
      <c r="Y369" s="17"/>
      <c r="Z369" s="17"/>
      <c r="AA369" s="17"/>
      <c r="AB369" s="17"/>
      <c r="AC369" s="17"/>
      <c r="AD369" s="42"/>
      <c r="AE369" s="42"/>
    </row>
    <row r="370" spans="1:31" ht="14.4" outlineLevel="1">
      <c r="A370" s="144"/>
      <c r="B370" s="144"/>
      <c r="C370" s="141"/>
      <c r="D370" s="24">
        <v>2</v>
      </c>
      <c r="E370" s="45" t="s">
        <v>19</v>
      </c>
      <c r="F370" s="23">
        <f>IFERROR(VLOOKUP(III.SPP!E370,'EVČJ - NIC NEPSAT '!$A$1:$B$6844,2,FALSE),"")</f>
        <v>521104</v>
      </c>
      <c r="G370" s="45" t="s">
        <v>31</v>
      </c>
      <c r="H370" s="23">
        <f>IFERROR(VLOOKUP(III.SPP!G370,'EVČJ - NIC NEPSAT '!$A$1:$B$6844,2,FALSE),"")</f>
        <v>521209</v>
      </c>
      <c r="I370" s="45" t="s">
        <v>115</v>
      </c>
      <c r="J370" s="23">
        <f>IFERROR(VLOOKUP(III.SPP!I370,'EVČJ - NIC NEPSAT '!$A$1:$B$6844,2,FALSE),"")</f>
        <v>521224</v>
      </c>
      <c r="K370" s="45" t="s">
        <v>61</v>
      </c>
      <c r="L370" s="23">
        <f>IFERROR(VLOOKUP(III.SPP!K370,'EVČJ - NIC NEPSAT '!$A$1:$B$6844,2,FALSE),"")</f>
        <v>521402</v>
      </c>
      <c r="M370" s="45" t="s">
        <v>75</v>
      </c>
      <c r="N370" s="19">
        <f>IFERROR(VLOOKUP(III.SPP!M370,'EVČJ - NIC NEPSAT '!$A$1:$B$6844,2,FALSE),"")</f>
        <v>521202</v>
      </c>
      <c r="O370" s="45" t="s">
        <v>167</v>
      </c>
      <c r="P370" s="19">
        <f>IFERROR(VLOOKUP(III.SPP!O370,'EVČJ - NIC NEPSAT '!$A$1:$B$6844,2,FALSE),"")</f>
        <v>521103</v>
      </c>
      <c r="Q370" s="46"/>
      <c r="R370" s="46"/>
      <c r="S370" s="46"/>
      <c r="T370" s="46"/>
      <c r="U370" s="46"/>
      <c r="V370" s="17"/>
      <c r="W370" s="17"/>
      <c r="X370" s="17"/>
      <c r="Y370" s="17"/>
      <c r="Z370" s="17"/>
      <c r="AA370" s="17"/>
      <c r="AB370" s="17"/>
      <c r="AC370" s="17"/>
      <c r="AD370" s="42"/>
      <c r="AE370" s="42"/>
    </row>
    <row r="371" spans="1:31" ht="14.4" outlineLevel="1">
      <c r="A371" s="145"/>
      <c r="B371" s="145"/>
      <c r="C371" s="142"/>
      <c r="D371" s="24">
        <v>3</v>
      </c>
      <c r="E371" s="45" t="s">
        <v>26</v>
      </c>
      <c r="F371" s="23">
        <f>IFERROR(VLOOKUP(III.SPP!E371,'EVČJ - NIC NEPSAT '!$A$1:$B$6844,2,FALSE),"")</f>
        <v>521106</v>
      </c>
      <c r="G371" s="45" t="s">
        <v>237</v>
      </c>
      <c r="H371" s="23">
        <f>IFERROR(VLOOKUP(III.SPP!G371,'EVČJ - NIC NEPSAT '!$A$1:$B$6844,2,FALSE),"")</f>
        <v>521242</v>
      </c>
      <c r="I371" s="45" t="s">
        <v>62</v>
      </c>
      <c r="J371" s="23">
        <f>IFERROR(VLOOKUP(III.SPP!I371,'EVČJ - NIC NEPSAT '!$A$1:$B$6844,2,FALSE),"")</f>
        <v>532227</v>
      </c>
      <c r="K371" s="45" t="s">
        <v>67</v>
      </c>
      <c r="L371" s="23">
        <f>IFERROR(VLOOKUP(III.SPP!K371,'EVČJ - NIC NEPSAT '!$A$1:$B$6844,2,FALSE),"")</f>
        <v>521205</v>
      </c>
      <c r="M371" s="45" t="s">
        <v>91</v>
      </c>
      <c r="N371" s="19">
        <f>IFERROR(VLOOKUP(III.SPP!M371,'EVČJ - NIC NEPSAT '!$A$1:$B$6844,2,FALSE),"")</f>
        <v>521251</v>
      </c>
      <c r="O371" s="45"/>
      <c r="P371" s="19" t="str">
        <f>IFERROR(VLOOKUP(III.SPP!O371,'EVČJ - NIC NEPSAT '!$A$1:$B$6844,2,FALSE),"")</f>
        <v/>
      </c>
      <c r="Q371" s="46"/>
      <c r="R371" s="46"/>
      <c r="S371" s="46"/>
      <c r="T371" s="46"/>
      <c r="U371" s="46"/>
      <c r="V371" s="17"/>
      <c r="W371" s="17"/>
      <c r="X371" s="17"/>
      <c r="Y371" s="17"/>
      <c r="Z371" s="17"/>
      <c r="AA371" s="17"/>
      <c r="AB371" s="17"/>
      <c r="AC371" s="17"/>
      <c r="AD371" s="42"/>
      <c r="AE371" s="42"/>
    </row>
    <row r="372" spans="1:31" ht="15.9" customHeight="1" outlineLevel="1">
      <c r="A372" s="143" t="s">
        <v>60</v>
      </c>
      <c r="B372" s="143" t="s">
        <v>150</v>
      </c>
      <c r="C372" s="140" t="s">
        <v>150</v>
      </c>
      <c r="D372" s="24">
        <v>1</v>
      </c>
      <c r="E372" s="24" t="s">
        <v>8</v>
      </c>
      <c r="F372" s="23">
        <f>IFERROR(VLOOKUP(III.SPP!E372,'EVČJ - NIC NEPSAT '!$A$1:$B$6844,2,FALSE),"")</f>
        <v>521012</v>
      </c>
      <c r="G372" s="23" t="s">
        <v>12</v>
      </c>
      <c r="H372" s="23">
        <f>IFERROR(VLOOKUP(III.SPP!G372,'EVČJ - NIC NEPSAT '!$A$1:$B$6844,2,FALSE),"")</f>
        <v>521010</v>
      </c>
      <c r="I372" s="23" t="s">
        <v>87</v>
      </c>
      <c r="J372" s="23">
        <f>IFERROR(VLOOKUP(III.SPP!I372,'EVČJ - NIC NEPSAT '!$A$1:$B$6844,2,FALSE),"")</f>
        <v>521301</v>
      </c>
      <c r="K372" s="23" t="s">
        <v>75</v>
      </c>
      <c r="L372" s="23">
        <f>IFERROR(VLOOKUP(III.SPP!K372,'EVČJ - NIC NEPSAT '!$A$1:$B$6844,2,FALSE),"")</f>
        <v>521202</v>
      </c>
      <c r="M372" s="45"/>
      <c r="N372" s="19" t="str">
        <f>IFERROR(VLOOKUP(III.SPP!M372,'EVČJ - NIC NEPSAT '!$A$1:$B$6844,2,FALSE),"")</f>
        <v/>
      </c>
      <c r="O372" s="45"/>
      <c r="P372" s="19" t="str">
        <f>IFERROR(VLOOKUP(III.SPP!O372,'EVČJ - NIC NEPSAT '!$A$1:$B$6844,2,FALSE),"")</f>
        <v/>
      </c>
      <c r="Q372" s="45"/>
      <c r="R372" s="45"/>
      <c r="S372" s="45"/>
      <c r="T372" s="45"/>
      <c r="U372" s="45"/>
      <c r="V372" s="17"/>
      <c r="W372" s="17"/>
      <c r="X372" s="17"/>
      <c r="Y372" s="17"/>
      <c r="Z372" s="17"/>
      <c r="AA372" s="17"/>
      <c r="AB372" s="17"/>
      <c r="AC372" s="17"/>
      <c r="AD372" s="42"/>
      <c r="AE372" s="42"/>
    </row>
    <row r="373" spans="1:31" ht="14.4" outlineLevel="1">
      <c r="A373" s="144"/>
      <c r="B373" s="144"/>
      <c r="C373" s="141"/>
      <c r="D373" s="24">
        <v>2</v>
      </c>
      <c r="E373" s="45" t="s">
        <v>12</v>
      </c>
      <c r="F373" s="23">
        <f>IFERROR(VLOOKUP(III.SPP!E373,'EVČJ - NIC NEPSAT '!$A$1:$B$6844,2,FALSE),"")</f>
        <v>521010</v>
      </c>
      <c r="G373" s="45" t="s">
        <v>61</v>
      </c>
      <c r="H373" s="23">
        <f>IFERROR(VLOOKUP(III.SPP!G373,'EVČJ - NIC NEPSAT '!$A$1:$B$6844,2,FALSE),"")</f>
        <v>521402</v>
      </c>
      <c r="I373" s="45" t="s">
        <v>115</v>
      </c>
      <c r="J373" s="23">
        <f>IFERROR(VLOOKUP(III.SPP!I373,'EVČJ - NIC NEPSAT '!$A$1:$B$6844,2,FALSE),"")</f>
        <v>521224</v>
      </c>
      <c r="K373" s="45" t="s">
        <v>67</v>
      </c>
      <c r="L373" s="23">
        <f>IFERROR(VLOOKUP(III.SPP!K373,'EVČJ - NIC NEPSAT '!$A$1:$B$6844,2,FALSE),"")</f>
        <v>521205</v>
      </c>
      <c r="M373" s="45" t="s">
        <v>91</v>
      </c>
      <c r="N373" s="19">
        <f>IFERROR(VLOOKUP(III.SPP!M373,'EVČJ - NIC NEPSAT '!$A$1:$B$6844,2,FALSE),"")</f>
        <v>521251</v>
      </c>
      <c r="O373" s="45" t="s">
        <v>31</v>
      </c>
      <c r="P373" s="19">
        <f>IFERROR(VLOOKUP(III.SPP!O373,'EVČJ - NIC NEPSAT '!$A$1:$B$6844,2,FALSE),"")</f>
        <v>521209</v>
      </c>
      <c r="Q373" s="46"/>
      <c r="R373" s="46"/>
      <c r="S373" s="46"/>
      <c r="T373" s="46"/>
      <c r="U373" s="46"/>
      <c r="V373" s="17"/>
      <c r="W373" s="17"/>
      <c r="X373" s="17"/>
      <c r="Y373" s="17"/>
      <c r="Z373" s="17"/>
      <c r="AA373" s="17"/>
      <c r="AB373" s="17"/>
      <c r="AC373" s="17"/>
      <c r="AD373" s="42"/>
      <c r="AE373" s="42"/>
    </row>
    <row r="374" spans="1:31" ht="14.4" outlineLevel="1">
      <c r="A374" s="145"/>
      <c r="B374" s="145"/>
      <c r="C374" s="142"/>
      <c r="D374" s="24">
        <v>3</v>
      </c>
      <c r="E374" s="45" t="s">
        <v>62</v>
      </c>
      <c r="F374" s="23">
        <f>IFERROR(VLOOKUP(III.SPP!E374,'EVČJ - NIC NEPSAT '!$A$1:$B$6844,2,FALSE),"")</f>
        <v>532227</v>
      </c>
      <c r="G374" s="45" t="s">
        <v>24</v>
      </c>
      <c r="H374" s="23">
        <f>IFERROR(VLOOKUP(III.SPP!G374,'EVČJ - NIC NEPSAT '!$A$1:$B$6844,2,FALSE),"")</f>
        <v>521100</v>
      </c>
      <c r="I374" s="45" t="s">
        <v>167</v>
      </c>
      <c r="J374" s="23">
        <f>IFERROR(VLOOKUP(III.SPP!I374,'EVČJ - NIC NEPSAT '!$A$1:$B$6844,2,FALSE),"")</f>
        <v>521103</v>
      </c>
      <c r="K374" s="45" t="s">
        <v>19</v>
      </c>
      <c r="L374" s="23">
        <f>IFERROR(VLOOKUP(III.SPP!K374,'EVČJ - NIC NEPSAT '!$A$1:$B$6844,2,FALSE),"")</f>
        <v>521104</v>
      </c>
      <c r="M374" s="45" t="s">
        <v>92</v>
      </c>
      <c r="N374" s="19">
        <f>IFERROR(VLOOKUP(III.SPP!M374,'EVČJ - NIC NEPSAT '!$A$1:$B$6844,2,FALSE),"")</f>
        <v>521245</v>
      </c>
      <c r="O374" s="45"/>
      <c r="P374" s="19" t="str">
        <f>IFERROR(VLOOKUP(III.SPP!O374,'EVČJ - NIC NEPSAT '!$A$1:$B$6844,2,FALSE),"")</f>
        <v/>
      </c>
      <c r="Q374" s="46"/>
      <c r="R374" s="46"/>
      <c r="S374" s="46"/>
      <c r="T374" s="46"/>
      <c r="U374" s="46"/>
      <c r="V374" s="17"/>
      <c r="W374" s="17"/>
      <c r="X374" s="17"/>
      <c r="Y374" s="17"/>
      <c r="Z374" s="17"/>
      <c r="AA374" s="17"/>
      <c r="AB374" s="17"/>
      <c r="AC374" s="17"/>
      <c r="AD374" s="42"/>
      <c r="AE374" s="42"/>
    </row>
    <row r="375" spans="1:31" ht="15.9" customHeight="1" outlineLevel="1">
      <c r="A375" s="143" t="s">
        <v>60</v>
      </c>
      <c r="B375" s="143" t="s">
        <v>150</v>
      </c>
      <c r="C375" s="140" t="s">
        <v>152</v>
      </c>
      <c r="D375" s="24">
        <v>1</v>
      </c>
      <c r="E375" s="24" t="s">
        <v>8</v>
      </c>
      <c r="F375" s="23">
        <f>IFERROR(VLOOKUP(III.SPP!E375,'EVČJ - NIC NEPSAT '!$A$1:$B$6844,2,FALSE),"")</f>
        <v>521012</v>
      </c>
      <c r="G375" s="23" t="s">
        <v>12</v>
      </c>
      <c r="H375" s="23">
        <f>IFERROR(VLOOKUP(III.SPP!G375,'EVČJ - NIC NEPSAT '!$A$1:$B$6844,2,FALSE),"")</f>
        <v>521010</v>
      </c>
      <c r="I375" s="23" t="s">
        <v>87</v>
      </c>
      <c r="J375" s="23">
        <f>IFERROR(VLOOKUP(III.SPP!I375,'EVČJ - NIC NEPSAT '!$A$1:$B$6844,2,FALSE),"")</f>
        <v>521301</v>
      </c>
      <c r="K375" s="23" t="s">
        <v>75</v>
      </c>
      <c r="L375" s="23">
        <f>IFERROR(VLOOKUP(III.SPP!K375,'EVČJ - NIC NEPSAT '!$A$1:$B$6844,2,FALSE),"")</f>
        <v>521202</v>
      </c>
      <c r="M375" s="45"/>
      <c r="N375" s="19" t="str">
        <f>IFERROR(VLOOKUP(III.SPP!M375,'EVČJ - NIC NEPSAT '!$A$1:$B$6844,2,FALSE),"")</f>
        <v/>
      </c>
      <c r="O375" s="45"/>
      <c r="P375" s="19" t="str">
        <f>IFERROR(VLOOKUP(III.SPP!O375,'EVČJ - NIC NEPSAT '!$A$1:$B$6844,2,FALSE),"")</f>
        <v/>
      </c>
      <c r="Q375" s="45"/>
      <c r="R375" s="45"/>
      <c r="S375" s="45"/>
      <c r="T375" s="45"/>
      <c r="U375" s="45"/>
      <c r="V375" s="17"/>
      <c r="W375" s="17"/>
      <c r="X375" s="17"/>
      <c r="Y375" s="17"/>
      <c r="Z375" s="17"/>
      <c r="AA375" s="17"/>
      <c r="AB375" s="17"/>
      <c r="AC375" s="17"/>
      <c r="AD375" s="42"/>
      <c r="AE375" s="42"/>
    </row>
    <row r="376" spans="1:31" ht="14.4" outlineLevel="1">
      <c r="A376" s="144"/>
      <c r="B376" s="144"/>
      <c r="C376" s="141"/>
      <c r="D376" s="24">
        <v>2</v>
      </c>
      <c r="E376" s="45" t="s">
        <v>12</v>
      </c>
      <c r="F376" s="23">
        <f>IFERROR(VLOOKUP(III.SPP!E376,'EVČJ - NIC NEPSAT '!$A$1:$B$6844,2,FALSE),"")</f>
        <v>521010</v>
      </c>
      <c r="G376" s="45" t="s">
        <v>115</v>
      </c>
      <c r="H376" s="23">
        <f>IFERROR(VLOOKUP(III.SPP!G376,'EVČJ - NIC NEPSAT '!$A$1:$B$6844,2,FALSE),"")</f>
        <v>521224</v>
      </c>
      <c r="I376" s="45" t="s">
        <v>31</v>
      </c>
      <c r="J376" s="23">
        <f>IFERROR(VLOOKUP(III.SPP!I376,'EVČJ - NIC NEPSAT '!$A$1:$B$6844,2,FALSE),"")</f>
        <v>521209</v>
      </c>
      <c r="K376" s="45" t="s">
        <v>61</v>
      </c>
      <c r="L376" s="23">
        <f>IFERROR(VLOOKUP(III.SPP!K376,'EVČJ - NIC NEPSAT '!$A$1:$B$6844,2,FALSE),"")</f>
        <v>521402</v>
      </c>
      <c r="M376" s="45" t="s">
        <v>67</v>
      </c>
      <c r="N376" s="19">
        <f>IFERROR(VLOOKUP(III.SPP!M376,'EVČJ - NIC NEPSAT '!$A$1:$B$6844,2,FALSE),"")</f>
        <v>521205</v>
      </c>
      <c r="O376" s="45" t="s">
        <v>91</v>
      </c>
      <c r="P376" s="19">
        <f>IFERROR(VLOOKUP(III.SPP!O376,'EVČJ - NIC NEPSAT '!$A$1:$B$6844,2,FALSE),"")</f>
        <v>521251</v>
      </c>
      <c r="Q376" s="46"/>
      <c r="R376" s="46"/>
      <c r="S376" s="46"/>
      <c r="T376" s="46"/>
      <c r="U376" s="46"/>
      <c r="V376" s="17"/>
      <c r="W376" s="17"/>
      <c r="X376" s="17"/>
      <c r="Y376" s="17"/>
      <c r="Z376" s="17"/>
      <c r="AA376" s="17"/>
      <c r="AB376" s="17"/>
      <c r="AC376" s="17"/>
      <c r="AD376" s="42"/>
      <c r="AE376" s="42"/>
    </row>
    <row r="377" spans="1:31" ht="14.4" outlineLevel="1">
      <c r="A377" s="145"/>
      <c r="B377" s="145"/>
      <c r="C377" s="142"/>
      <c r="D377" s="24">
        <v>3</v>
      </c>
      <c r="E377" s="45" t="s">
        <v>26</v>
      </c>
      <c r="F377" s="23">
        <f>IFERROR(VLOOKUP(III.SPP!E377,'EVČJ - NIC NEPSAT '!$A$1:$B$6844,2,FALSE),"")</f>
        <v>521106</v>
      </c>
      <c r="G377" s="45" t="s">
        <v>19</v>
      </c>
      <c r="H377" s="23">
        <f>IFERROR(VLOOKUP(III.SPP!G377,'EVČJ - NIC NEPSAT '!$A$1:$B$6844,2,FALSE),"")</f>
        <v>521104</v>
      </c>
      <c r="I377" s="45" t="s">
        <v>62</v>
      </c>
      <c r="J377" s="23">
        <f>IFERROR(VLOOKUP(III.SPP!I377,'EVČJ - NIC NEPSAT '!$A$1:$B$6844,2,FALSE),"")</f>
        <v>532227</v>
      </c>
      <c r="K377" s="45" t="s">
        <v>24</v>
      </c>
      <c r="L377" s="23">
        <f>IFERROR(VLOOKUP(III.SPP!K377,'EVČJ - NIC NEPSAT '!$A$1:$B$6844,2,FALSE),"")</f>
        <v>521100</v>
      </c>
      <c r="M377" s="45" t="s">
        <v>167</v>
      </c>
      <c r="N377" s="19">
        <f>IFERROR(VLOOKUP(III.SPP!M377,'EVČJ - NIC NEPSAT '!$A$1:$B$6844,2,FALSE),"")</f>
        <v>521103</v>
      </c>
      <c r="O377" s="45"/>
      <c r="P377" s="19" t="str">
        <f>IFERROR(VLOOKUP(III.SPP!O377,'EVČJ - NIC NEPSAT '!$A$1:$B$6844,2,FALSE),"")</f>
        <v/>
      </c>
      <c r="Q377" s="46"/>
      <c r="R377" s="46"/>
      <c r="S377" s="46"/>
      <c r="T377" s="46"/>
      <c r="U377" s="46"/>
      <c r="V377" s="17"/>
      <c r="W377" s="17"/>
      <c r="X377" s="17"/>
      <c r="Y377" s="17"/>
      <c r="Z377" s="17"/>
      <c r="AA377" s="17"/>
      <c r="AB377" s="17"/>
      <c r="AC377" s="17"/>
      <c r="AD377" s="42"/>
      <c r="AE377" s="42"/>
    </row>
    <row r="378" spans="1:31" ht="15.9" customHeight="1" outlineLevel="1">
      <c r="A378" s="143" t="s">
        <v>60</v>
      </c>
      <c r="B378" s="143" t="s">
        <v>67</v>
      </c>
      <c r="C378" s="140" t="s">
        <v>153</v>
      </c>
      <c r="D378" s="24">
        <v>1</v>
      </c>
      <c r="E378" s="24" t="s">
        <v>12</v>
      </c>
      <c r="F378" s="23">
        <f>IFERROR(VLOOKUP(III.SPP!E378,'EVČJ - NIC NEPSAT '!$A$1:$B$6844,2,FALSE),"")</f>
        <v>521010</v>
      </c>
      <c r="G378" s="23" t="s">
        <v>12</v>
      </c>
      <c r="H378" s="23">
        <f>IFERROR(VLOOKUP(III.SPP!G378,'EVČJ - NIC NEPSAT '!$A$1:$B$6844,2,FALSE),"")</f>
        <v>521010</v>
      </c>
      <c r="I378" s="23" t="s">
        <v>8</v>
      </c>
      <c r="J378" s="23">
        <f>IFERROR(VLOOKUP(III.SPP!I378,'EVČJ - NIC NEPSAT '!$A$1:$B$6844,2,FALSE),"")</f>
        <v>521012</v>
      </c>
      <c r="K378" s="23" t="s">
        <v>67</v>
      </c>
      <c r="L378" s="23">
        <f>IFERROR(VLOOKUP(III.SPP!K378,'EVČJ - NIC NEPSAT '!$A$1:$B$6844,2,FALSE),"")</f>
        <v>521205</v>
      </c>
      <c r="M378" s="45"/>
      <c r="N378" s="19" t="str">
        <f>IFERROR(VLOOKUP(III.SPP!M378,'EVČJ - NIC NEPSAT '!$A$1:$B$6844,2,FALSE),"")</f>
        <v/>
      </c>
      <c r="O378" s="45"/>
      <c r="P378" s="19" t="str">
        <f>IFERROR(VLOOKUP(III.SPP!O378,'EVČJ - NIC NEPSAT '!$A$1:$B$6844,2,FALSE),"")</f>
        <v/>
      </c>
      <c r="Q378" s="45"/>
      <c r="R378" s="45"/>
      <c r="S378" s="45"/>
      <c r="T378" s="45"/>
      <c r="U378" s="45"/>
      <c r="V378" s="17"/>
      <c r="W378" s="17"/>
      <c r="X378" s="17"/>
      <c r="Y378" s="17"/>
      <c r="Z378" s="17"/>
      <c r="AA378" s="17"/>
      <c r="AB378" s="17"/>
      <c r="AC378" s="17"/>
      <c r="AD378" s="42"/>
      <c r="AE378" s="42"/>
    </row>
    <row r="379" spans="1:31" ht="14.4" outlineLevel="1">
      <c r="A379" s="144"/>
      <c r="B379" s="144"/>
      <c r="C379" s="141"/>
      <c r="D379" s="24">
        <v>2</v>
      </c>
      <c r="E379" s="45" t="s">
        <v>62</v>
      </c>
      <c r="F379" s="23">
        <f>IFERROR(VLOOKUP(III.SPP!E379,'EVČJ - NIC NEPSAT '!$A$1:$B$6844,2,FALSE),"")</f>
        <v>532227</v>
      </c>
      <c r="G379" s="45" t="s">
        <v>91</v>
      </c>
      <c r="H379" s="23">
        <f>IFERROR(VLOOKUP(III.SPP!G379,'EVČJ - NIC NEPSAT '!$A$1:$B$6844,2,FALSE),"")</f>
        <v>521251</v>
      </c>
      <c r="I379" s="45" t="s">
        <v>75</v>
      </c>
      <c r="J379" s="23">
        <f>IFERROR(VLOOKUP(III.SPP!I379,'EVČJ - NIC NEPSAT '!$A$1:$B$6844,2,FALSE),"")</f>
        <v>521202</v>
      </c>
      <c r="K379" s="45" t="s">
        <v>1793</v>
      </c>
      <c r="L379" s="23">
        <f>IFERROR(VLOOKUP(III.SPP!K379,'EVČJ - NIC NEPSAT '!$A$1:$B$6844,2,FALSE),"")</f>
        <v>532101</v>
      </c>
      <c r="M379" s="45" t="s">
        <v>71</v>
      </c>
      <c r="N379" s="19">
        <f>IFERROR(VLOOKUP(III.SPP!M379,'EVČJ - NIC NEPSAT '!$A$1:$B$6844,2,FALSE),"")</f>
        <v>521201</v>
      </c>
      <c r="O379" s="45" t="s">
        <v>61</v>
      </c>
      <c r="P379" s="19">
        <f>IFERROR(VLOOKUP(III.SPP!O379,'EVČJ - NIC NEPSAT '!$A$1:$B$6844,2,FALSE),"")</f>
        <v>521402</v>
      </c>
      <c r="Q379" s="46"/>
      <c r="R379" s="46"/>
      <c r="S379" s="46"/>
      <c r="T379" s="46"/>
      <c r="U379" s="46"/>
      <c r="V379" s="17"/>
      <c r="W379" s="17"/>
      <c r="X379" s="17"/>
      <c r="Y379" s="17"/>
      <c r="Z379" s="17"/>
      <c r="AA379" s="17"/>
      <c r="AB379" s="17"/>
      <c r="AC379" s="17"/>
      <c r="AD379" s="42"/>
      <c r="AE379" s="42"/>
    </row>
    <row r="380" spans="1:31" ht="14.4" outlineLevel="1">
      <c r="A380" s="145"/>
      <c r="B380" s="145"/>
      <c r="C380" s="142"/>
      <c r="D380" s="24">
        <v>3</v>
      </c>
      <c r="E380" s="45" t="s">
        <v>92</v>
      </c>
      <c r="F380" s="23">
        <f>IFERROR(VLOOKUP(III.SPP!E380,'EVČJ - NIC NEPSAT '!$A$1:$B$6844,2,FALSE),"")</f>
        <v>521245</v>
      </c>
      <c r="G380" s="45" t="s">
        <v>87</v>
      </c>
      <c r="H380" s="23">
        <f>IFERROR(VLOOKUP(III.SPP!G380,'EVČJ - NIC NEPSAT '!$A$1:$B$6844,2,FALSE),"")</f>
        <v>521301</v>
      </c>
      <c r="I380" s="45" t="s">
        <v>24</v>
      </c>
      <c r="J380" s="23">
        <f>IFERROR(VLOOKUP(III.SPP!I380,'EVČJ - NIC NEPSAT '!$A$1:$B$6844,2,FALSE),"")</f>
        <v>521100</v>
      </c>
      <c r="K380" s="45" t="s">
        <v>13</v>
      </c>
      <c r="L380" s="23">
        <f>IFERROR(VLOOKUP(III.SPP!K380,'EVČJ - NIC NEPSAT '!$A$1:$B$6844,2,FALSE),"")</f>
        <v>521107</v>
      </c>
      <c r="M380" s="45" t="s">
        <v>1803</v>
      </c>
      <c r="N380" s="19">
        <f>IFERROR(VLOOKUP(III.SPP!M380,'EVČJ - NIC NEPSAT '!$A$1:$B$6844,2,FALSE),"")</f>
        <v>532102</v>
      </c>
      <c r="O380" s="45"/>
      <c r="P380" s="19" t="str">
        <f>IFERROR(VLOOKUP(III.SPP!O380,'EVČJ - NIC NEPSAT '!$A$1:$B$6844,2,FALSE),"")</f>
        <v/>
      </c>
      <c r="Q380" s="46"/>
      <c r="R380" s="46"/>
      <c r="S380" s="46"/>
      <c r="T380" s="46"/>
      <c r="U380" s="46"/>
      <c r="V380" s="17"/>
      <c r="W380" s="17"/>
      <c r="X380" s="17"/>
      <c r="Y380" s="17"/>
      <c r="Z380" s="17"/>
      <c r="AA380" s="17"/>
      <c r="AB380" s="17"/>
      <c r="AC380" s="17"/>
      <c r="AD380" s="42"/>
      <c r="AE380" s="42"/>
    </row>
    <row r="381" spans="1:31" ht="15.9" customHeight="1" outlineLevel="1">
      <c r="A381" s="143" t="s">
        <v>60</v>
      </c>
      <c r="B381" s="143" t="s">
        <v>67</v>
      </c>
      <c r="C381" s="140" t="s">
        <v>154</v>
      </c>
      <c r="D381" s="24">
        <v>1</v>
      </c>
      <c r="E381" s="24" t="s">
        <v>12</v>
      </c>
      <c r="F381" s="23">
        <f>IFERROR(VLOOKUP(III.SPP!E381,'EVČJ - NIC NEPSAT '!$A$1:$B$6844,2,FALSE),"")</f>
        <v>521010</v>
      </c>
      <c r="G381" s="23" t="s">
        <v>12</v>
      </c>
      <c r="H381" s="23">
        <f>IFERROR(VLOOKUP(III.SPP!G381,'EVČJ - NIC NEPSAT '!$A$1:$B$6844,2,FALSE),"")</f>
        <v>521010</v>
      </c>
      <c r="I381" s="23" t="s">
        <v>8</v>
      </c>
      <c r="J381" s="23">
        <f>IFERROR(VLOOKUP(III.SPP!I381,'EVČJ - NIC NEPSAT '!$A$1:$B$6844,2,FALSE),"")</f>
        <v>521012</v>
      </c>
      <c r="K381" s="23" t="s">
        <v>67</v>
      </c>
      <c r="L381" s="23">
        <f>IFERROR(VLOOKUP(III.SPP!K381,'EVČJ - NIC NEPSAT '!$A$1:$B$6844,2,FALSE),"")</f>
        <v>521205</v>
      </c>
      <c r="M381" s="45"/>
      <c r="N381" s="19" t="str">
        <f>IFERROR(VLOOKUP(III.SPP!M381,'EVČJ - NIC NEPSAT '!$A$1:$B$6844,2,FALSE),"")</f>
        <v/>
      </c>
      <c r="O381" s="45"/>
      <c r="P381" s="19" t="str">
        <f>IFERROR(VLOOKUP(III.SPP!O381,'EVČJ - NIC NEPSAT '!$A$1:$B$6844,2,FALSE),"")</f>
        <v/>
      </c>
      <c r="Q381" s="45"/>
      <c r="R381" s="45"/>
      <c r="S381" s="45"/>
      <c r="T381" s="45"/>
      <c r="U381" s="45"/>
      <c r="V381" s="17"/>
      <c r="W381" s="17"/>
      <c r="X381" s="17"/>
      <c r="Y381" s="17"/>
      <c r="Z381" s="17"/>
      <c r="AA381" s="17"/>
      <c r="AB381" s="17"/>
      <c r="AC381" s="17"/>
      <c r="AD381" s="42"/>
      <c r="AE381" s="42"/>
    </row>
    <row r="382" spans="1:31" ht="14.4" outlineLevel="1">
      <c r="A382" s="144"/>
      <c r="B382" s="144"/>
      <c r="C382" s="141"/>
      <c r="D382" s="24">
        <v>2</v>
      </c>
      <c r="E382" s="45" t="s">
        <v>91</v>
      </c>
      <c r="F382" s="23">
        <f>IFERROR(VLOOKUP(III.SPP!E382,'EVČJ - NIC NEPSAT '!$A$1:$B$6844,2,FALSE),"")</f>
        <v>521251</v>
      </c>
      <c r="G382" s="45" t="s">
        <v>71</v>
      </c>
      <c r="H382" s="23">
        <f>IFERROR(VLOOKUP(III.SPP!G382,'EVČJ - NIC NEPSAT '!$A$1:$B$6844,2,FALSE),"")</f>
        <v>521201</v>
      </c>
      <c r="I382" s="45" t="s">
        <v>75</v>
      </c>
      <c r="J382" s="23">
        <f>IFERROR(VLOOKUP(III.SPP!I382,'EVČJ - NIC NEPSAT '!$A$1:$B$6844,2,FALSE),"")</f>
        <v>521202</v>
      </c>
      <c r="K382" s="45" t="s">
        <v>92</v>
      </c>
      <c r="L382" s="23">
        <f>IFERROR(VLOOKUP(III.SPP!K382,'EVČJ - NIC NEPSAT '!$A$1:$B$6844,2,FALSE),"")</f>
        <v>521245</v>
      </c>
      <c r="M382" s="45" t="s">
        <v>1793</v>
      </c>
      <c r="N382" s="19">
        <f>IFERROR(VLOOKUP(III.SPP!M382,'EVČJ - NIC NEPSAT '!$A$1:$B$6844,2,FALSE),"")</f>
        <v>532101</v>
      </c>
      <c r="O382" s="45" t="s">
        <v>24</v>
      </c>
      <c r="P382" s="19">
        <f>IFERROR(VLOOKUP(III.SPP!O382,'EVČJ - NIC NEPSAT '!$A$1:$B$6844,2,FALSE),"")</f>
        <v>521100</v>
      </c>
      <c r="Q382" s="46"/>
      <c r="R382" s="46"/>
      <c r="S382" s="46"/>
      <c r="T382" s="46"/>
      <c r="U382" s="46"/>
      <c r="V382" s="17"/>
      <c r="W382" s="17"/>
      <c r="X382" s="17"/>
      <c r="Y382" s="17"/>
      <c r="Z382" s="17"/>
      <c r="AA382" s="17"/>
      <c r="AB382" s="17"/>
      <c r="AC382" s="17"/>
      <c r="AD382" s="42"/>
      <c r="AE382" s="42"/>
    </row>
    <row r="383" spans="1:31" ht="14.4" outlineLevel="1">
      <c r="A383" s="145"/>
      <c r="B383" s="145"/>
      <c r="C383" s="142"/>
      <c r="D383" s="24">
        <v>3</v>
      </c>
      <c r="E383" s="45" t="s">
        <v>61</v>
      </c>
      <c r="F383" s="23">
        <f>IFERROR(VLOOKUP(III.SPP!E383,'EVČJ - NIC NEPSAT '!$A$1:$B$6844,2,FALSE),"")</f>
        <v>521402</v>
      </c>
      <c r="G383" s="45" t="s">
        <v>62</v>
      </c>
      <c r="H383" s="23">
        <f>IFERROR(VLOOKUP(III.SPP!G383,'EVČJ - NIC NEPSAT '!$A$1:$B$6844,2,FALSE),"")</f>
        <v>532227</v>
      </c>
      <c r="I383" s="45" t="s">
        <v>13</v>
      </c>
      <c r="J383" s="23">
        <f>IFERROR(VLOOKUP(III.SPP!I383,'EVČJ - NIC NEPSAT '!$A$1:$B$6844,2,FALSE),"")</f>
        <v>521107</v>
      </c>
      <c r="K383" s="45" t="s">
        <v>87</v>
      </c>
      <c r="L383" s="23">
        <f>IFERROR(VLOOKUP(III.SPP!K383,'EVČJ - NIC NEPSAT '!$A$1:$B$6844,2,FALSE),"")</f>
        <v>521301</v>
      </c>
      <c r="M383" s="45" t="s">
        <v>1803</v>
      </c>
      <c r="N383" s="19">
        <f>IFERROR(VLOOKUP(III.SPP!M383,'EVČJ - NIC NEPSAT '!$A$1:$B$6844,2,FALSE),"")</f>
        <v>532102</v>
      </c>
      <c r="O383" s="45"/>
      <c r="P383" s="19" t="str">
        <f>IFERROR(VLOOKUP(III.SPP!O383,'EVČJ - NIC NEPSAT '!$A$1:$B$6844,2,FALSE),"")</f>
        <v/>
      </c>
      <c r="Q383" s="46"/>
      <c r="R383" s="46"/>
      <c r="S383" s="46"/>
      <c r="T383" s="46"/>
      <c r="U383" s="46"/>
      <c r="V383" s="17"/>
      <c r="W383" s="17"/>
      <c r="X383" s="17"/>
      <c r="Y383" s="17"/>
      <c r="Z383" s="17"/>
      <c r="AA383" s="17"/>
      <c r="AB383" s="17"/>
      <c r="AC383" s="17"/>
      <c r="AD383" s="42"/>
      <c r="AE383" s="42"/>
    </row>
    <row r="384" spans="1:31" ht="15.9" customHeight="1" outlineLevel="1">
      <c r="A384" s="143" t="s">
        <v>60</v>
      </c>
      <c r="B384" s="143" t="s">
        <v>67</v>
      </c>
      <c r="C384" s="140" t="s">
        <v>155</v>
      </c>
      <c r="D384" s="24">
        <v>1</v>
      </c>
      <c r="E384" s="24" t="s">
        <v>12</v>
      </c>
      <c r="F384" s="23">
        <f>IFERROR(VLOOKUP(III.SPP!E384,'EVČJ - NIC NEPSAT '!$A$1:$B$6844,2,FALSE),"")</f>
        <v>521010</v>
      </c>
      <c r="G384" s="23" t="s">
        <v>12</v>
      </c>
      <c r="H384" s="23">
        <f>IFERROR(VLOOKUP(III.SPP!G384,'EVČJ - NIC NEPSAT '!$A$1:$B$6844,2,FALSE),"")</f>
        <v>521010</v>
      </c>
      <c r="I384" s="23" t="s">
        <v>8</v>
      </c>
      <c r="J384" s="23">
        <f>IFERROR(VLOOKUP(III.SPP!I384,'EVČJ - NIC NEPSAT '!$A$1:$B$6844,2,FALSE),"")</f>
        <v>521012</v>
      </c>
      <c r="K384" s="23" t="s">
        <v>67</v>
      </c>
      <c r="L384" s="23">
        <f>IFERROR(VLOOKUP(III.SPP!K384,'EVČJ - NIC NEPSAT '!$A$1:$B$6844,2,FALSE),"")</f>
        <v>521205</v>
      </c>
      <c r="M384" s="45"/>
      <c r="N384" s="19" t="str">
        <f>IFERROR(VLOOKUP(III.SPP!M384,'EVČJ - NIC NEPSAT '!$A$1:$B$6844,2,FALSE),"")</f>
        <v/>
      </c>
      <c r="O384" s="45"/>
      <c r="P384" s="19" t="str">
        <f>IFERROR(VLOOKUP(III.SPP!O384,'EVČJ - NIC NEPSAT '!$A$1:$B$6844,2,FALSE),"")</f>
        <v/>
      </c>
      <c r="Q384" s="45"/>
      <c r="R384" s="45"/>
      <c r="S384" s="45"/>
      <c r="T384" s="45"/>
      <c r="U384" s="45"/>
      <c r="V384" s="17"/>
      <c r="W384" s="17"/>
      <c r="X384" s="17"/>
      <c r="Y384" s="17"/>
      <c r="Z384" s="17"/>
      <c r="AA384" s="17"/>
      <c r="AB384" s="17"/>
      <c r="AC384" s="17"/>
      <c r="AD384" s="42"/>
      <c r="AE384" s="42"/>
    </row>
    <row r="385" spans="1:31" ht="14.4" outlineLevel="1">
      <c r="A385" s="144"/>
      <c r="B385" s="144"/>
      <c r="C385" s="141"/>
      <c r="D385" s="24">
        <v>2</v>
      </c>
      <c r="E385" s="45" t="s">
        <v>91</v>
      </c>
      <c r="F385" s="23">
        <f>IFERROR(VLOOKUP(III.SPP!E385,'EVČJ - NIC NEPSAT '!$A$1:$B$6844,2,FALSE),"")</f>
        <v>521251</v>
      </c>
      <c r="G385" s="45" t="s">
        <v>71</v>
      </c>
      <c r="H385" s="23">
        <f>IFERROR(VLOOKUP(III.SPP!G385,'EVČJ - NIC NEPSAT '!$A$1:$B$6844,2,FALSE),"")</f>
        <v>521201</v>
      </c>
      <c r="I385" s="45" t="s">
        <v>75</v>
      </c>
      <c r="J385" s="23">
        <f>IFERROR(VLOOKUP(III.SPP!I385,'EVČJ - NIC NEPSAT '!$A$1:$B$6844,2,FALSE),"")</f>
        <v>521202</v>
      </c>
      <c r="K385" s="45" t="s">
        <v>92</v>
      </c>
      <c r="L385" s="23">
        <f>IFERROR(VLOOKUP(III.SPP!K385,'EVČJ - NIC NEPSAT '!$A$1:$B$6844,2,FALSE),"")</f>
        <v>521245</v>
      </c>
      <c r="M385" s="45" t="s">
        <v>61</v>
      </c>
      <c r="N385" s="19">
        <f>IFERROR(VLOOKUP(III.SPP!M385,'EVČJ - NIC NEPSAT '!$A$1:$B$6844,2,FALSE),"")</f>
        <v>521402</v>
      </c>
      <c r="O385" s="45" t="s">
        <v>24</v>
      </c>
      <c r="P385" s="19">
        <f>IFERROR(VLOOKUP(III.SPP!O385,'EVČJ - NIC NEPSAT '!$A$1:$B$6844,2,FALSE),"")</f>
        <v>521100</v>
      </c>
      <c r="Q385" s="46"/>
      <c r="R385" s="46"/>
      <c r="S385" s="46"/>
      <c r="T385" s="46"/>
      <c r="U385" s="46"/>
      <c r="V385" s="17"/>
      <c r="W385" s="17"/>
      <c r="X385" s="17"/>
      <c r="Y385" s="17"/>
      <c r="Z385" s="17"/>
      <c r="AA385" s="17"/>
      <c r="AB385" s="17"/>
      <c r="AC385" s="17"/>
      <c r="AD385" s="42"/>
      <c r="AE385" s="42"/>
    </row>
    <row r="386" spans="1:31" ht="14.4" outlineLevel="1">
      <c r="A386" s="145"/>
      <c r="B386" s="145"/>
      <c r="C386" s="142"/>
      <c r="D386" s="24">
        <v>3</v>
      </c>
      <c r="E386" s="45" t="s">
        <v>1793</v>
      </c>
      <c r="F386" s="23">
        <f>IFERROR(VLOOKUP(III.SPP!E386,'EVČJ - NIC NEPSAT '!$A$1:$B$6844,2,FALSE),"")</f>
        <v>532101</v>
      </c>
      <c r="G386" s="45" t="s">
        <v>62</v>
      </c>
      <c r="H386" s="23">
        <f>IFERROR(VLOOKUP(III.SPP!G386,'EVČJ - NIC NEPSAT '!$A$1:$B$6844,2,FALSE),"")</f>
        <v>532227</v>
      </c>
      <c r="I386" s="45" t="s">
        <v>13</v>
      </c>
      <c r="J386" s="23">
        <f>IFERROR(VLOOKUP(III.SPP!I386,'EVČJ - NIC NEPSAT '!$A$1:$B$6844,2,FALSE),"")</f>
        <v>521107</v>
      </c>
      <c r="K386" s="45" t="s">
        <v>87</v>
      </c>
      <c r="L386" s="23">
        <f>IFERROR(VLOOKUP(III.SPP!K386,'EVČJ - NIC NEPSAT '!$A$1:$B$6844,2,FALSE),"")</f>
        <v>521301</v>
      </c>
      <c r="M386" s="45" t="s">
        <v>1803</v>
      </c>
      <c r="N386" s="19">
        <f>IFERROR(VLOOKUP(III.SPP!M386,'EVČJ - NIC NEPSAT '!$A$1:$B$6844,2,FALSE),"")</f>
        <v>532102</v>
      </c>
      <c r="O386" s="45"/>
      <c r="P386" s="19" t="str">
        <f>IFERROR(VLOOKUP(III.SPP!O386,'EVČJ - NIC NEPSAT '!$A$1:$B$6844,2,FALSE),"")</f>
        <v/>
      </c>
      <c r="Q386" s="46"/>
      <c r="R386" s="46"/>
      <c r="S386" s="46"/>
      <c r="T386" s="46"/>
      <c r="U386" s="46"/>
      <c r="V386" s="17"/>
      <c r="W386" s="17"/>
      <c r="X386" s="17"/>
      <c r="Y386" s="17"/>
      <c r="Z386" s="17"/>
      <c r="AA386" s="17"/>
      <c r="AB386" s="17"/>
      <c r="AC386" s="17"/>
      <c r="AD386" s="42"/>
      <c r="AE386" s="42"/>
    </row>
    <row r="387" spans="1:31" ht="15.9" customHeight="1" outlineLevel="1">
      <c r="A387" s="143" t="s">
        <v>60</v>
      </c>
      <c r="B387" s="143" t="s">
        <v>67</v>
      </c>
      <c r="C387" s="140" t="s">
        <v>156</v>
      </c>
      <c r="D387" s="24">
        <v>1</v>
      </c>
      <c r="E387" s="24" t="s">
        <v>12</v>
      </c>
      <c r="F387" s="23">
        <f>IFERROR(VLOOKUP(III.SPP!E387,'EVČJ - NIC NEPSAT '!$A$1:$B$6844,2,FALSE),"")</f>
        <v>521010</v>
      </c>
      <c r="G387" s="23" t="s">
        <v>12</v>
      </c>
      <c r="H387" s="23">
        <f>IFERROR(VLOOKUP(III.SPP!G387,'EVČJ - NIC NEPSAT '!$A$1:$B$6844,2,FALSE),"")</f>
        <v>521010</v>
      </c>
      <c r="I387" s="23" t="s">
        <v>8</v>
      </c>
      <c r="J387" s="23">
        <f>IFERROR(VLOOKUP(III.SPP!I387,'EVČJ - NIC NEPSAT '!$A$1:$B$6844,2,FALSE),"")</f>
        <v>521012</v>
      </c>
      <c r="K387" s="23" t="s">
        <v>67</v>
      </c>
      <c r="L387" s="23">
        <f>IFERROR(VLOOKUP(III.SPP!K387,'EVČJ - NIC NEPSAT '!$A$1:$B$6844,2,FALSE),"")</f>
        <v>521205</v>
      </c>
      <c r="M387" s="45"/>
      <c r="N387" s="19" t="str">
        <f>IFERROR(VLOOKUP(III.SPP!M387,'EVČJ - NIC NEPSAT '!$A$1:$B$6844,2,FALSE),"")</f>
        <v/>
      </c>
      <c r="O387" s="45"/>
      <c r="P387" s="19" t="str">
        <f>IFERROR(VLOOKUP(III.SPP!O387,'EVČJ - NIC NEPSAT '!$A$1:$B$6844,2,FALSE),"")</f>
        <v/>
      </c>
      <c r="Q387" s="45"/>
      <c r="R387" s="45"/>
      <c r="S387" s="45"/>
      <c r="T387" s="45"/>
      <c r="U387" s="45"/>
      <c r="V387" s="17"/>
      <c r="W387" s="17"/>
      <c r="X387" s="17"/>
      <c r="Y387" s="17"/>
      <c r="Z387" s="17"/>
      <c r="AA387" s="17"/>
      <c r="AB387" s="17"/>
      <c r="AC387" s="17"/>
      <c r="AD387" s="42"/>
      <c r="AE387" s="42"/>
    </row>
    <row r="388" spans="1:31" ht="14.4" outlineLevel="1">
      <c r="A388" s="144"/>
      <c r="B388" s="144"/>
      <c r="C388" s="141"/>
      <c r="D388" s="24">
        <v>2</v>
      </c>
      <c r="E388" s="45" t="s">
        <v>91</v>
      </c>
      <c r="F388" s="23">
        <f>IFERROR(VLOOKUP(III.SPP!E388,'EVČJ - NIC NEPSAT '!$A$1:$B$6844,2,FALSE),"")</f>
        <v>521251</v>
      </c>
      <c r="G388" s="45" t="s">
        <v>75</v>
      </c>
      <c r="H388" s="23">
        <f>IFERROR(VLOOKUP(III.SPP!G388,'EVČJ - NIC NEPSAT '!$A$1:$B$6844,2,FALSE),"")</f>
        <v>521202</v>
      </c>
      <c r="I388" s="45" t="s">
        <v>61</v>
      </c>
      <c r="J388" s="23">
        <f>IFERROR(VLOOKUP(III.SPP!I388,'EVČJ - NIC NEPSAT '!$A$1:$B$6844,2,FALSE),"")</f>
        <v>521402</v>
      </c>
      <c r="K388" s="45" t="s">
        <v>62</v>
      </c>
      <c r="L388" s="23">
        <f>IFERROR(VLOOKUP(III.SPP!K388,'EVČJ - NIC NEPSAT '!$A$1:$B$6844,2,FALSE),"")</f>
        <v>532227</v>
      </c>
      <c r="M388" s="45" t="s">
        <v>71</v>
      </c>
      <c r="N388" s="19">
        <f>IFERROR(VLOOKUP(III.SPP!M388,'EVČJ - NIC NEPSAT '!$A$1:$B$6844,2,FALSE),"")</f>
        <v>521201</v>
      </c>
      <c r="O388" s="45" t="s">
        <v>92</v>
      </c>
      <c r="P388" s="19">
        <f>IFERROR(VLOOKUP(III.SPP!O388,'EVČJ - NIC NEPSAT '!$A$1:$B$6844,2,FALSE),"")</f>
        <v>521245</v>
      </c>
      <c r="Q388" s="46"/>
      <c r="R388" s="46"/>
      <c r="S388" s="46"/>
      <c r="T388" s="46"/>
      <c r="U388" s="46"/>
      <c r="V388" s="17"/>
      <c r="W388" s="17"/>
      <c r="X388" s="17"/>
      <c r="Y388" s="17"/>
      <c r="Z388" s="17"/>
      <c r="AA388" s="17"/>
      <c r="AB388" s="17"/>
      <c r="AC388" s="17"/>
      <c r="AD388" s="42"/>
      <c r="AE388" s="42"/>
    </row>
    <row r="389" spans="1:31" ht="14.4" outlineLevel="1">
      <c r="A389" s="145"/>
      <c r="B389" s="145"/>
      <c r="C389" s="142"/>
      <c r="D389" s="24">
        <v>3</v>
      </c>
      <c r="E389" s="45" t="s">
        <v>24</v>
      </c>
      <c r="F389" s="23">
        <f>IFERROR(VLOOKUP(III.SPP!E389,'EVČJ - NIC NEPSAT '!$A$1:$B$6844,2,FALSE),"")</f>
        <v>521100</v>
      </c>
      <c r="G389" s="45" t="s">
        <v>87</v>
      </c>
      <c r="H389" s="23">
        <f>IFERROR(VLOOKUP(III.SPP!G389,'EVČJ - NIC NEPSAT '!$A$1:$B$6844,2,FALSE),"")</f>
        <v>521301</v>
      </c>
      <c r="I389" s="45" t="s">
        <v>1793</v>
      </c>
      <c r="J389" s="23">
        <f>IFERROR(VLOOKUP(III.SPP!I389,'EVČJ - NIC NEPSAT '!$A$1:$B$6844,2,FALSE),"")</f>
        <v>532101</v>
      </c>
      <c r="K389" s="45" t="s">
        <v>13</v>
      </c>
      <c r="L389" s="23">
        <f>IFERROR(VLOOKUP(III.SPP!K389,'EVČJ - NIC NEPSAT '!$A$1:$B$6844,2,FALSE),"")</f>
        <v>521107</v>
      </c>
      <c r="M389" s="45" t="s">
        <v>1803</v>
      </c>
      <c r="N389" s="19">
        <f>IFERROR(VLOOKUP(III.SPP!M389,'EVČJ - NIC NEPSAT '!$A$1:$B$6844,2,FALSE),"")</f>
        <v>532102</v>
      </c>
      <c r="O389" s="45"/>
      <c r="P389" s="19" t="str">
        <f>IFERROR(VLOOKUP(III.SPP!O389,'EVČJ - NIC NEPSAT '!$A$1:$B$6844,2,FALSE),"")</f>
        <v/>
      </c>
      <c r="Q389" s="46"/>
      <c r="R389" s="46"/>
      <c r="S389" s="46"/>
      <c r="T389" s="46"/>
      <c r="U389" s="46"/>
      <c r="V389" s="17"/>
      <c r="W389" s="17"/>
      <c r="X389" s="17"/>
      <c r="Y389" s="17"/>
      <c r="Z389" s="17"/>
      <c r="AA389" s="17"/>
      <c r="AB389" s="17"/>
      <c r="AC389" s="17"/>
      <c r="AD389" s="42"/>
      <c r="AE389" s="42"/>
    </row>
    <row r="390" spans="1:31" ht="15.9" customHeight="1" outlineLevel="1">
      <c r="A390" s="143" t="s">
        <v>60</v>
      </c>
      <c r="B390" s="143" t="s">
        <v>67</v>
      </c>
      <c r="C390" s="140" t="s">
        <v>157</v>
      </c>
      <c r="D390" s="24">
        <v>1</v>
      </c>
      <c r="E390" s="24" t="s">
        <v>12</v>
      </c>
      <c r="F390" s="23">
        <f>IFERROR(VLOOKUP(III.SPP!E390,'EVČJ - NIC NEPSAT '!$A$1:$B$6844,2,FALSE),"")</f>
        <v>521010</v>
      </c>
      <c r="G390" s="23" t="s">
        <v>12</v>
      </c>
      <c r="H390" s="23">
        <f>IFERROR(VLOOKUP(III.SPP!G390,'EVČJ - NIC NEPSAT '!$A$1:$B$6844,2,FALSE),"")</f>
        <v>521010</v>
      </c>
      <c r="I390" s="23" t="s">
        <v>8</v>
      </c>
      <c r="J390" s="23">
        <f>IFERROR(VLOOKUP(III.SPP!I390,'EVČJ - NIC NEPSAT '!$A$1:$B$6844,2,FALSE),"")</f>
        <v>521012</v>
      </c>
      <c r="K390" s="23" t="s">
        <v>67</v>
      </c>
      <c r="L390" s="23">
        <f>IFERROR(VLOOKUP(III.SPP!K390,'EVČJ - NIC NEPSAT '!$A$1:$B$6844,2,FALSE),"")</f>
        <v>521205</v>
      </c>
      <c r="M390" s="45"/>
      <c r="N390" s="19" t="str">
        <f>IFERROR(VLOOKUP(III.SPP!M390,'EVČJ - NIC NEPSAT '!$A$1:$B$6844,2,FALSE),"")</f>
        <v/>
      </c>
      <c r="O390" s="45"/>
      <c r="P390" s="19" t="str">
        <f>IFERROR(VLOOKUP(III.SPP!O390,'EVČJ - NIC NEPSAT '!$A$1:$B$6844,2,FALSE),"")</f>
        <v/>
      </c>
      <c r="Q390" s="45"/>
      <c r="R390" s="45"/>
      <c r="S390" s="45"/>
      <c r="T390" s="45"/>
      <c r="U390" s="45"/>
      <c r="V390" s="17"/>
      <c r="W390" s="17"/>
      <c r="X390" s="17"/>
      <c r="Y390" s="17"/>
      <c r="Z390" s="17"/>
      <c r="AA390" s="17"/>
      <c r="AB390" s="17"/>
      <c r="AC390" s="17"/>
      <c r="AD390" s="42"/>
      <c r="AE390" s="42"/>
    </row>
    <row r="391" spans="1:31" ht="14.4" outlineLevel="1">
      <c r="A391" s="144"/>
      <c r="B391" s="144"/>
      <c r="C391" s="141"/>
      <c r="D391" s="24">
        <v>2</v>
      </c>
      <c r="E391" s="45" t="s">
        <v>62</v>
      </c>
      <c r="F391" s="23">
        <f>IFERROR(VLOOKUP(III.SPP!E391,'EVČJ - NIC NEPSAT '!$A$1:$B$6844,2,FALSE),"")</f>
        <v>532227</v>
      </c>
      <c r="G391" s="45" t="s">
        <v>91</v>
      </c>
      <c r="H391" s="23">
        <f>IFERROR(VLOOKUP(III.SPP!G391,'EVČJ - NIC NEPSAT '!$A$1:$B$6844,2,FALSE),"")</f>
        <v>521251</v>
      </c>
      <c r="I391" s="45" t="s">
        <v>75</v>
      </c>
      <c r="J391" s="23">
        <f>IFERROR(VLOOKUP(III.SPP!I391,'EVČJ - NIC NEPSAT '!$A$1:$B$6844,2,FALSE),"")</f>
        <v>521202</v>
      </c>
      <c r="K391" s="45" t="s">
        <v>61</v>
      </c>
      <c r="L391" s="23">
        <f>IFERROR(VLOOKUP(III.SPP!K391,'EVČJ - NIC NEPSAT '!$A$1:$B$6844,2,FALSE),"")</f>
        <v>521402</v>
      </c>
      <c r="M391" s="45" t="s">
        <v>92</v>
      </c>
      <c r="N391" s="19">
        <f>IFERROR(VLOOKUP(III.SPP!M391,'EVČJ - NIC NEPSAT '!$A$1:$B$6844,2,FALSE),"")</f>
        <v>521245</v>
      </c>
      <c r="O391" s="45" t="s">
        <v>71</v>
      </c>
      <c r="P391" s="19">
        <f>IFERROR(VLOOKUP(III.SPP!O391,'EVČJ - NIC NEPSAT '!$A$1:$B$6844,2,FALSE),"")</f>
        <v>521201</v>
      </c>
      <c r="Q391" s="46"/>
      <c r="R391" s="46"/>
      <c r="S391" s="46"/>
      <c r="T391" s="46"/>
      <c r="U391" s="46"/>
      <c r="V391" s="17"/>
      <c r="W391" s="17"/>
      <c r="X391" s="17"/>
      <c r="Y391" s="17"/>
      <c r="Z391" s="17"/>
      <c r="AA391" s="17"/>
      <c r="AB391" s="17"/>
      <c r="AC391" s="17"/>
      <c r="AD391" s="42"/>
      <c r="AE391" s="42"/>
    </row>
    <row r="392" spans="1:31" ht="14.4" outlineLevel="1">
      <c r="A392" s="145"/>
      <c r="B392" s="145"/>
      <c r="C392" s="142"/>
      <c r="D392" s="24">
        <v>3</v>
      </c>
      <c r="E392" s="45" t="s">
        <v>24</v>
      </c>
      <c r="F392" s="23">
        <f>IFERROR(VLOOKUP(III.SPP!E392,'EVČJ - NIC NEPSAT '!$A$1:$B$6844,2,FALSE),"")</f>
        <v>521100</v>
      </c>
      <c r="G392" s="45" t="s">
        <v>87</v>
      </c>
      <c r="H392" s="23">
        <f>IFERROR(VLOOKUP(III.SPP!G392,'EVČJ - NIC NEPSAT '!$A$1:$B$6844,2,FALSE),"")</f>
        <v>521301</v>
      </c>
      <c r="I392" s="45" t="s">
        <v>1793</v>
      </c>
      <c r="J392" s="23">
        <f>IFERROR(VLOOKUP(III.SPP!I392,'EVČJ - NIC NEPSAT '!$A$1:$B$6844,2,FALSE),"")</f>
        <v>532101</v>
      </c>
      <c r="K392" s="45" t="s">
        <v>13</v>
      </c>
      <c r="L392" s="23">
        <f>IFERROR(VLOOKUP(III.SPP!K392,'EVČJ - NIC NEPSAT '!$A$1:$B$6844,2,FALSE),"")</f>
        <v>521107</v>
      </c>
      <c r="M392" s="45" t="s">
        <v>1803</v>
      </c>
      <c r="N392" s="19">
        <f>IFERROR(VLOOKUP(III.SPP!M392,'EVČJ - NIC NEPSAT '!$A$1:$B$6844,2,FALSE),"")</f>
        <v>532102</v>
      </c>
      <c r="O392" s="45"/>
      <c r="P392" s="19" t="str">
        <f>IFERROR(VLOOKUP(III.SPP!O392,'EVČJ - NIC NEPSAT '!$A$1:$B$6844,2,FALSE),"")</f>
        <v/>
      </c>
      <c r="Q392" s="46"/>
      <c r="R392" s="46"/>
      <c r="S392" s="46"/>
      <c r="T392" s="46"/>
      <c r="U392" s="46"/>
      <c r="V392" s="17"/>
      <c r="W392" s="17"/>
      <c r="X392" s="17"/>
      <c r="Y392" s="17"/>
      <c r="Z392" s="17"/>
      <c r="AA392" s="17"/>
      <c r="AB392" s="17"/>
      <c r="AC392" s="17"/>
      <c r="AD392" s="42"/>
      <c r="AE392" s="42"/>
    </row>
    <row r="393" spans="1:31" ht="15.9" customHeight="1" outlineLevel="1">
      <c r="A393" s="143" t="s">
        <v>60</v>
      </c>
      <c r="B393" s="143" t="s">
        <v>67</v>
      </c>
      <c r="C393" s="140" t="s">
        <v>158</v>
      </c>
      <c r="D393" s="24">
        <v>1</v>
      </c>
      <c r="E393" s="24" t="s">
        <v>12</v>
      </c>
      <c r="F393" s="23">
        <f>IFERROR(VLOOKUP(III.SPP!E393,'EVČJ - NIC NEPSAT '!$A$1:$B$6844,2,FALSE),"")</f>
        <v>521010</v>
      </c>
      <c r="G393" s="23" t="s">
        <v>12</v>
      </c>
      <c r="H393" s="23">
        <f>IFERROR(VLOOKUP(III.SPP!G393,'EVČJ - NIC NEPSAT '!$A$1:$B$6844,2,FALSE),"")</f>
        <v>521010</v>
      </c>
      <c r="I393" s="23" t="s">
        <v>8</v>
      </c>
      <c r="J393" s="23">
        <f>IFERROR(VLOOKUP(III.SPP!I393,'EVČJ - NIC NEPSAT '!$A$1:$B$6844,2,FALSE),"")</f>
        <v>521012</v>
      </c>
      <c r="K393" s="23" t="s">
        <v>67</v>
      </c>
      <c r="L393" s="23">
        <f>IFERROR(VLOOKUP(III.SPP!K393,'EVČJ - NIC NEPSAT '!$A$1:$B$6844,2,FALSE),"")</f>
        <v>521205</v>
      </c>
      <c r="M393" s="45"/>
      <c r="N393" s="19" t="str">
        <f>IFERROR(VLOOKUP(III.SPP!M393,'EVČJ - NIC NEPSAT '!$A$1:$B$6844,2,FALSE),"")</f>
        <v/>
      </c>
      <c r="O393" s="45"/>
      <c r="P393" s="19" t="str">
        <f>IFERROR(VLOOKUP(III.SPP!O393,'EVČJ - NIC NEPSAT '!$A$1:$B$6844,2,FALSE),"")</f>
        <v/>
      </c>
      <c r="Q393" s="45"/>
      <c r="R393" s="45"/>
      <c r="S393" s="45"/>
      <c r="T393" s="45"/>
      <c r="U393" s="45"/>
      <c r="V393" s="17"/>
      <c r="W393" s="17"/>
      <c r="X393" s="17"/>
      <c r="Y393" s="17"/>
      <c r="Z393" s="17"/>
      <c r="AA393" s="17"/>
      <c r="AB393" s="17"/>
      <c r="AC393" s="17"/>
      <c r="AD393" s="42"/>
      <c r="AE393" s="42"/>
    </row>
    <row r="394" spans="1:31" ht="14.4" outlineLevel="1">
      <c r="A394" s="144"/>
      <c r="B394" s="144"/>
      <c r="C394" s="141"/>
      <c r="D394" s="24">
        <v>2</v>
      </c>
      <c r="E394" s="45" t="s">
        <v>91</v>
      </c>
      <c r="F394" s="23">
        <f>IFERROR(VLOOKUP(III.SPP!E394,'EVČJ - NIC NEPSAT '!$A$1:$B$6844,2,FALSE),"")</f>
        <v>521251</v>
      </c>
      <c r="G394" s="45" t="s">
        <v>75</v>
      </c>
      <c r="H394" s="23">
        <f>IFERROR(VLOOKUP(III.SPP!G394,'EVČJ - NIC NEPSAT '!$A$1:$B$6844,2,FALSE),"")</f>
        <v>521202</v>
      </c>
      <c r="I394" s="45" t="s">
        <v>62</v>
      </c>
      <c r="J394" s="23">
        <f>IFERROR(VLOOKUP(III.SPP!I394,'EVČJ - NIC NEPSAT '!$A$1:$B$6844,2,FALSE),"")</f>
        <v>532227</v>
      </c>
      <c r="K394" s="45" t="s">
        <v>61</v>
      </c>
      <c r="L394" s="23">
        <f>IFERROR(VLOOKUP(III.SPP!K394,'EVČJ - NIC NEPSAT '!$A$1:$B$6844,2,FALSE),"")</f>
        <v>521402</v>
      </c>
      <c r="M394" s="45" t="s">
        <v>92</v>
      </c>
      <c r="N394" s="19">
        <f>IFERROR(VLOOKUP(III.SPP!M394,'EVČJ - NIC NEPSAT '!$A$1:$B$6844,2,FALSE),"")</f>
        <v>521245</v>
      </c>
      <c r="O394" s="45" t="s">
        <v>71</v>
      </c>
      <c r="P394" s="19">
        <f>IFERROR(VLOOKUP(III.SPP!O394,'EVČJ - NIC NEPSAT '!$A$1:$B$6844,2,FALSE),"")</f>
        <v>521201</v>
      </c>
      <c r="Q394" s="46"/>
      <c r="R394" s="46"/>
      <c r="S394" s="46"/>
      <c r="T394" s="46"/>
      <c r="U394" s="46"/>
      <c r="V394" s="17"/>
      <c r="W394" s="17"/>
      <c r="X394" s="17"/>
      <c r="Y394" s="17"/>
      <c r="Z394" s="17"/>
      <c r="AA394" s="17"/>
      <c r="AB394" s="17"/>
      <c r="AC394" s="17"/>
      <c r="AD394" s="42"/>
      <c r="AE394" s="42"/>
    </row>
    <row r="395" spans="1:31" ht="14.4" outlineLevel="1">
      <c r="A395" s="145"/>
      <c r="B395" s="145"/>
      <c r="C395" s="142"/>
      <c r="D395" s="24">
        <v>3</v>
      </c>
      <c r="E395" s="45" t="s">
        <v>24</v>
      </c>
      <c r="F395" s="23">
        <f>IFERROR(VLOOKUP(III.SPP!E395,'EVČJ - NIC NEPSAT '!$A$1:$B$6844,2,FALSE),"")</f>
        <v>521100</v>
      </c>
      <c r="G395" s="45" t="s">
        <v>87</v>
      </c>
      <c r="H395" s="23">
        <f>IFERROR(VLOOKUP(III.SPP!G395,'EVČJ - NIC NEPSAT '!$A$1:$B$6844,2,FALSE),"")</f>
        <v>521301</v>
      </c>
      <c r="I395" s="45" t="s">
        <v>1793</v>
      </c>
      <c r="J395" s="23">
        <f>IFERROR(VLOOKUP(III.SPP!I395,'EVČJ - NIC NEPSAT '!$A$1:$B$6844,2,FALSE),"")</f>
        <v>532101</v>
      </c>
      <c r="K395" s="45" t="s">
        <v>13</v>
      </c>
      <c r="L395" s="23">
        <f>IFERROR(VLOOKUP(III.SPP!K395,'EVČJ - NIC NEPSAT '!$A$1:$B$6844,2,FALSE),"")</f>
        <v>521107</v>
      </c>
      <c r="M395" s="45" t="s">
        <v>1803</v>
      </c>
      <c r="N395" s="19">
        <f>IFERROR(VLOOKUP(III.SPP!M395,'EVČJ - NIC NEPSAT '!$A$1:$B$6844,2,FALSE),"")</f>
        <v>532102</v>
      </c>
      <c r="O395" s="45"/>
      <c r="P395" s="19" t="str">
        <f>IFERROR(VLOOKUP(III.SPP!O395,'EVČJ - NIC NEPSAT '!$A$1:$B$6844,2,FALSE),"")</f>
        <v/>
      </c>
      <c r="Q395" s="46"/>
      <c r="R395" s="46"/>
      <c r="S395" s="46"/>
      <c r="T395" s="46"/>
      <c r="U395" s="46"/>
      <c r="V395" s="17"/>
      <c r="W395" s="17"/>
      <c r="X395" s="17"/>
      <c r="Y395" s="17"/>
      <c r="Z395" s="17"/>
      <c r="AA395" s="17"/>
      <c r="AB395" s="17"/>
      <c r="AC395" s="17"/>
      <c r="AD395" s="42"/>
      <c r="AE395" s="42"/>
    </row>
    <row r="396" spans="1:31" ht="15.9" customHeight="1" outlineLevel="1">
      <c r="A396" s="143" t="s">
        <v>60</v>
      </c>
      <c r="B396" s="143" t="s">
        <v>67</v>
      </c>
      <c r="C396" s="140" t="s">
        <v>159</v>
      </c>
      <c r="D396" s="24">
        <v>1</v>
      </c>
      <c r="E396" s="24" t="s">
        <v>12</v>
      </c>
      <c r="F396" s="23">
        <f>IFERROR(VLOOKUP(III.SPP!E396,'EVČJ - NIC NEPSAT '!$A$1:$B$6844,2,FALSE),"")</f>
        <v>521010</v>
      </c>
      <c r="G396" s="23" t="s">
        <v>12</v>
      </c>
      <c r="H396" s="23">
        <f>IFERROR(VLOOKUP(III.SPP!G396,'EVČJ - NIC NEPSAT '!$A$1:$B$6844,2,FALSE),"")</f>
        <v>521010</v>
      </c>
      <c r="I396" s="23" t="s">
        <v>8</v>
      </c>
      <c r="J396" s="23">
        <f>IFERROR(VLOOKUP(III.SPP!I396,'EVČJ - NIC NEPSAT '!$A$1:$B$6844,2,FALSE),"")</f>
        <v>521012</v>
      </c>
      <c r="K396" s="23" t="s">
        <v>67</v>
      </c>
      <c r="L396" s="23">
        <f>IFERROR(VLOOKUP(III.SPP!K396,'EVČJ - NIC NEPSAT '!$A$1:$B$6844,2,FALSE),"")</f>
        <v>521205</v>
      </c>
      <c r="M396" s="45"/>
      <c r="N396" s="19" t="str">
        <f>IFERROR(VLOOKUP(III.SPP!M396,'EVČJ - NIC NEPSAT '!$A$1:$B$6844,2,FALSE),"")</f>
        <v/>
      </c>
      <c r="O396" s="45"/>
      <c r="P396" s="19" t="str">
        <f>IFERROR(VLOOKUP(III.SPP!O396,'EVČJ - NIC NEPSAT '!$A$1:$B$6844,2,FALSE),"")</f>
        <v/>
      </c>
      <c r="Q396" s="45"/>
      <c r="R396" s="45"/>
      <c r="S396" s="45"/>
      <c r="T396" s="45"/>
      <c r="U396" s="45"/>
      <c r="V396" s="17"/>
      <c r="W396" s="17"/>
      <c r="X396" s="17"/>
      <c r="Y396" s="17"/>
      <c r="Z396" s="17"/>
      <c r="AA396" s="17"/>
      <c r="AB396" s="17"/>
      <c r="AC396" s="17"/>
      <c r="AD396" s="42"/>
      <c r="AE396" s="42"/>
    </row>
    <row r="397" spans="1:31" ht="14.4" outlineLevel="1">
      <c r="A397" s="144"/>
      <c r="B397" s="144"/>
      <c r="C397" s="141"/>
      <c r="D397" s="24">
        <v>2</v>
      </c>
      <c r="E397" s="45" t="s">
        <v>62</v>
      </c>
      <c r="F397" s="23">
        <f>IFERROR(VLOOKUP(III.SPP!E397,'EVČJ - NIC NEPSAT '!$A$1:$B$6844,2,FALSE),"")</f>
        <v>532227</v>
      </c>
      <c r="G397" s="45" t="s">
        <v>91</v>
      </c>
      <c r="H397" s="23">
        <f>IFERROR(VLOOKUP(III.SPP!G397,'EVČJ - NIC NEPSAT '!$A$1:$B$6844,2,FALSE),"")</f>
        <v>521251</v>
      </c>
      <c r="I397" s="45" t="s">
        <v>75</v>
      </c>
      <c r="J397" s="23">
        <f>IFERROR(VLOOKUP(III.SPP!I397,'EVČJ - NIC NEPSAT '!$A$1:$B$6844,2,FALSE),"")</f>
        <v>521202</v>
      </c>
      <c r="K397" s="45" t="s">
        <v>61</v>
      </c>
      <c r="L397" s="23">
        <f>IFERROR(VLOOKUP(III.SPP!K397,'EVČJ - NIC NEPSAT '!$A$1:$B$6844,2,FALSE),"")</f>
        <v>521402</v>
      </c>
      <c r="M397" s="45" t="s">
        <v>92</v>
      </c>
      <c r="N397" s="19">
        <f>IFERROR(VLOOKUP(III.SPP!M397,'EVČJ - NIC NEPSAT '!$A$1:$B$6844,2,FALSE),"")</f>
        <v>521245</v>
      </c>
      <c r="O397" s="45" t="s">
        <v>71</v>
      </c>
      <c r="P397" s="19">
        <f>IFERROR(VLOOKUP(III.SPP!O397,'EVČJ - NIC NEPSAT '!$A$1:$B$6844,2,FALSE),"")</f>
        <v>521201</v>
      </c>
      <c r="Q397" s="46"/>
      <c r="R397" s="46"/>
      <c r="S397" s="46"/>
      <c r="T397" s="46"/>
      <c r="U397" s="46"/>
      <c r="V397" s="17"/>
      <c r="W397" s="17"/>
      <c r="X397" s="17"/>
      <c r="Y397" s="17"/>
      <c r="Z397" s="17"/>
      <c r="AA397" s="17"/>
      <c r="AB397" s="17"/>
      <c r="AC397" s="17"/>
      <c r="AD397" s="42"/>
      <c r="AE397" s="42"/>
    </row>
    <row r="398" spans="1:31" ht="14.4" outlineLevel="1">
      <c r="A398" s="145"/>
      <c r="B398" s="145"/>
      <c r="C398" s="142"/>
      <c r="D398" s="24">
        <v>3</v>
      </c>
      <c r="E398" s="45" t="s">
        <v>87</v>
      </c>
      <c r="F398" s="23">
        <f>IFERROR(VLOOKUP(III.SPP!E398,'EVČJ - NIC NEPSAT '!$A$1:$B$6844,2,FALSE),"")</f>
        <v>521301</v>
      </c>
      <c r="G398" s="45" t="s">
        <v>24</v>
      </c>
      <c r="H398" s="23">
        <f>IFERROR(VLOOKUP(III.SPP!G398,'EVČJ - NIC NEPSAT '!$A$1:$B$6844,2,FALSE),"")</f>
        <v>521100</v>
      </c>
      <c r="I398" s="45" t="s">
        <v>1793</v>
      </c>
      <c r="J398" s="23">
        <f>IFERROR(VLOOKUP(III.SPP!I398,'EVČJ - NIC NEPSAT '!$A$1:$B$6844,2,FALSE),"")</f>
        <v>532101</v>
      </c>
      <c r="K398" s="45" t="s">
        <v>13</v>
      </c>
      <c r="L398" s="23">
        <f>IFERROR(VLOOKUP(III.SPP!K398,'EVČJ - NIC NEPSAT '!$A$1:$B$6844,2,FALSE),"")</f>
        <v>521107</v>
      </c>
      <c r="M398" s="45" t="s">
        <v>1803</v>
      </c>
      <c r="N398" s="19">
        <f>IFERROR(VLOOKUP(III.SPP!M398,'EVČJ - NIC NEPSAT '!$A$1:$B$6844,2,FALSE),"")</f>
        <v>532102</v>
      </c>
      <c r="O398" s="45"/>
      <c r="P398" s="19" t="str">
        <f>IFERROR(VLOOKUP(III.SPP!O398,'EVČJ - NIC NEPSAT '!$A$1:$B$6844,2,FALSE),"")</f>
        <v/>
      </c>
      <c r="Q398" s="46"/>
      <c r="R398" s="46"/>
      <c r="S398" s="46"/>
      <c r="T398" s="46"/>
      <c r="U398" s="46"/>
      <c r="V398" s="17"/>
      <c r="W398" s="17"/>
      <c r="X398" s="17"/>
      <c r="Y398" s="17"/>
      <c r="Z398" s="17"/>
      <c r="AA398" s="17"/>
      <c r="AB398" s="17"/>
      <c r="AC398" s="17"/>
      <c r="AD398" s="42"/>
      <c r="AE398" s="42"/>
    </row>
    <row r="399" spans="1:31" ht="15.9" customHeight="1" outlineLevel="1">
      <c r="A399" s="143" t="s">
        <v>60</v>
      </c>
      <c r="B399" s="143" t="s">
        <v>160</v>
      </c>
      <c r="C399" s="140" t="s">
        <v>161</v>
      </c>
      <c r="D399" s="24">
        <v>1</v>
      </c>
      <c r="E399" s="24" t="s">
        <v>12</v>
      </c>
      <c r="F399" s="23">
        <f>IFERROR(VLOOKUP(III.SPP!E399,'EVČJ - NIC NEPSAT '!$A$1:$B$6844,2,FALSE),"")</f>
        <v>521010</v>
      </c>
      <c r="G399" s="23" t="s">
        <v>12</v>
      </c>
      <c r="H399" s="23">
        <f>IFERROR(VLOOKUP(III.SPP!G399,'EVČJ - NIC NEPSAT '!$A$1:$B$6844,2,FALSE),"")</f>
        <v>521010</v>
      </c>
      <c r="I399" s="23" t="s">
        <v>75</v>
      </c>
      <c r="J399" s="23">
        <f>IFERROR(VLOOKUP(III.SPP!I399,'EVČJ - NIC NEPSAT '!$A$1:$B$6844,2,FALSE),"")</f>
        <v>521202</v>
      </c>
      <c r="K399" s="23" t="s">
        <v>115</v>
      </c>
      <c r="L399" s="23">
        <f>IFERROR(VLOOKUP(III.SPP!K399,'EVČJ - NIC NEPSAT '!$A$1:$B$6844,2,FALSE),"")</f>
        <v>521224</v>
      </c>
      <c r="M399" s="45"/>
      <c r="N399" s="19" t="str">
        <f>IFERROR(VLOOKUP(III.SPP!M399,'EVČJ - NIC NEPSAT '!$A$1:$B$6844,2,FALSE),"")</f>
        <v/>
      </c>
      <c r="O399" s="45"/>
      <c r="P399" s="19" t="str">
        <f>IFERROR(VLOOKUP(III.SPP!O399,'EVČJ - NIC NEPSAT '!$A$1:$B$6844,2,FALSE),"")</f>
        <v/>
      </c>
      <c r="Q399" s="45"/>
      <c r="R399" s="45"/>
      <c r="S399" s="45"/>
      <c r="T399" s="45"/>
      <c r="U399" s="45"/>
      <c r="V399" s="17"/>
      <c r="W399" s="17"/>
      <c r="X399" s="17"/>
      <c r="Y399" s="17"/>
      <c r="Z399" s="17"/>
      <c r="AA399" s="17"/>
      <c r="AB399" s="17"/>
      <c r="AC399" s="17"/>
      <c r="AD399" s="42"/>
      <c r="AE399" s="42"/>
    </row>
    <row r="400" spans="1:31" ht="14.4" outlineLevel="1">
      <c r="A400" s="144"/>
      <c r="B400" s="144"/>
      <c r="C400" s="141"/>
      <c r="D400" s="24">
        <v>2</v>
      </c>
      <c r="E400" s="45" t="s">
        <v>8</v>
      </c>
      <c r="F400" s="23">
        <f>IFERROR(VLOOKUP(III.SPP!E400,'EVČJ - NIC NEPSAT '!$A$1:$B$6844,2,FALSE),"")</f>
        <v>521012</v>
      </c>
      <c r="G400" s="45" t="s">
        <v>24</v>
      </c>
      <c r="H400" s="23">
        <f>IFERROR(VLOOKUP(III.SPP!G400,'EVČJ - NIC NEPSAT '!$A$1:$B$6844,2,FALSE),"")</f>
        <v>521100</v>
      </c>
      <c r="I400" s="45" t="s">
        <v>91</v>
      </c>
      <c r="J400" s="23">
        <f>IFERROR(VLOOKUP(III.SPP!I400,'EVČJ - NIC NEPSAT '!$A$1:$B$6844,2,FALSE),"")</f>
        <v>521251</v>
      </c>
      <c r="K400" s="45" t="s">
        <v>26</v>
      </c>
      <c r="L400" s="23">
        <f>IFERROR(VLOOKUP(III.SPP!K400,'EVČJ - NIC NEPSAT '!$A$1:$B$6844,2,FALSE),"")</f>
        <v>521106</v>
      </c>
      <c r="M400" s="45" t="s">
        <v>67</v>
      </c>
      <c r="N400" s="19">
        <f>IFERROR(VLOOKUP(III.SPP!M400,'EVČJ - NIC NEPSAT '!$A$1:$B$6844,2,FALSE),"")</f>
        <v>521205</v>
      </c>
      <c r="O400" s="45" t="s">
        <v>31</v>
      </c>
      <c r="P400" s="19">
        <f>IFERROR(VLOOKUP(III.SPP!O400,'EVČJ - NIC NEPSAT '!$A$1:$B$6844,2,FALSE),"")</f>
        <v>521209</v>
      </c>
      <c r="Q400" s="46"/>
      <c r="R400" s="46"/>
      <c r="S400" s="46"/>
      <c r="T400" s="46"/>
      <c r="U400" s="46"/>
      <c r="V400" s="17"/>
      <c r="W400" s="17"/>
      <c r="X400" s="17"/>
      <c r="Y400" s="17"/>
      <c r="Z400" s="17"/>
      <c r="AA400" s="17"/>
      <c r="AB400" s="17"/>
      <c r="AC400" s="17"/>
      <c r="AD400" s="42"/>
      <c r="AE400" s="42"/>
    </row>
    <row r="401" spans="1:31" ht="14.4" outlineLevel="1">
      <c r="A401" s="145"/>
      <c r="B401" s="145"/>
      <c r="C401" s="142"/>
      <c r="D401" s="24">
        <v>3</v>
      </c>
      <c r="E401" s="45" t="s">
        <v>87</v>
      </c>
      <c r="F401" s="23">
        <f>IFERROR(VLOOKUP(III.SPP!E401,'EVČJ - NIC NEPSAT '!$A$1:$B$6844,2,FALSE),"")</f>
        <v>521301</v>
      </c>
      <c r="G401" s="45" t="s">
        <v>29</v>
      </c>
      <c r="H401" s="23">
        <f>IFERROR(VLOOKUP(III.SPP!G401,'EVČJ - NIC NEPSAT '!$A$1:$B$6844,2,FALSE),"")</f>
        <v>521101</v>
      </c>
      <c r="I401" s="45" t="s">
        <v>56</v>
      </c>
      <c r="J401" s="23">
        <f>IFERROR(VLOOKUP(III.SPP!I401,'EVČJ - NIC NEPSAT '!$A$1:$B$6844,2,FALSE),"")</f>
        <v>521213</v>
      </c>
      <c r="K401" s="45" t="s">
        <v>92</v>
      </c>
      <c r="L401" s="23">
        <f>IFERROR(VLOOKUP(III.SPP!K401,'EVČJ - NIC NEPSAT '!$A$1:$B$6844,2,FALSE),"")</f>
        <v>521245</v>
      </c>
      <c r="M401" s="45" t="s">
        <v>13</v>
      </c>
      <c r="N401" s="19">
        <f>IFERROR(VLOOKUP(III.SPP!M401,'EVČJ - NIC NEPSAT '!$A$1:$B$6844,2,FALSE),"")</f>
        <v>521107</v>
      </c>
      <c r="O401" s="45"/>
      <c r="P401" s="19" t="str">
        <f>IFERROR(VLOOKUP(III.SPP!O401,'EVČJ - NIC NEPSAT '!$A$1:$B$6844,2,FALSE),"")</f>
        <v/>
      </c>
      <c r="Q401" s="46"/>
      <c r="R401" s="46"/>
      <c r="S401" s="46"/>
      <c r="T401" s="46"/>
      <c r="U401" s="46"/>
      <c r="V401" s="17"/>
      <c r="W401" s="17"/>
      <c r="X401" s="17"/>
      <c r="Y401" s="17"/>
      <c r="Z401" s="17"/>
      <c r="AA401" s="17"/>
      <c r="AB401" s="17"/>
      <c r="AC401" s="17"/>
      <c r="AD401" s="42"/>
      <c r="AE401" s="42"/>
    </row>
    <row r="402" spans="1:31" ht="15.9" customHeight="1" outlineLevel="1">
      <c r="A402" s="143" t="s">
        <v>60</v>
      </c>
      <c r="B402" s="143" t="s">
        <v>160</v>
      </c>
      <c r="C402" s="140" t="s">
        <v>162</v>
      </c>
      <c r="D402" s="24">
        <v>1</v>
      </c>
      <c r="E402" s="24" t="s">
        <v>12</v>
      </c>
      <c r="F402" s="23">
        <f>IFERROR(VLOOKUP(III.SPP!E402,'EVČJ - NIC NEPSAT '!$A$1:$B$6844,2,FALSE),"")</f>
        <v>521010</v>
      </c>
      <c r="G402" s="23" t="s">
        <v>12</v>
      </c>
      <c r="H402" s="23">
        <f>IFERROR(VLOOKUP(III.SPP!G402,'EVČJ - NIC NEPSAT '!$A$1:$B$6844,2,FALSE),"")</f>
        <v>521010</v>
      </c>
      <c r="I402" s="23" t="s">
        <v>75</v>
      </c>
      <c r="J402" s="23">
        <f>IFERROR(VLOOKUP(III.SPP!I402,'EVČJ - NIC NEPSAT '!$A$1:$B$6844,2,FALSE),"")</f>
        <v>521202</v>
      </c>
      <c r="K402" s="23" t="s">
        <v>24</v>
      </c>
      <c r="L402" s="23">
        <f>IFERROR(VLOOKUP(III.SPP!K402,'EVČJ - NIC NEPSAT '!$A$1:$B$6844,2,FALSE),"")</f>
        <v>521100</v>
      </c>
      <c r="M402" s="45"/>
      <c r="N402" s="19" t="str">
        <f>IFERROR(VLOOKUP(III.SPP!M402,'EVČJ - NIC NEPSAT '!$A$1:$B$6844,2,FALSE),"")</f>
        <v/>
      </c>
      <c r="O402" s="45"/>
      <c r="P402" s="19" t="str">
        <f>IFERROR(VLOOKUP(III.SPP!O402,'EVČJ - NIC NEPSAT '!$A$1:$B$6844,2,FALSE),"")</f>
        <v/>
      </c>
      <c r="Q402" s="45"/>
      <c r="R402" s="45"/>
      <c r="S402" s="45"/>
      <c r="T402" s="45"/>
      <c r="U402" s="45"/>
      <c r="V402" s="17"/>
      <c r="W402" s="17"/>
      <c r="X402" s="17"/>
      <c r="Y402" s="17"/>
      <c r="Z402" s="17"/>
      <c r="AA402" s="17"/>
      <c r="AB402" s="17"/>
      <c r="AC402" s="17"/>
      <c r="AD402" s="42"/>
      <c r="AE402" s="42"/>
    </row>
    <row r="403" spans="1:31" ht="14.4" outlineLevel="1">
      <c r="A403" s="144"/>
      <c r="B403" s="144"/>
      <c r="C403" s="141"/>
      <c r="D403" s="24">
        <v>2</v>
      </c>
      <c r="E403" s="45" t="s">
        <v>8</v>
      </c>
      <c r="F403" s="23">
        <f>IFERROR(VLOOKUP(III.SPP!E403,'EVČJ - NIC NEPSAT '!$A$1:$B$6844,2,FALSE),"")</f>
        <v>521012</v>
      </c>
      <c r="G403" s="45" t="s">
        <v>115</v>
      </c>
      <c r="H403" s="23">
        <f>IFERROR(VLOOKUP(III.SPP!G403,'EVČJ - NIC NEPSAT '!$A$1:$B$6844,2,FALSE),"")</f>
        <v>521224</v>
      </c>
      <c r="I403" s="45" t="s">
        <v>91</v>
      </c>
      <c r="J403" s="23">
        <f>IFERROR(VLOOKUP(III.SPP!I403,'EVČJ - NIC NEPSAT '!$A$1:$B$6844,2,FALSE),"")</f>
        <v>521251</v>
      </c>
      <c r="K403" s="45" t="s">
        <v>67</v>
      </c>
      <c r="L403" s="23">
        <f>IFERROR(VLOOKUP(III.SPP!K403,'EVČJ - NIC NEPSAT '!$A$1:$B$6844,2,FALSE),"")</f>
        <v>521205</v>
      </c>
      <c r="M403" s="45" t="s">
        <v>87</v>
      </c>
      <c r="N403" s="19">
        <f>IFERROR(VLOOKUP(III.SPP!M403,'EVČJ - NIC NEPSAT '!$A$1:$B$6844,2,FALSE),"")</f>
        <v>521301</v>
      </c>
      <c r="O403" s="45" t="s">
        <v>92</v>
      </c>
      <c r="P403" s="19">
        <f>IFERROR(VLOOKUP(III.SPP!O403,'EVČJ - NIC NEPSAT '!$A$1:$B$6844,2,FALSE),"")</f>
        <v>521245</v>
      </c>
      <c r="Q403" s="46"/>
      <c r="R403" s="46"/>
      <c r="S403" s="46"/>
      <c r="T403" s="46"/>
      <c r="U403" s="46"/>
      <c r="V403" s="17"/>
      <c r="W403" s="17"/>
      <c r="X403" s="17"/>
      <c r="Y403" s="17"/>
      <c r="Z403" s="17"/>
      <c r="AA403" s="17"/>
      <c r="AB403" s="17"/>
      <c r="AC403" s="17"/>
      <c r="AD403" s="42"/>
      <c r="AE403" s="42"/>
    </row>
    <row r="404" spans="1:31" ht="14.4" outlineLevel="1">
      <c r="A404" s="145"/>
      <c r="B404" s="145"/>
      <c r="C404" s="142"/>
      <c r="D404" s="24">
        <v>3</v>
      </c>
      <c r="E404" s="45" t="s">
        <v>13</v>
      </c>
      <c r="F404" s="23">
        <f>IFERROR(VLOOKUP(III.SPP!E404,'EVČJ - NIC NEPSAT '!$A$1:$B$6844,2,FALSE),"")</f>
        <v>521107</v>
      </c>
      <c r="G404" s="45" t="s">
        <v>61</v>
      </c>
      <c r="H404" s="23">
        <f>IFERROR(VLOOKUP(III.SPP!G404,'EVČJ - NIC NEPSAT '!$A$1:$B$6844,2,FALSE),"")</f>
        <v>521402</v>
      </c>
      <c r="I404" s="45" t="s">
        <v>26</v>
      </c>
      <c r="J404" s="23">
        <f>IFERROR(VLOOKUP(III.SPP!I404,'EVČJ - NIC NEPSAT '!$A$1:$B$6844,2,FALSE),"")</f>
        <v>521106</v>
      </c>
      <c r="K404" s="45" t="s">
        <v>31</v>
      </c>
      <c r="L404" s="23">
        <f>IFERROR(VLOOKUP(III.SPP!K404,'EVČJ - NIC NEPSAT '!$A$1:$B$6844,2,FALSE),"")</f>
        <v>521209</v>
      </c>
      <c r="M404" s="45" t="s">
        <v>71</v>
      </c>
      <c r="N404" s="19">
        <f>IFERROR(VLOOKUP(III.SPP!M404,'EVČJ - NIC NEPSAT '!$A$1:$B$6844,2,FALSE),"")</f>
        <v>521201</v>
      </c>
      <c r="O404" s="45"/>
      <c r="P404" s="19" t="str">
        <f>IFERROR(VLOOKUP(III.SPP!O404,'EVČJ - NIC NEPSAT '!$A$1:$B$6844,2,FALSE),"")</f>
        <v/>
      </c>
      <c r="Q404" s="46"/>
      <c r="R404" s="46"/>
      <c r="S404" s="46"/>
      <c r="T404" s="46"/>
      <c r="U404" s="46"/>
      <c r="V404" s="17"/>
      <c r="W404" s="17"/>
      <c r="X404" s="17"/>
      <c r="Y404" s="17"/>
      <c r="Z404" s="17"/>
      <c r="AA404" s="17"/>
      <c r="AB404" s="17"/>
      <c r="AC404" s="17"/>
      <c r="AD404" s="42"/>
      <c r="AE404" s="42"/>
    </row>
    <row r="405" spans="1:31" ht="15.9" customHeight="1" outlineLevel="1">
      <c r="A405" s="143" t="s">
        <v>60</v>
      </c>
      <c r="B405" s="143" t="s">
        <v>160</v>
      </c>
      <c r="C405" s="140" t="s">
        <v>163</v>
      </c>
      <c r="D405" s="24">
        <v>1</v>
      </c>
      <c r="E405" s="24" t="s">
        <v>12</v>
      </c>
      <c r="F405" s="23">
        <f>IFERROR(VLOOKUP(III.SPP!E405,'EVČJ - NIC NEPSAT '!$A$1:$B$6844,2,FALSE),"")</f>
        <v>521010</v>
      </c>
      <c r="G405" s="23" t="s">
        <v>12</v>
      </c>
      <c r="H405" s="23">
        <f>IFERROR(VLOOKUP(III.SPP!G405,'EVČJ - NIC NEPSAT '!$A$1:$B$6844,2,FALSE),"")</f>
        <v>521010</v>
      </c>
      <c r="I405" s="23" t="s">
        <v>75</v>
      </c>
      <c r="J405" s="23">
        <f>IFERROR(VLOOKUP(III.SPP!I405,'EVČJ - NIC NEPSAT '!$A$1:$B$6844,2,FALSE),"")</f>
        <v>521202</v>
      </c>
      <c r="K405" s="23" t="s">
        <v>91</v>
      </c>
      <c r="L405" s="23">
        <f>IFERROR(VLOOKUP(III.SPP!K405,'EVČJ - NIC NEPSAT '!$A$1:$B$6844,2,FALSE),"")</f>
        <v>521251</v>
      </c>
      <c r="M405" s="45"/>
      <c r="N405" s="19" t="str">
        <f>IFERROR(VLOOKUP(III.SPP!M405,'EVČJ - NIC NEPSAT '!$A$1:$B$6844,2,FALSE),"")</f>
        <v/>
      </c>
      <c r="O405" s="45"/>
      <c r="P405" s="19" t="str">
        <f>IFERROR(VLOOKUP(III.SPP!O405,'EVČJ - NIC NEPSAT '!$A$1:$B$6844,2,FALSE),"")</f>
        <v/>
      </c>
      <c r="Q405" s="45"/>
      <c r="R405" s="45"/>
      <c r="S405" s="45"/>
      <c r="T405" s="45"/>
      <c r="U405" s="45"/>
      <c r="V405" s="17"/>
      <c r="W405" s="17"/>
      <c r="X405" s="17"/>
      <c r="Y405" s="17"/>
      <c r="Z405" s="17"/>
      <c r="AA405" s="17"/>
      <c r="AB405" s="17"/>
      <c r="AC405" s="17"/>
      <c r="AD405" s="42"/>
      <c r="AE405" s="42"/>
    </row>
    <row r="406" spans="1:31" ht="14.4" outlineLevel="1">
      <c r="A406" s="144"/>
      <c r="B406" s="144"/>
      <c r="C406" s="141"/>
      <c r="D406" s="24">
        <v>2</v>
      </c>
      <c r="E406" s="45" t="s">
        <v>8</v>
      </c>
      <c r="F406" s="23">
        <f>IFERROR(VLOOKUP(III.SPP!E406,'EVČJ - NIC NEPSAT '!$A$1:$B$6844,2,FALSE),"")</f>
        <v>521012</v>
      </c>
      <c r="G406" s="45" t="s">
        <v>67</v>
      </c>
      <c r="H406" s="23">
        <f>IFERROR(VLOOKUP(III.SPP!G406,'EVČJ - NIC NEPSAT '!$A$1:$B$6844,2,FALSE),"")</f>
        <v>521205</v>
      </c>
      <c r="I406" s="45" t="s">
        <v>24</v>
      </c>
      <c r="J406" s="23">
        <f>IFERROR(VLOOKUP(III.SPP!I406,'EVČJ - NIC NEPSAT '!$A$1:$B$6844,2,FALSE),"")</f>
        <v>521100</v>
      </c>
      <c r="K406" s="45" t="s">
        <v>87</v>
      </c>
      <c r="L406" s="23">
        <f>IFERROR(VLOOKUP(III.SPP!K406,'EVČJ - NIC NEPSAT '!$A$1:$B$6844,2,FALSE),"")</f>
        <v>521301</v>
      </c>
      <c r="M406" s="45" t="s">
        <v>92</v>
      </c>
      <c r="N406" s="19">
        <f>IFERROR(VLOOKUP(III.SPP!M406,'EVČJ - NIC NEPSAT '!$A$1:$B$6844,2,FALSE),"")</f>
        <v>521245</v>
      </c>
      <c r="O406" s="45" t="s">
        <v>13</v>
      </c>
      <c r="P406" s="19">
        <f>IFERROR(VLOOKUP(III.SPP!O406,'EVČJ - NIC NEPSAT '!$A$1:$B$6844,2,FALSE),"")</f>
        <v>521107</v>
      </c>
      <c r="Q406" s="46"/>
      <c r="R406" s="46"/>
      <c r="S406" s="46"/>
      <c r="T406" s="46"/>
      <c r="U406" s="46"/>
      <c r="V406" s="17"/>
      <c r="W406" s="17"/>
      <c r="X406" s="17"/>
      <c r="Y406" s="17"/>
      <c r="Z406" s="17"/>
      <c r="AA406" s="17"/>
      <c r="AB406" s="17"/>
      <c r="AC406" s="17"/>
      <c r="AD406" s="42"/>
      <c r="AE406" s="42"/>
    </row>
    <row r="407" spans="1:31" ht="14.4" outlineLevel="1">
      <c r="A407" s="145"/>
      <c r="B407" s="145"/>
      <c r="C407" s="142"/>
      <c r="D407" s="24">
        <v>3</v>
      </c>
      <c r="E407" s="45" t="s">
        <v>61</v>
      </c>
      <c r="F407" s="23">
        <f>IFERROR(VLOOKUP(III.SPP!E407,'EVČJ - NIC NEPSAT '!$A$1:$B$6844,2,FALSE),"")</f>
        <v>521402</v>
      </c>
      <c r="G407" s="45" t="s">
        <v>115</v>
      </c>
      <c r="H407" s="23">
        <f>IFERROR(VLOOKUP(III.SPP!G407,'EVČJ - NIC NEPSAT '!$A$1:$B$6844,2,FALSE),"")</f>
        <v>521224</v>
      </c>
      <c r="I407" s="45" t="s">
        <v>71</v>
      </c>
      <c r="J407" s="23">
        <f>IFERROR(VLOOKUP(III.SPP!I407,'EVČJ - NIC NEPSAT '!$A$1:$B$6844,2,FALSE),"")</f>
        <v>521201</v>
      </c>
      <c r="K407" s="45" t="s">
        <v>62</v>
      </c>
      <c r="L407" s="23">
        <f>IFERROR(VLOOKUP(III.SPP!K407,'EVČJ - NIC NEPSAT '!$A$1:$B$6844,2,FALSE),"")</f>
        <v>532227</v>
      </c>
      <c r="M407" s="45" t="s">
        <v>1803</v>
      </c>
      <c r="N407" s="19">
        <f>IFERROR(VLOOKUP(III.SPP!M407,'EVČJ - NIC NEPSAT '!$A$1:$B$6844,2,FALSE),"")</f>
        <v>532102</v>
      </c>
      <c r="O407" s="45"/>
      <c r="P407" s="19" t="str">
        <f>IFERROR(VLOOKUP(III.SPP!O407,'EVČJ - NIC NEPSAT '!$A$1:$B$6844,2,FALSE),"")</f>
        <v/>
      </c>
      <c r="Q407" s="46"/>
      <c r="R407" s="46"/>
      <c r="S407" s="46"/>
      <c r="T407" s="46"/>
      <c r="U407" s="46"/>
      <c r="V407" s="17"/>
      <c r="W407" s="17"/>
      <c r="X407" s="17"/>
      <c r="Y407" s="17"/>
      <c r="Z407" s="17"/>
      <c r="AA407" s="17"/>
      <c r="AB407" s="17"/>
      <c r="AC407" s="17"/>
      <c r="AD407" s="42"/>
      <c r="AE407" s="42"/>
    </row>
    <row r="408" spans="1:31" ht="15.75" customHeight="1" outlineLevel="1">
      <c r="A408" s="143" t="s">
        <v>60</v>
      </c>
      <c r="B408" s="143" t="s">
        <v>160</v>
      </c>
      <c r="C408" s="140" t="s">
        <v>164</v>
      </c>
      <c r="D408" s="24">
        <v>1</v>
      </c>
      <c r="E408" s="24" t="s">
        <v>12</v>
      </c>
      <c r="F408" s="23">
        <f>IFERROR(VLOOKUP(III.SPP!E408,'EVČJ - NIC NEPSAT '!$A$1:$B$6844,2,FALSE),"")</f>
        <v>521010</v>
      </c>
      <c r="G408" s="23" t="s">
        <v>12</v>
      </c>
      <c r="H408" s="23">
        <f>IFERROR(VLOOKUP(III.SPP!G408,'EVČJ - NIC NEPSAT '!$A$1:$B$6844,2,FALSE),"")</f>
        <v>521010</v>
      </c>
      <c r="I408" s="23" t="s">
        <v>75</v>
      </c>
      <c r="J408" s="23">
        <f>IFERROR(VLOOKUP(III.SPP!I408,'EVČJ - NIC NEPSAT '!$A$1:$B$6844,2,FALSE),"")</f>
        <v>521202</v>
      </c>
      <c r="K408" s="23" t="s">
        <v>91</v>
      </c>
      <c r="L408" s="23">
        <f>IFERROR(VLOOKUP(III.SPP!K408,'EVČJ - NIC NEPSAT '!$A$1:$B$6844,2,FALSE),"")</f>
        <v>521251</v>
      </c>
      <c r="M408" s="45"/>
      <c r="N408" s="19" t="str">
        <f>IFERROR(VLOOKUP(III.SPP!M408,'EVČJ - NIC NEPSAT '!$A$1:$B$6844,2,FALSE),"")</f>
        <v/>
      </c>
      <c r="O408" s="45"/>
      <c r="P408" s="19" t="str">
        <f>IFERROR(VLOOKUP(III.SPP!O408,'EVČJ - NIC NEPSAT '!$A$1:$B$6844,2,FALSE),"")</f>
        <v/>
      </c>
      <c r="Q408" s="45"/>
      <c r="R408" s="45"/>
      <c r="S408" s="45"/>
      <c r="T408" s="45"/>
      <c r="U408" s="45"/>
      <c r="V408" s="17"/>
      <c r="W408" s="17"/>
      <c r="X408" s="17"/>
      <c r="Y408" s="17"/>
      <c r="Z408" s="17"/>
      <c r="AA408" s="17"/>
      <c r="AB408" s="17"/>
      <c r="AC408" s="17"/>
      <c r="AD408" s="42"/>
      <c r="AE408" s="42"/>
    </row>
    <row r="409" spans="1:31" ht="14.4" outlineLevel="1">
      <c r="A409" s="144"/>
      <c r="B409" s="144"/>
      <c r="C409" s="141"/>
      <c r="D409" s="24">
        <v>2</v>
      </c>
      <c r="E409" s="45" t="s">
        <v>8</v>
      </c>
      <c r="F409" s="23">
        <f>IFERROR(VLOOKUP(III.SPP!E409,'EVČJ - NIC NEPSAT '!$A$1:$B$6844,2,FALSE),"")</f>
        <v>521012</v>
      </c>
      <c r="G409" s="45" t="s">
        <v>24</v>
      </c>
      <c r="H409" s="23">
        <f>IFERROR(VLOOKUP(III.SPP!G409,'EVČJ - NIC NEPSAT '!$A$1:$B$6844,2,FALSE),"")</f>
        <v>521100</v>
      </c>
      <c r="I409" s="45" t="s">
        <v>67</v>
      </c>
      <c r="J409" s="23">
        <f>IFERROR(VLOOKUP(III.SPP!I409,'EVČJ - NIC NEPSAT '!$A$1:$B$6844,2,FALSE),"")</f>
        <v>521205</v>
      </c>
      <c r="K409" s="45" t="s">
        <v>115</v>
      </c>
      <c r="L409" s="23">
        <f>IFERROR(VLOOKUP(III.SPP!K409,'EVČJ - NIC NEPSAT '!$A$1:$B$6844,2,FALSE),"")</f>
        <v>521224</v>
      </c>
      <c r="M409" s="45" t="s">
        <v>87</v>
      </c>
      <c r="N409" s="19">
        <f>IFERROR(VLOOKUP(III.SPP!M409,'EVČJ - NIC NEPSAT '!$A$1:$B$6844,2,FALSE),"")</f>
        <v>521301</v>
      </c>
      <c r="O409" s="45" t="s">
        <v>92</v>
      </c>
      <c r="P409" s="19">
        <f>IFERROR(VLOOKUP(III.SPP!O409,'EVČJ - NIC NEPSAT '!$A$1:$B$6844,2,FALSE),"")</f>
        <v>521245</v>
      </c>
      <c r="Q409" s="46"/>
      <c r="R409" s="46"/>
      <c r="S409" s="46"/>
      <c r="T409" s="46"/>
      <c r="U409" s="46"/>
      <c r="V409" s="17"/>
      <c r="W409" s="17"/>
      <c r="X409" s="17"/>
      <c r="Y409" s="17"/>
      <c r="Z409" s="17"/>
      <c r="AA409" s="17"/>
      <c r="AB409" s="17"/>
      <c r="AC409" s="17"/>
      <c r="AD409" s="42"/>
      <c r="AE409" s="42"/>
    </row>
    <row r="410" spans="1:31" ht="14.4" outlineLevel="1">
      <c r="A410" s="145"/>
      <c r="B410" s="145"/>
      <c r="C410" s="142"/>
      <c r="D410" s="24">
        <v>3</v>
      </c>
      <c r="E410" s="45" t="s">
        <v>13</v>
      </c>
      <c r="F410" s="23">
        <f>IFERROR(VLOOKUP(III.SPP!E410,'EVČJ - NIC NEPSAT '!$A$1:$B$6844,2,FALSE),"")</f>
        <v>521107</v>
      </c>
      <c r="G410" s="45" t="s">
        <v>61</v>
      </c>
      <c r="H410" s="23">
        <f>IFERROR(VLOOKUP(III.SPP!G410,'EVČJ - NIC NEPSAT '!$A$1:$B$6844,2,FALSE),"")</f>
        <v>521402</v>
      </c>
      <c r="I410" s="45" t="s">
        <v>71</v>
      </c>
      <c r="J410" s="23">
        <f>IFERROR(VLOOKUP(III.SPP!I410,'EVČJ - NIC NEPSAT '!$A$1:$B$6844,2,FALSE),"")</f>
        <v>521201</v>
      </c>
      <c r="K410" s="45" t="s">
        <v>62</v>
      </c>
      <c r="L410" s="23">
        <f>IFERROR(VLOOKUP(III.SPP!K410,'EVČJ - NIC NEPSAT '!$A$1:$B$6844,2,FALSE),"")</f>
        <v>532227</v>
      </c>
      <c r="M410" s="45" t="s">
        <v>31</v>
      </c>
      <c r="N410" s="19">
        <f>IFERROR(VLOOKUP(III.SPP!M410,'EVČJ - NIC NEPSAT '!$A$1:$B$6844,2,FALSE),"")</f>
        <v>521209</v>
      </c>
      <c r="O410" s="45"/>
      <c r="P410" s="19" t="str">
        <f>IFERROR(VLOOKUP(III.SPP!O410,'EVČJ - NIC NEPSAT '!$A$1:$B$6844,2,FALSE),"")</f>
        <v/>
      </c>
      <c r="Q410" s="46"/>
      <c r="R410" s="46"/>
      <c r="S410" s="46"/>
      <c r="T410" s="46"/>
      <c r="U410" s="46"/>
      <c r="V410" s="17"/>
      <c r="W410" s="17"/>
      <c r="X410" s="17"/>
      <c r="Y410" s="17"/>
      <c r="Z410" s="17"/>
      <c r="AA410" s="17"/>
      <c r="AB410" s="17"/>
      <c r="AC410" s="17"/>
      <c r="AD410" s="42"/>
      <c r="AE410" s="42"/>
    </row>
    <row r="411" spans="1:31" ht="15.9" customHeight="1" outlineLevel="1">
      <c r="A411" s="143" t="s">
        <v>60</v>
      </c>
      <c r="B411" s="143" t="s">
        <v>160</v>
      </c>
      <c r="C411" s="140" t="s">
        <v>165</v>
      </c>
      <c r="D411" s="24">
        <v>1</v>
      </c>
      <c r="E411" s="24" t="s">
        <v>12</v>
      </c>
      <c r="F411" s="23">
        <f>IFERROR(VLOOKUP(III.SPP!E411,'EVČJ - NIC NEPSAT '!$A$1:$B$6844,2,FALSE),"")</f>
        <v>521010</v>
      </c>
      <c r="G411" s="23" t="s">
        <v>12</v>
      </c>
      <c r="H411" s="23">
        <f>IFERROR(VLOOKUP(III.SPP!G411,'EVČJ - NIC NEPSAT '!$A$1:$B$6844,2,FALSE),"")</f>
        <v>521010</v>
      </c>
      <c r="I411" s="23" t="s">
        <v>75</v>
      </c>
      <c r="J411" s="23">
        <f>IFERROR(VLOOKUP(III.SPP!I411,'EVČJ - NIC NEPSAT '!$A$1:$B$6844,2,FALSE),"")</f>
        <v>521202</v>
      </c>
      <c r="K411" s="23" t="s">
        <v>91</v>
      </c>
      <c r="L411" s="23">
        <f>IFERROR(VLOOKUP(III.SPP!K411,'EVČJ - NIC NEPSAT '!$A$1:$B$6844,2,FALSE),"")</f>
        <v>521251</v>
      </c>
      <c r="M411" s="45"/>
      <c r="N411" s="19" t="str">
        <f>IFERROR(VLOOKUP(III.SPP!M411,'EVČJ - NIC NEPSAT '!$A$1:$B$6844,2,FALSE),"")</f>
        <v/>
      </c>
      <c r="O411" s="45"/>
      <c r="P411" s="19" t="str">
        <f>IFERROR(VLOOKUP(III.SPP!O411,'EVČJ - NIC NEPSAT '!$A$1:$B$6844,2,FALSE),"")</f>
        <v/>
      </c>
      <c r="Q411" s="45"/>
      <c r="R411" s="45"/>
      <c r="S411" s="45"/>
      <c r="T411" s="45"/>
      <c r="U411" s="45"/>
      <c r="V411" s="17"/>
      <c r="W411" s="17"/>
      <c r="X411" s="17"/>
      <c r="Y411" s="17"/>
      <c r="Z411" s="17"/>
      <c r="AA411" s="17"/>
      <c r="AB411" s="17"/>
      <c r="AC411" s="17"/>
      <c r="AD411" s="42"/>
      <c r="AE411" s="42"/>
    </row>
    <row r="412" spans="1:31" ht="14.4" outlineLevel="1">
      <c r="A412" s="144"/>
      <c r="B412" s="144"/>
      <c r="C412" s="141"/>
      <c r="D412" s="24">
        <v>2</v>
      </c>
      <c r="E412" s="45" t="s">
        <v>8</v>
      </c>
      <c r="F412" s="23">
        <f>IFERROR(VLOOKUP(III.SPP!E412,'EVČJ - NIC NEPSAT '!$A$1:$B$6844,2,FALSE),"")</f>
        <v>521012</v>
      </c>
      <c r="G412" s="45" t="s">
        <v>67</v>
      </c>
      <c r="H412" s="23">
        <f>IFERROR(VLOOKUP(III.SPP!G412,'EVČJ - NIC NEPSAT '!$A$1:$B$6844,2,FALSE),"")</f>
        <v>521205</v>
      </c>
      <c r="I412" s="45" t="s">
        <v>24</v>
      </c>
      <c r="J412" s="23">
        <f>IFERROR(VLOOKUP(III.SPP!I412,'EVČJ - NIC NEPSAT '!$A$1:$B$6844,2,FALSE),"")</f>
        <v>521100</v>
      </c>
      <c r="K412" s="45" t="s">
        <v>87</v>
      </c>
      <c r="L412" s="23">
        <f>IFERROR(VLOOKUP(III.SPP!K412,'EVČJ - NIC NEPSAT '!$A$1:$B$6844,2,FALSE),"")</f>
        <v>521301</v>
      </c>
      <c r="M412" s="45" t="s">
        <v>92</v>
      </c>
      <c r="N412" s="19">
        <f>IFERROR(VLOOKUP(III.SPP!M412,'EVČJ - NIC NEPSAT '!$A$1:$B$6844,2,FALSE),"")</f>
        <v>521245</v>
      </c>
      <c r="O412" s="45" t="s">
        <v>13</v>
      </c>
      <c r="P412" s="19">
        <f>IFERROR(VLOOKUP(III.SPP!O412,'EVČJ - NIC NEPSAT '!$A$1:$B$6844,2,FALSE),"")</f>
        <v>521107</v>
      </c>
      <c r="Q412" s="46"/>
      <c r="R412" s="46"/>
      <c r="S412" s="46"/>
      <c r="T412" s="46"/>
      <c r="U412" s="46"/>
      <c r="V412" s="17"/>
      <c r="W412" s="17"/>
      <c r="X412" s="17"/>
      <c r="Y412" s="17"/>
      <c r="Z412" s="17"/>
      <c r="AA412" s="17"/>
      <c r="AB412" s="17"/>
      <c r="AC412" s="17"/>
      <c r="AD412" s="42"/>
      <c r="AE412" s="42"/>
    </row>
    <row r="413" spans="1:31" ht="14.4" outlineLevel="1">
      <c r="A413" s="145"/>
      <c r="B413" s="145"/>
      <c r="C413" s="142"/>
      <c r="D413" s="24">
        <v>3</v>
      </c>
      <c r="E413" s="45" t="s">
        <v>61</v>
      </c>
      <c r="F413" s="23">
        <f>IFERROR(VLOOKUP(III.SPP!E413,'EVČJ - NIC NEPSAT '!$A$1:$B$6844,2,FALSE),"")</f>
        <v>521402</v>
      </c>
      <c r="G413" s="45" t="s">
        <v>71</v>
      </c>
      <c r="H413" s="23">
        <f>IFERROR(VLOOKUP(III.SPP!G413,'EVČJ - NIC NEPSAT '!$A$1:$B$6844,2,FALSE),"")</f>
        <v>521201</v>
      </c>
      <c r="I413" s="45" t="s">
        <v>62</v>
      </c>
      <c r="J413" s="23">
        <f>IFERROR(VLOOKUP(III.SPP!I413,'EVČJ - NIC NEPSAT '!$A$1:$B$6844,2,FALSE),"")</f>
        <v>532227</v>
      </c>
      <c r="K413" s="45" t="s">
        <v>115</v>
      </c>
      <c r="L413" s="23">
        <f>IFERROR(VLOOKUP(III.SPP!K413,'EVČJ - NIC NEPSAT '!$A$1:$B$6844,2,FALSE),"")</f>
        <v>521224</v>
      </c>
      <c r="M413" s="45" t="s">
        <v>1803</v>
      </c>
      <c r="N413" s="19">
        <f>IFERROR(VLOOKUP(III.SPP!M413,'EVČJ - NIC NEPSAT '!$A$1:$B$6844,2,FALSE),"")</f>
        <v>532102</v>
      </c>
      <c r="O413" s="45"/>
      <c r="P413" s="19" t="str">
        <f>IFERROR(VLOOKUP(III.SPP!O413,'EVČJ - NIC NEPSAT '!$A$1:$B$6844,2,FALSE),"")</f>
        <v/>
      </c>
      <c r="Q413" s="46"/>
      <c r="R413" s="46"/>
      <c r="S413" s="46"/>
      <c r="T413" s="46"/>
      <c r="U413" s="46"/>
      <c r="V413" s="17"/>
      <c r="W413" s="17"/>
      <c r="X413" s="17"/>
      <c r="Y413" s="17"/>
      <c r="Z413" s="17"/>
      <c r="AA413" s="17"/>
      <c r="AB413" s="17"/>
      <c r="AC413" s="17"/>
      <c r="AD413" s="42"/>
      <c r="AE413" s="42"/>
    </row>
    <row r="414" spans="1:31" ht="15.75" customHeight="1" outlineLevel="1">
      <c r="A414" s="143" t="s">
        <v>166</v>
      </c>
      <c r="B414" s="143" t="s">
        <v>166</v>
      </c>
      <c r="C414" s="140" t="s">
        <v>166</v>
      </c>
      <c r="D414" s="24">
        <v>1</v>
      </c>
      <c r="E414" s="24" t="s">
        <v>8</v>
      </c>
      <c r="F414" s="23">
        <f>IFERROR(VLOOKUP(III.SPP!E414,'EVČJ - NIC NEPSAT '!$A$1:$B$6844,2,FALSE),"")</f>
        <v>521012</v>
      </c>
      <c r="G414" s="23" t="s">
        <v>19</v>
      </c>
      <c r="H414" s="23">
        <f>IFERROR(VLOOKUP(III.SPP!G414,'EVČJ - NIC NEPSAT '!$A$1:$B$6844,2,FALSE),"")</f>
        <v>521104</v>
      </c>
      <c r="I414" s="23" t="s">
        <v>12</v>
      </c>
      <c r="J414" s="23">
        <f>IFERROR(VLOOKUP(III.SPP!I414,'EVČJ - NIC NEPSAT '!$A$1:$B$6844,2,FALSE),"")</f>
        <v>521010</v>
      </c>
      <c r="K414" s="23" t="s">
        <v>167</v>
      </c>
      <c r="L414" s="23">
        <f>IFERROR(VLOOKUP(III.SPP!K414,'EVČJ - NIC NEPSAT '!$A$1:$B$6844,2,FALSE),"")</f>
        <v>521103</v>
      </c>
      <c r="M414" s="45"/>
      <c r="N414" s="19" t="str">
        <f>IFERROR(VLOOKUP(III.SPP!M414,'EVČJ - NIC NEPSAT '!$A$1:$B$6844,2,FALSE),"")</f>
        <v/>
      </c>
      <c r="O414" s="45"/>
      <c r="P414" s="19" t="str">
        <f>IFERROR(VLOOKUP(III.SPP!O414,'EVČJ - NIC NEPSAT '!$A$1:$B$6844,2,FALSE),"")</f>
        <v/>
      </c>
      <c r="Q414" s="45"/>
      <c r="R414" s="45"/>
      <c r="S414" s="45"/>
      <c r="T414" s="45"/>
      <c r="U414" s="45"/>
      <c r="V414" s="17"/>
      <c r="W414" s="17"/>
      <c r="X414" s="17"/>
      <c r="Y414" s="17"/>
      <c r="Z414" s="17"/>
      <c r="AA414" s="17"/>
      <c r="AB414" s="17"/>
      <c r="AC414" s="17"/>
      <c r="AD414" s="42"/>
      <c r="AE414" s="42"/>
    </row>
    <row r="415" spans="1:31" ht="14.4" outlineLevel="1">
      <c r="A415" s="144"/>
      <c r="B415" s="144"/>
      <c r="C415" s="141"/>
      <c r="D415" s="24">
        <v>2</v>
      </c>
      <c r="E415" s="45" t="s">
        <v>213</v>
      </c>
      <c r="F415" s="23">
        <f>IFERROR(VLOOKUP(III.SPP!E415,'EVČJ - NIC NEPSAT '!$A$1:$B$6844,2,FALSE),"")</f>
        <v>521222</v>
      </c>
      <c r="G415" s="45" t="s">
        <v>87</v>
      </c>
      <c r="H415" s="23">
        <f>IFERROR(VLOOKUP(III.SPP!G415,'EVČJ - NIC NEPSAT '!$A$1:$B$6844,2,FALSE),"")</f>
        <v>521301</v>
      </c>
      <c r="I415" s="45" t="s">
        <v>50</v>
      </c>
      <c r="J415" s="23">
        <f>IFERROR(VLOOKUP(III.SPP!I415,'EVČJ - NIC NEPSAT '!$A$1:$B$6844,2,FALSE),"")</f>
        <v>521108</v>
      </c>
      <c r="K415" s="45" t="s">
        <v>34</v>
      </c>
      <c r="L415" s="23">
        <f>IFERROR(VLOOKUP(III.SPP!K415,'EVČJ - NIC NEPSAT '!$A$1:$B$6844,2,FALSE),"")</f>
        <v>521221</v>
      </c>
      <c r="M415" s="45" t="s">
        <v>61</v>
      </c>
      <c r="N415" s="19">
        <f>IFERROR(VLOOKUP(III.SPP!M415,'EVČJ - NIC NEPSAT '!$A$1:$B$6844,2,FALSE),"")</f>
        <v>521402</v>
      </c>
      <c r="O415" s="45" t="s">
        <v>37</v>
      </c>
      <c r="P415" s="19">
        <f>IFERROR(VLOOKUP(III.SPP!O415,'EVČJ - NIC NEPSAT '!$A$1:$B$6844,2,FALSE),"")</f>
        <v>521348</v>
      </c>
      <c r="Q415" s="46"/>
      <c r="R415" s="46"/>
      <c r="S415" s="46"/>
      <c r="T415" s="46"/>
      <c r="U415" s="46"/>
      <c r="V415" s="17"/>
      <c r="W415" s="17"/>
      <c r="X415" s="17"/>
      <c r="Y415" s="17"/>
      <c r="Z415" s="17"/>
      <c r="AA415" s="17"/>
      <c r="AB415" s="17"/>
      <c r="AC415" s="17"/>
      <c r="AD415" s="42"/>
      <c r="AE415" s="42"/>
    </row>
    <row r="416" spans="1:31" ht="14.4" outlineLevel="1">
      <c r="A416" s="145"/>
      <c r="B416" s="145"/>
      <c r="C416" s="142"/>
      <c r="D416" s="24">
        <v>3</v>
      </c>
      <c r="E416" s="45" t="s">
        <v>169</v>
      </c>
      <c r="F416" s="23">
        <f>IFERROR(VLOOKUP(III.SPP!E416,'EVČJ - NIC NEPSAT '!$A$1:$B$6844,2,FALSE),"")</f>
        <v>521011</v>
      </c>
      <c r="G416" s="45" t="s">
        <v>75</v>
      </c>
      <c r="H416" s="23">
        <f>IFERROR(VLOOKUP(III.SPP!G416,'EVČJ - NIC NEPSAT '!$A$1:$B$6844,2,FALSE),"")</f>
        <v>521202</v>
      </c>
      <c r="I416" s="45" t="s">
        <v>170</v>
      </c>
      <c r="J416" s="23">
        <f>IFERROR(VLOOKUP(III.SPP!I416,'EVČJ - NIC NEPSAT '!$A$1:$B$6844,2,FALSE),"")</f>
        <v>521218</v>
      </c>
      <c r="K416" s="45" t="s">
        <v>31</v>
      </c>
      <c r="L416" s="23">
        <f>IFERROR(VLOOKUP(III.SPP!K416,'EVČJ - NIC NEPSAT '!$A$1:$B$6844,2,FALSE),"")</f>
        <v>521209</v>
      </c>
      <c r="M416" s="45" t="s">
        <v>222</v>
      </c>
      <c r="N416" s="19">
        <f>IFERROR(VLOOKUP(III.SPP!M416,'EVČJ - NIC NEPSAT '!$A$1:$B$6844,2,FALSE),"")</f>
        <v>521223</v>
      </c>
      <c r="O416" s="45"/>
      <c r="P416" s="19" t="str">
        <f>IFERROR(VLOOKUP(III.SPP!O416,'EVČJ - NIC NEPSAT '!$A$1:$B$6844,2,FALSE),"")</f>
        <v/>
      </c>
      <c r="Q416" s="46"/>
      <c r="R416" s="46"/>
      <c r="S416" s="46"/>
      <c r="T416" s="46"/>
      <c r="U416" s="46"/>
      <c r="V416" s="17"/>
      <c r="W416" s="17"/>
      <c r="X416" s="17"/>
      <c r="Y416" s="17"/>
      <c r="Z416" s="17"/>
      <c r="AA416" s="17"/>
      <c r="AB416" s="17"/>
      <c r="AC416" s="17"/>
      <c r="AD416" s="42"/>
      <c r="AE416" s="42"/>
    </row>
    <row r="417" spans="1:31" ht="15.9" customHeight="1" outlineLevel="1">
      <c r="A417" s="143" t="s">
        <v>168</v>
      </c>
      <c r="B417" s="143" t="s">
        <v>168</v>
      </c>
      <c r="C417" s="140" t="s">
        <v>168</v>
      </c>
      <c r="D417" s="24">
        <v>1</v>
      </c>
      <c r="E417" s="24" t="s">
        <v>169</v>
      </c>
      <c r="F417" s="23">
        <f>IFERROR(VLOOKUP(III.SPP!E417,'EVČJ - NIC NEPSAT '!$A$1:$B$6844,2,FALSE),"")</f>
        <v>521011</v>
      </c>
      <c r="G417" s="23" t="s">
        <v>50</v>
      </c>
      <c r="H417" s="23">
        <f>IFERROR(VLOOKUP(III.SPP!G417,'EVČJ - NIC NEPSAT '!$A$1:$B$6844,2,FALSE),"")</f>
        <v>521108</v>
      </c>
      <c r="I417" s="23" t="s">
        <v>168</v>
      </c>
      <c r="J417" s="23">
        <f>IFERROR(VLOOKUP(III.SPP!I417,'EVČJ - NIC NEPSAT '!$A$1:$B$6844,2,FALSE),"")</f>
        <v>521333</v>
      </c>
      <c r="K417" s="23" t="s">
        <v>170</v>
      </c>
      <c r="L417" s="23">
        <f>IFERROR(VLOOKUP(III.SPP!K417,'EVČJ - NIC NEPSAT '!$A$1:$B$6844,2,FALSE),"")</f>
        <v>521218</v>
      </c>
      <c r="M417" s="45"/>
      <c r="N417" s="19" t="str">
        <f>IFERROR(VLOOKUP(III.SPP!M417,'EVČJ - NIC NEPSAT '!$A$1:$B$6844,2,FALSE),"")</f>
        <v/>
      </c>
      <c r="O417" s="45"/>
      <c r="P417" s="19" t="str">
        <f>IFERROR(VLOOKUP(III.SPP!O417,'EVČJ - NIC NEPSAT '!$A$1:$B$6844,2,FALSE),"")</f>
        <v/>
      </c>
      <c r="Q417" s="45"/>
      <c r="R417" s="45"/>
      <c r="S417" s="45"/>
      <c r="T417" s="45"/>
      <c r="U417" s="45"/>
      <c r="V417" s="17"/>
      <c r="W417" s="17"/>
      <c r="X417" s="17"/>
      <c r="Y417" s="17"/>
      <c r="Z417" s="17"/>
      <c r="AA417" s="17"/>
      <c r="AB417" s="17"/>
      <c r="AC417" s="17"/>
      <c r="AD417" s="42"/>
      <c r="AE417" s="42"/>
    </row>
    <row r="418" spans="1:31" ht="14.4" outlineLevel="1">
      <c r="A418" s="144"/>
      <c r="B418" s="144"/>
      <c r="C418" s="141"/>
      <c r="D418" s="24">
        <v>2</v>
      </c>
      <c r="E418" s="45" t="s">
        <v>15</v>
      </c>
      <c r="F418" s="23">
        <f>IFERROR(VLOOKUP(III.SPP!E418,'EVČJ - NIC NEPSAT '!$A$1:$B$6844,2,FALSE),"")</f>
        <v>522011</v>
      </c>
      <c r="G418" s="45" t="s">
        <v>255</v>
      </c>
      <c r="H418" s="23">
        <f>IFERROR(VLOOKUP(III.SPP!G418,'EVČJ - NIC NEPSAT '!$A$1:$B$6844,2,FALSE),"")</f>
        <v>521240</v>
      </c>
      <c r="I418" s="45" t="s">
        <v>7</v>
      </c>
      <c r="J418" s="23">
        <f>IFERROR(VLOOKUP(III.SPP!I418,'EVČJ - NIC NEPSAT '!$A$1:$B$6844,2,FALSE),"")</f>
        <v>521249</v>
      </c>
      <c r="K418" s="45" t="s">
        <v>19</v>
      </c>
      <c r="L418" s="23">
        <f>IFERROR(VLOOKUP(III.SPP!K418,'EVČJ - NIC NEPSAT '!$A$1:$B$6844,2,FALSE),"")</f>
        <v>521104</v>
      </c>
      <c r="M418" s="45" t="s">
        <v>173</v>
      </c>
      <c r="N418" s="19">
        <f>IFERROR(VLOOKUP(III.SPP!M418,'EVČJ - NIC NEPSAT '!$A$1:$B$6844,2,FALSE),"")</f>
        <v>521102</v>
      </c>
      <c r="O418" s="45" t="s">
        <v>51</v>
      </c>
      <c r="P418" s="19">
        <f>IFERROR(VLOOKUP(III.SPP!O418,'EVČJ - NIC NEPSAT '!$A$1:$B$6844,2,FALSE),"")</f>
        <v>521105</v>
      </c>
      <c r="Q418" s="46"/>
      <c r="R418" s="46"/>
      <c r="S418" s="46"/>
      <c r="T418" s="46"/>
      <c r="U418" s="46"/>
      <c r="V418" s="17"/>
      <c r="W418" s="17"/>
      <c r="X418" s="17"/>
      <c r="Y418" s="17"/>
      <c r="Z418" s="17"/>
      <c r="AA418" s="17"/>
      <c r="AB418" s="17"/>
      <c r="AC418" s="17"/>
      <c r="AD418" s="42"/>
      <c r="AE418" s="42"/>
    </row>
    <row r="419" spans="1:31" ht="14.4" outlineLevel="1">
      <c r="A419" s="145"/>
      <c r="B419" s="145"/>
      <c r="C419" s="142"/>
      <c r="D419" s="24">
        <v>3</v>
      </c>
      <c r="E419" s="45" t="s">
        <v>12</v>
      </c>
      <c r="F419" s="23">
        <f>IFERROR(VLOOKUP(III.SPP!E419,'EVČJ - NIC NEPSAT '!$A$1:$B$6844,2,FALSE),"")</f>
        <v>521010</v>
      </c>
      <c r="G419" s="45" t="s">
        <v>49</v>
      </c>
      <c r="H419" s="23">
        <f>IFERROR(VLOOKUP(III.SPP!G419,'EVČJ - NIC NEPSAT '!$A$1:$B$6844,2,FALSE),"")</f>
        <v>521212</v>
      </c>
      <c r="I419" s="45" t="s">
        <v>1797</v>
      </c>
      <c r="J419" s="23">
        <f>IFERROR(VLOOKUP(III.SPP!I419,'EVČJ - NIC NEPSAT '!$A$1:$B$6844,2,FALSE),"")</f>
        <v>218133</v>
      </c>
      <c r="K419" s="45" t="s">
        <v>203</v>
      </c>
      <c r="L419" s="23">
        <f>IFERROR(VLOOKUP(III.SPP!K419,'EVČJ - NIC NEPSAT '!$A$1:$B$6844,2,FALSE),"")</f>
        <v>521231</v>
      </c>
      <c r="M419" s="45" t="s">
        <v>276</v>
      </c>
      <c r="N419" s="19">
        <f>IFERROR(VLOOKUP(III.SPP!M419,'EVČJ - NIC NEPSAT '!$A$1:$B$6844,2,FALSE),"")</f>
        <v>521233</v>
      </c>
      <c r="O419" s="45"/>
      <c r="P419" s="19" t="str">
        <f>IFERROR(VLOOKUP(III.SPP!O419,'EVČJ - NIC NEPSAT '!$A$1:$B$6844,2,FALSE),"")</f>
        <v/>
      </c>
      <c r="Q419" s="46"/>
      <c r="R419" s="46"/>
      <c r="S419" s="46"/>
      <c r="T419" s="46"/>
      <c r="U419" s="46"/>
      <c r="V419" s="17"/>
      <c r="W419" s="17"/>
      <c r="X419" s="17"/>
      <c r="Y419" s="17"/>
      <c r="Z419" s="17"/>
      <c r="AA419" s="17"/>
      <c r="AB419" s="17"/>
      <c r="AC419" s="17"/>
      <c r="AD419" s="42"/>
      <c r="AE419" s="42"/>
    </row>
    <row r="420" spans="1:31" ht="15.75" customHeight="1" outlineLevel="1">
      <c r="A420" s="143" t="s">
        <v>171</v>
      </c>
      <c r="B420" s="143" t="s">
        <v>171</v>
      </c>
      <c r="C420" s="140" t="s">
        <v>171</v>
      </c>
      <c r="D420" s="24">
        <v>1</v>
      </c>
      <c r="E420" s="24" t="s">
        <v>8</v>
      </c>
      <c r="F420" s="23">
        <f>IFERROR(VLOOKUP(III.SPP!E420,'EVČJ - NIC NEPSAT '!$A$1:$B$6844,2,FALSE),"")</f>
        <v>521012</v>
      </c>
      <c r="G420" s="23" t="s">
        <v>12</v>
      </c>
      <c r="H420" s="23">
        <f>IFERROR(VLOOKUP(III.SPP!G420,'EVČJ - NIC NEPSAT '!$A$1:$B$6844,2,FALSE),"")</f>
        <v>521010</v>
      </c>
      <c r="I420" s="23" t="s">
        <v>167</v>
      </c>
      <c r="J420" s="23">
        <f>IFERROR(VLOOKUP(III.SPP!I420,'EVČJ - NIC NEPSAT '!$A$1:$B$6844,2,FALSE),"")</f>
        <v>521103</v>
      </c>
      <c r="K420" s="23" t="s">
        <v>19</v>
      </c>
      <c r="L420" s="23">
        <f>IFERROR(VLOOKUP(III.SPP!K420,'EVČJ - NIC NEPSAT '!$A$1:$B$6844,2,FALSE),"")</f>
        <v>521104</v>
      </c>
      <c r="M420" s="45"/>
      <c r="N420" s="19" t="str">
        <f>IFERROR(VLOOKUP(III.SPP!M420,'EVČJ - NIC NEPSAT '!$A$1:$B$6844,2,FALSE),"")</f>
        <v/>
      </c>
      <c r="O420" s="45"/>
      <c r="P420" s="19" t="str">
        <f>IFERROR(VLOOKUP(III.SPP!O420,'EVČJ - NIC NEPSAT '!$A$1:$B$6844,2,FALSE),"")</f>
        <v/>
      </c>
      <c r="Q420" s="45"/>
      <c r="R420" s="45"/>
      <c r="S420" s="45"/>
      <c r="T420" s="45"/>
      <c r="U420" s="45"/>
      <c r="V420" s="17"/>
      <c r="W420" s="17"/>
      <c r="X420" s="17"/>
      <c r="Y420" s="17"/>
      <c r="Z420" s="17"/>
      <c r="AA420" s="17"/>
      <c r="AB420" s="17"/>
      <c r="AC420" s="17"/>
      <c r="AD420" s="42"/>
      <c r="AE420" s="42"/>
    </row>
    <row r="421" spans="1:31" ht="14.4" outlineLevel="1">
      <c r="A421" s="144"/>
      <c r="B421" s="144"/>
      <c r="C421" s="141"/>
      <c r="D421" s="24">
        <v>2</v>
      </c>
      <c r="E421" s="45" t="s">
        <v>87</v>
      </c>
      <c r="F421" s="23">
        <f>IFERROR(VLOOKUP(III.SPP!E421,'EVČJ - NIC NEPSAT '!$A$1:$B$6844,2,FALSE),"")</f>
        <v>521301</v>
      </c>
      <c r="G421" s="45" t="s">
        <v>213</v>
      </c>
      <c r="H421" s="23">
        <f>IFERROR(VLOOKUP(III.SPP!G421,'EVČJ - NIC NEPSAT '!$A$1:$B$6844,2,FALSE),"")</f>
        <v>521222</v>
      </c>
      <c r="I421" s="45" t="s">
        <v>34</v>
      </c>
      <c r="J421" s="23">
        <f>IFERROR(VLOOKUP(III.SPP!I421,'EVČJ - NIC NEPSAT '!$A$1:$B$6844,2,FALSE),"")</f>
        <v>521221</v>
      </c>
      <c r="K421" s="45" t="s">
        <v>61</v>
      </c>
      <c r="L421" s="23">
        <f>IFERROR(VLOOKUP(III.SPP!K421,'EVČJ - NIC NEPSAT '!$A$1:$B$6844,2,FALSE),"")</f>
        <v>521402</v>
      </c>
      <c r="M421" s="45" t="s">
        <v>62</v>
      </c>
      <c r="N421" s="19">
        <f>IFERROR(VLOOKUP(III.SPP!M421,'EVČJ - NIC NEPSAT '!$A$1:$B$6844,2,FALSE),"")</f>
        <v>532227</v>
      </c>
      <c r="O421" s="45" t="s">
        <v>289</v>
      </c>
      <c r="P421" s="19">
        <f>IFERROR(VLOOKUP(III.SPP!O421,'EVČJ - NIC NEPSAT '!$A$1:$B$6844,2,FALSE),"")</f>
        <v>532235</v>
      </c>
      <c r="Q421" s="46"/>
      <c r="R421" s="46"/>
      <c r="S421" s="46"/>
      <c r="T421" s="46"/>
      <c r="U421" s="46"/>
      <c r="V421" s="17"/>
      <c r="W421" s="17"/>
      <c r="X421" s="17"/>
      <c r="Y421" s="17"/>
      <c r="Z421" s="17"/>
      <c r="AA421" s="17"/>
      <c r="AB421" s="17"/>
      <c r="AC421" s="17"/>
      <c r="AD421" s="42"/>
      <c r="AE421" s="42"/>
    </row>
    <row r="422" spans="1:31" ht="14.4" outlineLevel="1">
      <c r="A422" s="145"/>
      <c r="B422" s="145"/>
      <c r="C422" s="142"/>
      <c r="D422" s="24">
        <v>3</v>
      </c>
      <c r="E422" s="45" t="s">
        <v>12</v>
      </c>
      <c r="F422" s="23">
        <f>IFERROR(VLOOKUP(III.SPP!E422,'EVČJ - NIC NEPSAT '!$A$1:$B$6844,2,FALSE),"")</f>
        <v>521010</v>
      </c>
      <c r="G422" s="45" t="s">
        <v>75</v>
      </c>
      <c r="H422" s="23">
        <f>IFERROR(VLOOKUP(III.SPP!G422,'EVČJ - NIC NEPSAT '!$A$1:$B$6844,2,FALSE),"")</f>
        <v>521202</v>
      </c>
      <c r="I422" s="45" t="s">
        <v>115</v>
      </c>
      <c r="J422" s="23">
        <f>IFERROR(VLOOKUP(III.SPP!I422,'EVČJ - NIC NEPSAT '!$A$1:$B$6844,2,FALSE),"")</f>
        <v>521224</v>
      </c>
      <c r="K422" s="45" t="s">
        <v>67</v>
      </c>
      <c r="L422" s="23">
        <f>IFERROR(VLOOKUP(III.SPP!K422,'EVČJ - NIC NEPSAT '!$A$1:$B$6844,2,FALSE),"")</f>
        <v>521205</v>
      </c>
      <c r="M422" s="45" t="s">
        <v>31</v>
      </c>
      <c r="N422" s="19">
        <f>IFERROR(VLOOKUP(III.SPP!M422,'EVČJ - NIC NEPSAT '!$A$1:$B$6844,2,FALSE),"")</f>
        <v>521209</v>
      </c>
      <c r="O422" s="45"/>
      <c r="P422" s="19" t="str">
        <f>IFERROR(VLOOKUP(III.SPP!O422,'EVČJ - NIC NEPSAT '!$A$1:$B$6844,2,FALSE),"")</f>
        <v/>
      </c>
      <c r="Q422" s="46"/>
      <c r="R422" s="46"/>
      <c r="S422" s="46"/>
      <c r="T422" s="46"/>
      <c r="U422" s="46"/>
      <c r="V422" s="17"/>
      <c r="W422" s="17"/>
      <c r="X422" s="17"/>
      <c r="Y422" s="17"/>
      <c r="Z422" s="17"/>
      <c r="AA422" s="17"/>
      <c r="AB422" s="17"/>
      <c r="AC422" s="17"/>
      <c r="AD422" s="42"/>
      <c r="AE422" s="42"/>
    </row>
    <row r="423" spans="1:31" ht="15.9" customHeight="1" outlineLevel="1">
      <c r="A423" s="143" t="s">
        <v>171</v>
      </c>
      <c r="B423" s="143" t="s">
        <v>171</v>
      </c>
      <c r="C423" s="140" t="s">
        <v>172</v>
      </c>
      <c r="D423" s="24">
        <v>1</v>
      </c>
      <c r="E423" s="24" t="s">
        <v>8</v>
      </c>
      <c r="F423" s="23">
        <f>IFERROR(VLOOKUP(III.SPP!E423,'EVČJ - NIC NEPSAT '!$A$1:$B$6844,2,FALSE),"")</f>
        <v>521012</v>
      </c>
      <c r="G423" s="23" t="s">
        <v>12</v>
      </c>
      <c r="H423" s="23">
        <f>IFERROR(VLOOKUP(III.SPP!G423,'EVČJ - NIC NEPSAT '!$A$1:$B$6844,2,FALSE),"")</f>
        <v>521010</v>
      </c>
      <c r="I423" s="23" t="s">
        <v>167</v>
      </c>
      <c r="J423" s="23">
        <f>IFERROR(VLOOKUP(III.SPP!I423,'EVČJ - NIC NEPSAT '!$A$1:$B$6844,2,FALSE),"")</f>
        <v>521103</v>
      </c>
      <c r="K423" s="23" t="s">
        <v>19</v>
      </c>
      <c r="L423" s="23">
        <f>IFERROR(VLOOKUP(III.SPP!K423,'EVČJ - NIC NEPSAT '!$A$1:$B$6844,2,FALSE),"")</f>
        <v>521104</v>
      </c>
      <c r="M423" s="45"/>
      <c r="N423" s="19" t="str">
        <f>IFERROR(VLOOKUP(III.SPP!M423,'EVČJ - NIC NEPSAT '!$A$1:$B$6844,2,FALSE),"")</f>
        <v/>
      </c>
      <c r="O423" s="45"/>
      <c r="P423" s="19" t="str">
        <f>IFERROR(VLOOKUP(III.SPP!O423,'EVČJ - NIC NEPSAT '!$A$1:$B$6844,2,FALSE),"")</f>
        <v/>
      </c>
      <c r="Q423" s="45"/>
      <c r="R423" s="45"/>
      <c r="S423" s="45"/>
      <c r="T423" s="45"/>
      <c r="U423" s="45"/>
      <c r="V423" s="17"/>
      <c r="W423" s="17"/>
      <c r="X423" s="17"/>
      <c r="Y423" s="17"/>
      <c r="Z423" s="17"/>
      <c r="AA423" s="17"/>
      <c r="AB423" s="17"/>
      <c r="AC423" s="17"/>
      <c r="AD423" s="42"/>
      <c r="AE423" s="42"/>
    </row>
    <row r="424" spans="1:31" ht="14.4" outlineLevel="1">
      <c r="A424" s="144"/>
      <c r="B424" s="144"/>
      <c r="C424" s="141"/>
      <c r="D424" s="24">
        <v>2</v>
      </c>
      <c r="E424" s="45" t="s">
        <v>87</v>
      </c>
      <c r="F424" s="23">
        <f>IFERROR(VLOOKUP(III.SPP!E424,'EVČJ - NIC NEPSAT '!$A$1:$B$6844,2,FALSE),"")</f>
        <v>521301</v>
      </c>
      <c r="G424" s="45" t="s">
        <v>213</v>
      </c>
      <c r="H424" s="23">
        <f>IFERROR(VLOOKUP(III.SPP!G424,'EVČJ - NIC NEPSAT '!$A$1:$B$6844,2,FALSE),"")</f>
        <v>521222</v>
      </c>
      <c r="I424" s="45" t="s">
        <v>34</v>
      </c>
      <c r="J424" s="23">
        <f>IFERROR(VLOOKUP(III.SPP!I424,'EVČJ - NIC NEPSAT '!$A$1:$B$6844,2,FALSE),"")</f>
        <v>521221</v>
      </c>
      <c r="K424" s="45" t="s">
        <v>61</v>
      </c>
      <c r="L424" s="23">
        <f>IFERROR(VLOOKUP(III.SPP!K424,'EVČJ - NIC NEPSAT '!$A$1:$B$6844,2,FALSE),"")</f>
        <v>521402</v>
      </c>
      <c r="M424" s="45" t="s">
        <v>62</v>
      </c>
      <c r="N424" s="19">
        <f>IFERROR(VLOOKUP(III.SPP!M424,'EVČJ - NIC NEPSAT '!$A$1:$B$6844,2,FALSE),"")</f>
        <v>532227</v>
      </c>
      <c r="O424" s="45" t="s">
        <v>289</v>
      </c>
      <c r="P424" s="19">
        <f>IFERROR(VLOOKUP(III.SPP!O424,'EVČJ - NIC NEPSAT '!$A$1:$B$6844,2,FALSE),"")</f>
        <v>532235</v>
      </c>
      <c r="Q424" s="46"/>
      <c r="R424" s="46"/>
      <c r="S424" s="46"/>
      <c r="T424" s="46"/>
      <c r="U424" s="46"/>
      <c r="V424" s="17"/>
      <c r="W424" s="17"/>
      <c r="X424" s="17"/>
      <c r="Y424" s="17"/>
      <c r="Z424" s="17"/>
      <c r="AA424" s="17"/>
      <c r="AB424" s="17"/>
      <c r="AC424" s="17"/>
      <c r="AD424" s="42"/>
      <c r="AE424" s="42"/>
    </row>
    <row r="425" spans="1:31" ht="14.4" outlineLevel="1">
      <c r="A425" s="145"/>
      <c r="B425" s="145"/>
      <c r="C425" s="142"/>
      <c r="D425" s="24">
        <v>3</v>
      </c>
      <c r="E425" s="45" t="s">
        <v>12</v>
      </c>
      <c r="F425" s="23">
        <f>IFERROR(VLOOKUP(III.SPP!E425,'EVČJ - NIC NEPSAT '!$A$1:$B$6844,2,FALSE),"")</f>
        <v>521010</v>
      </c>
      <c r="G425" s="45" t="s">
        <v>75</v>
      </c>
      <c r="H425" s="23">
        <f>IFERROR(VLOOKUP(III.SPP!G425,'EVČJ - NIC NEPSAT '!$A$1:$B$6844,2,FALSE),"")</f>
        <v>521202</v>
      </c>
      <c r="I425" s="45" t="s">
        <v>115</v>
      </c>
      <c r="J425" s="23">
        <f>IFERROR(VLOOKUP(III.SPP!I425,'EVČJ - NIC NEPSAT '!$A$1:$B$6844,2,FALSE),"")</f>
        <v>521224</v>
      </c>
      <c r="K425" s="45" t="s">
        <v>67</v>
      </c>
      <c r="L425" s="23">
        <f>IFERROR(VLOOKUP(III.SPP!K425,'EVČJ - NIC NEPSAT '!$A$1:$B$6844,2,FALSE),"")</f>
        <v>521205</v>
      </c>
      <c r="M425" s="45" t="s">
        <v>31</v>
      </c>
      <c r="N425" s="19">
        <f>IFERROR(VLOOKUP(III.SPP!M425,'EVČJ - NIC NEPSAT '!$A$1:$B$6844,2,FALSE),"")</f>
        <v>521209</v>
      </c>
      <c r="O425" s="45"/>
      <c r="P425" s="19" t="str">
        <f>IFERROR(VLOOKUP(III.SPP!O425,'EVČJ - NIC NEPSAT '!$A$1:$B$6844,2,FALSE),"")</f>
        <v/>
      </c>
      <c r="Q425" s="46"/>
      <c r="R425" s="46"/>
      <c r="S425" s="46"/>
      <c r="T425" s="46"/>
      <c r="U425" s="46"/>
      <c r="V425" s="17"/>
      <c r="W425" s="17"/>
      <c r="X425" s="17"/>
      <c r="Y425" s="17"/>
      <c r="Z425" s="17"/>
      <c r="AA425" s="17"/>
      <c r="AB425" s="17"/>
      <c r="AC425" s="17"/>
      <c r="AD425" s="42"/>
      <c r="AE425" s="42"/>
    </row>
    <row r="426" spans="1:31" ht="15.9" customHeight="1" outlineLevel="1">
      <c r="A426" s="143" t="s">
        <v>173</v>
      </c>
      <c r="B426" s="143" t="s">
        <v>174</v>
      </c>
      <c r="C426" s="140" t="s">
        <v>175</v>
      </c>
      <c r="D426" s="24">
        <v>1</v>
      </c>
      <c r="E426" s="31" t="s">
        <v>169</v>
      </c>
      <c r="F426" s="32">
        <f>IFERROR(VLOOKUP(III.SPP!E426,'EVČJ - NIC NEPSAT '!$A$1:$B$6844,2,FALSE),"")</f>
        <v>521011</v>
      </c>
      <c r="G426" s="32" t="s">
        <v>173</v>
      </c>
      <c r="H426" s="32">
        <f>IFERROR(VLOOKUP(III.SPP!G426,'EVČJ - NIC NEPSAT '!$A$1:$B$6844,2,FALSE),"")</f>
        <v>521102</v>
      </c>
      <c r="I426" s="32" t="s">
        <v>203</v>
      </c>
      <c r="J426" s="32">
        <f>IFERROR(VLOOKUP(III.SPP!I426,'EVČJ - NIC NEPSAT '!$A$1:$B$6844,2,FALSE),"")</f>
        <v>521231</v>
      </c>
      <c r="K426" s="32" t="s">
        <v>176</v>
      </c>
      <c r="L426" s="32">
        <f>IFERROR(VLOOKUP(III.SPP!K426,'EVČJ - NIC NEPSAT '!$A$1:$B$6844,2,FALSE),"")</f>
        <v>521225</v>
      </c>
      <c r="M426" s="45"/>
      <c r="N426" s="34" t="str">
        <f>IFERROR(VLOOKUP(III.SPP!M426,'EVČJ - NIC NEPSAT '!$A$1:$B$6844,2,FALSE),"")</f>
        <v/>
      </c>
      <c r="O426" s="45"/>
      <c r="P426" s="34" t="str">
        <f>IFERROR(VLOOKUP(III.SPP!O426,'EVČJ - NIC NEPSAT '!$A$1:$B$6844,2,FALSE),"")</f>
        <v/>
      </c>
      <c r="Q426" s="45"/>
      <c r="R426" s="45"/>
      <c r="S426" s="45"/>
      <c r="T426" s="45"/>
      <c r="U426" s="45"/>
      <c r="V426" s="17"/>
      <c r="W426" s="17"/>
      <c r="X426" s="17"/>
      <c r="Y426" s="17"/>
      <c r="Z426" s="17"/>
      <c r="AA426" s="17"/>
      <c r="AB426" s="17"/>
      <c r="AC426" s="17"/>
      <c r="AD426" s="42"/>
      <c r="AE426" s="42"/>
    </row>
    <row r="427" spans="1:31" ht="14.4" outlineLevel="1">
      <c r="A427" s="144"/>
      <c r="B427" s="144"/>
      <c r="C427" s="141"/>
      <c r="D427" s="24">
        <v>2</v>
      </c>
      <c r="E427" s="19" t="s">
        <v>8</v>
      </c>
      <c r="F427" s="23">
        <f>IFERROR(VLOOKUP(III.SPP!E427,'EVČJ - NIC NEPSAT '!$A$1:$B$6844,2,FALSE),"")</f>
        <v>521012</v>
      </c>
      <c r="G427" s="19" t="s">
        <v>187</v>
      </c>
      <c r="H427" s="23">
        <f>IFERROR(VLOOKUP(III.SPP!G427,'EVČJ - NIC NEPSAT '!$A$1:$B$6844,2,FALSE),"")</f>
        <v>521216</v>
      </c>
      <c r="I427" s="19" t="s">
        <v>50</v>
      </c>
      <c r="J427" s="23">
        <f>IFERROR(VLOOKUP(III.SPP!I427,'EVČJ - NIC NEPSAT '!$A$1:$B$6844,2,FALSE),"")</f>
        <v>521108</v>
      </c>
      <c r="K427" s="19" t="s">
        <v>1800</v>
      </c>
      <c r="L427" s="23">
        <f>IFERROR(VLOOKUP(III.SPP!K427,'EVČJ - NIC NEPSAT '!$A$1:$B$6844,2,FALSE),"")</f>
        <v>214170</v>
      </c>
      <c r="M427" s="19" t="s">
        <v>1791</v>
      </c>
      <c r="N427" s="19">
        <f>IFERROR(VLOOKUP(III.SPP!M427,'EVČJ - NIC NEPSAT '!$A$1:$B$6844,2,FALSE),"")</f>
        <v>532245</v>
      </c>
      <c r="O427" s="19" t="s">
        <v>1797</v>
      </c>
      <c r="P427" s="19">
        <f>IFERROR(VLOOKUP(III.SPP!O427,'EVČJ - NIC NEPSAT '!$A$1:$B$6844,2,FALSE),"")</f>
        <v>218133</v>
      </c>
      <c r="Q427" s="46"/>
      <c r="R427" s="46"/>
      <c r="S427" s="46"/>
      <c r="T427" s="46"/>
      <c r="U427" s="46"/>
      <c r="V427" s="17"/>
      <c r="W427" s="17"/>
      <c r="X427" s="17"/>
      <c r="Y427" s="17"/>
      <c r="Z427" s="17"/>
      <c r="AA427" s="17"/>
      <c r="AB427" s="17"/>
      <c r="AC427" s="17"/>
      <c r="AD427" s="42"/>
      <c r="AE427" s="42"/>
    </row>
    <row r="428" spans="1:31" ht="14.4" outlineLevel="1">
      <c r="A428" s="145"/>
      <c r="B428" s="145"/>
      <c r="C428" s="142"/>
      <c r="D428" s="24">
        <v>3</v>
      </c>
      <c r="E428" s="19" t="s">
        <v>1807</v>
      </c>
      <c r="F428" s="23">
        <f>IFERROR(VLOOKUP(III.SPP!E428,'EVČJ - NIC NEPSAT '!$A$1:$B$6844,2,FALSE),"")</f>
        <v>214010</v>
      </c>
      <c r="G428" s="19" t="s">
        <v>7</v>
      </c>
      <c r="H428" s="23">
        <f>IFERROR(VLOOKUP(III.SPP!G428,'EVČJ - NIC NEPSAT '!$A$1:$B$6844,2,FALSE),"")</f>
        <v>521249</v>
      </c>
      <c r="I428" s="19" t="s">
        <v>205</v>
      </c>
      <c r="J428" s="23">
        <f>IFERROR(VLOOKUP(III.SPP!I428,'EVČJ - NIC NEPSAT '!$A$1:$B$6844,2,FALSE),"")</f>
        <v>532109</v>
      </c>
      <c r="K428" s="19" t="s">
        <v>1808</v>
      </c>
      <c r="L428" s="23">
        <f>IFERROR(VLOOKUP(III.SPP!K428,'EVČJ - NIC NEPSAT '!$A$1:$B$6844,2,FALSE),"")</f>
        <v>532106</v>
      </c>
      <c r="M428" s="19" t="s">
        <v>255</v>
      </c>
      <c r="N428" s="19">
        <f>IFERROR(VLOOKUP(III.SPP!M428,'EVČJ - NIC NEPSAT '!$A$1:$B$6844,2,FALSE),"")</f>
        <v>521240</v>
      </c>
      <c r="O428" s="19"/>
      <c r="P428" s="19" t="str">
        <f>IFERROR(VLOOKUP(III.SPP!O428,'EVČJ - NIC NEPSAT '!$A$1:$B$6844,2,FALSE),"")</f>
        <v/>
      </c>
      <c r="Q428" s="46"/>
      <c r="R428" s="46"/>
      <c r="S428" s="46"/>
      <c r="T428" s="46"/>
      <c r="U428" s="46"/>
      <c r="V428" s="17"/>
      <c r="W428" s="17"/>
      <c r="X428" s="17"/>
      <c r="Y428" s="17"/>
      <c r="Z428" s="17"/>
      <c r="AA428" s="17"/>
      <c r="AB428" s="17"/>
      <c r="AC428" s="17"/>
      <c r="AD428" s="42"/>
      <c r="AE428" s="42"/>
    </row>
    <row r="429" spans="1:31" ht="15.9" customHeight="1" outlineLevel="1">
      <c r="A429" s="143" t="s">
        <v>173</v>
      </c>
      <c r="B429" s="143" t="s">
        <v>177</v>
      </c>
      <c r="C429" s="140" t="s">
        <v>178</v>
      </c>
      <c r="D429" s="24">
        <v>1</v>
      </c>
      <c r="E429" s="23" t="s">
        <v>169</v>
      </c>
      <c r="F429" s="23">
        <f>IFERROR(VLOOKUP(III.SPP!E429,'EVČJ - NIC NEPSAT '!$A$1:$B$6844,2,FALSE),"")</f>
        <v>521011</v>
      </c>
      <c r="G429" s="23" t="s">
        <v>173</v>
      </c>
      <c r="H429" s="23">
        <f>IFERROR(VLOOKUP(III.SPP!G429,'EVČJ - NIC NEPSAT '!$A$1:$B$6844,2,FALSE),"")</f>
        <v>521102</v>
      </c>
      <c r="I429" s="23" t="s">
        <v>203</v>
      </c>
      <c r="J429" s="23">
        <f>IFERROR(VLOOKUP(III.SPP!I429,'EVČJ - NIC NEPSAT '!$A$1:$B$6844,2,FALSE),"")</f>
        <v>521231</v>
      </c>
      <c r="K429" s="23" t="s">
        <v>176</v>
      </c>
      <c r="L429" s="23">
        <f>IFERROR(VLOOKUP(III.SPP!K429,'EVČJ - NIC NEPSAT '!$A$1:$B$6844,2,FALSE),"")</f>
        <v>521225</v>
      </c>
      <c r="M429" s="19"/>
      <c r="N429" s="19" t="str">
        <f>IFERROR(VLOOKUP(III.SPP!M429,'EVČJ - NIC NEPSAT '!$A$1:$B$6844,2,FALSE),"")</f>
        <v/>
      </c>
      <c r="O429" s="19"/>
      <c r="P429" s="19" t="str">
        <f>IFERROR(VLOOKUP(III.SPP!O429,'EVČJ - NIC NEPSAT '!$A$1:$B$6844,2,FALSE),"")</f>
        <v/>
      </c>
      <c r="Q429" s="45"/>
      <c r="R429" s="45"/>
      <c r="S429" s="45"/>
      <c r="T429" s="45"/>
      <c r="U429" s="45"/>
      <c r="V429" s="17"/>
      <c r="W429" s="17"/>
      <c r="X429" s="17"/>
      <c r="Y429" s="17"/>
      <c r="Z429" s="17"/>
      <c r="AA429" s="17"/>
      <c r="AB429" s="17"/>
      <c r="AC429" s="17"/>
      <c r="AD429" s="42"/>
      <c r="AE429" s="42"/>
    </row>
    <row r="430" spans="1:31" ht="14.4" outlineLevel="1">
      <c r="A430" s="144"/>
      <c r="B430" s="144"/>
      <c r="C430" s="141"/>
      <c r="D430" s="24">
        <v>2</v>
      </c>
      <c r="E430" s="19" t="s">
        <v>8</v>
      </c>
      <c r="F430" s="23">
        <f>IFERROR(VLOOKUP(III.SPP!E430,'EVČJ - NIC NEPSAT '!$A$1:$B$6844,2,FALSE),"")</f>
        <v>521012</v>
      </c>
      <c r="G430" s="19" t="s">
        <v>187</v>
      </c>
      <c r="H430" s="23">
        <f>IFERROR(VLOOKUP(III.SPP!G430,'EVČJ - NIC NEPSAT '!$A$1:$B$6844,2,FALSE),"")</f>
        <v>521216</v>
      </c>
      <c r="I430" s="19" t="s">
        <v>50</v>
      </c>
      <c r="J430" s="23">
        <f>IFERROR(VLOOKUP(III.SPP!I430,'EVČJ - NIC NEPSAT '!$A$1:$B$6844,2,FALSE),"")</f>
        <v>521108</v>
      </c>
      <c r="K430" s="19" t="s">
        <v>1800</v>
      </c>
      <c r="L430" s="23">
        <f>IFERROR(VLOOKUP(III.SPP!K430,'EVČJ - NIC NEPSAT '!$A$1:$B$6844,2,FALSE),"")</f>
        <v>214170</v>
      </c>
      <c r="M430" s="19" t="s">
        <v>1791</v>
      </c>
      <c r="N430" s="19">
        <f>IFERROR(VLOOKUP(III.SPP!M430,'EVČJ - NIC NEPSAT '!$A$1:$B$6844,2,FALSE),"")</f>
        <v>532245</v>
      </c>
      <c r="O430" s="19" t="s">
        <v>1797</v>
      </c>
      <c r="P430" s="19">
        <f>IFERROR(VLOOKUP(III.SPP!O430,'EVČJ - NIC NEPSAT '!$A$1:$B$6844,2,FALSE),"")</f>
        <v>218133</v>
      </c>
      <c r="Q430" s="46"/>
      <c r="R430" s="46"/>
      <c r="S430" s="46"/>
      <c r="T430" s="46"/>
      <c r="U430" s="46"/>
      <c r="V430" s="17"/>
      <c r="W430" s="17"/>
      <c r="X430" s="17"/>
      <c r="Y430" s="17"/>
      <c r="Z430" s="17"/>
      <c r="AA430" s="17"/>
      <c r="AB430" s="17"/>
      <c r="AC430" s="17"/>
      <c r="AD430" s="42"/>
      <c r="AE430" s="42"/>
    </row>
    <row r="431" spans="1:31" ht="14.4" outlineLevel="1">
      <c r="A431" s="145"/>
      <c r="B431" s="145"/>
      <c r="C431" s="142"/>
      <c r="D431" s="24">
        <v>3</v>
      </c>
      <c r="E431" s="19" t="s">
        <v>1807</v>
      </c>
      <c r="F431" s="23">
        <f>IFERROR(VLOOKUP(III.SPP!E431,'EVČJ - NIC NEPSAT '!$A$1:$B$6844,2,FALSE),"")</f>
        <v>214010</v>
      </c>
      <c r="G431" s="19" t="s">
        <v>7</v>
      </c>
      <c r="H431" s="23">
        <f>IFERROR(VLOOKUP(III.SPP!G431,'EVČJ - NIC NEPSAT '!$A$1:$B$6844,2,FALSE),"")</f>
        <v>521249</v>
      </c>
      <c r="I431" s="19" t="s">
        <v>205</v>
      </c>
      <c r="J431" s="23">
        <f>IFERROR(VLOOKUP(III.SPP!I431,'EVČJ - NIC NEPSAT '!$A$1:$B$6844,2,FALSE),"")</f>
        <v>532109</v>
      </c>
      <c r="K431" s="19" t="s">
        <v>1808</v>
      </c>
      <c r="L431" s="23">
        <f>IFERROR(VLOOKUP(III.SPP!K431,'EVČJ - NIC NEPSAT '!$A$1:$B$6844,2,FALSE),"")</f>
        <v>532106</v>
      </c>
      <c r="M431" s="19" t="s">
        <v>255</v>
      </c>
      <c r="N431" s="19">
        <f>IFERROR(VLOOKUP(III.SPP!M431,'EVČJ - NIC NEPSAT '!$A$1:$B$6844,2,FALSE),"")</f>
        <v>521240</v>
      </c>
      <c r="O431" s="19"/>
      <c r="P431" s="19" t="str">
        <f>IFERROR(VLOOKUP(III.SPP!O431,'EVČJ - NIC NEPSAT '!$A$1:$B$6844,2,FALSE),"")</f>
        <v/>
      </c>
      <c r="Q431" s="46"/>
      <c r="R431" s="46"/>
      <c r="S431" s="46"/>
      <c r="T431" s="46"/>
      <c r="U431" s="46"/>
      <c r="V431" s="17"/>
      <c r="W431" s="17"/>
      <c r="X431" s="17"/>
      <c r="Y431" s="17"/>
      <c r="Z431" s="17"/>
      <c r="AA431" s="17"/>
      <c r="AB431" s="17"/>
      <c r="AC431" s="17"/>
      <c r="AD431" s="42"/>
      <c r="AE431" s="42"/>
    </row>
    <row r="432" spans="1:31" ht="15.9" customHeight="1" outlineLevel="1">
      <c r="A432" s="143" t="s">
        <v>173</v>
      </c>
      <c r="B432" s="143" t="s">
        <v>179</v>
      </c>
      <c r="C432" s="140" t="s">
        <v>180</v>
      </c>
      <c r="D432" s="24">
        <v>1</v>
      </c>
      <c r="E432" s="23" t="s">
        <v>169</v>
      </c>
      <c r="F432" s="23">
        <f>IFERROR(VLOOKUP(III.SPP!E432,'EVČJ - NIC NEPSAT '!$A$1:$B$6844,2,FALSE),"")</f>
        <v>521011</v>
      </c>
      <c r="G432" s="23" t="s">
        <v>173</v>
      </c>
      <c r="H432" s="23">
        <f>IFERROR(VLOOKUP(III.SPP!G432,'EVČJ - NIC NEPSAT '!$A$1:$B$6844,2,FALSE),"")</f>
        <v>521102</v>
      </c>
      <c r="I432" s="23" t="s">
        <v>203</v>
      </c>
      <c r="J432" s="23">
        <f>IFERROR(VLOOKUP(III.SPP!I432,'EVČJ - NIC NEPSAT '!$A$1:$B$6844,2,FALSE),"")</f>
        <v>521231</v>
      </c>
      <c r="K432" s="23" t="s">
        <v>176</v>
      </c>
      <c r="L432" s="23">
        <f>IFERROR(VLOOKUP(III.SPP!K432,'EVČJ - NIC NEPSAT '!$A$1:$B$6844,2,FALSE),"")</f>
        <v>521225</v>
      </c>
      <c r="M432" s="19"/>
      <c r="N432" s="19" t="str">
        <f>IFERROR(VLOOKUP(III.SPP!M432,'EVČJ - NIC NEPSAT '!$A$1:$B$6844,2,FALSE),"")</f>
        <v/>
      </c>
      <c r="O432" s="19"/>
      <c r="P432" s="19" t="str">
        <f>IFERROR(VLOOKUP(III.SPP!O432,'EVČJ - NIC NEPSAT '!$A$1:$B$6844,2,FALSE),"")</f>
        <v/>
      </c>
      <c r="Q432" s="45"/>
      <c r="R432" s="45"/>
      <c r="S432" s="45"/>
      <c r="T432" s="45"/>
      <c r="U432" s="45"/>
      <c r="V432" s="17"/>
      <c r="W432" s="17"/>
      <c r="X432" s="17"/>
      <c r="Y432" s="17"/>
      <c r="Z432" s="17"/>
      <c r="AA432" s="17"/>
      <c r="AB432" s="17"/>
      <c r="AC432" s="17"/>
      <c r="AD432" s="42"/>
      <c r="AE432" s="42"/>
    </row>
    <row r="433" spans="1:31" ht="14.4" outlineLevel="1">
      <c r="A433" s="144"/>
      <c r="B433" s="144"/>
      <c r="C433" s="141"/>
      <c r="D433" s="24">
        <v>2</v>
      </c>
      <c r="E433" s="19" t="s">
        <v>8</v>
      </c>
      <c r="F433" s="23">
        <f>IFERROR(VLOOKUP(III.SPP!E433,'EVČJ - NIC NEPSAT '!$A$1:$B$6844,2,FALSE),"")</f>
        <v>521012</v>
      </c>
      <c r="G433" s="19" t="s">
        <v>187</v>
      </c>
      <c r="H433" s="23">
        <f>IFERROR(VLOOKUP(III.SPP!G433,'EVČJ - NIC NEPSAT '!$A$1:$B$6844,2,FALSE),"")</f>
        <v>521216</v>
      </c>
      <c r="I433" s="19" t="s">
        <v>50</v>
      </c>
      <c r="J433" s="23">
        <f>IFERROR(VLOOKUP(III.SPP!I433,'EVČJ - NIC NEPSAT '!$A$1:$B$6844,2,FALSE),"")</f>
        <v>521108</v>
      </c>
      <c r="K433" s="19" t="s">
        <v>1800</v>
      </c>
      <c r="L433" s="23">
        <f>IFERROR(VLOOKUP(III.SPP!K433,'EVČJ - NIC NEPSAT '!$A$1:$B$6844,2,FALSE),"")</f>
        <v>214170</v>
      </c>
      <c r="M433" s="19" t="s">
        <v>1791</v>
      </c>
      <c r="N433" s="19">
        <f>IFERROR(VLOOKUP(III.SPP!M433,'EVČJ - NIC NEPSAT '!$A$1:$B$6844,2,FALSE),"")</f>
        <v>532245</v>
      </c>
      <c r="O433" s="19" t="s">
        <v>1797</v>
      </c>
      <c r="P433" s="19">
        <f>IFERROR(VLOOKUP(III.SPP!O433,'EVČJ - NIC NEPSAT '!$A$1:$B$6844,2,FALSE),"")</f>
        <v>218133</v>
      </c>
      <c r="Q433" s="46"/>
      <c r="R433" s="46"/>
      <c r="S433" s="46"/>
      <c r="T433" s="46"/>
      <c r="U433" s="46"/>
      <c r="V433" s="17"/>
      <c r="W433" s="17"/>
      <c r="X433" s="17"/>
      <c r="Y433" s="17"/>
      <c r="Z433" s="17"/>
      <c r="AA433" s="17"/>
      <c r="AB433" s="17"/>
      <c r="AC433" s="17"/>
      <c r="AD433" s="42"/>
      <c r="AE433" s="42"/>
    </row>
    <row r="434" spans="1:31" ht="14.4" outlineLevel="1">
      <c r="A434" s="145"/>
      <c r="B434" s="145"/>
      <c r="C434" s="142"/>
      <c r="D434" s="24">
        <v>3</v>
      </c>
      <c r="E434" s="19" t="s">
        <v>1807</v>
      </c>
      <c r="F434" s="23">
        <f>IFERROR(VLOOKUP(III.SPP!E434,'EVČJ - NIC NEPSAT '!$A$1:$B$6844,2,FALSE),"")</f>
        <v>214010</v>
      </c>
      <c r="G434" s="19" t="s">
        <v>7</v>
      </c>
      <c r="H434" s="23">
        <f>IFERROR(VLOOKUP(III.SPP!G434,'EVČJ - NIC NEPSAT '!$A$1:$B$6844,2,FALSE),"")</f>
        <v>521249</v>
      </c>
      <c r="I434" s="19" t="s">
        <v>205</v>
      </c>
      <c r="J434" s="23">
        <f>IFERROR(VLOOKUP(III.SPP!I434,'EVČJ - NIC NEPSAT '!$A$1:$B$6844,2,FALSE),"")</f>
        <v>532109</v>
      </c>
      <c r="K434" s="19" t="s">
        <v>1808</v>
      </c>
      <c r="L434" s="23">
        <f>IFERROR(VLOOKUP(III.SPP!K434,'EVČJ - NIC NEPSAT '!$A$1:$B$6844,2,FALSE),"")</f>
        <v>532106</v>
      </c>
      <c r="M434" s="19" t="s">
        <v>255</v>
      </c>
      <c r="N434" s="19">
        <f>IFERROR(VLOOKUP(III.SPP!M434,'EVČJ - NIC NEPSAT '!$A$1:$B$6844,2,FALSE),"")</f>
        <v>521240</v>
      </c>
      <c r="O434" s="19"/>
      <c r="P434" s="19" t="str">
        <f>IFERROR(VLOOKUP(III.SPP!O434,'EVČJ - NIC NEPSAT '!$A$1:$B$6844,2,FALSE),"")</f>
        <v/>
      </c>
      <c r="Q434" s="46"/>
      <c r="R434" s="46"/>
      <c r="S434" s="46"/>
      <c r="T434" s="46"/>
      <c r="U434" s="46"/>
      <c r="V434" s="17"/>
      <c r="W434" s="17"/>
      <c r="X434" s="17"/>
      <c r="Y434" s="17"/>
      <c r="Z434" s="17"/>
      <c r="AA434" s="17"/>
      <c r="AB434" s="17"/>
      <c r="AC434" s="17"/>
      <c r="AD434" s="42"/>
      <c r="AE434" s="42"/>
    </row>
    <row r="435" spans="1:31" ht="15.9" customHeight="1" outlineLevel="1">
      <c r="A435" s="143" t="s">
        <v>173</v>
      </c>
      <c r="B435" s="143" t="s">
        <v>179</v>
      </c>
      <c r="C435" s="140" t="s">
        <v>181</v>
      </c>
      <c r="D435" s="24">
        <v>1</v>
      </c>
      <c r="E435" s="23" t="s">
        <v>169</v>
      </c>
      <c r="F435" s="23">
        <f>IFERROR(VLOOKUP(III.SPP!E435,'EVČJ - NIC NEPSAT '!$A$1:$B$6844,2,FALSE),"")</f>
        <v>521011</v>
      </c>
      <c r="G435" s="23" t="s">
        <v>173</v>
      </c>
      <c r="H435" s="23">
        <f>IFERROR(VLOOKUP(III.SPP!G435,'EVČJ - NIC NEPSAT '!$A$1:$B$6844,2,FALSE),"")</f>
        <v>521102</v>
      </c>
      <c r="I435" s="23" t="s">
        <v>203</v>
      </c>
      <c r="J435" s="23">
        <f>IFERROR(VLOOKUP(III.SPP!I435,'EVČJ - NIC NEPSAT '!$A$1:$B$6844,2,FALSE),"")</f>
        <v>521231</v>
      </c>
      <c r="K435" s="23" t="s">
        <v>176</v>
      </c>
      <c r="L435" s="23">
        <f>IFERROR(VLOOKUP(III.SPP!K435,'EVČJ - NIC NEPSAT '!$A$1:$B$6844,2,FALSE),"")</f>
        <v>521225</v>
      </c>
      <c r="M435" s="19"/>
      <c r="N435" s="19" t="str">
        <f>IFERROR(VLOOKUP(III.SPP!M435,'EVČJ - NIC NEPSAT '!$A$1:$B$6844,2,FALSE),"")</f>
        <v/>
      </c>
      <c r="O435" s="19"/>
      <c r="P435" s="19" t="str">
        <f>IFERROR(VLOOKUP(III.SPP!O435,'EVČJ - NIC NEPSAT '!$A$1:$B$6844,2,FALSE),"")</f>
        <v/>
      </c>
      <c r="Q435" s="45"/>
      <c r="R435" s="45"/>
      <c r="S435" s="45"/>
      <c r="T435" s="45"/>
      <c r="U435" s="45"/>
      <c r="V435" s="17"/>
      <c r="W435" s="17"/>
      <c r="X435" s="17"/>
      <c r="Y435" s="17"/>
      <c r="Z435" s="17"/>
      <c r="AA435" s="17"/>
      <c r="AB435" s="17"/>
      <c r="AC435" s="17"/>
      <c r="AD435" s="42"/>
      <c r="AE435" s="42"/>
    </row>
    <row r="436" spans="1:31" ht="14.4" outlineLevel="1">
      <c r="A436" s="144"/>
      <c r="B436" s="144"/>
      <c r="C436" s="141"/>
      <c r="D436" s="24">
        <v>2</v>
      </c>
      <c r="E436" s="19" t="s">
        <v>8</v>
      </c>
      <c r="F436" s="23">
        <f>IFERROR(VLOOKUP(III.SPP!E436,'EVČJ - NIC NEPSAT '!$A$1:$B$6844,2,FALSE),"")</f>
        <v>521012</v>
      </c>
      <c r="G436" s="19" t="s">
        <v>187</v>
      </c>
      <c r="H436" s="23">
        <f>IFERROR(VLOOKUP(III.SPP!G436,'EVČJ - NIC NEPSAT '!$A$1:$B$6844,2,FALSE),"")</f>
        <v>521216</v>
      </c>
      <c r="I436" s="19" t="s">
        <v>50</v>
      </c>
      <c r="J436" s="23">
        <f>IFERROR(VLOOKUP(III.SPP!I436,'EVČJ - NIC NEPSAT '!$A$1:$B$6844,2,FALSE),"")</f>
        <v>521108</v>
      </c>
      <c r="K436" s="19" t="s">
        <v>1800</v>
      </c>
      <c r="L436" s="23">
        <f>IFERROR(VLOOKUP(III.SPP!K436,'EVČJ - NIC NEPSAT '!$A$1:$B$6844,2,FALSE),"")</f>
        <v>214170</v>
      </c>
      <c r="M436" s="19" t="s">
        <v>1791</v>
      </c>
      <c r="N436" s="19">
        <f>IFERROR(VLOOKUP(III.SPP!M436,'EVČJ - NIC NEPSAT '!$A$1:$B$6844,2,FALSE),"")</f>
        <v>532245</v>
      </c>
      <c r="O436" s="19" t="s">
        <v>1797</v>
      </c>
      <c r="P436" s="19">
        <f>IFERROR(VLOOKUP(III.SPP!O436,'EVČJ - NIC NEPSAT '!$A$1:$B$6844,2,FALSE),"")</f>
        <v>218133</v>
      </c>
      <c r="Q436" s="46"/>
      <c r="R436" s="46"/>
      <c r="S436" s="46"/>
      <c r="T436" s="46"/>
      <c r="U436" s="46"/>
      <c r="V436" s="17"/>
      <c r="W436" s="17"/>
      <c r="X436" s="17"/>
      <c r="Y436" s="17"/>
      <c r="Z436" s="17"/>
      <c r="AA436" s="17"/>
      <c r="AB436" s="17"/>
      <c r="AC436" s="17"/>
      <c r="AD436" s="42"/>
      <c r="AE436" s="42"/>
    </row>
    <row r="437" spans="1:31" ht="14.4" outlineLevel="1">
      <c r="A437" s="145"/>
      <c r="B437" s="145"/>
      <c r="C437" s="142"/>
      <c r="D437" s="24">
        <v>3</v>
      </c>
      <c r="E437" s="19" t="s">
        <v>1807</v>
      </c>
      <c r="F437" s="23">
        <f>IFERROR(VLOOKUP(III.SPP!E437,'EVČJ - NIC NEPSAT '!$A$1:$B$6844,2,FALSE),"")</f>
        <v>214010</v>
      </c>
      <c r="G437" s="19" t="s">
        <v>7</v>
      </c>
      <c r="H437" s="23">
        <f>IFERROR(VLOOKUP(III.SPP!G437,'EVČJ - NIC NEPSAT '!$A$1:$B$6844,2,FALSE),"")</f>
        <v>521249</v>
      </c>
      <c r="I437" s="19" t="s">
        <v>205</v>
      </c>
      <c r="J437" s="23">
        <f>IFERROR(VLOOKUP(III.SPP!I437,'EVČJ - NIC NEPSAT '!$A$1:$B$6844,2,FALSE),"")</f>
        <v>532109</v>
      </c>
      <c r="K437" s="19" t="s">
        <v>1808</v>
      </c>
      <c r="L437" s="23">
        <f>IFERROR(VLOOKUP(III.SPP!K437,'EVČJ - NIC NEPSAT '!$A$1:$B$6844,2,FALSE),"")</f>
        <v>532106</v>
      </c>
      <c r="M437" s="19" t="s">
        <v>255</v>
      </c>
      <c r="N437" s="19">
        <f>IFERROR(VLOOKUP(III.SPP!M437,'EVČJ - NIC NEPSAT '!$A$1:$B$6844,2,FALSE),"")</f>
        <v>521240</v>
      </c>
      <c r="O437" s="19"/>
      <c r="P437" s="19" t="str">
        <f>IFERROR(VLOOKUP(III.SPP!O437,'EVČJ - NIC NEPSAT '!$A$1:$B$6844,2,FALSE),"")</f>
        <v/>
      </c>
      <c r="Q437" s="46"/>
      <c r="R437" s="46"/>
      <c r="S437" s="46"/>
      <c r="T437" s="46"/>
      <c r="U437" s="46"/>
      <c r="V437" s="17"/>
      <c r="W437" s="17"/>
      <c r="X437" s="17"/>
      <c r="Y437" s="17"/>
      <c r="Z437" s="17"/>
      <c r="AA437" s="17"/>
      <c r="AB437" s="17"/>
      <c r="AC437" s="17"/>
      <c r="AD437" s="42"/>
      <c r="AE437" s="42"/>
    </row>
    <row r="438" spans="1:31" ht="15.9" customHeight="1" outlineLevel="1">
      <c r="A438" s="143" t="s">
        <v>173</v>
      </c>
      <c r="B438" s="143" t="s">
        <v>182</v>
      </c>
      <c r="C438" s="140" t="s">
        <v>183</v>
      </c>
      <c r="D438" s="24">
        <v>1</v>
      </c>
      <c r="E438" s="23" t="s">
        <v>169</v>
      </c>
      <c r="F438" s="23">
        <f>IFERROR(VLOOKUP(III.SPP!E438,'EVČJ - NIC NEPSAT '!$A$1:$B$6844,2,FALSE),"")</f>
        <v>521011</v>
      </c>
      <c r="G438" s="23" t="s">
        <v>173</v>
      </c>
      <c r="H438" s="23">
        <f>IFERROR(VLOOKUP(III.SPP!G438,'EVČJ - NIC NEPSAT '!$A$1:$B$6844,2,FALSE),"")</f>
        <v>521102</v>
      </c>
      <c r="I438" s="23" t="s">
        <v>203</v>
      </c>
      <c r="J438" s="23">
        <f>IFERROR(VLOOKUP(III.SPP!I438,'EVČJ - NIC NEPSAT '!$A$1:$B$6844,2,FALSE),"")</f>
        <v>521231</v>
      </c>
      <c r="K438" s="23" t="s">
        <v>176</v>
      </c>
      <c r="L438" s="23">
        <f>IFERROR(VLOOKUP(III.SPP!K438,'EVČJ - NIC NEPSAT '!$A$1:$B$6844,2,FALSE),"")</f>
        <v>521225</v>
      </c>
      <c r="M438" s="19"/>
      <c r="N438" s="19" t="str">
        <f>IFERROR(VLOOKUP(III.SPP!M438,'EVČJ - NIC NEPSAT '!$A$1:$B$6844,2,FALSE),"")</f>
        <v/>
      </c>
      <c r="O438" s="19"/>
      <c r="P438" s="19" t="str">
        <f>IFERROR(VLOOKUP(III.SPP!O438,'EVČJ - NIC NEPSAT '!$A$1:$B$6844,2,FALSE),"")</f>
        <v/>
      </c>
      <c r="Q438" s="45"/>
      <c r="R438" s="45"/>
      <c r="S438" s="45"/>
      <c r="T438" s="45"/>
      <c r="U438" s="45"/>
      <c r="V438" s="17"/>
      <c r="W438" s="17"/>
      <c r="X438" s="17"/>
      <c r="Y438" s="17"/>
      <c r="Z438" s="17"/>
      <c r="AA438" s="17"/>
      <c r="AB438" s="17"/>
      <c r="AC438" s="17"/>
      <c r="AD438" s="42"/>
      <c r="AE438" s="42"/>
    </row>
    <row r="439" spans="1:31" ht="14.4" outlineLevel="1">
      <c r="A439" s="144"/>
      <c r="B439" s="144"/>
      <c r="C439" s="141"/>
      <c r="D439" s="24">
        <v>2</v>
      </c>
      <c r="E439" s="19" t="s">
        <v>8</v>
      </c>
      <c r="F439" s="23">
        <f>IFERROR(VLOOKUP(III.SPP!E439,'EVČJ - NIC NEPSAT '!$A$1:$B$6844,2,FALSE),"")</f>
        <v>521012</v>
      </c>
      <c r="G439" s="19" t="s">
        <v>187</v>
      </c>
      <c r="H439" s="23">
        <f>IFERROR(VLOOKUP(III.SPP!G439,'EVČJ - NIC NEPSAT '!$A$1:$B$6844,2,FALSE),"")</f>
        <v>521216</v>
      </c>
      <c r="I439" s="19" t="s">
        <v>50</v>
      </c>
      <c r="J439" s="23">
        <f>IFERROR(VLOOKUP(III.SPP!I439,'EVČJ - NIC NEPSAT '!$A$1:$B$6844,2,FALSE),"")</f>
        <v>521108</v>
      </c>
      <c r="K439" s="19" t="s">
        <v>1800</v>
      </c>
      <c r="L439" s="23">
        <f>IFERROR(VLOOKUP(III.SPP!K439,'EVČJ - NIC NEPSAT '!$A$1:$B$6844,2,FALSE),"")</f>
        <v>214170</v>
      </c>
      <c r="M439" s="19" t="s">
        <v>1791</v>
      </c>
      <c r="N439" s="19">
        <f>IFERROR(VLOOKUP(III.SPP!M439,'EVČJ - NIC NEPSAT '!$A$1:$B$6844,2,FALSE),"")</f>
        <v>532245</v>
      </c>
      <c r="O439" s="19" t="s">
        <v>1797</v>
      </c>
      <c r="P439" s="19">
        <f>IFERROR(VLOOKUP(III.SPP!O439,'EVČJ - NIC NEPSAT '!$A$1:$B$6844,2,FALSE),"")</f>
        <v>218133</v>
      </c>
      <c r="Q439" s="46"/>
      <c r="R439" s="46"/>
      <c r="S439" s="46"/>
      <c r="T439" s="46"/>
      <c r="U439" s="46"/>
      <c r="V439" s="17"/>
      <c r="W439" s="17"/>
      <c r="X439" s="17"/>
      <c r="Y439" s="17"/>
      <c r="Z439" s="17"/>
      <c r="AA439" s="17"/>
      <c r="AB439" s="17"/>
      <c r="AC439" s="17"/>
      <c r="AD439" s="42"/>
      <c r="AE439" s="42"/>
    </row>
    <row r="440" spans="1:31" ht="14.4" outlineLevel="1">
      <c r="A440" s="145"/>
      <c r="B440" s="145"/>
      <c r="C440" s="142"/>
      <c r="D440" s="24">
        <v>3</v>
      </c>
      <c r="E440" s="19" t="s">
        <v>1807</v>
      </c>
      <c r="F440" s="23">
        <f>IFERROR(VLOOKUP(III.SPP!E440,'EVČJ - NIC NEPSAT '!$A$1:$B$6844,2,FALSE),"")</f>
        <v>214010</v>
      </c>
      <c r="G440" s="19" t="s">
        <v>7</v>
      </c>
      <c r="H440" s="23">
        <f>IFERROR(VLOOKUP(III.SPP!G440,'EVČJ - NIC NEPSAT '!$A$1:$B$6844,2,FALSE),"")</f>
        <v>521249</v>
      </c>
      <c r="I440" s="19" t="s">
        <v>205</v>
      </c>
      <c r="J440" s="23">
        <f>IFERROR(VLOOKUP(III.SPP!I440,'EVČJ - NIC NEPSAT '!$A$1:$B$6844,2,FALSE),"")</f>
        <v>532109</v>
      </c>
      <c r="K440" s="19" t="s">
        <v>1808</v>
      </c>
      <c r="L440" s="23">
        <f>IFERROR(VLOOKUP(III.SPP!K440,'EVČJ - NIC NEPSAT '!$A$1:$B$6844,2,FALSE),"")</f>
        <v>532106</v>
      </c>
      <c r="M440" s="19" t="s">
        <v>255</v>
      </c>
      <c r="N440" s="19">
        <f>IFERROR(VLOOKUP(III.SPP!M440,'EVČJ - NIC NEPSAT '!$A$1:$B$6844,2,FALSE),"")</f>
        <v>521240</v>
      </c>
      <c r="O440" s="19"/>
      <c r="P440" s="19" t="str">
        <f>IFERROR(VLOOKUP(III.SPP!O440,'EVČJ - NIC NEPSAT '!$A$1:$B$6844,2,FALSE),"")</f>
        <v/>
      </c>
      <c r="Q440" s="46"/>
      <c r="R440" s="46"/>
      <c r="S440" s="46"/>
      <c r="T440" s="46"/>
      <c r="U440" s="46"/>
      <c r="V440" s="17"/>
      <c r="W440" s="17"/>
      <c r="X440" s="17"/>
      <c r="Y440" s="17"/>
      <c r="Z440" s="17"/>
      <c r="AA440" s="17"/>
      <c r="AB440" s="17"/>
      <c r="AC440" s="17"/>
      <c r="AD440" s="42"/>
      <c r="AE440" s="42"/>
    </row>
    <row r="441" spans="1:31" ht="15.9" customHeight="1" outlineLevel="1">
      <c r="A441" s="143" t="s">
        <v>173</v>
      </c>
      <c r="B441" s="143" t="s">
        <v>184</v>
      </c>
      <c r="C441" s="140" t="s">
        <v>184</v>
      </c>
      <c r="D441" s="24">
        <v>1</v>
      </c>
      <c r="E441" s="23" t="s">
        <v>169</v>
      </c>
      <c r="F441" s="23">
        <f>IFERROR(VLOOKUP(III.SPP!E441,'EVČJ - NIC NEPSAT '!$A$1:$B$6844,2,FALSE),"")</f>
        <v>521011</v>
      </c>
      <c r="G441" s="23" t="s">
        <v>173</v>
      </c>
      <c r="H441" s="23">
        <f>IFERROR(VLOOKUP(III.SPP!G441,'EVČJ - NIC NEPSAT '!$A$1:$B$6844,2,FALSE),"")</f>
        <v>521102</v>
      </c>
      <c r="I441" s="23" t="s">
        <v>203</v>
      </c>
      <c r="J441" s="23">
        <f>IFERROR(VLOOKUP(III.SPP!I441,'EVČJ - NIC NEPSAT '!$A$1:$B$6844,2,FALSE),"")</f>
        <v>521231</v>
      </c>
      <c r="K441" s="23" t="s">
        <v>8</v>
      </c>
      <c r="L441" s="23">
        <f>IFERROR(VLOOKUP(III.SPP!K441,'EVČJ - NIC NEPSAT '!$A$1:$B$6844,2,FALSE),"")</f>
        <v>521012</v>
      </c>
      <c r="M441" s="19"/>
      <c r="N441" s="19" t="str">
        <f>IFERROR(VLOOKUP(III.SPP!M441,'EVČJ - NIC NEPSAT '!$A$1:$B$6844,2,FALSE),"")</f>
        <v/>
      </c>
      <c r="O441" s="19"/>
      <c r="P441" s="19" t="str">
        <f>IFERROR(VLOOKUP(III.SPP!O441,'EVČJ - NIC NEPSAT '!$A$1:$B$6844,2,FALSE),"")</f>
        <v/>
      </c>
      <c r="Q441" s="45"/>
      <c r="R441" s="45"/>
      <c r="S441" s="45"/>
      <c r="T441" s="45"/>
      <c r="U441" s="45"/>
      <c r="V441" s="17"/>
      <c r="W441" s="17"/>
      <c r="X441" s="17"/>
      <c r="Y441" s="17"/>
      <c r="Z441" s="17"/>
      <c r="AA441" s="17"/>
      <c r="AB441" s="17"/>
      <c r="AC441" s="17"/>
      <c r="AD441" s="42"/>
      <c r="AE441" s="42"/>
    </row>
    <row r="442" spans="1:31" ht="14.4" outlineLevel="1">
      <c r="A442" s="144"/>
      <c r="B442" s="144"/>
      <c r="C442" s="141"/>
      <c r="D442" s="24">
        <v>2</v>
      </c>
      <c r="E442" s="19" t="s">
        <v>187</v>
      </c>
      <c r="F442" s="23">
        <f>IFERROR(VLOOKUP(III.SPP!E442,'EVČJ - NIC NEPSAT '!$A$1:$B$6844,2,FALSE),"")</f>
        <v>521216</v>
      </c>
      <c r="G442" s="19" t="s">
        <v>1791</v>
      </c>
      <c r="H442" s="23">
        <f>IFERROR(VLOOKUP(III.SPP!G442,'EVČJ - NIC NEPSAT '!$A$1:$B$6844,2,FALSE),"")</f>
        <v>532245</v>
      </c>
      <c r="I442" s="19" t="s">
        <v>7</v>
      </c>
      <c r="J442" s="23">
        <f>IFERROR(VLOOKUP(III.SPP!I442,'EVČJ - NIC NEPSAT '!$A$1:$B$6844,2,FALSE),"")</f>
        <v>521249</v>
      </c>
      <c r="K442" s="19" t="s">
        <v>176</v>
      </c>
      <c r="L442" s="23">
        <f>IFERROR(VLOOKUP(III.SPP!K442,'EVČJ - NIC NEPSAT '!$A$1:$B$6844,2,FALSE),"")</f>
        <v>521225</v>
      </c>
      <c r="M442" s="19" t="s">
        <v>50</v>
      </c>
      <c r="N442" s="19">
        <f>IFERROR(VLOOKUP(III.SPP!M442,'EVČJ - NIC NEPSAT '!$A$1:$B$6844,2,FALSE),"")</f>
        <v>521108</v>
      </c>
      <c r="O442" s="19" t="s">
        <v>1800</v>
      </c>
      <c r="P442" s="19">
        <f>IFERROR(VLOOKUP(III.SPP!O442,'EVČJ - NIC NEPSAT '!$A$1:$B$6844,2,FALSE),"")</f>
        <v>214170</v>
      </c>
      <c r="Q442" s="46"/>
      <c r="R442" s="46"/>
      <c r="S442" s="46"/>
      <c r="T442" s="46"/>
      <c r="U442" s="46"/>
      <c r="V442" s="17"/>
      <c r="W442" s="17"/>
      <c r="X442" s="17"/>
      <c r="Y442" s="17"/>
      <c r="Z442" s="17"/>
      <c r="AA442" s="17"/>
      <c r="AB442" s="17"/>
      <c r="AC442" s="17"/>
      <c r="AD442" s="42"/>
      <c r="AE442" s="42"/>
    </row>
    <row r="443" spans="1:31" ht="14.4" outlineLevel="1">
      <c r="A443" s="145"/>
      <c r="B443" s="145"/>
      <c r="C443" s="142"/>
      <c r="D443" s="24">
        <v>3</v>
      </c>
      <c r="E443" s="19" t="s">
        <v>12</v>
      </c>
      <c r="F443" s="23">
        <f>IFERROR(VLOOKUP(III.SPP!E443,'EVČJ - NIC NEPSAT '!$A$1:$B$6844,2,FALSE),"")</f>
        <v>521010</v>
      </c>
      <c r="G443" s="19" t="s">
        <v>205</v>
      </c>
      <c r="H443" s="23">
        <f>IFERROR(VLOOKUP(III.SPP!G443,'EVČJ - NIC NEPSAT '!$A$1:$B$6844,2,FALSE),"")</f>
        <v>532109</v>
      </c>
      <c r="I443" s="19" t="s">
        <v>1797</v>
      </c>
      <c r="J443" s="23">
        <f>IFERROR(VLOOKUP(III.SPP!I443,'EVČJ - NIC NEPSAT '!$A$1:$B$6844,2,FALSE),"")</f>
        <v>218133</v>
      </c>
      <c r="K443" s="19" t="s">
        <v>19</v>
      </c>
      <c r="L443" s="23">
        <f>IFERROR(VLOOKUP(III.SPP!K443,'EVČJ - NIC NEPSAT '!$A$1:$B$6844,2,FALSE),"")</f>
        <v>521104</v>
      </c>
      <c r="M443" s="19" t="s">
        <v>1808</v>
      </c>
      <c r="N443" s="19">
        <f>IFERROR(VLOOKUP(III.SPP!M443,'EVČJ - NIC NEPSAT '!$A$1:$B$6844,2,FALSE),"")</f>
        <v>532106</v>
      </c>
      <c r="O443" s="19"/>
      <c r="P443" s="19" t="str">
        <f>IFERROR(VLOOKUP(III.SPP!O443,'EVČJ - NIC NEPSAT '!$A$1:$B$6844,2,FALSE),"")</f>
        <v/>
      </c>
      <c r="Q443" s="46"/>
      <c r="R443" s="46"/>
      <c r="S443" s="46"/>
      <c r="T443" s="46"/>
      <c r="U443" s="46"/>
      <c r="V443" s="17"/>
      <c r="W443" s="17"/>
      <c r="X443" s="17"/>
      <c r="Y443" s="17"/>
      <c r="Z443" s="17"/>
      <c r="AA443" s="17"/>
      <c r="AB443" s="17"/>
      <c r="AC443" s="17"/>
      <c r="AD443" s="42"/>
      <c r="AE443" s="42"/>
    </row>
    <row r="444" spans="1:31" ht="15.9" customHeight="1" outlineLevel="1">
      <c r="A444" s="143" t="s">
        <v>173</v>
      </c>
      <c r="B444" s="143" t="s">
        <v>184</v>
      </c>
      <c r="C444" s="140" t="s">
        <v>185</v>
      </c>
      <c r="D444" s="24">
        <v>1</v>
      </c>
      <c r="E444" s="23" t="s">
        <v>169</v>
      </c>
      <c r="F444" s="23">
        <f>IFERROR(VLOOKUP(III.SPP!E444,'EVČJ - NIC NEPSAT '!$A$1:$B$6844,2,FALSE),"")</f>
        <v>521011</v>
      </c>
      <c r="G444" s="23" t="s">
        <v>173</v>
      </c>
      <c r="H444" s="23">
        <f>IFERROR(VLOOKUP(III.SPP!G444,'EVČJ - NIC NEPSAT '!$A$1:$B$6844,2,FALSE),"")</f>
        <v>521102</v>
      </c>
      <c r="I444" s="23" t="s">
        <v>203</v>
      </c>
      <c r="J444" s="23">
        <f>IFERROR(VLOOKUP(III.SPP!I444,'EVČJ - NIC NEPSAT '!$A$1:$B$6844,2,FALSE),"")</f>
        <v>521231</v>
      </c>
      <c r="K444" s="23" t="s">
        <v>8</v>
      </c>
      <c r="L444" s="23">
        <f>IFERROR(VLOOKUP(III.SPP!K444,'EVČJ - NIC NEPSAT '!$A$1:$B$6844,2,FALSE),"")</f>
        <v>521012</v>
      </c>
      <c r="M444" s="19"/>
      <c r="N444" s="19" t="str">
        <f>IFERROR(VLOOKUP(III.SPP!M444,'EVČJ - NIC NEPSAT '!$A$1:$B$6844,2,FALSE),"")</f>
        <v/>
      </c>
      <c r="O444" s="19"/>
      <c r="P444" s="19" t="str">
        <f>IFERROR(VLOOKUP(III.SPP!O444,'EVČJ - NIC NEPSAT '!$A$1:$B$6844,2,FALSE),"")</f>
        <v/>
      </c>
      <c r="Q444" s="45"/>
      <c r="R444" s="45"/>
      <c r="S444" s="45"/>
      <c r="T444" s="45"/>
      <c r="U444" s="45"/>
      <c r="V444" s="17"/>
      <c r="W444" s="17"/>
      <c r="X444" s="17"/>
      <c r="Y444" s="17"/>
      <c r="Z444" s="17"/>
      <c r="AA444" s="17"/>
      <c r="AB444" s="17"/>
      <c r="AC444" s="17"/>
      <c r="AD444" s="42"/>
      <c r="AE444" s="42"/>
    </row>
    <row r="445" spans="1:31" ht="14.4" outlineLevel="1">
      <c r="A445" s="144"/>
      <c r="B445" s="144"/>
      <c r="C445" s="141"/>
      <c r="D445" s="24">
        <v>2</v>
      </c>
      <c r="E445" s="19" t="s">
        <v>187</v>
      </c>
      <c r="F445" s="23">
        <f>IFERROR(VLOOKUP(III.SPP!E445,'EVČJ - NIC NEPSAT '!$A$1:$B$6844,2,FALSE),"")</f>
        <v>521216</v>
      </c>
      <c r="G445" s="19" t="s">
        <v>1791</v>
      </c>
      <c r="H445" s="23">
        <f>IFERROR(VLOOKUP(III.SPP!G445,'EVČJ - NIC NEPSAT '!$A$1:$B$6844,2,FALSE),"")</f>
        <v>532245</v>
      </c>
      <c r="I445" s="19" t="s">
        <v>7</v>
      </c>
      <c r="J445" s="23">
        <f>IFERROR(VLOOKUP(III.SPP!I445,'EVČJ - NIC NEPSAT '!$A$1:$B$6844,2,FALSE),"")</f>
        <v>521249</v>
      </c>
      <c r="K445" s="19" t="s">
        <v>176</v>
      </c>
      <c r="L445" s="23">
        <f>IFERROR(VLOOKUP(III.SPP!K445,'EVČJ - NIC NEPSAT '!$A$1:$B$6844,2,FALSE),"")</f>
        <v>521225</v>
      </c>
      <c r="M445" s="19" t="s">
        <v>50</v>
      </c>
      <c r="N445" s="19">
        <f>IFERROR(VLOOKUP(III.SPP!M445,'EVČJ - NIC NEPSAT '!$A$1:$B$6844,2,FALSE),"")</f>
        <v>521108</v>
      </c>
      <c r="O445" s="19" t="s">
        <v>1800</v>
      </c>
      <c r="P445" s="19">
        <f>IFERROR(VLOOKUP(III.SPP!O445,'EVČJ - NIC NEPSAT '!$A$1:$B$6844,2,FALSE),"")</f>
        <v>214170</v>
      </c>
      <c r="Q445" s="46"/>
      <c r="R445" s="46"/>
      <c r="S445" s="46"/>
      <c r="T445" s="46"/>
      <c r="U445" s="46"/>
      <c r="V445" s="17"/>
      <c r="W445" s="17"/>
      <c r="X445" s="17"/>
      <c r="Y445" s="17"/>
      <c r="Z445" s="17"/>
      <c r="AA445" s="17"/>
      <c r="AB445" s="17"/>
      <c r="AC445" s="17"/>
      <c r="AD445" s="42"/>
      <c r="AE445" s="42"/>
    </row>
    <row r="446" spans="1:31" ht="14.4" outlineLevel="1">
      <c r="A446" s="144"/>
      <c r="B446" s="144"/>
      <c r="C446" s="141"/>
      <c r="D446" s="24">
        <v>3</v>
      </c>
      <c r="E446" s="19" t="s">
        <v>12</v>
      </c>
      <c r="F446" s="23">
        <f>IFERROR(VLOOKUP(III.SPP!E446,'EVČJ - NIC NEPSAT '!$A$1:$B$6844,2,FALSE),"")</f>
        <v>521010</v>
      </c>
      <c r="G446" s="19" t="s">
        <v>205</v>
      </c>
      <c r="H446" s="23">
        <f>IFERROR(VLOOKUP(III.SPP!G446,'EVČJ - NIC NEPSAT '!$A$1:$B$6844,2,FALSE),"")</f>
        <v>532109</v>
      </c>
      <c r="I446" s="19" t="s">
        <v>1797</v>
      </c>
      <c r="J446" s="23">
        <f>IFERROR(VLOOKUP(III.SPP!I446,'EVČJ - NIC NEPSAT '!$A$1:$B$6844,2,FALSE),"")</f>
        <v>218133</v>
      </c>
      <c r="K446" s="19" t="s">
        <v>19</v>
      </c>
      <c r="L446" s="23">
        <f>IFERROR(VLOOKUP(III.SPP!K446,'EVČJ - NIC NEPSAT '!$A$1:$B$6844,2,FALSE),"")</f>
        <v>521104</v>
      </c>
      <c r="M446" s="19" t="s">
        <v>1808</v>
      </c>
      <c r="N446" s="19">
        <f>IFERROR(VLOOKUP(III.SPP!M446,'EVČJ - NIC NEPSAT '!$A$1:$B$6844,2,FALSE),"")</f>
        <v>532106</v>
      </c>
      <c r="O446" s="19"/>
      <c r="P446" s="19" t="str">
        <f>IFERROR(VLOOKUP(III.SPP!O446,'EVČJ - NIC NEPSAT '!$A$1:$B$6844,2,FALSE),"")</f>
        <v/>
      </c>
      <c r="Q446" s="46"/>
      <c r="R446" s="46"/>
      <c r="S446" s="46"/>
      <c r="T446" s="46"/>
      <c r="U446" s="46"/>
      <c r="V446" s="17"/>
      <c r="W446" s="17"/>
      <c r="X446" s="17"/>
      <c r="Y446" s="17"/>
      <c r="Z446" s="17"/>
      <c r="AA446" s="17"/>
      <c r="AB446" s="17"/>
      <c r="AC446" s="17"/>
      <c r="AD446" s="42"/>
      <c r="AE446" s="42"/>
    </row>
    <row r="447" spans="1:29" ht="14.4" outlineLevel="1">
      <c r="A447" s="143" t="s">
        <v>173</v>
      </c>
      <c r="B447" s="149" t="s">
        <v>186</v>
      </c>
      <c r="C447" s="146" t="s">
        <v>186</v>
      </c>
      <c r="D447" s="24">
        <v>1</v>
      </c>
      <c r="E447" s="23" t="s">
        <v>169</v>
      </c>
      <c r="F447" s="23">
        <f>IFERROR(VLOOKUP(III.SPP!E447,'EVČJ - NIC NEPSAT '!$A$1:$B$6844,2,FALSE),"")</f>
        <v>521011</v>
      </c>
      <c r="G447" s="23" t="s">
        <v>173</v>
      </c>
      <c r="H447" s="23">
        <f>IFERROR(VLOOKUP(III.SPP!G447,'EVČJ - NIC NEPSAT '!$A$1:$B$6844,2,FALSE),"")</f>
        <v>521102</v>
      </c>
      <c r="I447" s="23" t="s">
        <v>203</v>
      </c>
      <c r="J447" s="23">
        <f>IFERROR(VLOOKUP(III.SPP!I447,'EVČJ - NIC NEPSAT '!$A$1:$B$6844,2,FALSE),"")</f>
        <v>521231</v>
      </c>
      <c r="K447" s="23" t="s">
        <v>187</v>
      </c>
      <c r="L447" s="23">
        <f>IFERROR(VLOOKUP(III.SPP!K447,'EVČJ - NIC NEPSAT '!$A$1:$B$6844,2,FALSE),"")</f>
        <v>521216</v>
      </c>
      <c r="M447" s="19"/>
      <c r="N447" s="19" t="str">
        <f>IFERROR(VLOOKUP(III.SPP!M447,'EVČJ - NIC NEPSAT '!$A$1:$B$6844,2,FALSE),"")</f>
        <v/>
      </c>
      <c r="O447" s="19"/>
      <c r="P447" s="19" t="str">
        <f>IFERROR(VLOOKUP(III.SPP!O447,'EVČJ - NIC NEPSAT '!$A$1:$B$6844,2,FALSE),"")</f>
        <v/>
      </c>
      <c r="Q447" s="45"/>
      <c r="R447" s="45"/>
      <c r="S447" s="45"/>
      <c r="T447" s="46"/>
      <c r="U447" s="46"/>
      <c r="V447" s="17"/>
      <c r="W447" s="17"/>
      <c r="X447" s="17"/>
      <c r="Y447" s="17"/>
      <c r="Z447" s="17"/>
      <c r="AA447" s="17"/>
      <c r="AB447" s="17"/>
      <c r="AC447" s="17"/>
    </row>
    <row r="448" spans="1:29" ht="14.4" outlineLevel="1">
      <c r="A448" s="144"/>
      <c r="B448" s="150"/>
      <c r="C448" s="147"/>
      <c r="D448" s="24">
        <v>2</v>
      </c>
      <c r="E448" s="23" t="s">
        <v>194</v>
      </c>
      <c r="F448" s="23">
        <f>IFERROR(VLOOKUP(III.SPP!E448,'EVČJ - NIC NEPSAT '!$A$1:$B$6844,2,FALSE),"")</f>
        <v>532011</v>
      </c>
      <c r="G448" s="23" t="s">
        <v>176</v>
      </c>
      <c r="H448" s="23">
        <f>IFERROR(VLOOKUP(III.SPP!G448,'EVČJ - NIC NEPSAT '!$A$1:$B$6844,2,FALSE),"")</f>
        <v>521225</v>
      </c>
      <c r="I448" s="23" t="s">
        <v>1800</v>
      </c>
      <c r="J448" s="23">
        <f>IFERROR(VLOOKUP(III.SPP!I448,'EVČJ - NIC NEPSAT '!$A$1:$B$6844,2,FALSE),"")</f>
        <v>214170</v>
      </c>
      <c r="K448" s="23" t="s">
        <v>50</v>
      </c>
      <c r="L448" s="23">
        <f>IFERROR(VLOOKUP(III.SPP!K448,'EVČJ - NIC NEPSAT '!$A$1:$B$6844,2,FALSE),"")</f>
        <v>521108</v>
      </c>
      <c r="M448" s="19" t="s">
        <v>1791</v>
      </c>
      <c r="N448" s="19">
        <f>IFERROR(VLOOKUP(III.SPP!M448,'EVČJ - NIC NEPSAT '!$A$1:$B$6844,2,FALSE),"")</f>
        <v>532245</v>
      </c>
      <c r="O448" s="19" t="s">
        <v>7</v>
      </c>
      <c r="P448" s="19">
        <f>IFERROR(VLOOKUP(III.SPP!O448,'EVČJ - NIC NEPSAT '!$A$1:$B$6844,2,FALSE),"")</f>
        <v>521249</v>
      </c>
      <c r="Q448" s="45"/>
      <c r="R448" s="45"/>
      <c r="S448" s="45"/>
      <c r="T448" s="46"/>
      <c r="U448" s="46"/>
      <c r="V448" s="17"/>
      <c r="W448" s="17"/>
      <c r="X448" s="17"/>
      <c r="Y448" s="17"/>
      <c r="Z448" s="17"/>
      <c r="AA448" s="17"/>
      <c r="AB448" s="17"/>
      <c r="AC448" s="17"/>
    </row>
    <row r="449" spans="1:29" ht="14.4" outlineLevel="1">
      <c r="A449" s="145"/>
      <c r="B449" s="151"/>
      <c r="C449" s="148"/>
      <c r="D449" s="24">
        <v>3</v>
      </c>
      <c r="E449" s="23" t="s">
        <v>1807</v>
      </c>
      <c r="F449" s="23">
        <f>IFERROR(VLOOKUP(III.SPP!E449,'EVČJ - NIC NEPSAT '!$A$1:$B$6844,2,FALSE),"")</f>
        <v>214010</v>
      </c>
      <c r="G449" s="23" t="s">
        <v>1797</v>
      </c>
      <c r="H449" s="23">
        <f>IFERROR(VLOOKUP(III.SPP!G449,'EVČJ - NIC NEPSAT '!$A$1:$B$6844,2,FALSE),"")</f>
        <v>218133</v>
      </c>
      <c r="I449" s="23" t="s">
        <v>205</v>
      </c>
      <c r="J449" s="23">
        <f>IFERROR(VLOOKUP(III.SPP!I449,'EVČJ - NIC NEPSAT '!$A$1:$B$6844,2,FALSE),"")</f>
        <v>532109</v>
      </c>
      <c r="K449" s="23" t="s">
        <v>1809</v>
      </c>
      <c r="L449" s="23">
        <f>IFERROR(VLOOKUP(III.SPP!K449,'EVČJ - NIC NEPSAT '!$A$1:$B$6844,2,FALSE),"")</f>
        <v>532229</v>
      </c>
      <c r="M449" s="19" t="s">
        <v>1810</v>
      </c>
      <c r="N449" s="19">
        <f>IFERROR(VLOOKUP(III.SPP!M449,'EVČJ - NIC NEPSAT '!$A$1:$B$6844,2,FALSE),"")</f>
        <v>532201</v>
      </c>
      <c r="O449" s="19"/>
      <c r="P449" s="19" t="str">
        <f>IFERROR(VLOOKUP(III.SPP!O449,'EVČJ - NIC NEPSAT '!$A$1:$B$6844,2,FALSE),"")</f>
        <v/>
      </c>
      <c r="Q449" s="45"/>
      <c r="R449" s="45"/>
      <c r="S449" s="45"/>
      <c r="T449" s="46"/>
      <c r="U449" s="46"/>
      <c r="V449" s="17"/>
      <c r="W449" s="17"/>
      <c r="X449" s="17"/>
      <c r="Y449" s="17"/>
      <c r="Z449" s="17"/>
      <c r="AA449" s="17"/>
      <c r="AB449" s="17"/>
      <c r="AC449" s="17"/>
    </row>
    <row r="450" spans="1:29" ht="14.4" outlineLevel="1">
      <c r="A450" s="143" t="s">
        <v>173</v>
      </c>
      <c r="B450" s="149" t="s">
        <v>188</v>
      </c>
      <c r="C450" s="146" t="s">
        <v>188</v>
      </c>
      <c r="D450" s="24">
        <v>1</v>
      </c>
      <c r="E450" s="23" t="s">
        <v>169</v>
      </c>
      <c r="F450" s="23">
        <f>IFERROR(VLOOKUP(III.SPP!E450,'EVČJ - NIC NEPSAT '!$A$1:$B$6844,2,FALSE),"")</f>
        <v>521011</v>
      </c>
      <c r="G450" s="23" t="s">
        <v>173</v>
      </c>
      <c r="H450" s="23">
        <f>IFERROR(VLOOKUP(III.SPP!G450,'EVČJ - NIC NEPSAT '!$A$1:$B$6844,2,FALSE),"")</f>
        <v>521102</v>
      </c>
      <c r="I450" s="23" t="s">
        <v>187</v>
      </c>
      <c r="J450" s="23">
        <f>IFERROR(VLOOKUP(III.SPP!I450,'EVČJ - NIC NEPSAT '!$A$1:$B$6844,2,FALSE),"")</f>
        <v>521216</v>
      </c>
      <c r="K450" s="23" t="s">
        <v>194</v>
      </c>
      <c r="L450" s="23">
        <f>IFERROR(VLOOKUP(III.SPP!K450,'EVČJ - NIC NEPSAT '!$A$1:$B$6844,2,FALSE),"")</f>
        <v>532011</v>
      </c>
      <c r="M450" s="19"/>
      <c r="N450" s="19" t="str">
        <f>IFERROR(VLOOKUP(III.SPP!M450,'EVČJ - NIC NEPSAT '!$A$1:$B$6844,2,FALSE),"")</f>
        <v/>
      </c>
      <c r="O450" s="19"/>
      <c r="P450" s="19" t="str">
        <f>IFERROR(VLOOKUP(III.SPP!O450,'EVČJ - NIC NEPSAT '!$A$1:$B$6844,2,FALSE),"")</f>
        <v/>
      </c>
      <c r="Q450" s="45"/>
      <c r="R450" s="45"/>
      <c r="S450" s="45"/>
      <c r="T450" s="46"/>
      <c r="U450" s="46"/>
      <c r="V450" s="17"/>
      <c r="W450" s="17"/>
      <c r="X450" s="17"/>
      <c r="Y450" s="17"/>
      <c r="Z450" s="17"/>
      <c r="AA450" s="17"/>
      <c r="AB450" s="17"/>
      <c r="AC450" s="17"/>
    </row>
    <row r="451" spans="1:29" ht="14.4" outlineLevel="1">
      <c r="A451" s="144"/>
      <c r="B451" s="150"/>
      <c r="C451" s="147"/>
      <c r="D451" s="24">
        <v>2</v>
      </c>
      <c r="E451" s="23" t="s">
        <v>1800</v>
      </c>
      <c r="F451" s="23">
        <f>IFERROR(VLOOKUP(III.SPP!E451,'EVČJ - NIC NEPSAT '!$A$1:$B$6844,2,FALSE),"")</f>
        <v>214170</v>
      </c>
      <c r="G451" s="23" t="s">
        <v>203</v>
      </c>
      <c r="H451" s="23">
        <f>IFERROR(VLOOKUP(III.SPP!G451,'EVČJ - NIC NEPSAT '!$A$1:$B$6844,2,FALSE),"")</f>
        <v>521231</v>
      </c>
      <c r="I451" s="23" t="s">
        <v>176</v>
      </c>
      <c r="J451" s="23">
        <f>IFERROR(VLOOKUP(III.SPP!I451,'EVČJ - NIC NEPSAT '!$A$1:$B$6844,2,FALSE),"")</f>
        <v>521225</v>
      </c>
      <c r="K451" s="23" t="s">
        <v>1791</v>
      </c>
      <c r="L451" s="23">
        <f>IFERROR(VLOOKUP(III.SPP!K451,'EVČJ - NIC NEPSAT '!$A$1:$B$6844,2,FALSE),"")</f>
        <v>532245</v>
      </c>
      <c r="M451" s="19" t="s">
        <v>1808</v>
      </c>
      <c r="N451" s="19">
        <f>IFERROR(VLOOKUP(III.SPP!M451,'EVČJ - NIC NEPSAT '!$A$1:$B$6844,2,FALSE),"")</f>
        <v>532106</v>
      </c>
      <c r="O451" s="19" t="s">
        <v>50</v>
      </c>
      <c r="P451" s="19">
        <f>IFERROR(VLOOKUP(III.SPP!O451,'EVČJ - NIC NEPSAT '!$A$1:$B$6844,2,FALSE),"")</f>
        <v>521108</v>
      </c>
      <c r="Q451" s="45"/>
      <c r="R451" s="45"/>
      <c r="S451" s="45"/>
      <c r="T451" s="46"/>
      <c r="U451" s="46"/>
      <c r="V451" s="17"/>
      <c r="W451" s="17"/>
      <c r="X451" s="17"/>
      <c r="Y451" s="17"/>
      <c r="Z451" s="17"/>
      <c r="AA451" s="17"/>
      <c r="AB451" s="17"/>
      <c r="AC451" s="17"/>
    </row>
    <row r="452" spans="1:29" ht="14.4" outlineLevel="1">
      <c r="A452" s="145"/>
      <c r="B452" s="151"/>
      <c r="C452" s="148"/>
      <c r="D452" s="24">
        <v>3</v>
      </c>
      <c r="E452" s="23" t="s">
        <v>1807</v>
      </c>
      <c r="F452" s="23">
        <f>IFERROR(VLOOKUP(III.SPP!E452,'EVČJ - NIC NEPSAT '!$A$1:$B$6844,2,FALSE),"")</f>
        <v>214010</v>
      </c>
      <c r="G452" s="23" t="s">
        <v>1797</v>
      </c>
      <c r="H452" s="23">
        <f>IFERROR(VLOOKUP(III.SPP!G452,'EVČJ - NIC NEPSAT '!$A$1:$B$6844,2,FALSE),"")</f>
        <v>218133</v>
      </c>
      <c r="I452" s="23" t="s">
        <v>1811</v>
      </c>
      <c r="J452" s="23">
        <f>IFERROR(VLOOKUP(III.SPP!I452,'EVČJ - NIC NEPSAT '!$A$1:$B$6844,2,FALSE),"")</f>
        <v>214158</v>
      </c>
      <c r="K452" s="23" t="s">
        <v>1812</v>
      </c>
      <c r="L452" s="23">
        <f>IFERROR(VLOOKUP(III.SPP!K452,'EVČJ - NIC NEPSAT '!$A$1:$B$6844,2,FALSE),"")</f>
        <v>218169</v>
      </c>
      <c r="M452" s="19" t="s">
        <v>1809</v>
      </c>
      <c r="N452" s="19">
        <f>IFERROR(VLOOKUP(III.SPP!M452,'EVČJ - NIC NEPSAT '!$A$1:$B$6844,2,FALSE),"")</f>
        <v>532229</v>
      </c>
      <c r="O452" s="19"/>
      <c r="P452" s="19" t="str">
        <f>IFERROR(VLOOKUP(III.SPP!O452,'EVČJ - NIC NEPSAT '!$A$1:$B$6844,2,FALSE),"")</f>
        <v/>
      </c>
      <c r="Q452" s="45"/>
      <c r="R452" s="45"/>
      <c r="S452" s="45"/>
      <c r="T452" s="46"/>
      <c r="U452" s="46"/>
      <c r="V452" s="17"/>
      <c r="W452" s="17"/>
      <c r="X452" s="17"/>
      <c r="Y452" s="17"/>
      <c r="Z452" s="17"/>
      <c r="AA452" s="17"/>
      <c r="AB452" s="17"/>
      <c r="AC452" s="17"/>
    </row>
    <row r="453" spans="1:29" ht="14.4" outlineLevel="1">
      <c r="A453" s="143" t="s">
        <v>189</v>
      </c>
      <c r="B453" s="149" t="s">
        <v>189</v>
      </c>
      <c r="C453" s="146" t="s">
        <v>189</v>
      </c>
      <c r="D453" s="24">
        <v>1</v>
      </c>
      <c r="E453" s="23" t="s">
        <v>169</v>
      </c>
      <c r="F453" s="23">
        <f>IFERROR(VLOOKUP(III.SPP!E453,'EVČJ - NIC NEPSAT '!$A$1:$B$6844,2,FALSE),"")</f>
        <v>521011</v>
      </c>
      <c r="G453" s="23" t="s">
        <v>189</v>
      </c>
      <c r="H453" s="23">
        <f>IFERROR(VLOOKUP(III.SPP!G453,'EVČJ - NIC NEPSAT '!$A$1:$B$6844,2,FALSE),"")</f>
        <v>521214</v>
      </c>
      <c r="I453" s="23" t="s">
        <v>173</v>
      </c>
      <c r="J453" s="23">
        <f>IFERROR(VLOOKUP(III.SPP!I453,'EVČJ - NIC NEPSAT '!$A$1:$B$6844,2,FALSE),"")</f>
        <v>521102</v>
      </c>
      <c r="K453" s="23" t="s">
        <v>8</v>
      </c>
      <c r="L453" s="23">
        <f>IFERROR(VLOOKUP(III.SPP!K453,'EVČJ - NIC NEPSAT '!$A$1:$B$6844,2,FALSE),"")</f>
        <v>521012</v>
      </c>
      <c r="M453" s="19"/>
      <c r="N453" s="19" t="str">
        <f>IFERROR(VLOOKUP(III.SPP!M453,'EVČJ - NIC NEPSAT '!$A$1:$B$6844,2,FALSE),"")</f>
        <v/>
      </c>
      <c r="O453" s="19"/>
      <c r="P453" s="19" t="str">
        <f>IFERROR(VLOOKUP(III.SPP!O453,'EVČJ - NIC NEPSAT '!$A$1:$B$6844,2,FALSE),"")</f>
        <v/>
      </c>
      <c r="Q453" s="45"/>
      <c r="R453" s="45"/>
      <c r="S453" s="45"/>
      <c r="T453" s="46"/>
      <c r="U453" s="46"/>
      <c r="V453" s="17"/>
      <c r="W453" s="17"/>
      <c r="X453" s="17"/>
      <c r="Y453" s="17"/>
      <c r="Z453" s="17"/>
      <c r="AA453" s="17"/>
      <c r="AB453" s="17"/>
      <c r="AC453" s="17"/>
    </row>
    <row r="454" spans="1:29" ht="14.4" outlineLevel="1">
      <c r="A454" s="144"/>
      <c r="B454" s="150"/>
      <c r="C454" s="147"/>
      <c r="D454" s="24">
        <v>2</v>
      </c>
      <c r="E454" s="23" t="s">
        <v>1791</v>
      </c>
      <c r="F454" s="23">
        <f>IFERROR(VLOOKUP(III.SPP!E454,'EVČJ - NIC NEPSAT '!$A$1:$B$6844,2,FALSE),"")</f>
        <v>532245</v>
      </c>
      <c r="G454" s="23" t="s">
        <v>203</v>
      </c>
      <c r="H454" s="23">
        <f>IFERROR(VLOOKUP(III.SPP!G454,'EVČJ - NIC NEPSAT '!$A$1:$B$6844,2,FALSE),"")</f>
        <v>521231</v>
      </c>
      <c r="I454" s="23" t="s">
        <v>7</v>
      </c>
      <c r="J454" s="23">
        <f>IFERROR(VLOOKUP(III.SPP!I454,'EVČJ - NIC NEPSAT '!$A$1:$B$6844,2,FALSE),"")</f>
        <v>521249</v>
      </c>
      <c r="K454" s="23" t="s">
        <v>205</v>
      </c>
      <c r="L454" s="23">
        <f>IFERROR(VLOOKUP(III.SPP!K454,'EVČJ - NIC NEPSAT '!$A$1:$B$6844,2,FALSE),"")</f>
        <v>532109</v>
      </c>
      <c r="M454" s="19" t="s">
        <v>187</v>
      </c>
      <c r="N454" s="19">
        <f>IFERROR(VLOOKUP(III.SPP!M454,'EVČJ - NIC NEPSAT '!$A$1:$B$6844,2,FALSE),"")</f>
        <v>521216</v>
      </c>
      <c r="O454" s="19" t="s">
        <v>19</v>
      </c>
      <c r="P454" s="19">
        <f>IFERROR(VLOOKUP(III.SPP!O454,'EVČJ - NIC NEPSAT '!$A$1:$B$6844,2,FALSE),"")</f>
        <v>521104</v>
      </c>
      <c r="Q454" s="45"/>
      <c r="R454" s="45"/>
      <c r="S454" s="45"/>
      <c r="T454" s="46"/>
      <c r="U454" s="46"/>
      <c r="V454" s="17"/>
      <c r="W454" s="17"/>
      <c r="X454" s="17"/>
      <c r="Y454" s="17"/>
      <c r="Z454" s="17"/>
      <c r="AA454" s="17"/>
      <c r="AB454" s="17"/>
      <c r="AC454" s="17"/>
    </row>
    <row r="455" spans="1:29" ht="14.4" outlineLevel="1">
      <c r="A455" s="145"/>
      <c r="B455" s="151"/>
      <c r="C455" s="148"/>
      <c r="D455" s="24">
        <v>3</v>
      </c>
      <c r="E455" s="23" t="s">
        <v>12</v>
      </c>
      <c r="F455" s="23">
        <f>IFERROR(VLOOKUP(III.SPP!E455,'EVČJ - NIC NEPSAT '!$A$1:$B$6844,2,FALSE),"")</f>
        <v>521010</v>
      </c>
      <c r="G455" s="23" t="s">
        <v>50</v>
      </c>
      <c r="H455" s="23">
        <f>IFERROR(VLOOKUP(III.SPP!G455,'EVČJ - NIC NEPSAT '!$A$1:$B$6844,2,FALSE),"")</f>
        <v>521108</v>
      </c>
      <c r="I455" s="23" t="s">
        <v>167</v>
      </c>
      <c r="J455" s="23">
        <f>IFERROR(VLOOKUP(III.SPP!I455,'EVČJ - NIC NEPSAT '!$A$1:$B$6844,2,FALSE),"")</f>
        <v>521103</v>
      </c>
      <c r="K455" s="23" t="s">
        <v>1810</v>
      </c>
      <c r="L455" s="23">
        <f>IFERROR(VLOOKUP(III.SPP!K455,'EVČJ - NIC NEPSAT '!$A$1:$B$6844,2,FALSE),"")</f>
        <v>532201</v>
      </c>
      <c r="M455" s="19" t="s">
        <v>34</v>
      </c>
      <c r="N455" s="19">
        <f>IFERROR(VLOOKUP(III.SPP!M455,'EVČJ - NIC NEPSAT '!$A$1:$B$6844,2,FALSE),"")</f>
        <v>521221</v>
      </c>
      <c r="O455" s="19"/>
      <c r="P455" s="19" t="str">
        <f>IFERROR(VLOOKUP(III.SPP!O455,'EVČJ - NIC NEPSAT '!$A$1:$B$6844,2,FALSE),"")</f>
        <v/>
      </c>
      <c r="Q455" s="45"/>
      <c r="R455" s="45"/>
      <c r="S455" s="45"/>
      <c r="T455" s="46"/>
      <c r="U455" s="46"/>
      <c r="V455" s="17"/>
      <c r="W455" s="17"/>
      <c r="X455" s="17"/>
      <c r="Y455" s="17"/>
      <c r="Z455" s="17"/>
      <c r="AA455" s="17"/>
      <c r="AB455" s="17"/>
      <c r="AC455" s="17"/>
    </row>
    <row r="456" spans="1:29" ht="14.4" outlineLevel="1">
      <c r="A456" s="143" t="s">
        <v>190</v>
      </c>
      <c r="B456" s="149" t="s">
        <v>190</v>
      </c>
      <c r="C456" s="146" t="s">
        <v>190</v>
      </c>
      <c r="D456" s="24">
        <v>1</v>
      </c>
      <c r="E456" s="23" t="s">
        <v>191</v>
      </c>
      <c r="F456" s="23">
        <f>IFERROR(VLOOKUP(III.SPP!E456,'EVČJ - NIC NEPSAT '!$A$1:$B$6844,2,FALSE),"")</f>
        <v>524011</v>
      </c>
      <c r="G456" s="23" t="s">
        <v>190</v>
      </c>
      <c r="H456" s="23">
        <f>IFERROR(VLOOKUP(III.SPP!G456,'EVČJ - NIC NEPSAT '!$A$1:$B$6844,2,FALSE),"")</f>
        <v>521404</v>
      </c>
      <c r="I456" s="23" t="s">
        <v>13</v>
      </c>
      <c r="J456" s="23">
        <f>IFERROR(VLOOKUP(III.SPP!I456,'EVČJ - NIC NEPSAT '!$A$1:$B$6844,2,FALSE),"")</f>
        <v>521107</v>
      </c>
      <c r="K456" s="23" t="s">
        <v>12</v>
      </c>
      <c r="L456" s="23">
        <f>IFERROR(VLOOKUP(III.SPP!K456,'EVČJ - NIC NEPSAT '!$A$1:$B$6844,2,FALSE),"")</f>
        <v>521010</v>
      </c>
      <c r="M456" s="19"/>
      <c r="N456" s="19" t="str">
        <f>IFERROR(VLOOKUP(III.SPP!M456,'EVČJ - NIC NEPSAT '!$A$1:$B$6844,2,FALSE),"")</f>
        <v/>
      </c>
      <c r="O456" s="19"/>
      <c r="P456" s="19" t="str">
        <f>IFERROR(VLOOKUP(III.SPP!O456,'EVČJ - NIC NEPSAT '!$A$1:$B$6844,2,FALSE),"")</f>
        <v/>
      </c>
      <c r="Q456" s="45"/>
      <c r="R456" s="45"/>
      <c r="S456" s="45"/>
      <c r="T456" s="46"/>
      <c r="U456" s="46"/>
      <c r="V456" s="17"/>
      <c r="W456" s="17"/>
      <c r="X456" s="17"/>
      <c r="Y456" s="17"/>
      <c r="Z456" s="17"/>
      <c r="AA456" s="17"/>
      <c r="AB456" s="17"/>
      <c r="AC456" s="17"/>
    </row>
    <row r="457" spans="1:29" ht="14.4" outlineLevel="1">
      <c r="A457" s="144"/>
      <c r="B457" s="150"/>
      <c r="C457" s="147"/>
      <c r="D457" s="24">
        <v>2</v>
      </c>
      <c r="E457" s="23" t="s">
        <v>24</v>
      </c>
      <c r="F457" s="23">
        <f>IFERROR(VLOOKUP(III.SPP!E457,'EVČJ - NIC NEPSAT '!$A$1:$B$6844,2,FALSE),"")</f>
        <v>521100</v>
      </c>
      <c r="G457" s="23" t="s">
        <v>340</v>
      </c>
      <c r="H457" s="23">
        <f>IFERROR(VLOOKUP(III.SPP!G457,'EVČJ - NIC NEPSAT '!$A$1:$B$6844,2,FALSE),"")</f>
        <v>524111</v>
      </c>
      <c r="I457" s="23" t="s">
        <v>209</v>
      </c>
      <c r="J457" s="23">
        <f>IFERROR(VLOOKUP(III.SPP!I457,'EVČJ - NIC NEPSAT '!$A$1:$B$6844,2,FALSE),"")</f>
        <v>524106</v>
      </c>
      <c r="K457" s="23" t="s">
        <v>570</v>
      </c>
      <c r="L457" s="23">
        <f>IFERROR(VLOOKUP(III.SPP!K457,'EVČJ - NIC NEPSAT '!$A$1:$B$6844,2,FALSE),"")</f>
        <v>524101</v>
      </c>
      <c r="M457" s="19" t="s">
        <v>92</v>
      </c>
      <c r="N457" s="19">
        <f>IFERROR(VLOOKUP(III.SPP!M457,'EVČJ - NIC NEPSAT '!$A$1:$B$6844,2,FALSE),"")</f>
        <v>521245</v>
      </c>
      <c r="O457" s="19" t="s">
        <v>638</v>
      </c>
      <c r="P457" s="19">
        <f>IFERROR(VLOOKUP(III.SPP!O457,'EVČJ - NIC NEPSAT '!$A$1:$B$6844,2,FALSE),"")</f>
        <v>524100</v>
      </c>
      <c r="Q457" s="45"/>
      <c r="R457" s="45"/>
      <c r="S457" s="45"/>
      <c r="T457" s="46"/>
      <c r="U457" s="46"/>
      <c r="V457" s="17"/>
      <c r="W457" s="17"/>
      <c r="X457" s="17"/>
      <c r="Y457" s="17"/>
      <c r="Z457" s="17"/>
      <c r="AA457" s="17"/>
      <c r="AB457" s="17"/>
      <c r="AC457" s="17"/>
    </row>
    <row r="458" spans="1:29" ht="14.4" outlineLevel="1">
      <c r="A458" s="145"/>
      <c r="B458" s="151"/>
      <c r="C458" s="148"/>
      <c r="D458" s="24">
        <v>3</v>
      </c>
      <c r="E458" s="23" t="s">
        <v>12</v>
      </c>
      <c r="F458" s="23">
        <f>IFERROR(VLOOKUP(III.SPP!E458,'EVČJ - NIC NEPSAT '!$A$1:$B$6844,2,FALSE),"")</f>
        <v>521010</v>
      </c>
      <c r="G458" s="23" t="s">
        <v>91</v>
      </c>
      <c r="H458" s="23">
        <f>IFERROR(VLOOKUP(III.SPP!G458,'EVČJ - NIC NEPSAT '!$A$1:$B$6844,2,FALSE),"")</f>
        <v>521251</v>
      </c>
      <c r="I458" s="23" t="s">
        <v>1793</v>
      </c>
      <c r="J458" s="23">
        <f>IFERROR(VLOOKUP(III.SPP!I458,'EVČJ - NIC NEPSAT '!$A$1:$B$6844,2,FALSE),"")</f>
        <v>532101</v>
      </c>
      <c r="K458" s="23" t="s">
        <v>569</v>
      </c>
      <c r="L458" s="23">
        <f>IFERROR(VLOOKUP(III.SPP!K458,'EVČJ - NIC NEPSAT '!$A$1:$B$6844,2,FALSE),"")</f>
        <v>523209</v>
      </c>
      <c r="M458" s="19" t="s">
        <v>588</v>
      </c>
      <c r="N458" s="19">
        <f>IFERROR(VLOOKUP(III.SPP!M458,'EVČJ - NIC NEPSAT '!$A$1:$B$6844,2,FALSE),"")</f>
        <v>524113</v>
      </c>
      <c r="O458" s="19"/>
      <c r="P458" s="19" t="str">
        <f>IFERROR(VLOOKUP(III.SPP!O458,'EVČJ - NIC NEPSAT '!$A$1:$B$6844,2,FALSE),"")</f>
        <v/>
      </c>
      <c r="Q458" s="45"/>
      <c r="R458" s="45"/>
      <c r="S458" s="45"/>
      <c r="T458" s="46"/>
      <c r="U458" s="46"/>
      <c r="V458" s="17"/>
      <c r="W458" s="17"/>
      <c r="X458" s="17"/>
      <c r="Y458" s="17"/>
      <c r="Z458" s="17"/>
      <c r="AA458" s="17"/>
      <c r="AB458" s="17"/>
      <c r="AC458" s="17"/>
    </row>
    <row r="459" spans="1:29" ht="14.4" outlineLevel="1">
      <c r="A459" s="143" t="s">
        <v>192</v>
      </c>
      <c r="B459" s="149" t="s">
        <v>192</v>
      </c>
      <c r="C459" s="146" t="s">
        <v>192</v>
      </c>
      <c r="D459" s="24">
        <v>1</v>
      </c>
      <c r="E459" s="23" t="s">
        <v>191</v>
      </c>
      <c r="F459" s="23">
        <f>IFERROR(VLOOKUP(III.SPP!E459,'EVČJ - NIC NEPSAT '!$A$1:$B$6844,2,FALSE),"")</f>
        <v>524011</v>
      </c>
      <c r="G459" s="23" t="s">
        <v>192</v>
      </c>
      <c r="H459" s="23">
        <f>IFERROR(VLOOKUP(III.SPP!G459,'EVČJ - NIC NEPSAT '!$A$1:$B$6844,2,FALSE),"")</f>
        <v>524214</v>
      </c>
      <c r="I459" s="23" t="s">
        <v>13</v>
      </c>
      <c r="J459" s="23">
        <f>IFERROR(VLOOKUP(III.SPP!I459,'EVČJ - NIC NEPSAT '!$A$1:$B$6844,2,FALSE),"")</f>
        <v>521107</v>
      </c>
      <c r="K459" s="23" t="s">
        <v>28</v>
      </c>
      <c r="L459" s="23">
        <f>IFERROR(VLOOKUP(III.SPP!K459,'EVČJ - NIC NEPSAT '!$A$1:$B$6844,2,FALSE),"")</f>
        <v>523012</v>
      </c>
      <c r="M459" s="19"/>
      <c r="N459" s="19" t="str">
        <f>IFERROR(VLOOKUP(III.SPP!M459,'EVČJ - NIC NEPSAT '!$A$1:$B$6844,2,FALSE),"")</f>
        <v/>
      </c>
      <c r="O459" s="19"/>
      <c r="P459" s="19" t="str">
        <f>IFERROR(VLOOKUP(III.SPP!O459,'EVČJ - NIC NEPSAT '!$A$1:$B$6844,2,FALSE),"")</f>
        <v/>
      </c>
      <c r="Q459" s="45"/>
      <c r="R459" s="45"/>
      <c r="S459" s="45"/>
      <c r="T459" s="46"/>
      <c r="U459" s="46"/>
      <c r="V459" s="17"/>
      <c r="W459" s="17"/>
      <c r="X459" s="17"/>
      <c r="Y459" s="17"/>
      <c r="Z459" s="17"/>
      <c r="AA459" s="17"/>
      <c r="AB459" s="17"/>
      <c r="AC459" s="17"/>
    </row>
    <row r="460" spans="1:29" ht="14.4" outlineLevel="1">
      <c r="A460" s="144"/>
      <c r="B460" s="150"/>
      <c r="C460" s="147"/>
      <c r="D460" s="24">
        <v>2</v>
      </c>
      <c r="E460" s="23" t="s">
        <v>209</v>
      </c>
      <c r="F460" s="23">
        <f>IFERROR(VLOOKUP(III.SPP!E460,'EVČJ - NIC NEPSAT '!$A$1:$B$6844,2,FALSE),"")</f>
        <v>524106</v>
      </c>
      <c r="G460" s="23" t="s">
        <v>24</v>
      </c>
      <c r="H460" s="23">
        <f>IFERROR(VLOOKUP(III.SPP!G460,'EVČJ - NIC NEPSAT '!$A$1:$B$6844,2,FALSE),"")</f>
        <v>521100</v>
      </c>
      <c r="I460" s="23" t="s">
        <v>570</v>
      </c>
      <c r="J460" s="23">
        <f>IFERROR(VLOOKUP(III.SPP!I460,'EVČJ - NIC NEPSAT '!$A$1:$B$6844,2,FALSE),"")</f>
        <v>524101</v>
      </c>
      <c r="K460" s="23" t="s">
        <v>340</v>
      </c>
      <c r="L460" s="23">
        <f>IFERROR(VLOOKUP(III.SPP!K460,'EVČJ - NIC NEPSAT '!$A$1:$B$6844,2,FALSE),"")</f>
        <v>524111</v>
      </c>
      <c r="M460" s="19" t="s">
        <v>569</v>
      </c>
      <c r="N460" s="19">
        <f>IFERROR(VLOOKUP(III.SPP!M460,'EVČJ - NIC NEPSAT '!$A$1:$B$6844,2,FALSE),"")</f>
        <v>523209</v>
      </c>
      <c r="O460" s="19" t="s">
        <v>587</v>
      </c>
      <c r="P460" s="19">
        <f>IFERROR(VLOOKUP(III.SPP!O460,'EVČJ - NIC NEPSAT '!$A$1:$B$6844,2,FALSE),"")</f>
        <v>523100</v>
      </c>
      <c r="Q460" s="45"/>
      <c r="R460" s="45"/>
      <c r="S460" s="45"/>
      <c r="T460" s="46"/>
      <c r="U460" s="46"/>
      <c r="V460" s="17"/>
      <c r="W460" s="17"/>
      <c r="X460" s="17"/>
      <c r="Y460" s="17"/>
      <c r="Z460" s="17"/>
      <c r="AA460" s="17"/>
      <c r="AB460" s="17"/>
      <c r="AC460" s="17"/>
    </row>
    <row r="461" spans="1:29" ht="14.4" outlineLevel="1">
      <c r="A461" s="145"/>
      <c r="B461" s="151"/>
      <c r="C461" s="148"/>
      <c r="D461" s="24">
        <v>3</v>
      </c>
      <c r="E461" s="23" t="s">
        <v>12</v>
      </c>
      <c r="F461" s="23">
        <f>IFERROR(VLOOKUP(III.SPP!E461,'EVČJ - NIC NEPSAT '!$A$1:$B$6844,2,FALSE),"")</f>
        <v>521010</v>
      </c>
      <c r="G461" s="23" t="s">
        <v>588</v>
      </c>
      <c r="H461" s="23">
        <f>IFERROR(VLOOKUP(III.SPP!G461,'EVČJ - NIC NEPSAT '!$A$1:$B$6844,2,FALSE),"")</f>
        <v>524113</v>
      </c>
      <c r="I461" s="23" t="s">
        <v>680</v>
      </c>
      <c r="J461" s="23">
        <f>IFERROR(VLOOKUP(III.SPP!I461,'EVČJ - NIC NEPSAT '!$A$1:$B$6844,2,FALSE),"")</f>
        <v>524234</v>
      </c>
      <c r="K461" s="23" t="s">
        <v>26</v>
      </c>
      <c r="L461" s="23">
        <f>IFERROR(VLOOKUP(III.SPP!K461,'EVČJ - NIC NEPSAT '!$A$1:$B$6844,2,FALSE),"")</f>
        <v>521106</v>
      </c>
      <c r="M461" s="19" t="s">
        <v>92</v>
      </c>
      <c r="N461" s="19">
        <f>IFERROR(VLOOKUP(III.SPP!M461,'EVČJ - NIC NEPSAT '!$A$1:$B$6844,2,FALSE),"")</f>
        <v>521245</v>
      </c>
      <c r="O461" s="19"/>
      <c r="P461" s="19" t="str">
        <f>IFERROR(VLOOKUP(III.SPP!O461,'EVČJ - NIC NEPSAT '!$A$1:$B$6844,2,FALSE),"")</f>
        <v/>
      </c>
      <c r="Q461" s="45"/>
      <c r="R461" s="45"/>
      <c r="S461" s="45"/>
      <c r="T461" s="46"/>
      <c r="U461" s="46"/>
      <c r="V461" s="17"/>
      <c r="W461" s="17"/>
      <c r="X461" s="17"/>
      <c r="Y461" s="17"/>
      <c r="Z461" s="17"/>
      <c r="AA461" s="17"/>
      <c r="AB461" s="17"/>
      <c r="AC461" s="17"/>
    </row>
    <row r="462" spans="1:29" ht="15.9" customHeight="1" outlineLevel="1">
      <c r="A462" s="143" t="s">
        <v>193</v>
      </c>
      <c r="B462" s="149" t="s">
        <v>193</v>
      </c>
      <c r="C462" s="146" t="s">
        <v>193</v>
      </c>
      <c r="D462" s="24">
        <v>1</v>
      </c>
      <c r="E462" s="23" t="s">
        <v>169</v>
      </c>
      <c r="F462" s="23">
        <f>IFERROR(VLOOKUP(III.SPP!E462,'EVČJ - NIC NEPSAT '!$A$1:$B$6844,2,FALSE),"")</f>
        <v>521011</v>
      </c>
      <c r="G462" s="23" t="s">
        <v>193</v>
      </c>
      <c r="H462" s="23">
        <f>IFERROR(VLOOKUP(III.SPP!G462,'EVČJ - NIC NEPSAT '!$A$1:$B$6844,2,FALSE),"")</f>
        <v>521405</v>
      </c>
      <c r="I462" s="23" t="s">
        <v>173</v>
      </c>
      <c r="J462" s="23">
        <f>IFERROR(VLOOKUP(III.SPP!I462,'EVČJ - NIC NEPSAT '!$A$1:$B$6844,2,FALSE),"")</f>
        <v>521102</v>
      </c>
      <c r="K462" s="23" t="s">
        <v>8</v>
      </c>
      <c r="L462" s="23">
        <f>IFERROR(VLOOKUP(III.SPP!K462,'EVČJ - NIC NEPSAT '!$A$1:$B$6844,2,FALSE),"")</f>
        <v>521012</v>
      </c>
      <c r="M462" s="19"/>
      <c r="N462" s="19" t="str">
        <f>IFERROR(VLOOKUP(III.SPP!M462,'EVČJ - NIC NEPSAT '!$A$1:$B$6844,2,FALSE),"")</f>
        <v/>
      </c>
      <c r="O462" s="19"/>
      <c r="P462" s="19" t="str">
        <f>IFERROR(VLOOKUP(III.SPP!O462,'EVČJ - NIC NEPSAT '!$A$1:$B$6844,2,FALSE),"")</f>
        <v/>
      </c>
      <c r="Q462" s="45"/>
      <c r="R462" s="45"/>
      <c r="S462" s="45"/>
      <c r="T462" s="45"/>
      <c r="U462" s="45"/>
      <c r="V462" s="17"/>
      <c r="W462" s="17"/>
      <c r="X462" s="17"/>
      <c r="Y462" s="17"/>
      <c r="Z462" s="17"/>
      <c r="AA462" s="17"/>
      <c r="AB462" s="17"/>
      <c r="AC462" s="17"/>
    </row>
    <row r="463" spans="1:29" ht="14.4" outlineLevel="1">
      <c r="A463" s="144"/>
      <c r="B463" s="150"/>
      <c r="C463" s="147"/>
      <c r="D463" s="24">
        <v>2</v>
      </c>
      <c r="E463" s="23" t="s">
        <v>7</v>
      </c>
      <c r="F463" s="23">
        <f>IFERROR(VLOOKUP(III.SPP!E463,'EVČJ - NIC NEPSAT '!$A$1:$B$6844,2,FALSE),"")</f>
        <v>521249</v>
      </c>
      <c r="G463" s="23" t="s">
        <v>203</v>
      </c>
      <c r="H463" s="23">
        <f>IFERROR(VLOOKUP(III.SPP!G463,'EVČJ - NIC NEPSAT '!$A$1:$B$6844,2,FALSE),"")</f>
        <v>521231</v>
      </c>
      <c r="I463" s="23" t="s">
        <v>1791</v>
      </c>
      <c r="J463" s="23">
        <f>IFERROR(VLOOKUP(III.SPP!I463,'EVČJ - NIC NEPSAT '!$A$1:$B$6844,2,FALSE),"")</f>
        <v>532245</v>
      </c>
      <c r="K463" s="23" t="s">
        <v>205</v>
      </c>
      <c r="L463" s="23">
        <f>IFERROR(VLOOKUP(III.SPP!K463,'EVČJ - NIC NEPSAT '!$A$1:$B$6844,2,FALSE),"")</f>
        <v>532109</v>
      </c>
      <c r="M463" s="19" t="s">
        <v>187</v>
      </c>
      <c r="N463" s="19">
        <f>IFERROR(VLOOKUP(III.SPP!M463,'EVČJ - NIC NEPSAT '!$A$1:$B$6844,2,FALSE),"")</f>
        <v>521216</v>
      </c>
      <c r="O463" s="19" t="s">
        <v>19</v>
      </c>
      <c r="P463" s="19">
        <f>IFERROR(VLOOKUP(III.SPP!O463,'EVČJ - NIC NEPSAT '!$A$1:$B$6844,2,FALSE),"")</f>
        <v>521104</v>
      </c>
      <c r="Q463" s="45"/>
      <c r="R463" s="45"/>
      <c r="S463" s="45"/>
      <c r="T463" s="46"/>
      <c r="U463" s="46"/>
      <c r="V463" s="17"/>
      <c r="W463" s="17"/>
      <c r="X463" s="17"/>
      <c r="Y463" s="17"/>
      <c r="Z463" s="17"/>
      <c r="AA463" s="17"/>
      <c r="AB463" s="17"/>
      <c r="AC463" s="17"/>
    </row>
    <row r="464" spans="1:29" ht="14.4" outlineLevel="1">
      <c r="A464" s="145"/>
      <c r="B464" s="151"/>
      <c r="C464" s="148"/>
      <c r="D464" s="24">
        <v>3</v>
      </c>
      <c r="E464" s="23" t="s">
        <v>12</v>
      </c>
      <c r="F464" s="23">
        <f>IFERROR(VLOOKUP(III.SPP!E464,'EVČJ - NIC NEPSAT '!$A$1:$B$6844,2,FALSE),"")</f>
        <v>521010</v>
      </c>
      <c r="G464" s="23" t="s">
        <v>50</v>
      </c>
      <c r="H464" s="23">
        <f>IFERROR(VLOOKUP(III.SPP!G464,'EVČJ - NIC NEPSAT '!$A$1:$B$6844,2,FALSE),"")</f>
        <v>521108</v>
      </c>
      <c r="I464" s="23" t="s">
        <v>167</v>
      </c>
      <c r="J464" s="23">
        <f>IFERROR(VLOOKUP(III.SPP!I464,'EVČJ - NIC NEPSAT '!$A$1:$B$6844,2,FALSE),"")</f>
        <v>521103</v>
      </c>
      <c r="K464" s="23" t="s">
        <v>34</v>
      </c>
      <c r="L464" s="23">
        <f>IFERROR(VLOOKUP(III.SPP!K464,'EVČJ - NIC NEPSAT '!$A$1:$B$6844,2,FALSE),"")</f>
        <v>521221</v>
      </c>
      <c r="M464" s="19" t="s">
        <v>176</v>
      </c>
      <c r="N464" s="19">
        <f>IFERROR(VLOOKUP(III.SPP!M464,'EVČJ - NIC NEPSAT '!$A$1:$B$6844,2,FALSE),"")</f>
        <v>521225</v>
      </c>
      <c r="O464" s="19"/>
      <c r="P464" s="19" t="str">
        <f>IFERROR(VLOOKUP(III.SPP!O464,'EVČJ - NIC NEPSAT '!$A$1:$B$6844,2,FALSE),"")</f>
        <v/>
      </c>
      <c r="Q464" s="45"/>
      <c r="R464" s="45"/>
      <c r="S464" s="45"/>
      <c r="T464" s="46"/>
      <c r="U464" s="46"/>
      <c r="V464" s="17"/>
      <c r="W464" s="17"/>
      <c r="X464" s="17"/>
      <c r="Y464" s="17"/>
      <c r="Z464" s="17"/>
      <c r="AA464" s="17"/>
      <c r="AB464" s="17"/>
      <c r="AC464" s="17"/>
    </row>
    <row r="465" spans="1:29" ht="15.9" customHeight="1" outlineLevel="1">
      <c r="A465" s="143" t="s">
        <v>187</v>
      </c>
      <c r="B465" s="149" t="s">
        <v>187</v>
      </c>
      <c r="C465" s="146" t="s">
        <v>187</v>
      </c>
      <c r="D465" s="24">
        <v>1</v>
      </c>
      <c r="E465" s="23" t="s">
        <v>194</v>
      </c>
      <c r="F465" s="23">
        <f>IFERROR(VLOOKUP(III.SPP!E465,'EVČJ - NIC NEPSAT '!$A$1:$B$6844,2,FALSE),"")</f>
        <v>532011</v>
      </c>
      <c r="G465" s="23" t="s">
        <v>169</v>
      </c>
      <c r="H465" s="23">
        <f>IFERROR(VLOOKUP(III.SPP!G465,'EVČJ - NIC NEPSAT '!$A$1:$B$6844,2,FALSE),"")</f>
        <v>521011</v>
      </c>
      <c r="I465" s="23" t="s">
        <v>187</v>
      </c>
      <c r="J465" s="23">
        <f>IFERROR(VLOOKUP(III.SPP!I465,'EVČJ - NIC NEPSAT '!$A$1:$B$6844,2,FALSE),"")</f>
        <v>521216</v>
      </c>
      <c r="K465" s="23" t="s">
        <v>173</v>
      </c>
      <c r="L465" s="23">
        <f>IFERROR(VLOOKUP(III.SPP!K465,'EVČJ - NIC NEPSAT '!$A$1:$B$6844,2,FALSE),"")</f>
        <v>521102</v>
      </c>
      <c r="M465" s="19"/>
      <c r="N465" s="19" t="str">
        <f>IFERROR(VLOOKUP(III.SPP!M465,'EVČJ - NIC NEPSAT '!$A$1:$B$6844,2,FALSE),"")</f>
        <v/>
      </c>
      <c r="O465" s="19"/>
      <c r="P465" s="19" t="str">
        <f>IFERROR(VLOOKUP(III.SPP!O465,'EVČJ - NIC NEPSAT '!$A$1:$B$6844,2,FALSE),"")</f>
        <v/>
      </c>
      <c r="Q465" s="45"/>
      <c r="R465" s="45"/>
      <c r="S465" s="45"/>
      <c r="T465" s="45"/>
      <c r="U465" s="45"/>
      <c r="V465" s="17"/>
      <c r="W465" s="17"/>
      <c r="X465" s="17"/>
      <c r="Y465" s="17"/>
      <c r="Z465" s="17"/>
      <c r="AA465" s="17"/>
      <c r="AB465" s="17"/>
      <c r="AC465" s="17"/>
    </row>
    <row r="466" spans="1:29" ht="14.4" outlineLevel="1">
      <c r="A466" s="144"/>
      <c r="B466" s="150"/>
      <c r="C466" s="147"/>
      <c r="D466" s="24">
        <v>2</v>
      </c>
      <c r="E466" s="23" t="s">
        <v>203</v>
      </c>
      <c r="F466" s="23">
        <f>IFERROR(VLOOKUP(III.SPP!E466,'EVČJ - NIC NEPSAT '!$A$1:$B$6844,2,FALSE),"")</f>
        <v>521231</v>
      </c>
      <c r="G466" s="23" t="s">
        <v>1791</v>
      </c>
      <c r="H466" s="23">
        <f>IFERROR(VLOOKUP(III.SPP!G466,'EVČJ - NIC NEPSAT '!$A$1:$B$6844,2,FALSE),"")</f>
        <v>532245</v>
      </c>
      <c r="I466" s="23" t="s">
        <v>1800</v>
      </c>
      <c r="J466" s="23">
        <f>IFERROR(VLOOKUP(III.SPP!I466,'EVČJ - NIC NEPSAT '!$A$1:$B$6844,2,FALSE),"")</f>
        <v>214170</v>
      </c>
      <c r="K466" s="23" t="s">
        <v>7</v>
      </c>
      <c r="L466" s="23">
        <f>IFERROR(VLOOKUP(III.SPP!K466,'EVČJ - NIC NEPSAT '!$A$1:$B$6844,2,FALSE),"")</f>
        <v>521249</v>
      </c>
      <c r="M466" s="19" t="s">
        <v>205</v>
      </c>
      <c r="N466" s="19">
        <f>IFERROR(VLOOKUP(III.SPP!M466,'EVČJ - NIC NEPSAT '!$A$1:$B$6844,2,FALSE),"")</f>
        <v>532109</v>
      </c>
      <c r="O466" s="19" t="s">
        <v>1808</v>
      </c>
      <c r="P466" s="19">
        <f>IFERROR(VLOOKUP(III.SPP!O466,'EVČJ - NIC NEPSAT '!$A$1:$B$6844,2,FALSE),"")</f>
        <v>532106</v>
      </c>
      <c r="Q466" s="45"/>
      <c r="R466" s="45"/>
      <c r="S466" s="45"/>
      <c r="T466" s="46"/>
      <c r="U466" s="46"/>
      <c r="V466" s="17"/>
      <c r="W466" s="17"/>
      <c r="X466" s="17"/>
      <c r="Y466" s="17"/>
      <c r="Z466" s="17"/>
      <c r="AA466" s="17"/>
      <c r="AB466" s="17"/>
      <c r="AC466" s="17"/>
    </row>
    <row r="467" spans="1:29" ht="14.4" outlineLevel="1">
      <c r="A467" s="145"/>
      <c r="B467" s="151"/>
      <c r="C467" s="148"/>
      <c r="D467" s="24">
        <v>3</v>
      </c>
      <c r="E467" s="23" t="s">
        <v>12</v>
      </c>
      <c r="F467" s="23">
        <f>IFERROR(VLOOKUP(III.SPP!E467,'EVČJ - NIC NEPSAT '!$A$1:$B$6844,2,FALSE),"")</f>
        <v>521010</v>
      </c>
      <c r="G467" s="23" t="s">
        <v>176</v>
      </c>
      <c r="H467" s="23">
        <f>IFERROR(VLOOKUP(III.SPP!G467,'EVČJ - NIC NEPSAT '!$A$1:$B$6844,2,FALSE),"")</f>
        <v>521225</v>
      </c>
      <c r="I467" s="23" t="s">
        <v>50</v>
      </c>
      <c r="J467" s="23">
        <f>IFERROR(VLOOKUP(III.SPP!I467,'EVČJ - NIC NEPSAT '!$A$1:$B$6844,2,FALSE),"")</f>
        <v>521108</v>
      </c>
      <c r="K467" s="23" t="s">
        <v>1810</v>
      </c>
      <c r="L467" s="23">
        <f>IFERROR(VLOOKUP(III.SPP!K467,'EVČJ - NIC NEPSAT '!$A$1:$B$6844,2,FALSE),"")</f>
        <v>532201</v>
      </c>
      <c r="M467" s="19" t="s">
        <v>1809</v>
      </c>
      <c r="N467" s="19">
        <f>IFERROR(VLOOKUP(III.SPP!M467,'EVČJ - NIC NEPSAT '!$A$1:$B$6844,2,FALSE),"")</f>
        <v>532229</v>
      </c>
      <c r="O467" s="19"/>
      <c r="P467" s="19" t="str">
        <f>IFERROR(VLOOKUP(III.SPP!O467,'EVČJ - NIC NEPSAT '!$A$1:$B$6844,2,FALSE),"")</f>
        <v/>
      </c>
      <c r="Q467" s="45"/>
      <c r="R467" s="45"/>
      <c r="S467" s="45"/>
      <c r="T467" s="46"/>
      <c r="U467" s="46"/>
      <c r="V467" s="17"/>
      <c r="W467" s="17"/>
      <c r="X467" s="17"/>
      <c r="Y467" s="17"/>
      <c r="Z467" s="17"/>
      <c r="AA467" s="17"/>
      <c r="AB467" s="17"/>
      <c r="AC467" s="17"/>
    </row>
    <row r="468" spans="1:29" ht="15.9" customHeight="1" outlineLevel="1">
      <c r="A468" s="143" t="s">
        <v>187</v>
      </c>
      <c r="B468" s="149" t="s">
        <v>195</v>
      </c>
      <c r="C468" s="146" t="s">
        <v>195</v>
      </c>
      <c r="D468" s="24">
        <v>1</v>
      </c>
      <c r="E468" s="23" t="s">
        <v>194</v>
      </c>
      <c r="F468" s="23">
        <f>IFERROR(VLOOKUP(III.SPP!E468,'EVČJ - NIC NEPSAT '!$A$1:$B$6844,2,FALSE),"")</f>
        <v>532011</v>
      </c>
      <c r="G468" s="23" t="s">
        <v>169</v>
      </c>
      <c r="H468" s="23">
        <f>IFERROR(VLOOKUP(III.SPP!G468,'EVČJ - NIC NEPSAT '!$A$1:$B$6844,2,FALSE),"")</f>
        <v>521011</v>
      </c>
      <c r="I468" s="23" t="s">
        <v>187</v>
      </c>
      <c r="J468" s="23">
        <f>IFERROR(VLOOKUP(III.SPP!I468,'EVČJ - NIC NEPSAT '!$A$1:$B$6844,2,FALSE),"")</f>
        <v>521216</v>
      </c>
      <c r="K468" s="23" t="s">
        <v>173</v>
      </c>
      <c r="L468" s="23">
        <f>IFERROR(VLOOKUP(III.SPP!K468,'EVČJ - NIC NEPSAT '!$A$1:$B$6844,2,FALSE),"")</f>
        <v>521102</v>
      </c>
      <c r="M468" s="19"/>
      <c r="N468" s="19" t="str">
        <f>IFERROR(VLOOKUP(III.SPP!M468,'EVČJ - NIC NEPSAT '!$A$1:$B$6844,2,FALSE),"")</f>
        <v/>
      </c>
      <c r="O468" s="19"/>
      <c r="P468" s="19" t="str">
        <f>IFERROR(VLOOKUP(III.SPP!O468,'EVČJ - NIC NEPSAT '!$A$1:$B$6844,2,FALSE),"")</f>
        <v/>
      </c>
      <c r="Q468" s="45"/>
      <c r="R468" s="45"/>
      <c r="S468" s="45"/>
      <c r="T468" s="45"/>
      <c r="U468" s="45"/>
      <c r="V468" s="17"/>
      <c r="W468" s="17"/>
      <c r="X468" s="17"/>
      <c r="Y468" s="17"/>
      <c r="Z468" s="17"/>
      <c r="AA468" s="17"/>
      <c r="AB468" s="17"/>
      <c r="AC468" s="17"/>
    </row>
    <row r="469" spans="1:29" ht="14.4" outlineLevel="1">
      <c r="A469" s="144"/>
      <c r="B469" s="150"/>
      <c r="C469" s="147"/>
      <c r="D469" s="24">
        <v>2</v>
      </c>
      <c r="E469" s="23" t="s">
        <v>203</v>
      </c>
      <c r="F469" s="23">
        <f>IFERROR(VLOOKUP(III.SPP!E469,'EVČJ - NIC NEPSAT '!$A$1:$B$6844,2,FALSE),"")</f>
        <v>521231</v>
      </c>
      <c r="G469" s="23" t="s">
        <v>1800</v>
      </c>
      <c r="H469" s="23">
        <f>IFERROR(VLOOKUP(III.SPP!G469,'EVČJ - NIC NEPSAT '!$A$1:$B$6844,2,FALSE),"")</f>
        <v>214170</v>
      </c>
      <c r="I469" s="23" t="s">
        <v>1808</v>
      </c>
      <c r="J469" s="23">
        <f>IFERROR(VLOOKUP(III.SPP!I469,'EVČJ - NIC NEPSAT '!$A$1:$B$6844,2,FALSE),"")</f>
        <v>532106</v>
      </c>
      <c r="K469" s="23" t="s">
        <v>1791</v>
      </c>
      <c r="L469" s="23">
        <f>IFERROR(VLOOKUP(III.SPP!K469,'EVČJ - NIC NEPSAT '!$A$1:$B$6844,2,FALSE),"")</f>
        <v>532245</v>
      </c>
      <c r="M469" s="19" t="s">
        <v>176</v>
      </c>
      <c r="N469" s="19">
        <f>IFERROR(VLOOKUP(III.SPP!M469,'EVČJ - NIC NEPSAT '!$A$1:$B$6844,2,FALSE),"")</f>
        <v>521225</v>
      </c>
      <c r="O469" s="19" t="s">
        <v>1809</v>
      </c>
      <c r="P469" s="19">
        <f>IFERROR(VLOOKUP(III.SPP!O469,'EVČJ - NIC NEPSAT '!$A$1:$B$6844,2,FALSE),"")</f>
        <v>532229</v>
      </c>
      <c r="Q469" s="45"/>
      <c r="R469" s="45"/>
      <c r="S469" s="45"/>
      <c r="T469" s="46"/>
      <c r="U469" s="46"/>
      <c r="V469" s="17"/>
      <c r="W469" s="17"/>
      <c r="X469" s="17"/>
      <c r="Y469" s="17"/>
      <c r="Z469" s="17"/>
      <c r="AA469" s="17"/>
      <c r="AB469" s="17"/>
      <c r="AC469" s="17"/>
    </row>
    <row r="470" spans="1:29" ht="14.4" outlineLevel="1">
      <c r="A470" s="145"/>
      <c r="B470" s="151"/>
      <c r="C470" s="148"/>
      <c r="D470" s="24">
        <v>3</v>
      </c>
      <c r="E470" s="23" t="s">
        <v>12</v>
      </c>
      <c r="F470" s="23">
        <f>IFERROR(VLOOKUP(III.SPP!E470,'EVČJ - NIC NEPSAT '!$A$1:$B$6844,2,FALSE),"")</f>
        <v>521010</v>
      </c>
      <c r="G470" s="23" t="s">
        <v>7</v>
      </c>
      <c r="H470" s="23">
        <f>IFERROR(VLOOKUP(III.SPP!G470,'EVČJ - NIC NEPSAT '!$A$1:$B$6844,2,FALSE),"")</f>
        <v>521249</v>
      </c>
      <c r="I470" s="23" t="s">
        <v>205</v>
      </c>
      <c r="J470" s="23">
        <f>IFERROR(VLOOKUP(III.SPP!I470,'EVČJ - NIC NEPSAT '!$A$1:$B$6844,2,FALSE),"")</f>
        <v>532109</v>
      </c>
      <c r="K470" s="23" t="s">
        <v>1810</v>
      </c>
      <c r="L470" s="23">
        <f>IFERROR(VLOOKUP(III.SPP!K470,'EVČJ - NIC NEPSAT '!$A$1:$B$6844,2,FALSE),"")</f>
        <v>532201</v>
      </c>
      <c r="M470" s="19" t="s">
        <v>50</v>
      </c>
      <c r="N470" s="19">
        <f>IFERROR(VLOOKUP(III.SPP!M470,'EVČJ - NIC NEPSAT '!$A$1:$B$6844,2,FALSE),"")</f>
        <v>521108</v>
      </c>
      <c r="O470" s="19"/>
      <c r="P470" s="19" t="str">
        <f>IFERROR(VLOOKUP(III.SPP!O470,'EVČJ - NIC NEPSAT '!$A$1:$B$6844,2,FALSE),"")</f>
        <v/>
      </c>
      <c r="Q470" s="45"/>
      <c r="R470" s="45"/>
      <c r="S470" s="45"/>
      <c r="T470" s="46"/>
      <c r="U470" s="46"/>
      <c r="V470" s="17"/>
      <c r="W470" s="17"/>
      <c r="X470" s="17"/>
      <c r="Y470" s="17"/>
      <c r="Z470" s="17"/>
      <c r="AA470" s="17"/>
      <c r="AB470" s="17"/>
      <c r="AC470" s="17"/>
    </row>
    <row r="471" spans="1:29" ht="15.9" customHeight="1" outlineLevel="1">
      <c r="A471" s="155" t="s">
        <v>196</v>
      </c>
      <c r="B471" s="152" t="s">
        <v>196</v>
      </c>
      <c r="C471" s="158" t="s">
        <v>196</v>
      </c>
      <c r="D471" s="24">
        <v>1</v>
      </c>
      <c r="E471" s="23" t="s">
        <v>169</v>
      </c>
      <c r="F471" s="23">
        <f>IFERROR(VLOOKUP(III.SPP!E471,'EVČJ - NIC NEPSAT '!$A$1:$B$6844,2,FALSE),"")</f>
        <v>521011</v>
      </c>
      <c r="G471" s="23" t="s">
        <v>19</v>
      </c>
      <c r="H471" s="23">
        <f>IFERROR(VLOOKUP(III.SPP!G471,'EVČJ - NIC NEPSAT '!$A$1:$B$6844,2,FALSE),"")</f>
        <v>521104</v>
      </c>
      <c r="I471" s="23" t="s">
        <v>50</v>
      </c>
      <c r="J471" s="23">
        <f>IFERROR(VLOOKUP(III.SPP!I471,'EVČJ - NIC NEPSAT '!$A$1:$B$6844,2,FALSE),"")</f>
        <v>521108</v>
      </c>
      <c r="K471" s="23" t="s">
        <v>8</v>
      </c>
      <c r="L471" s="23">
        <f>IFERROR(VLOOKUP(III.SPP!K471,'EVČJ - NIC NEPSAT '!$A$1:$B$6844,2,FALSE),"")</f>
        <v>521012</v>
      </c>
      <c r="M471" s="19"/>
      <c r="N471" s="19" t="str">
        <f>IFERROR(VLOOKUP(III.SPP!M471,'EVČJ - NIC NEPSAT '!$A$1:$B$6844,2,FALSE),"")</f>
        <v/>
      </c>
      <c r="O471" s="19"/>
      <c r="P471" s="19" t="str">
        <f>IFERROR(VLOOKUP(III.SPP!O471,'EVČJ - NIC NEPSAT '!$A$1:$B$6844,2,FALSE),"")</f>
        <v/>
      </c>
      <c r="Q471" s="45"/>
      <c r="R471" s="45"/>
      <c r="S471" s="45"/>
      <c r="T471" s="45"/>
      <c r="U471" s="45"/>
      <c r="V471" s="17"/>
      <c r="W471" s="17"/>
      <c r="X471" s="17"/>
      <c r="Y471" s="17"/>
      <c r="Z471" s="17"/>
      <c r="AA471" s="17"/>
      <c r="AB471" s="17"/>
      <c r="AC471" s="17"/>
    </row>
    <row r="472" spans="1:29" ht="14.4" outlineLevel="1">
      <c r="A472" s="156"/>
      <c r="B472" s="153"/>
      <c r="C472" s="159"/>
      <c r="D472" s="24">
        <v>2</v>
      </c>
      <c r="E472" s="23" t="s">
        <v>170</v>
      </c>
      <c r="F472" s="23">
        <f>IFERROR(VLOOKUP(III.SPP!E472,'EVČJ - NIC NEPSAT '!$A$1:$B$6844,2,FALSE),"")</f>
        <v>521218</v>
      </c>
      <c r="G472" s="23" t="s">
        <v>255</v>
      </c>
      <c r="H472" s="23">
        <f>IFERROR(VLOOKUP(III.SPP!G472,'EVČJ - NIC NEPSAT '!$A$1:$B$6844,2,FALSE),"")</f>
        <v>521240</v>
      </c>
      <c r="I472" s="23" t="s">
        <v>37</v>
      </c>
      <c r="J472" s="23">
        <f>IFERROR(VLOOKUP(III.SPP!I472,'EVČJ - NIC NEPSAT '!$A$1:$B$6844,2,FALSE),"")</f>
        <v>521348</v>
      </c>
      <c r="K472" s="23" t="s">
        <v>7</v>
      </c>
      <c r="L472" s="23">
        <f>IFERROR(VLOOKUP(III.SPP!K472,'EVČJ - NIC NEPSAT '!$A$1:$B$6844,2,FALSE),"")</f>
        <v>521249</v>
      </c>
      <c r="M472" s="19" t="s">
        <v>222</v>
      </c>
      <c r="N472" s="19">
        <f>IFERROR(VLOOKUP(III.SPP!M472,'EVČJ - NIC NEPSAT '!$A$1:$B$6844,2,FALSE),"")</f>
        <v>521223</v>
      </c>
      <c r="O472" s="19" t="s">
        <v>173</v>
      </c>
      <c r="P472" s="19">
        <f>IFERROR(VLOOKUP(III.SPP!O472,'EVČJ - NIC NEPSAT '!$A$1:$B$6844,2,FALSE),"")</f>
        <v>521102</v>
      </c>
      <c r="Q472" s="45"/>
      <c r="R472" s="45"/>
      <c r="S472" s="45"/>
      <c r="T472" s="46"/>
      <c r="U472" s="46"/>
      <c r="V472" s="17"/>
      <c r="W472" s="17"/>
      <c r="X472" s="17"/>
      <c r="Y472" s="17"/>
      <c r="Z472" s="17"/>
      <c r="AA472" s="17"/>
      <c r="AB472" s="17"/>
      <c r="AC472" s="17"/>
    </row>
    <row r="473" spans="1:29" ht="14.4" outlineLevel="1">
      <c r="A473" s="157"/>
      <c r="B473" s="154"/>
      <c r="C473" s="160"/>
      <c r="D473" s="24">
        <v>3</v>
      </c>
      <c r="E473" s="23" t="s">
        <v>12</v>
      </c>
      <c r="F473" s="23">
        <f>IFERROR(VLOOKUP(III.SPP!E473,'EVČJ - NIC NEPSAT '!$A$1:$B$6844,2,FALSE),"")</f>
        <v>521010</v>
      </c>
      <c r="G473" s="23" t="s">
        <v>51</v>
      </c>
      <c r="H473" s="23">
        <f>IFERROR(VLOOKUP(III.SPP!G473,'EVČJ - NIC NEPSAT '!$A$1:$B$6844,2,FALSE),"")</f>
        <v>521105</v>
      </c>
      <c r="I473" s="23" t="s">
        <v>237</v>
      </c>
      <c r="J473" s="23">
        <f>IFERROR(VLOOKUP(III.SPP!I473,'EVČJ - NIC NEPSAT '!$A$1:$B$6844,2,FALSE),"")</f>
        <v>521242</v>
      </c>
      <c r="K473" s="23" t="s">
        <v>49</v>
      </c>
      <c r="L473" s="23">
        <f>IFERROR(VLOOKUP(III.SPP!K473,'EVČJ - NIC NEPSAT '!$A$1:$B$6844,2,FALSE),"")</f>
        <v>521212</v>
      </c>
      <c r="M473" s="19" t="s">
        <v>276</v>
      </c>
      <c r="N473" s="19">
        <f>IFERROR(VLOOKUP(III.SPP!M473,'EVČJ - NIC NEPSAT '!$A$1:$B$6844,2,FALSE),"")</f>
        <v>521233</v>
      </c>
      <c r="O473" s="19"/>
      <c r="P473" s="19" t="str">
        <f>IFERROR(VLOOKUP(III.SPP!O473,'EVČJ - NIC NEPSAT '!$A$1:$B$6844,2,FALSE),"")</f>
        <v/>
      </c>
      <c r="Q473" s="45"/>
      <c r="R473" s="45"/>
      <c r="S473" s="45"/>
      <c r="T473" s="46"/>
      <c r="U473" s="46"/>
      <c r="V473" s="17"/>
      <c r="W473" s="17"/>
      <c r="X473" s="17"/>
      <c r="Y473" s="17"/>
      <c r="Z473" s="17"/>
      <c r="AA473" s="17"/>
      <c r="AB473" s="17"/>
      <c r="AC473" s="17"/>
    </row>
    <row r="474" spans="1:29" ht="15.9" customHeight="1" outlineLevel="1">
      <c r="A474" s="155" t="s">
        <v>196</v>
      </c>
      <c r="B474" s="152" t="s">
        <v>196</v>
      </c>
      <c r="C474" s="158" t="s">
        <v>197</v>
      </c>
      <c r="D474" s="24">
        <v>1</v>
      </c>
      <c r="E474" s="23" t="s">
        <v>169</v>
      </c>
      <c r="F474" s="23">
        <f>IFERROR(VLOOKUP(III.SPP!E474,'EVČJ - NIC NEPSAT '!$A$1:$B$6844,2,FALSE),"")</f>
        <v>521011</v>
      </c>
      <c r="G474" s="23" t="s">
        <v>19</v>
      </c>
      <c r="H474" s="23">
        <f>IFERROR(VLOOKUP(III.SPP!G474,'EVČJ - NIC NEPSAT '!$A$1:$B$6844,2,FALSE),"")</f>
        <v>521104</v>
      </c>
      <c r="I474" s="23" t="s">
        <v>50</v>
      </c>
      <c r="J474" s="23">
        <f>IFERROR(VLOOKUP(III.SPP!I474,'EVČJ - NIC NEPSAT '!$A$1:$B$6844,2,FALSE),"")</f>
        <v>521108</v>
      </c>
      <c r="K474" s="23" t="s">
        <v>8</v>
      </c>
      <c r="L474" s="23">
        <f>IFERROR(VLOOKUP(III.SPP!K474,'EVČJ - NIC NEPSAT '!$A$1:$B$6844,2,FALSE),"")</f>
        <v>521012</v>
      </c>
      <c r="M474" s="19"/>
      <c r="N474" s="19" t="str">
        <f>IFERROR(VLOOKUP(III.SPP!M474,'EVČJ - NIC NEPSAT '!$A$1:$B$6844,2,FALSE),"")</f>
        <v/>
      </c>
      <c r="O474" s="19"/>
      <c r="P474" s="19" t="str">
        <f>IFERROR(VLOOKUP(III.SPP!O474,'EVČJ - NIC NEPSAT '!$A$1:$B$6844,2,FALSE),"")</f>
        <v/>
      </c>
      <c r="Q474" s="45"/>
      <c r="R474" s="45"/>
      <c r="S474" s="45"/>
      <c r="T474" s="45"/>
      <c r="U474" s="45"/>
      <c r="V474" s="17"/>
      <c r="W474" s="17"/>
      <c r="X474" s="17"/>
      <c r="Y474" s="17"/>
      <c r="Z474" s="17"/>
      <c r="AA474" s="17"/>
      <c r="AB474" s="17"/>
      <c r="AC474" s="17"/>
    </row>
    <row r="475" spans="1:29" ht="14.4" outlineLevel="1">
      <c r="A475" s="156"/>
      <c r="B475" s="153"/>
      <c r="C475" s="159"/>
      <c r="D475" s="24">
        <v>2</v>
      </c>
      <c r="E475" s="23" t="s">
        <v>170</v>
      </c>
      <c r="F475" s="23">
        <f>IFERROR(VLOOKUP(III.SPP!E475,'EVČJ - NIC NEPSAT '!$A$1:$B$6844,2,FALSE),"")</f>
        <v>521218</v>
      </c>
      <c r="G475" s="23" t="s">
        <v>255</v>
      </c>
      <c r="H475" s="23">
        <f>IFERROR(VLOOKUP(III.SPP!G475,'EVČJ - NIC NEPSAT '!$A$1:$B$6844,2,FALSE),"")</f>
        <v>521240</v>
      </c>
      <c r="I475" s="23" t="s">
        <v>37</v>
      </c>
      <c r="J475" s="23">
        <f>IFERROR(VLOOKUP(III.SPP!I475,'EVČJ - NIC NEPSAT '!$A$1:$B$6844,2,FALSE),"")</f>
        <v>521348</v>
      </c>
      <c r="K475" s="23" t="s">
        <v>7</v>
      </c>
      <c r="L475" s="23">
        <f>IFERROR(VLOOKUP(III.SPP!K475,'EVČJ - NIC NEPSAT '!$A$1:$B$6844,2,FALSE),"")</f>
        <v>521249</v>
      </c>
      <c r="M475" s="19" t="s">
        <v>222</v>
      </c>
      <c r="N475" s="19">
        <f>IFERROR(VLOOKUP(III.SPP!M475,'EVČJ - NIC NEPSAT '!$A$1:$B$6844,2,FALSE),"")</f>
        <v>521223</v>
      </c>
      <c r="O475" s="19" t="s">
        <v>173</v>
      </c>
      <c r="P475" s="19">
        <f>IFERROR(VLOOKUP(III.SPP!O475,'EVČJ - NIC NEPSAT '!$A$1:$B$6844,2,FALSE),"")</f>
        <v>521102</v>
      </c>
      <c r="Q475" s="45"/>
      <c r="R475" s="45"/>
      <c r="S475" s="45"/>
      <c r="T475" s="46"/>
      <c r="U475" s="46"/>
      <c r="V475" s="17"/>
      <c r="W475" s="17"/>
      <c r="X475" s="17"/>
      <c r="Y475" s="17"/>
      <c r="Z475" s="17"/>
      <c r="AA475" s="17"/>
      <c r="AB475" s="17"/>
      <c r="AC475" s="17"/>
    </row>
    <row r="476" spans="1:29" ht="14.4" outlineLevel="1">
      <c r="A476" s="157"/>
      <c r="B476" s="154"/>
      <c r="C476" s="160"/>
      <c r="D476" s="24">
        <v>3</v>
      </c>
      <c r="E476" s="23" t="s">
        <v>12</v>
      </c>
      <c r="F476" s="23">
        <f>IFERROR(VLOOKUP(III.SPP!E476,'EVČJ - NIC NEPSAT '!$A$1:$B$6844,2,FALSE),"")</f>
        <v>521010</v>
      </c>
      <c r="G476" s="23" t="s">
        <v>51</v>
      </c>
      <c r="H476" s="23">
        <f>IFERROR(VLOOKUP(III.SPP!G476,'EVČJ - NIC NEPSAT '!$A$1:$B$6844,2,FALSE),"")</f>
        <v>521105</v>
      </c>
      <c r="I476" s="23" t="s">
        <v>237</v>
      </c>
      <c r="J476" s="23">
        <f>IFERROR(VLOOKUP(III.SPP!I476,'EVČJ - NIC NEPSAT '!$A$1:$B$6844,2,FALSE),"")</f>
        <v>521242</v>
      </c>
      <c r="K476" s="23" t="s">
        <v>49</v>
      </c>
      <c r="L476" s="23">
        <f>IFERROR(VLOOKUP(III.SPP!K476,'EVČJ - NIC NEPSAT '!$A$1:$B$6844,2,FALSE),"")</f>
        <v>521212</v>
      </c>
      <c r="M476" s="19" t="s">
        <v>276</v>
      </c>
      <c r="N476" s="19">
        <f>IFERROR(VLOOKUP(III.SPP!M476,'EVČJ - NIC NEPSAT '!$A$1:$B$6844,2,FALSE),"")</f>
        <v>521233</v>
      </c>
      <c r="O476" s="19"/>
      <c r="P476" s="19" t="str">
        <f>IFERROR(VLOOKUP(III.SPP!O476,'EVČJ - NIC NEPSAT '!$A$1:$B$6844,2,FALSE),"")</f>
        <v/>
      </c>
      <c r="Q476" s="45"/>
      <c r="R476" s="45"/>
      <c r="S476" s="45"/>
      <c r="T476" s="46"/>
      <c r="U476" s="46"/>
      <c r="V476" s="17"/>
      <c r="W476" s="17"/>
      <c r="X476" s="17"/>
      <c r="Y476" s="17"/>
      <c r="Z476" s="17"/>
      <c r="AA476" s="17"/>
      <c r="AB476" s="17"/>
      <c r="AC476" s="17"/>
    </row>
    <row r="477" spans="1:29" ht="15.9" customHeight="1" outlineLevel="1">
      <c r="A477" s="143" t="s">
        <v>7</v>
      </c>
      <c r="B477" s="149" t="s">
        <v>7</v>
      </c>
      <c r="C477" s="146" t="s">
        <v>7</v>
      </c>
      <c r="D477" s="24">
        <v>1</v>
      </c>
      <c r="E477" s="23" t="s">
        <v>169</v>
      </c>
      <c r="F477" s="23">
        <f>IFERROR(VLOOKUP(III.SPP!E477,'EVČJ - NIC NEPSAT '!$A$1:$B$6844,2,FALSE),"")</f>
        <v>521011</v>
      </c>
      <c r="G477" s="23" t="s">
        <v>7</v>
      </c>
      <c r="H477" s="23">
        <f>IFERROR(VLOOKUP(III.SPP!G477,'EVČJ - NIC NEPSAT '!$A$1:$B$6844,2,FALSE),"")</f>
        <v>521249</v>
      </c>
      <c r="I477" s="23" t="s">
        <v>173</v>
      </c>
      <c r="J477" s="23">
        <f>IFERROR(VLOOKUP(III.SPP!I477,'EVČJ - NIC NEPSAT '!$A$1:$B$6844,2,FALSE),"")</f>
        <v>521102</v>
      </c>
      <c r="K477" s="23" t="s">
        <v>8</v>
      </c>
      <c r="L477" s="23">
        <f>IFERROR(VLOOKUP(III.SPP!K477,'EVČJ - NIC NEPSAT '!$A$1:$B$6844,2,FALSE),"")</f>
        <v>521012</v>
      </c>
      <c r="M477" s="19"/>
      <c r="N477" s="19" t="str">
        <f>IFERROR(VLOOKUP(III.SPP!M477,'EVČJ - NIC NEPSAT '!$A$1:$B$6844,2,FALSE),"")</f>
        <v/>
      </c>
      <c r="O477" s="19"/>
      <c r="P477" s="19" t="str">
        <f>IFERROR(VLOOKUP(III.SPP!O477,'EVČJ - NIC NEPSAT '!$A$1:$B$6844,2,FALSE),"")</f>
        <v/>
      </c>
      <c r="Q477" s="45"/>
      <c r="R477" s="45"/>
      <c r="S477" s="45"/>
      <c r="T477" s="45"/>
      <c r="U477" s="45"/>
      <c r="V477" s="17"/>
      <c r="W477" s="17"/>
      <c r="X477" s="17"/>
      <c r="Y477" s="17"/>
      <c r="Z477" s="17"/>
      <c r="AA477" s="17"/>
      <c r="AB477" s="17"/>
      <c r="AC477" s="17"/>
    </row>
    <row r="478" spans="1:29" ht="14.4" outlineLevel="1">
      <c r="A478" s="144"/>
      <c r="B478" s="150"/>
      <c r="C478" s="147"/>
      <c r="D478" s="24">
        <v>2</v>
      </c>
      <c r="E478" s="23" t="s">
        <v>50</v>
      </c>
      <c r="F478" s="23">
        <f>IFERROR(VLOOKUP(III.SPP!E478,'EVČJ - NIC NEPSAT '!$A$1:$B$6844,2,FALSE),"")</f>
        <v>521108</v>
      </c>
      <c r="G478" s="23" t="s">
        <v>203</v>
      </c>
      <c r="H478" s="23">
        <f>IFERROR(VLOOKUP(III.SPP!G478,'EVČJ - NIC NEPSAT '!$A$1:$B$6844,2,FALSE),"")</f>
        <v>521231</v>
      </c>
      <c r="I478" s="23" t="s">
        <v>19</v>
      </c>
      <c r="J478" s="23">
        <f>IFERROR(VLOOKUP(III.SPP!I478,'EVČJ - NIC NEPSAT '!$A$1:$B$6844,2,FALSE),"")</f>
        <v>521104</v>
      </c>
      <c r="K478" s="23" t="s">
        <v>1791</v>
      </c>
      <c r="L478" s="23">
        <f>IFERROR(VLOOKUP(III.SPP!K478,'EVČJ - NIC NEPSAT '!$A$1:$B$6844,2,FALSE),"")</f>
        <v>532245</v>
      </c>
      <c r="M478" s="19" t="s">
        <v>187</v>
      </c>
      <c r="N478" s="19">
        <f>IFERROR(VLOOKUP(III.SPP!M478,'EVČJ - NIC NEPSAT '!$A$1:$B$6844,2,FALSE),"")</f>
        <v>521216</v>
      </c>
      <c r="O478" s="19" t="s">
        <v>170</v>
      </c>
      <c r="P478" s="19">
        <f>IFERROR(VLOOKUP(III.SPP!O478,'EVČJ - NIC NEPSAT '!$A$1:$B$6844,2,FALSE),"")</f>
        <v>521218</v>
      </c>
      <c r="Q478" s="45"/>
      <c r="R478" s="45"/>
      <c r="S478" s="45"/>
      <c r="T478" s="46"/>
      <c r="U478" s="46"/>
      <c r="V478" s="17"/>
      <c r="W478" s="17"/>
      <c r="X478" s="17"/>
      <c r="Y478" s="17"/>
      <c r="Z478" s="17"/>
      <c r="AA478" s="17"/>
      <c r="AB478" s="17"/>
      <c r="AC478" s="17"/>
    </row>
    <row r="479" spans="1:29" ht="14.4" outlineLevel="1">
      <c r="A479" s="145"/>
      <c r="B479" s="151"/>
      <c r="C479" s="148"/>
      <c r="D479" s="24">
        <v>3</v>
      </c>
      <c r="E479" s="23" t="s">
        <v>12</v>
      </c>
      <c r="F479" s="23">
        <f>IFERROR(VLOOKUP(III.SPP!E479,'EVČJ - NIC NEPSAT '!$A$1:$B$6844,2,FALSE),"")</f>
        <v>521010</v>
      </c>
      <c r="G479" s="23" t="s">
        <v>205</v>
      </c>
      <c r="H479" s="23">
        <f>IFERROR(VLOOKUP(III.SPP!G479,'EVČJ - NIC NEPSAT '!$A$1:$B$6844,2,FALSE),"")</f>
        <v>532109</v>
      </c>
      <c r="I479" s="23" t="s">
        <v>255</v>
      </c>
      <c r="J479" s="23">
        <f>IFERROR(VLOOKUP(III.SPP!I479,'EVČJ - NIC NEPSAT '!$A$1:$B$6844,2,FALSE),"")</f>
        <v>521240</v>
      </c>
      <c r="K479" s="23" t="s">
        <v>167</v>
      </c>
      <c r="L479" s="23">
        <f>IFERROR(VLOOKUP(III.SPP!K479,'EVČJ - NIC NEPSAT '!$A$1:$B$6844,2,FALSE),"")</f>
        <v>521103</v>
      </c>
      <c r="M479" s="19" t="s">
        <v>34</v>
      </c>
      <c r="N479" s="19">
        <f>IFERROR(VLOOKUP(III.SPP!M479,'EVČJ - NIC NEPSAT '!$A$1:$B$6844,2,FALSE),"")</f>
        <v>521221</v>
      </c>
      <c r="O479" s="19"/>
      <c r="P479" s="19" t="str">
        <f>IFERROR(VLOOKUP(III.SPP!O479,'EVČJ - NIC NEPSAT '!$A$1:$B$6844,2,FALSE),"")</f>
        <v/>
      </c>
      <c r="Q479" s="45"/>
      <c r="R479" s="45"/>
      <c r="S479" s="45"/>
      <c r="T479" s="46"/>
      <c r="U479" s="46"/>
      <c r="V479" s="17"/>
      <c r="W479" s="17"/>
      <c r="X479" s="17"/>
      <c r="Y479" s="17"/>
      <c r="Z479" s="17"/>
      <c r="AA479" s="17"/>
      <c r="AB479" s="17"/>
      <c r="AC479" s="17"/>
    </row>
    <row r="480" spans="1:29" ht="15.9" customHeight="1" outlineLevel="1">
      <c r="A480" s="143" t="s">
        <v>198</v>
      </c>
      <c r="B480" s="149" t="s">
        <v>198</v>
      </c>
      <c r="C480" s="146" t="s">
        <v>198</v>
      </c>
      <c r="D480" s="24">
        <v>1</v>
      </c>
      <c r="E480" s="23" t="s">
        <v>169</v>
      </c>
      <c r="F480" s="23">
        <f>IFERROR(VLOOKUP(III.SPP!E480,'EVČJ - NIC NEPSAT '!$A$1:$B$6844,2,FALSE),"")</f>
        <v>521011</v>
      </c>
      <c r="G480" s="23" t="s">
        <v>198</v>
      </c>
      <c r="H480" s="23">
        <f>IFERROR(VLOOKUP(III.SPP!G480,'EVČJ - NIC NEPSAT '!$A$1:$B$6844,2,FALSE),"")</f>
        <v>521406</v>
      </c>
      <c r="I480" s="23" t="s">
        <v>7</v>
      </c>
      <c r="J480" s="23">
        <f>IFERROR(VLOOKUP(III.SPP!I480,'EVČJ - NIC NEPSAT '!$A$1:$B$6844,2,FALSE),"")</f>
        <v>521249</v>
      </c>
      <c r="K480" s="23" t="s">
        <v>8</v>
      </c>
      <c r="L480" s="23">
        <f>IFERROR(VLOOKUP(III.SPP!K480,'EVČJ - NIC NEPSAT '!$A$1:$B$6844,2,FALSE),"")</f>
        <v>521012</v>
      </c>
      <c r="M480" s="19"/>
      <c r="N480" s="19" t="str">
        <f>IFERROR(VLOOKUP(III.SPP!M480,'EVČJ - NIC NEPSAT '!$A$1:$B$6844,2,FALSE),"")</f>
        <v/>
      </c>
      <c r="O480" s="19"/>
      <c r="P480" s="19" t="str">
        <f>IFERROR(VLOOKUP(III.SPP!O480,'EVČJ - NIC NEPSAT '!$A$1:$B$6844,2,FALSE),"")</f>
        <v/>
      </c>
      <c r="Q480" s="45"/>
      <c r="R480" s="45"/>
      <c r="S480" s="45"/>
      <c r="T480" s="45"/>
      <c r="U480" s="45"/>
      <c r="V480" s="17"/>
      <c r="W480" s="17"/>
      <c r="X480" s="17"/>
      <c r="Y480" s="17"/>
      <c r="Z480" s="17"/>
      <c r="AA480" s="17"/>
      <c r="AB480" s="17"/>
      <c r="AC480" s="17"/>
    </row>
    <row r="481" spans="1:29" ht="14.4" outlineLevel="1">
      <c r="A481" s="144"/>
      <c r="B481" s="150"/>
      <c r="C481" s="147"/>
      <c r="D481" s="24">
        <v>2</v>
      </c>
      <c r="E481" s="23" t="s">
        <v>173</v>
      </c>
      <c r="F481" s="23">
        <f>IFERROR(VLOOKUP(III.SPP!E481,'EVČJ - NIC NEPSAT '!$A$1:$B$6844,2,FALSE),"")</f>
        <v>521102</v>
      </c>
      <c r="G481" s="23" t="s">
        <v>50</v>
      </c>
      <c r="H481" s="23">
        <f>IFERROR(VLOOKUP(III.SPP!G481,'EVČJ - NIC NEPSAT '!$A$1:$B$6844,2,FALSE),"")</f>
        <v>521108</v>
      </c>
      <c r="I481" s="23" t="s">
        <v>203</v>
      </c>
      <c r="J481" s="23">
        <f>IFERROR(VLOOKUP(III.SPP!I481,'EVČJ - NIC NEPSAT '!$A$1:$B$6844,2,FALSE),"")</f>
        <v>521231</v>
      </c>
      <c r="K481" s="23" t="s">
        <v>19</v>
      </c>
      <c r="L481" s="23">
        <f>IFERROR(VLOOKUP(III.SPP!K481,'EVČJ - NIC NEPSAT '!$A$1:$B$6844,2,FALSE),"")</f>
        <v>521104</v>
      </c>
      <c r="M481" s="19" t="s">
        <v>1791</v>
      </c>
      <c r="N481" s="19">
        <f>IFERROR(VLOOKUP(III.SPP!M481,'EVČJ - NIC NEPSAT '!$A$1:$B$6844,2,FALSE),"")</f>
        <v>532245</v>
      </c>
      <c r="O481" s="19" t="s">
        <v>187</v>
      </c>
      <c r="P481" s="19">
        <f>IFERROR(VLOOKUP(III.SPP!O481,'EVČJ - NIC NEPSAT '!$A$1:$B$6844,2,FALSE),"")</f>
        <v>521216</v>
      </c>
      <c r="Q481" s="45"/>
      <c r="R481" s="45"/>
      <c r="S481" s="45"/>
      <c r="T481" s="46"/>
      <c r="U481" s="46"/>
      <c r="V481" s="17"/>
      <c r="W481" s="17"/>
      <c r="X481" s="17"/>
      <c r="Y481" s="17"/>
      <c r="Z481" s="17"/>
      <c r="AA481" s="17"/>
      <c r="AB481" s="17"/>
      <c r="AC481" s="17"/>
    </row>
    <row r="482" spans="1:29" ht="14.4" outlineLevel="1">
      <c r="A482" s="145"/>
      <c r="B482" s="151"/>
      <c r="C482" s="148"/>
      <c r="D482" s="24">
        <v>3</v>
      </c>
      <c r="E482" s="23" t="s">
        <v>12</v>
      </c>
      <c r="F482" s="23">
        <f>IFERROR(VLOOKUP(III.SPP!E482,'EVČJ - NIC NEPSAT '!$A$1:$B$6844,2,FALSE),"")</f>
        <v>521010</v>
      </c>
      <c r="G482" s="23" t="s">
        <v>170</v>
      </c>
      <c r="H482" s="23">
        <f>IFERROR(VLOOKUP(III.SPP!G482,'EVČJ - NIC NEPSAT '!$A$1:$B$6844,2,FALSE),"")</f>
        <v>521218</v>
      </c>
      <c r="I482" s="23" t="s">
        <v>205</v>
      </c>
      <c r="J482" s="23">
        <f>IFERROR(VLOOKUP(III.SPP!I482,'EVČJ - NIC NEPSAT '!$A$1:$B$6844,2,FALSE),"")</f>
        <v>532109</v>
      </c>
      <c r="K482" s="23" t="s">
        <v>167</v>
      </c>
      <c r="L482" s="23">
        <f>IFERROR(VLOOKUP(III.SPP!K482,'EVČJ - NIC NEPSAT '!$A$1:$B$6844,2,FALSE),"")</f>
        <v>521103</v>
      </c>
      <c r="M482" s="19" t="s">
        <v>255</v>
      </c>
      <c r="N482" s="19">
        <f>IFERROR(VLOOKUP(III.SPP!M482,'EVČJ - NIC NEPSAT '!$A$1:$B$6844,2,FALSE),"")</f>
        <v>521240</v>
      </c>
      <c r="O482" s="19"/>
      <c r="P482" s="19" t="str">
        <f>IFERROR(VLOOKUP(III.SPP!O482,'EVČJ - NIC NEPSAT '!$A$1:$B$6844,2,FALSE),"")</f>
        <v/>
      </c>
      <c r="Q482" s="45"/>
      <c r="R482" s="45"/>
      <c r="S482" s="45"/>
      <c r="T482" s="46"/>
      <c r="U482" s="46"/>
      <c r="V482" s="17"/>
      <c r="W482" s="17"/>
      <c r="X482" s="17"/>
      <c r="Y482" s="17"/>
      <c r="Z482" s="17"/>
      <c r="AA482" s="17"/>
      <c r="AB482" s="17"/>
      <c r="AC482" s="17"/>
    </row>
    <row r="483" spans="1:29" ht="15.9" customHeight="1" outlineLevel="1">
      <c r="A483" s="143" t="s">
        <v>170</v>
      </c>
      <c r="B483" s="149" t="s">
        <v>199</v>
      </c>
      <c r="C483" s="146" t="s">
        <v>199</v>
      </c>
      <c r="D483" s="24">
        <v>1</v>
      </c>
      <c r="E483" s="23" t="s">
        <v>169</v>
      </c>
      <c r="F483" s="23">
        <f>IFERROR(VLOOKUP(III.SPP!E483,'EVČJ - NIC NEPSAT '!$A$1:$B$6844,2,FALSE),"")</f>
        <v>521011</v>
      </c>
      <c r="G483" s="23" t="s">
        <v>19</v>
      </c>
      <c r="H483" s="23">
        <f>IFERROR(VLOOKUP(III.SPP!G483,'EVČJ - NIC NEPSAT '!$A$1:$B$6844,2,FALSE),"")</f>
        <v>521104</v>
      </c>
      <c r="I483" s="23" t="s">
        <v>170</v>
      </c>
      <c r="J483" s="23">
        <f>IFERROR(VLOOKUP(III.SPP!I483,'EVČJ - NIC NEPSAT '!$A$1:$B$6844,2,FALSE),"")</f>
        <v>521218</v>
      </c>
      <c r="K483" s="23" t="s">
        <v>15</v>
      </c>
      <c r="L483" s="23">
        <f>IFERROR(VLOOKUP(III.SPP!K483,'EVČJ - NIC NEPSAT '!$A$1:$B$6844,2,FALSE),"")</f>
        <v>522011</v>
      </c>
      <c r="M483" s="19"/>
      <c r="N483" s="19" t="str">
        <f>IFERROR(VLOOKUP(III.SPP!M483,'EVČJ - NIC NEPSAT '!$A$1:$B$6844,2,FALSE),"")</f>
        <v/>
      </c>
      <c r="O483" s="19"/>
      <c r="P483" s="19" t="str">
        <f>IFERROR(VLOOKUP(III.SPP!O483,'EVČJ - NIC NEPSAT '!$A$1:$B$6844,2,FALSE),"")</f>
        <v/>
      </c>
      <c r="Q483" s="45"/>
      <c r="R483" s="45"/>
      <c r="S483" s="45"/>
      <c r="T483" s="45"/>
      <c r="U483" s="45"/>
      <c r="V483" s="17"/>
      <c r="W483" s="17"/>
      <c r="X483" s="17"/>
      <c r="Y483" s="17"/>
      <c r="Z483" s="17"/>
      <c r="AA483" s="17"/>
      <c r="AB483" s="17"/>
      <c r="AC483" s="17"/>
    </row>
    <row r="484" spans="1:29" ht="14.4" outlineLevel="1">
      <c r="A484" s="144"/>
      <c r="B484" s="150"/>
      <c r="C484" s="147"/>
      <c r="D484" s="24">
        <v>2</v>
      </c>
      <c r="E484" s="23" t="s">
        <v>50</v>
      </c>
      <c r="F484" s="23">
        <f>IFERROR(VLOOKUP(III.SPP!E484,'EVČJ - NIC NEPSAT '!$A$1:$B$6844,2,FALSE),"")</f>
        <v>521108</v>
      </c>
      <c r="G484" s="23" t="s">
        <v>255</v>
      </c>
      <c r="H484" s="23">
        <f>IFERROR(VLOOKUP(III.SPP!G484,'EVČJ - NIC NEPSAT '!$A$1:$B$6844,2,FALSE),"")</f>
        <v>521240</v>
      </c>
      <c r="I484" s="23" t="s">
        <v>222</v>
      </c>
      <c r="J484" s="23">
        <f>IFERROR(VLOOKUP(III.SPP!I484,'EVČJ - NIC NEPSAT '!$A$1:$B$6844,2,FALSE),"")</f>
        <v>521223</v>
      </c>
      <c r="K484" s="23" t="s">
        <v>276</v>
      </c>
      <c r="L484" s="23">
        <f>IFERROR(VLOOKUP(III.SPP!K484,'EVČJ - NIC NEPSAT '!$A$1:$B$6844,2,FALSE),"")</f>
        <v>521233</v>
      </c>
      <c r="M484" s="19" t="s">
        <v>51</v>
      </c>
      <c r="N484" s="19">
        <f>IFERROR(VLOOKUP(III.SPP!M484,'EVČJ - NIC NEPSAT '!$A$1:$B$6844,2,FALSE),"")</f>
        <v>521105</v>
      </c>
      <c r="O484" s="19" t="s">
        <v>37</v>
      </c>
      <c r="P484" s="19">
        <f>IFERROR(VLOOKUP(III.SPP!O484,'EVČJ - NIC NEPSAT '!$A$1:$B$6844,2,FALSE),"")</f>
        <v>521348</v>
      </c>
      <c r="Q484" s="45"/>
      <c r="R484" s="45"/>
      <c r="S484" s="45"/>
      <c r="T484" s="46"/>
      <c r="U484" s="46"/>
      <c r="V484" s="17"/>
      <c r="W484" s="17"/>
      <c r="X484" s="17"/>
      <c r="Y484" s="17"/>
      <c r="Z484" s="17"/>
      <c r="AA484" s="17"/>
      <c r="AB484" s="17"/>
      <c r="AC484" s="17"/>
    </row>
    <row r="485" spans="1:29" ht="14.4" outlineLevel="1">
      <c r="A485" s="145"/>
      <c r="B485" s="151"/>
      <c r="C485" s="148"/>
      <c r="D485" s="24">
        <v>3</v>
      </c>
      <c r="E485" s="47" t="s">
        <v>12</v>
      </c>
      <c r="F485" s="47">
        <f>IFERROR(VLOOKUP(III.SPP!E485,'EVČJ - NIC NEPSAT '!$A$1:$B$6844,2,FALSE),"")</f>
        <v>521010</v>
      </c>
      <c r="G485" s="47" t="s">
        <v>373</v>
      </c>
      <c r="H485" s="47">
        <f>IFERROR(VLOOKUP(III.SPP!G485,'EVČJ - NIC NEPSAT '!$A$1:$B$6844,2,FALSE),"")</f>
        <v>522114</v>
      </c>
      <c r="I485" s="47" t="s">
        <v>237</v>
      </c>
      <c r="J485" s="47">
        <f>IFERROR(VLOOKUP(III.SPP!I485,'EVČJ - NIC NEPSAT '!$A$1:$B$6844,2,FALSE),"")</f>
        <v>521242</v>
      </c>
      <c r="K485" s="47" t="s">
        <v>376</v>
      </c>
      <c r="L485" s="47">
        <f>IFERROR(VLOOKUP(III.SPP!K485,'EVČJ - NIC NEPSAT '!$A$1:$B$6844,2,FALSE),"")</f>
        <v>522107</v>
      </c>
      <c r="M485" s="19" t="s">
        <v>173</v>
      </c>
      <c r="N485" s="19">
        <f>IFERROR(VLOOKUP(III.SPP!M485,'EVČJ - NIC NEPSAT '!$A$1:$B$6844,2,FALSE),"")</f>
        <v>521102</v>
      </c>
      <c r="O485" s="19"/>
      <c r="P485" s="19" t="str">
        <f>IFERROR(VLOOKUP(III.SPP!O485,'EVČJ - NIC NEPSAT '!$A$1:$B$6844,2,FALSE),"")</f>
        <v/>
      </c>
      <c r="Q485" s="45"/>
      <c r="R485" s="45"/>
      <c r="S485" s="45"/>
      <c r="T485" s="46"/>
      <c r="U485" s="46"/>
      <c r="V485" s="17"/>
      <c r="W485" s="17"/>
      <c r="X485" s="17"/>
      <c r="Y485" s="17"/>
      <c r="Z485" s="17"/>
      <c r="AA485" s="17"/>
      <c r="AB485" s="17"/>
      <c r="AC485" s="17"/>
    </row>
    <row r="486" spans="1:29" ht="15.9" customHeight="1" outlineLevel="1">
      <c r="A486" s="143" t="s">
        <v>170</v>
      </c>
      <c r="B486" s="149" t="s">
        <v>170</v>
      </c>
      <c r="C486" s="146" t="s">
        <v>170</v>
      </c>
      <c r="D486" s="24">
        <v>1</v>
      </c>
      <c r="E486" s="47" t="s">
        <v>169</v>
      </c>
      <c r="F486" s="47">
        <f>IFERROR(VLOOKUP(III.SPP!E486,'EVČJ - NIC NEPSAT '!$A$1:$B$6844,2,FALSE),"")</f>
        <v>521011</v>
      </c>
      <c r="G486" s="47" t="s">
        <v>170</v>
      </c>
      <c r="H486" s="47">
        <f>IFERROR(VLOOKUP(III.SPP!G486,'EVČJ - NIC NEPSAT '!$A$1:$B$6844,2,FALSE),"")</f>
        <v>521218</v>
      </c>
      <c r="I486" s="47" t="s">
        <v>50</v>
      </c>
      <c r="J486" s="47">
        <f>IFERROR(VLOOKUP(III.SPP!I486,'EVČJ - NIC NEPSAT '!$A$1:$B$6844,2,FALSE),"")</f>
        <v>521108</v>
      </c>
      <c r="K486" s="47" t="s">
        <v>15</v>
      </c>
      <c r="L486" s="47">
        <f>IFERROR(VLOOKUP(III.SPP!K486,'EVČJ - NIC NEPSAT '!$A$1:$B$6844,2,FALSE),"")</f>
        <v>522011</v>
      </c>
      <c r="M486" s="19"/>
      <c r="N486" s="19" t="str">
        <f>IFERROR(VLOOKUP(III.SPP!M486,'EVČJ - NIC NEPSAT '!$A$1:$B$6844,2,FALSE),"")</f>
        <v/>
      </c>
      <c r="O486" s="19"/>
      <c r="P486" s="19" t="str">
        <f>IFERROR(VLOOKUP(III.SPP!O486,'EVČJ - NIC NEPSAT '!$A$1:$B$6844,2,FALSE),"")</f>
        <v/>
      </c>
      <c r="Q486" s="45"/>
      <c r="R486" s="45"/>
      <c r="S486" s="45"/>
      <c r="T486" s="45"/>
      <c r="U486" s="45"/>
      <c r="V486" s="17"/>
      <c r="W486" s="17"/>
      <c r="X486" s="17"/>
      <c r="Y486" s="17"/>
      <c r="Z486" s="17"/>
      <c r="AA486" s="17"/>
      <c r="AB486" s="17"/>
      <c r="AC486" s="17"/>
    </row>
    <row r="487" spans="1:29" ht="14.4" outlineLevel="1">
      <c r="A487" s="144"/>
      <c r="B487" s="150"/>
      <c r="C487" s="147"/>
      <c r="D487" s="24">
        <v>2</v>
      </c>
      <c r="E487" s="47" t="s">
        <v>255</v>
      </c>
      <c r="F487" s="47">
        <f>IFERROR(VLOOKUP(III.SPP!E487,'EVČJ - NIC NEPSAT '!$A$1:$B$6844,2,FALSE),"")</f>
        <v>521240</v>
      </c>
      <c r="G487" s="47" t="s">
        <v>19</v>
      </c>
      <c r="H487" s="47">
        <f>IFERROR(VLOOKUP(III.SPP!G487,'EVČJ - NIC NEPSAT '!$A$1:$B$6844,2,FALSE),"")</f>
        <v>521104</v>
      </c>
      <c r="I487" s="47" t="s">
        <v>51</v>
      </c>
      <c r="J487" s="47">
        <f>IFERROR(VLOOKUP(III.SPP!I487,'EVČJ - NIC NEPSAT '!$A$1:$B$6844,2,FALSE),"")</f>
        <v>521105</v>
      </c>
      <c r="K487" s="47" t="s">
        <v>276</v>
      </c>
      <c r="L487" s="47">
        <f>IFERROR(VLOOKUP(III.SPP!K487,'EVČJ - NIC NEPSAT '!$A$1:$B$6844,2,FALSE),"")</f>
        <v>521233</v>
      </c>
      <c r="M487" s="19" t="s">
        <v>173</v>
      </c>
      <c r="N487" s="19">
        <f>IFERROR(VLOOKUP(III.SPP!M487,'EVČJ - NIC NEPSAT '!$A$1:$B$6844,2,FALSE),"")</f>
        <v>521102</v>
      </c>
      <c r="O487" s="19" t="s">
        <v>7</v>
      </c>
      <c r="P487" s="19">
        <f>IFERROR(VLOOKUP(III.SPP!O487,'EVČJ - NIC NEPSAT '!$A$1:$B$6844,2,FALSE),"")</f>
        <v>521249</v>
      </c>
      <c r="Q487" s="45"/>
      <c r="R487" s="45"/>
      <c r="S487" s="45"/>
      <c r="T487" s="46"/>
      <c r="U487" s="46"/>
      <c r="V487" s="17"/>
      <c r="W487" s="17"/>
      <c r="X487" s="17"/>
      <c r="Y487" s="17"/>
      <c r="Z487" s="17"/>
      <c r="AA487" s="17"/>
      <c r="AB487" s="17"/>
      <c r="AC487" s="17"/>
    </row>
    <row r="488" spans="1:29" ht="14.4" outlineLevel="1">
      <c r="A488" s="145"/>
      <c r="B488" s="151"/>
      <c r="C488" s="148"/>
      <c r="D488" s="24">
        <v>3</v>
      </c>
      <c r="E488" s="47" t="s">
        <v>12</v>
      </c>
      <c r="F488" s="47">
        <f>IFERROR(VLOOKUP(III.SPP!E488,'EVČJ - NIC NEPSAT '!$A$1:$B$6844,2,FALSE),"")</f>
        <v>521010</v>
      </c>
      <c r="G488" s="47" t="s">
        <v>373</v>
      </c>
      <c r="H488" s="47">
        <f>IFERROR(VLOOKUP(III.SPP!G488,'EVČJ - NIC NEPSAT '!$A$1:$B$6844,2,FALSE),"")</f>
        <v>522114</v>
      </c>
      <c r="I488" s="47" t="s">
        <v>49</v>
      </c>
      <c r="J488" s="47">
        <f>IFERROR(VLOOKUP(III.SPP!I488,'EVČJ - NIC NEPSAT '!$A$1:$B$6844,2,FALSE),"")</f>
        <v>521212</v>
      </c>
      <c r="K488" s="47" t="s">
        <v>222</v>
      </c>
      <c r="L488" s="47">
        <f>IFERROR(VLOOKUP(III.SPP!K488,'EVČJ - NIC NEPSAT '!$A$1:$B$6844,2,FALSE),"")</f>
        <v>521223</v>
      </c>
      <c r="M488" s="19" t="s">
        <v>37</v>
      </c>
      <c r="N488" s="19">
        <f>IFERROR(VLOOKUP(III.SPP!M488,'EVČJ - NIC NEPSAT '!$A$1:$B$6844,2,FALSE),"")</f>
        <v>521348</v>
      </c>
      <c r="O488" s="19"/>
      <c r="P488" s="19" t="str">
        <f>IFERROR(VLOOKUP(III.SPP!O488,'EVČJ - NIC NEPSAT '!$A$1:$B$6844,2,FALSE),"")</f>
        <v/>
      </c>
      <c r="Q488" s="45"/>
      <c r="R488" s="45"/>
      <c r="S488" s="45"/>
      <c r="T488" s="46"/>
      <c r="U488" s="46"/>
      <c r="V488" s="17"/>
      <c r="W488" s="17"/>
      <c r="X488" s="17"/>
      <c r="Y488" s="17"/>
      <c r="Z488" s="17"/>
      <c r="AA488" s="17"/>
      <c r="AB488" s="17"/>
      <c r="AC488" s="17"/>
    </row>
    <row r="489" spans="1:29" ht="15.9" customHeight="1" outlineLevel="1">
      <c r="A489" s="143" t="s">
        <v>170</v>
      </c>
      <c r="B489" s="149" t="s">
        <v>200</v>
      </c>
      <c r="C489" s="146" t="s">
        <v>200</v>
      </c>
      <c r="D489" s="24">
        <v>1</v>
      </c>
      <c r="E489" s="47" t="s">
        <v>169</v>
      </c>
      <c r="F489" s="47">
        <f>IFERROR(VLOOKUP(III.SPP!E489,'EVČJ - NIC NEPSAT '!$A$1:$B$6844,2,FALSE),"")</f>
        <v>521011</v>
      </c>
      <c r="G489" s="47" t="s">
        <v>170</v>
      </c>
      <c r="H489" s="47">
        <f>IFERROR(VLOOKUP(III.SPP!G489,'EVČJ - NIC NEPSAT '!$A$1:$B$6844,2,FALSE),"")</f>
        <v>521218</v>
      </c>
      <c r="I489" s="47" t="s">
        <v>50</v>
      </c>
      <c r="J489" s="47">
        <f>IFERROR(VLOOKUP(III.SPP!I489,'EVČJ - NIC NEPSAT '!$A$1:$B$6844,2,FALSE),"")</f>
        <v>521108</v>
      </c>
      <c r="K489" s="47" t="s">
        <v>15</v>
      </c>
      <c r="L489" s="47">
        <f>IFERROR(VLOOKUP(III.SPP!K489,'EVČJ - NIC NEPSAT '!$A$1:$B$6844,2,FALSE),"")</f>
        <v>522011</v>
      </c>
      <c r="M489" s="19"/>
      <c r="N489" s="19" t="str">
        <f>IFERROR(VLOOKUP(III.SPP!M489,'EVČJ - NIC NEPSAT '!$A$1:$B$6844,2,FALSE),"")</f>
        <v/>
      </c>
      <c r="O489" s="19"/>
      <c r="P489" s="19" t="str">
        <f>IFERROR(VLOOKUP(III.SPP!O489,'EVČJ - NIC NEPSAT '!$A$1:$B$6844,2,FALSE),"")</f>
        <v/>
      </c>
      <c r="Q489" s="45"/>
      <c r="R489" s="45"/>
      <c r="S489" s="45"/>
      <c r="T489" s="45"/>
      <c r="U489" s="45"/>
      <c r="V489" s="17"/>
      <c r="W489" s="17"/>
      <c r="X489" s="17"/>
      <c r="Y489" s="17"/>
      <c r="Z489" s="17"/>
      <c r="AA489" s="17"/>
      <c r="AB489" s="17"/>
      <c r="AC489" s="17"/>
    </row>
    <row r="490" spans="1:29" ht="14.4" outlineLevel="1">
      <c r="A490" s="144"/>
      <c r="B490" s="150"/>
      <c r="C490" s="147"/>
      <c r="D490" s="24">
        <v>2</v>
      </c>
      <c r="E490" s="47" t="s">
        <v>19</v>
      </c>
      <c r="F490" s="47">
        <f>IFERROR(VLOOKUP(III.SPP!E490,'EVČJ - NIC NEPSAT '!$A$1:$B$6844,2,FALSE),"")</f>
        <v>521104</v>
      </c>
      <c r="G490" s="47" t="s">
        <v>255</v>
      </c>
      <c r="H490" s="47">
        <f>IFERROR(VLOOKUP(III.SPP!G490,'EVČJ - NIC NEPSAT '!$A$1:$B$6844,2,FALSE),"")</f>
        <v>521240</v>
      </c>
      <c r="I490" s="47" t="s">
        <v>276</v>
      </c>
      <c r="J490" s="47">
        <f>IFERROR(VLOOKUP(III.SPP!I490,'EVČJ - NIC NEPSAT '!$A$1:$B$6844,2,FALSE),"")</f>
        <v>521233</v>
      </c>
      <c r="K490" s="47" t="s">
        <v>51</v>
      </c>
      <c r="L490" s="47">
        <f>IFERROR(VLOOKUP(III.SPP!K490,'EVČJ - NIC NEPSAT '!$A$1:$B$6844,2,FALSE),"")</f>
        <v>521105</v>
      </c>
      <c r="M490" s="19" t="s">
        <v>222</v>
      </c>
      <c r="N490" s="19">
        <f>IFERROR(VLOOKUP(III.SPP!M490,'EVČJ - NIC NEPSAT '!$A$1:$B$6844,2,FALSE),"")</f>
        <v>521223</v>
      </c>
      <c r="O490" s="19" t="s">
        <v>373</v>
      </c>
      <c r="P490" s="19">
        <f>IFERROR(VLOOKUP(III.SPP!O490,'EVČJ - NIC NEPSAT '!$A$1:$B$6844,2,FALSE),"")</f>
        <v>522114</v>
      </c>
      <c r="Q490" s="45"/>
      <c r="R490" s="45"/>
      <c r="S490" s="45"/>
      <c r="T490" s="46"/>
      <c r="U490" s="46"/>
      <c r="V490" s="17"/>
      <c r="W490" s="17"/>
      <c r="X490" s="17"/>
      <c r="Y490" s="17"/>
      <c r="Z490" s="17"/>
      <c r="AA490" s="17"/>
      <c r="AB490" s="17"/>
      <c r="AC490" s="17"/>
    </row>
    <row r="491" spans="1:29" ht="14.4" outlineLevel="1">
      <c r="A491" s="145"/>
      <c r="B491" s="151"/>
      <c r="C491" s="148"/>
      <c r="D491" s="24">
        <v>3</v>
      </c>
      <c r="E491" s="47" t="s">
        <v>12</v>
      </c>
      <c r="F491" s="47">
        <f>IFERROR(VLOOKUP(III.SPP!E491,'EVČJ - NIC NEPSAT '!$A$1:$B$6844,2,FALSE),"")</f>
        <v>521010</v>
      </c>
      <c r="G491" s="47" t="s">
        <v>37</v>
      </c>
      <c r="H491" s="47">
        <f>IFERROR(VLOOKUP(III.SPP!G491,'EVČJ - NIC NEPSAT '!$A$1:$B$6844,2,FALSE),"")</f>
        <v>521348</v>
      </c>
      <c r="I491" s="47" t="s">
        <v>237</v>
      </c>
      <c r="J491" s="47">
        <f>IFERROR(VLOOKUP(III.SPP!I491,'EVČJ - NIC NEPSAT '!$A$1:$B$6844,2,FALSE),"")</f>
        <v>521242</v>
      </c>
      <c r="K491" s="47" t="s">
        <v>376</v>
      </c>
      <c r="L491" s="47">
        <f>IFERROR(VLOOKUP(III.SPP!K491,'EVČJ - NIC NEPSAT '!$A$1:$B$6844,2,FALSE),"")</f>
        <v>522107</v>
      </c>
      <c r="M491" s="19" t="s">
        <v>173</v>
      </c>
      <c r="N491" s="19">
        <f>IFERROR(VLOOKUP(III.SPP!M491,'EVČJ - NIC NEPSAT '!$A$1:$B$6844,2,FALSE),"")</f>
        <v>521102</v>
      </c>
      <c r="O491" s="19"/>
      <c r="P491" s="19" t="str">
        <f>IFERROR(VLOOKUP(III.SPP!O491,'EVČJ - NIC NEPSAT '!$A$1:$B$6844,2,FALSE),"")</f>
        <v/>
      </c>
      <c r="Q491" s="45"/>
      <c r="R491" s="45"/>
      <c r="S491" s="45"/>
      <c r="T491" s="46"/>
      <c r="U491" s="46"/>
      <c r="V491" s="17"/>
      <c r="W491" s="17"/>
      <c r="X491" s="17"/>
      <c r="Y491" s="17"/>
      <c r="Z491" s="17"/>
      <c r="AA491" s="17"/>
      <c r="AB491" s="17"/>
      <c r="AC491" s="17"/>
    </row>
    <row r="492" spans="1:29" ht="15.9" customHeight="1" outlineLevel="1">
      <c r="A492" s="113" t="s">
        <v>170</v>
      </c>
      <c r="B492" s="113" t="s">
        <v>201</v>
      </c>
      <c r="C492" s="140" t="s">
        <v>201</v>
      </c>
      <c r="D492" s="24">
        <v>1</v>
      </c>
      <c r="E492" s="47" t="s">
        <v>169</v>
      </c>
      <c r="F492" s="47">
        <f>IFERROR(VLOOKUP(III.SPP!E492,'EVČJ - NIC NEPSAT '!$A$1:$B$6844,2,FALSE),"")</f>
        <v>521011</v>
      </c>
      <c r="G492" s="47" t="s">
        <v>170</v>
      </c>
      <c r="H492" s="47">
        <f>IFERROR(VLOOKUP(III.SPP!G492,'EVČJ - NIC NEPSAT '!$A$1:$B$6844,2,FALSE),"")</f>
        <v>521218</v>
      </c>
      <c r="I492" s="47" t="s">
        <v>50</v>
      </c>
      <c r="J492" s="47">
        <f>IFERROR(VLOOKUP(III.SPP!I492,'EVČJ - NIC NEPSAT '!$A$1:$B$6844,2,FALSE),"")</f>
        <v>521108</v>
      </c>
      <c r="K492" s="47" t="s">
        <v>15</v>
      </c>
      <c r="L492" s="47">
        <f>IFERROR(VLOOKUP(III.SPP!K492,'EVČJ - NIC NEPSAT '!$A$1:$B$6844,2,FALSE),"")</f>
        <v>522011</v>
      </c>
      <c r="M492" s="19"/>
      <c r="N492" s="19" t="str">
        <f>IFERROR(VLOOKUP(III.SPP!M492,'EVČJ - NIC NEPSAT '!$A$1:$B$6844,2,FALSE),"")</f>
        <v/>
      </c>
      <c r="O492" s="19"/>
      <c r="P492" s="19" t="str">
        <f>IFERROR(VLOOKUP(III.SPP!O492,'EVČJ - NIC NEPSAT '!$A$1:$B$6844,2,FALSE),"")</f>
        <v/>
      </c>
      <c r="Q492" s="45"/>
      <c r="R492" s="45"/>
      <c r="S492" s="45"/>
      <c r="T492" s="45"/>
      <c r="U492" s="45"/>
      <c r="V492" s="17"/>
      <c r="W492" s="17"/>
      <c r="X492" s="17"/>
      <c r="Y492" s="17"/>
      <c r="Z492" s="17"/>
      <c r="AA492" s="17"/>
      <c r="AB492" s="17"/>
      <c r="AC492" s="17"/>
    </row>
    <row r="493" spans="1:29" ht="14.4" outlineLevel="1">
      <c r="A493" s="114"/>
      <c r="B493" s="114"/>
      <c r="C493" s="141"/>
      <c r="D493" s="24">
        <v>2</v>
      </c>
      <c r="E493" s="47" t="s">
        <v>19</v>
      </c>
      <c r="F493" s="47">
        <f>IFERROR(VLOOKUP(III.SPP!E493,'EVČJ - NIC NEPSAT '!$A$1:$B$6844,2,FALSE),"")</f>
        <v>521104</v>
      </c>
      <c r="G493" s="47" t="s">
        <v>255</v>
      </c>
      <c r="H493" s="47">
        <f>IFERROR(VLOOKUP(III.SPP!G493,'EVČJ - NIC NEPSAT '!$A$1:$B$6844,2,FALSE),"")</f>
        <v>521240</v>
      </c>
      <c r="I493" s="47" t="s">
        <v>51</v>
      </c>
      <c r="J493" s="47">
        <f>IFERROR(VLOOKUP(III.SPP!I493,'EVČJ - NIC NEPSAT '!$A$1:$B$6844,2,FALSE),"")</f>
        <v>521105</v>
      </c>
      <c r="K493" s="47" t="s">
        <v>276</v>
      </c>
      <c r="L493" s="47">
        <f>IFERROR(VLOOKUP(III.SPP!K493,'EVČJ - NIC NEPSAT '!$A$1:$B$6844,2,FALSE),"")</f>
        <v>521233</v>
      </c>
      <c r="M493" s="19" t="s">
        <v>173</v>
      </c>
      <c r="N493" s="19">
        <f>IFERROR(VLOOKUP(III.SPP!M493,'EVČJ - NIC NEPSAT '!$A$1:$B$6844,2,FALSE),"")</f>
        <v>521102</v>
      </c>
      <c r="O493" s="19" t="s">
        <v>7</v>
      </c>
      <c r="P493" s="19">
        <f>IFERROR(VLOOKUP(III.SPP!O493,'EVČJ - NIC NEPSAT '!$A$1:$B$6844,2,FALSE),"")</f>
        <v>521249</v>
      </c>
      <c r="Q493" s="45"/>
      <c r="R493" s="45"/>
      <c r="S493" s="45"/>
      <c r="T493" s="46"/>
      <c r="U493" s="46"/>
      <c r="V493" s="17"/>
      <c r="W493" s="17"/>
      <c r="X493" s="17"/>
      <c r="Y493" s="17"/>
      <c r="Z493" s="17"/>
      <c r="AA493" s="17"/>
      <c r="AB493" s="17"/>
      <c r="AC493" s="17"/>
    </row>
    <row r="494" spans="1:76" ht="14.4" outlineLevel="1">
      <c r="A494" s="115"/>
      <c r="B494" s="115"/>
      <c r="C494" s="142"/>
      <c r="D494" s="24">
        <v>3</v>
      </c>
      <c r="E494" s="19" t="s">
        <v>12</v>
      </c>
      <c r="F494" s="47">
        <f>IFERROR(VLOOKUP(III.SPP!E494,'EVČJ - NIC NEPSAT '!$A$1:$B$6844,2,FALSE),"")</f>
        <v>521010</v>
      </c>
      <c r="G494" s="47" t="s">
        <v>222</v>
      </c>
      <c r="H494" s="47">
        <f>IFERROR(VLOOKUP(III.SPP!G494,'EVČJ - NIC NEPSAT '!$A$1:$B$6844,2,FALSE),"")</f>
        <v>521223</v>
      </c>
      <c r="I494" s="47" t="s">
        <v>373</v>
      </c>
      <c r="J494" s="47">
        <f>IFERROR(VLOOKUP(III.SPP!I494,'EVČJ - NIC NEPSAT '!$A$1:$B$6844,2,FALSE),"")</f>
        <v>522114</v>
      </c>
      <c r="K494" s="47" t="s">
        <v>49</v>
      </c>
      <c r="L494" s="47">
        <f>IFERROR(VLOOKUP(III.SPP!K494,'EVČJ - NIC NEPSAT '!$A$1:$B$6844,2,FALSE),"")</f>
        <v>521212</v>
      </c>
      <c r="M494" s="47" t="s">
        <v>37</v>
      </c>
      <c r="N494" s="47">
        <f>IFERROR(VLOOKUP(III.SPP!M494,'EVČJ - NIC NEPSAT '!$A$1:$B$6844,2,FALSE),"")</f>
        <v>521348</v>
      </c>
      <c r="O494" s="47"/>
      <c r="P494" s="47" t="str">
        <f>IFERROR(VLOOKUP(III.SPP!O494,'EVČJ - NIC NEPSAT '!$A$1:$B$6844,2,FALSE),"")</f>
        <v/>
      </c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5"/>
      <c r="BS494" s="45"/>
      <c r="BT494" s="45"/>
      <c r="BU494" s="45"/>
      <c r="BV494" s="45"/>
      <c r="BW494" s="45"/>
      <c r="BX494" s="45"/>
    </row>
    <row r="495" spans="1:76" ht="15.9" customHeight="1" outlineLevel="1">
      <c r="A495" s="113" t="s">
        <v>202</v>
      </c>
      <c r="B495" s="113" t="s">
        <v>202</v>
      </c>
      <c r="C495" s="140" t="s">
        <v>202</v>
      </c>
      <c r="D495" s="24">
        <v>1</v>
      </c>
      <c r="E495" s="47" t="s">
        <v>8</v>
      </c>
      <c r="F495" s="47">
        <f>IFERROR(VLOOKUP(III.SPP!E495,'EVČJ - NIC NEPSAT '!$A$1:$B$6844,2,FALSE),"")</f>
        <v>521012</v>
      </c>
      <c r="G495" s="47" t="s">
        <v>19</v>
      </c>
      <c r="H495" s="47">
        <f>IFERROR(VLOOKUP(III.SPP!G495,'EVČJ - NIC NEPSAT '!$A$1:$B$6844,2,FALSE),"")</f>
        <v>521104</v>
      </c>
      <c r="I495" s="47" t="s">
        <v>173</v>
      </c>
      <c r="J495" s="47">
        <f>IFERROR(VLOOKUP(III.SPP!I495,'EVČJ - NIC NEPSAT '!$A$1:$B$6844,2,FALSE),"")</f>
        <v>521102</v>
      </c>
      <c r="K495" s="47" t="s">
        <v>203</v>
      </c>
      <c r="L495" s="47">
        <f>IFERROR(VLOOKUP(III.SPP!K495,'EVČJ - NIC NEPSAT '!$A$1:$B$6844,2,FALSE),"")</f>
        <v>521231</v>
      </c>
      <c r="M495" s="19"/>
      <c r="N495" s="19" t="str">
        <f>IFERROR(VLOOKUP(III.SPP!M495,'EVČJ - NIC NEPSAT '!$A$1:$B$6844,2,FALSE),"")</f>
        <v/>
      </c>
      <c r="O495" s="19"/>
      <c r="P495" s="19" t="str">
        <f>IFERROR(VLOOKUP(III.SPP!O495,'EVČJ - NIC NEPSAT '!$A$1:$B$6844,2,FALSE),"")</f>
        <v/>
      </c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5"/>
      <c r="BS495" s="45"/>
      <c r="BT495" s="45"/>
      <c r="BU495" s="45"/>
      <c r="BV495" s="45"/>
      <c r="BW495" s="45"/>
      <c r="BX495" s="45"/>
    </row>
    <row r="496" spans="1:76" ht="14.4" outlineLevel="1">
      <c r="A496" s="114"/>
      <c r="B496" s="114"/>
      <c r="C496" s="141"/>
      <c r="D496" s="24">
        <v>2</v>
      </c>
      <c r="E496" s="19" t="s">
        <v>12</v>
      </c>
      <c r="F496" s="47">
        <f>IFERROR(VLOOKUP(III.SPP!E496,'EVČJ - NIC NEPSAT '!$A$1:$B$6844,2,FALSE),"")</f>
        <v>521010</v>
      </c>
      <c r="G496" s="19" t="s">
        <v>167</v>
      </c>
      <c r="H496" s="47">
        <f>IFERROR(VLOOKUP(III.SPP!G496,'EVČJ - NIC NEPSAT '!$A$1:$B$6844,2,FALSE),"")</f>
        <v>521103</v>
      </c>
      <c r="I496" s="19" t="s">
        <v>7</v>
      </c>
      <c r="J496" s="47">
        <f>IFERROR(VLOOKUP(III.SPP!I496,'EVČJ - NIC NEPSAT '!$A$1:$B$6844,2,FALSE),"")</f>
        <v>521249</v>
      </c>
      <c r="K496" s="19" t="s">
        <v>34</v>
      </c>
      <c r="L496" s="47">
        <f>IFERROR(VLOOKUP(III.SPP!K496,'EVČJ - NIC NEPSAT '!$A$1:$B$6844,2,FALSE),"")</f>
        <v>521221</v>
      </c>
      <c r="M496" s="19" t="s">
        <v>205</v>
      </c>
      <c r="N496" s="19">
        <f>IFERROR(VLOOKUP(III.SPP!M496,'EVČJ - NIC NEPSAT '!$A$1:$B$6844,2,FALSE),"")</f>
        <v>532109</v>
      </c>
      <c r="O496" s="19" t="s">
        <v>1791</v>
      </c>
      <c r="P496" s="19">
        <f>IFERROR(VLOOKUP(III.SPP!O496,'EVČJ - NIC NEPSAT '!$A$1:$B$6844,2,FALSE),"")</f>
        <v>532245</v>
      </c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5"/>
      <c r="BS496" s="45"/>
      <c r="BT496" s="45"/>
      <c r="BU496" s="45"/>
      <c r="BV496" s="45"/>
      <c r="BW496" s="45"/>
      <c r="BX496" s="45"/>
    </row>
    <row r="497" spans="1:76" ht="14.4" outlineLevel="1">
      <c r="A497" s="115"/>
      <c r="B497" s="115"/>
      <c r="C497" s="142"/>
      <c r="D497" s="24">
        <v>3</v>
      </c>
      <c r="E497" s="19" t="s">
        <v>169</v>
      </c>
      <c r="F497" s="47">
        <f>IFERROR(VLOOKUP(III.SPP!E497,'EVČJ - NIC NEPSAT '!$A$1:$B$6844,2,FALSE),"")</f>
        <v>521011</v>
      </c>
      <c r="G497" s="19" t="s">
        <v>289</v>
      </c>
      <c r="H497" s="47">
        <f>IFERROR(VLOOKUP(III.SPP!G497,'EVČJ - NIC NEPSAT '!$A$1:$B$6844,2,FALSE),"")</f>
        <v>532235</v>
      </c>
      <c r="I497" s="19" t="s">
        <v>187</v>
      </c>
      <c r="J497" s="47">
        <f>IFERROR(VLOOKUP(III.SPP!I497,'EVČJ - NIC NEPSAT '!$A$1:$B$6844,2,FALSE),"")</f>
        <v>521216</v>
      </c>
      <c r="K497" s="19" t="s">
        <v>87</v>
      </c>
      <c r="L497" s="47">
        <f>IFERROR(VLOOKUP(III.SPP!K497,'EVČJ - NIC NEPSAT '!$A$1:$B$6844,2,FALSE),"")</f>
        <v>521301</v>
      </c>
      <c r="M497" s="19" t="s">
        <v>50</v>
      </c>
      <c r="N497" s="19">
        <f>IFERROR(VLOOKUP(III.SPP!M497,'EVČJ - NIC NEPSAT '!$A$1:$B$6844,2,FALSE),"")</f>
        <v>521108</v>
      </c>
      <c r="O497" s="19"/>
      <c r="P497" s="19" t="str">
        <f>IFERROR(VLOOKUP(III.SPP!O497,'EVČJ - NIC NEPSAT '!$A$1:$B$6844,2,FALSE),"")</f>
        <v/>
      </c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  <c r="BF497" s="45"/>
      <c r="BG497" s="45"/>
      <c r="BH497" s="45"/>
      <c r="BI497" s="45"/>
      <c r="BJ497" s="45"/>
      <c r="BK497" s="45"/>
      <c r="BL497" s="45"/>
      <c r="BM497" s="45"/>
      <c r="BN497" s="45"/>
      <c r="BO497" s="45"/>
      <c r="BP497" s="45"/>
      <c r="BQ497" s="45"/>
      <c r="BR497" s="45"/>
      <c r="BS497" s="45"/>
      <c r="BT497" s="45"/>
      <c r="BU497" s="45"/>
      <c r="BV497" s="45"/>
      <c r="BW497" s="45"/>
      <c r="BX497" s="45"/>
    </row>
    <row r="498" spans="1:76" ht="15.9" customHeight="1" outlineLevel="1">
      <c r="A498" s="113" t="s">
        <v>202</v>
      </c>
      <c r="B498" s="113" t="s">
        <v>204</v>
      </c>
      <c r="C498" s="140" t="s">
        <v>204</v>
      </c>
      <c r="D498" s="24">
        <v>1</v>
      </c>
      <c r="E498" s="47" t="s">
        <v>8</v>
      </c>
      <c r="F498" s="47">
        <f>IFERROR(VLOOKUP(III.SPP!E498,'EVČJ - NIC NEPSAT '!$A$1:$B$6844,2,FALSE),"")</f>
        <v>521012</v>
      </c>
      <c r="G498" s="47" t="s">
        <v>205</v>
      </c>
      <c r="H498" s="47">
        <f>IFERROR(VLOOKUP(III.SPP!G498,'EVČJ - NIC NEPSAT '!$A$1:$B$6844,2,FALSE),"")</f>
        <v>532109</v>
      </c>
      <c r="I498" s="47" t="s">
        <v>203</v>
      </c>
      <c r="J498" s="47">
        <f>IFERROR(VLOOKUP(III.SPP!I498,'EVČJ - NIC NEPSAT '!$A$1:$B$6844,2,FALSE),"")</f>
        <v>521231</v>
      </c>
      <c r="K498" s="47" t="s">
        <v>194</v>
      </c>
      <c r="L498" s="47">
        <f>IFERROR(VLOOKUP(III.SPP!K498,'EVČJ - NIC NEPSAT '!$A$1:$B$6844,2,FALSE),"")</f>
        <v>532011</v>
      </c>
      <c r="M498" s="19"/>
      <c r="N498" s="19" t="str">
        <f>IFERROR(VLOOKUP(III.SPP!M498,'EVČJ - NIC NEPSAT '!$A$1:$B$6844,2,FALSE),"")</f>
        <v/>
      </c>
      <c r="O498" s="19"/>
      <c r="P498" s="19" t="str">
        <f>IFERROR(VLOOKUP(III.SPP!O498,'EVČJ - NIC NEPSAT '!$A$1:$B$6844,2,FALSE),"")</f>
        <v/>
      </c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5"/>
      <c r="BS498" s="45"/>
      <c r="BT498" s="45"/>
      <c r="BU498" s="45"/>
      <c r="BV498" s="45"/>
      <c r="BW498" s="45"/>
      <c r="BX498" s="45"/>
    </row>
    <row r="499" spans="1:76" ht="14.4" outlineLevel="1">
      <c r="A499" s="114"/>
      <c r="B499" s="114"/>
      <c r="C499" s="141"/>
      <c r="D499" s="24">
        <v>2</v>
      </c>
      <c r="E499" s="19" t="s">
        <v>173</v>
      </c>
      <c r="F499" s="47">
        <f>IFERROR(VLOOKUP(III.SPP!E499,'EVČJ - NIC NEPSAT '!$A$1:$B$6844,2,FALSE),"")</f>
        <v>521102</v>
      </c>
      <c r="G499" s="19" t="s">
        <v>19</v>
      </c>
      <c r="H499" s="47">
        <f>IFERROR(VLOOKUP(III.SPP!G499,'EVČJ - NIC NEPSAT '!$A$1:$B$6844,2,FALSE),"")</f>
        <v>521104</v>
      </c>
      <c r="I499" s="19" t="s">
        <v>1791</v>
      </c>
      <c r="J499" s="47">
        <f>IFERROR(VLOOKUP(III.SPP!I499,'EVČJ - NIC NEPSAT '!$A$1:$B$6844,2,FALSE),"")</f>
        <v>532245</v>
      </c>
      <c r="K499" s="19" t="s">
        <v>167</v>
      </c>
      <c r="L499" s="47">
        <f>IFERROR(VLOOKUP(III.SPP!K499,'EVČJ - NIC NEPSAT '!$A$1:$B$6844,2,FALSE),"")</f>
        <v>521103</v>
      </c>
      <c r="M499" s="19" t="s">
        <v>34</v>
      </c>
      <c r="N499" s="19">
        <f>IFERROR(VLOOKUP(III.SPP!M499,'EVČJ - NIC NEPSAT '!$A$1:$B$6844,2,FALSE),"")</f>
        <v>521221</v>
      </c>
      <c r="O499" s="19" t="s">
        <v>7</v>
      </c>
      <c r="P499" s="19">
        <f>IFERROR(VLOOKUP(III.SPP!O499,'EVČJ - NIC NEPSAT '!$A$1:$B$6844,2,FALSE),"")</f>
        <v>521249</v>
      </c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5"/>
      <c r="BS499" s="45"/>
      <c r="BT499" s="45"/>
      <c r="BU499" s="45"/>
      <c r="BV499" s="45"/>
      <c r="BW499" s="45"/>
      <c r="BX499" s="45"/>
    </row>
    <row r="500" spans="1:76" ht="14.4" outlineLevel="1">
      <c r="A500" s="115"/>
      <c r="B500" s="115"/>
      <c r="C500" s="142"/>
      <c r="D500" s="24">
        <v>3</v>
      </c>
      <c r="E500" s="19" t="s">
        <v>12</v>
      </c>
      <c r="F500" s="47">
        <f>IFERROR(VLOOKUP(III.SPP!E500,'EVČJ - NIC NEPSAT '!$A$1:$B$6844,2,FALSE),"")</f>
        <v>521010</v>
      </c>
      <c r="G500" s="19" t="s">
        <v>187</v>
      </c>
      <c r="H500" s="47">
        <f>IFERROR(VLOOKUP(III.SPP!G500,'EVČJ - NIC NEPSAT '!$A$1:$B$6844,2,FALSE),"")</f>
        <v>521216</v>
      </c>
      <c r="I500" s="19" t="s">
        <v>289</v>
      </c>
      <c r="J500" s="47">
        <f>IFERROR(VLOOKUP(III.SPP!I500,'EVČJ - NIC NEPSAT '!$A$1:$B$6844,2,FALSE),"")</f>
        <v>532235</v>
      </c>
      <c r="K500" s="19" t="s">
        <v>1813</v>
      </c>
      <c r="L500" s="47">
        <f>IFERROR(VLOOKUP(III.SPP!K500,'EVČJ - NIC NEPSAT '!$A$1:$B$6844,2,FALSE),"")</f>
        <v>532100</v>
      </c>
      <c r="M500" s="19" t="s">
        <v>62</v>
      </c>
      <c r="N500" s="19">
        <f>IFERROR(VLOOKUP(III.SPP!M500,'EVČJ - NIC NEPSAT '!$A$1:$B$6844,2,FALSE),"")</f>
        <v>532227</v>
      </c>
      <c r="O500" s="19"/>
      <c r="P500" s="19" t="str">
        <f>IFERROR(VLOOKUP(III.SPP!O500,'EVČJ - NIC NEPSAT '!$A$1:$B$6844,2,FALSE),"")</f>
        <v/>
      </c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5"/>
      <c r="BS500" s="45"/>
      <c r="BT500" s="45"/>
      <c r="BU500" s="45"/>
      <c r="BV500" s="45"/>
      <c r="BW500" s="45"/>
      <c r="BX500" s="45"/>
    </row>
    <row r="501" spans="1:76" ht="15.75" customHeight="1" outlineLevel="1">
      <c r="A501" s="113" t="s">
        <v>206</v>
      </c>
      <c r="B501" s="113" t="s">
        <v>206</v>
      </c>
      <c r="C501" s="140" t="s">
        <v>206</v>
      </c>
      <c r="D501" s="24">
        <v>1</v>
      </c>
      <c r="E501" s="47" t="s">
        <v>8</v>
      </c>
      <c r="F501" s="47">
        <f>IFERROR(VLOOKUP(III.SPP!E501,'EVČJ - NIC NEPSAT '!$A$1:$B$6844,2,FALSE),"")</f>
        <v>521012</v>
      </c>
      <c r="G501" s="47" t="s">
        <v>19</v>
      </c>
      <c r="H501" s="47">
        <f>IFERROR(VLOOKUP(III.SPP!G501,'EVČJ - NIC NEPSAT '!$A$1:$B$6844,2,FALSE),"")</f>
        <v>521104</v>
      </c>
      <c r="I501" s="47" t="s">
        <v>169</v>
      </c>
      <c r="J501" s="47">
        <f>IFERROR(VLOOKUP(III.SPP!I501,'EVČJ - NIC NEPSAT '!$A$1:$B$6844,2,FALSE),"")</f>
        <v>521011</v>
      </c>
      <c r="K501" s="47" t="s">
        <v>167</v>
      </c>
      <c r="L501" s="47">
        <f>IFERROR(VLOOKUP(III.SPP!K501,'EVČJ - NIC NEPSAT '!$A$1:$B$6844,2,FALSE),"")</f>
        <v>521103</v>
      </c>
      <c r="M501" s="19"/>
      <c r="N501" s="19" t="str">
        <f>IFERROR(VLOOKUP(III.SPP!M501,'EVČJ - NIC NEPSAT '!$A$1:$B$6844,2,FALSE),"")</f>
        <v/>
      </c>
      <c r="O501" s="19"/>
      <c r="P501" s="19" t="str">
        <f>IFERROR(VLOOKUP(III.SPP!O501,'EVČJ - NIC NEPSAT '!$A$1:$B$6844,2,FALSE),"")</f>
        <v/>
      </c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5"/>
      <c r="BS501" s="45"/>
      <c r="BT501" s="45"/>
      <c r="BU501" s="45"/>
      <c r="BV501" s="45"/>
      <c r="BW501" s="45"/>
      <c r="BX501" s="45"/>
    </row>
    <row r="502" spans="1:76" ht="14.4" outlineLevel="1">
      <c r="A502" s="114"/>
      <c r="B502" s="114"/>
      <c r="C502" s="141"/>
      <c r="D502" s="24">
        <v>2</v>
      </c>
      <c r="E502" s="19" t="s">
        <v>50</v>
      </c>
      <c r="F502" s="47">
        <f>IFERROR(VLOOKUP(III.SPP!E502,'EVČJ - NIC NEPSAT '!$A$1:$B$6844,2,FALSE),"")</f>
        <v>521108</v>
      </c>
      <c r="G502" s="19" t="s">
        <v>37</v>
      </c>
      <c r="H502" s="47">
        <f>IFERROR(VLOOKUP(III.SPP!G502,'EVČJ - NIC NEPSAT '!$A$1:$B$6844,2,FALSE),"")</f>
        <v>521348</v>
      </c>
      <c r="I502" s="19" t="s">
        <v>7</v>
      </c>
      <c r="J502" s="47">
        <f>IFERROR(VLOOKUP(III.SPP!I502,'EVČJ - NIC NEPSAT '!$A$1:$B$6844,2,FALSE),"")</f>
        <v>521249</v>
      </c>
      <c r="K502" s="19" t="s">
        <v>34</v>
      </c>
      <c r="L502" s="47">
        <f>IFERROR(VLOOKUP(III.SPP!K502,'EVČJ - NIC NEPSAT '!$A$1:$B$6844,2,FALSE),"")</f>
        <v>521221</v>
      </c>
      <c r="M502" s="19" t="s">
        <v>213</v>
      </c>
      <c r="N502" s="19">
        <f>IFERROR(VLOOKUP(III.SPP!M502,'EVČJ - NIC NEPSAT '!$A$1:$B$6844,2,FALSE),"")</f>
        <v>521222</v>
      </c>
      <c r="O502" s="19" t="s">
        <v>173</v>
      </c>
      <c r="P502" s="19">
        <f>IFERROR(VLOOKUP(III.SPP!O502,'EVČJ - NIC NEPSAT '!$A$1:$B$6844,2,FALSE),"")</f>
        <v>521102</v>
      </c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  <c r="BF502" s="45"/>
      <c r="BG502" s="45"/>
      <c r="BH502" s="45"/>
      <c r="BI502" s="45"/>
      <c r="BJ502" s="45"/>
      <c r="BK502" s="45"/>
      <c r="BL502" s="45"/>
      <c r="BM502" s="45"/>
      <c r="BN502" s="45"/>
      <c r="BO502" s="45"/>
      <c r="BP502" s="45"/>
      <c r="BQ502" s="45"/>
      <c r="BR502" s="45"/>
      <c r="BS502" s="45"/>
      <c r="BT502" s="45"/>
      <c r="BU502" s="45"/>
      <c r="BV502" s="45"/>
      <c r="BW502" s="45"/>
      <c r="BX502" s="45"/>
    </row>
    <row r="503" spans="1:76" ht="14.4" outlineLevel="1">
      <c r="A503" s="115"/>
      <c r="B503" s="115"/>
      <c r="C503" s="142"/>
      <c r="D503" s="24">
        <v>3</v>
      </c>
      <c r="E503" s="19" t="s">
        <v>12</v>
      </c>
      <c r="F503" s="47">
        <f>IFERROR(VLOOKUP(III.SPP!E503,'EVČJ - NIC NEPSAT '!$A$1:$B$6844,2,FALSE),"")</f>
        <v>521010</v>
      </c>
      <c r="G503" s="19" t="s">
        <v>170</v>
      </c>
      <c r="H503" s="47">
        <f>IFERROR(VLOOKUP(III.SPP!G503,'EVČJ - NIC NEPSAT '!$A$1:$B$6844,2,FALSE),"")</f>
        <v>521218</v>
      </c>
      <c r="I503" s="19" t="s">
        <v>87</v>
      </c>
      <c r="J503" s="47">
        <f>IFERROR(VLOOKUP(III.SPP!I503,'EVČJ - NIC NEPSAT '!$A$1:$B$6844,2,FALSE),"")</f>
        <v>521301</v>
      </c>
      <c r="K503" s="19" t="s">
        <v>373</v>
      </c>
      <c r="L503" s="47">
        <f>IFERROR(VLOOKUP(III.SPP!K503,'EVČJ - NIC NEPSAT '!$A$1:$B$6844,2,FALSE),"")</f>
        <v>522114</v>
      </c>
      <c r="M503" s="19" t="s">
        <v>205</v>
      </c>
      <c r="N503" s="19">
        <f>IFERROR(VLOOKUP(III.SPP!M503,'EVČJ - NIC NEPSAT '!$A$1:$B$6844,2,FALSE),"")</f>
        <v>532109</v>
      </c>
      <c r="O503" s="19"/>
      <c r="P503" s="19" t="str">
        <f>IFERROR(VLOOKUP(III.SPP!O503,'EVČJ - NIC NEPSAT '!$A$1:$B$6844,2,FALSE),"")</f>
        <v/>
      </c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5"/>
      <c r="BS503" s="45"/>
      <c r="BT503" s="45"/>
      <c r="BU503" s="45"/>
      <c r="BV503" s="45"/>
      <c r="BW503" s="45"/>
      <c r="BX503" s="45"/>
    </row>
    <row r="504" spans="1:76" ht="15.9" customHeight="1" outlineLevel="1">
      <c r="A504" s="113" t="s">
        <v>207</v>
      </c>
      <c r="B504" s="113" t="s">
        <v>208</v>
      </c>
      <c r="C504" s="140" t="s">
        <v>208</v>
      </c>
      <c r="D504" s="24">
        <v>1</v>
      </c>
      <c r="E504" s="47" t="s">
        <v>191</v>
      </c>
      <c r="F504" s="47">
        <f>IFERROR(VLOOKUP(III.SPP!E504,'EVČJ - NIC NEPSAT '!$A$1:$B$6844,2,FALSE),"")</f>
        <v>524011</v>
      </c>
      <c r="G504" s="47" t="s">
        <v>192</v>
      </c>
      <c r="H504" s="47">
        <f>IFERROR(VLOOKUP(III.SPP!G504,'EVČJ - NIC NEPSAT '!$A$1:$B$6844,2,FALSE),"")</f>
        <v>524214</v>
      </c>
      <c r="I504" s="47" t="s">
        <v>13</v>
      </c>
      <c r="J504" s="47">
        <f>IFERROR(VLOOKUP(III.SPP!I504,'EVČJ - NIC NEPSAT '!$A$1:$B$6844,2,FALSE),"")</f>
        <v>521107</v>
      </c>
      <c r="K504" s="47" t="s">
        <v>209</v>
      </c>
      <c r="L504" s="47">
        <f>IFERROR(VLOOKUP(III.SPP!K504,'EVČJ - NIC NEPSAT '!$A$1:$B$6844,2,FALSE),"")</f>
        <v>524106</v>
      </c>
      <c r="M504" s="19"/>
      <c r="N504" s="19" t="str">
        <f>IFERROR(VLOOKUP(III.SPP!M504,'EVČJ - NIC NEPSAT '!$A$1:$B$6844,2,FALSE),"")</f>
        <v/>
      </c>
      <c r="O504" s="19"/>
      <c r="P504" s="19" t="str">
        <f>IFERROR(VLOOKUP(III.SPP!O504,'EVČJ - NIC NEPSAT '!$A$1:$B$6844,2,FALSE),"")</f>
        <v/>
      </c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5"/>
      <c r="BS504" s="45"/>
      <c r="BT504" s="45"/>
      <c r="BU504" s="45"/>
      <c r="BV504" s="45"/>
      <c r="BW504" s="45"/>
      <c r="BX504" s="45"/>
    </row>
    <row r="505" spans="1:76" ht="14.4" outlineLevel="1">
      <c r="A505" s="114"/>
      <c r="B505" s="114"/>
      <c r="C505" s="141"/>
      <c r="D505" s="24">
        <v>2</v>
      </c>
      <c r="E505" s="19" t="s">
        <v>12</v>
      </c>
      <c r="F505" s="47">
        <f>IFERROR(VLOOKUP(III.SPP!E505,'EVČJ - NIC NEPSAT '!$A$1:$B$6844,2,FALSE),"")</f>
        <v>521010</v>
      </c>
      <c r="G505" s="19" t="s">
        <v>24</v>
      </c>
      <c r="H505" s="47">
        <f>IFERROR(VLOOKUP(III.SPP!G505,'EVČJ - NIC NEPSAT '!$A$1:$B$6844,2,FALSE),"")</f>
        <v>521100</v>
      </c>
      <c r="I505" s="19" t="s">
        <v>340</v>
      </c>
      <c r="J505" s="47">
        <f>IFERROR(VLOOKUP(III.SPP!I505,'EVČJ - NIC NEPSAT '!$A$1:$B$6844,2,FALSE),"")</f>
        <v>524111</v>
      </c>
      <c r="K505" s="19" t="s">
        <v>570</v>
      </c>
      <c r="L505" s="47">
        <f>IFERROR(VLOOKUP(III.SPP!K505,'EVČJ - NIC NEPSAT '!$A$1:$B$6844,2,FALSE),"")</f>
        <v>524101</v>
      </c>
      <c r="M505" s="19" t="s">
        <v>680</v>
      </c>
      <c r="N505" s="19">
        <f>IFERROR(VLOOKUP(III.SPP!M505,'EVČJ - NIC NEPSAT '!$A$1:$B$6844,2,FALSE),"")</f>
        <v>524234</v>
      </c>
      <c r="O505" s="19" t="s">
        <v>588</v>
      </c>
      <c r="P505" s="19">
        <f>IFERROR(VLOOKUP(III.SPP!O505,'EVČJ - NIC NEPSAT '!$A$1:$B$6844,2,FALSE),"")</f>
        <v>524113</v>
      </c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5"/>
      <c r="BS505" s="45"/>
      <c r="BT505" s="45"/>
      <c r="BU505" s="45"/>
      <c r="BV505" s="45"/>
      <c r="BW505" s="45"/>
      <c r="BX505" s="45"/>
    </row>
    <row r="506" spans="1:76" ht="14.4" outlineLevel="1">
      <c r="A506" s="115"/>
      <c r="B506" s="115"/>
      <c r="C506" s="142"/>
      <c r="D506" s="24">
        <v>3</v>
      </c>
      <c r="E506" s="19" t="s">
        <v>28</v>
      </c>
      <c r="F506" s="47">
        <f>IFERROR(VLOOKUP(III.SPP!E506,'EVČJ - NIC NEPSAT '!$A$1:$B$6844,2,FALSE),"")</f>
        <v>523012</v>
      </c>
      <c r="G506" s="19" t="s">
        <v>92</v>
      </c>
      <c r="H506" s="47">
        <f>IFERROR(VLOOKUP(III.SPP!G506,'EVČJ - NIC NEPSAT '!$A$1:$B$6844,2,FALSE),"")</f>
        <v>521245</v>
      </c>
      <c r="I506" s="19" t="s">
        <v>587</v>
      </c>
      <c r="J506" s="47">
        <f>IFERROR(VLOOKUP(III.SPP!I506,'EVČJ - NIC NEPSAT '!$A$1:$B$6844,2,FALSE),"")</f>
        <v>523100</v>
      </c>
      <c r="K506" s="19" t="s">
        <v>569</v>
      </c>
      <c r="L506" s="47">
        <f>IFERROR(VLOOKUP(III.SPP!K506,'EVČJ - NIC NEPSAT '!$A$1:$B$6844,2,FALSE),"")</f>
        <v>523209</v>
      </c>
      <c r="M506" s="19" t="s">
        <v>638</v>
      </c>
      <c r="N506" s="19">
        <f>IFERROR(VLOOKUP(III.SPP!M506,'EVČJ - NIC NEPSAT '!$A$1:$B$6844,2,FALSE),"")</f>
        <v>524100</v>
      </c>
      <c r="O506" s="19"/>
      <c r="P506" s="19" t="str">
        <f>IFERROR(VLOOKUP(III.SPP!O506,'EVČJ - NIC NEPSAT '!$A$1:$B$6844,2,FALSE),"")</f>
        <v/>
      </c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5"/>
      <c r="BS506" s="45"/>
      <c r="BT506" s="45"/>
      <c r="BU506" s="45"/>
      <c r="BV506" s="45"/>
      <c r="BW506" s="45"/>
      <c r="BX506" s="45"/>
    </row>
    <row r="507" spans="1:76" ht="15.9" customHeight="1" outlineLevel="1">
      <c r="A507" s="113" t="s">
        <v>207</v>
      </c>
      <c r="B507" s="113" t="s">
        <v>207</v>
      </c>
      <c r="C507" s="140" t="s">
        <v>207</v>
      </c>
      <c r="D507" s="24">
        <v>1</v>
      </c>
      <c r="E507" s="47" t="s">
        <v>191</v>
      </c>
      <c r="F507" s="47">
        <f>IFERROR(VLOOKUP(III.SPP!E507,'EVČJ - NIC NEPSAT '!$A$1:$B$6844,2,FALSE),"")</f>
        <v>524011</v>
      </c>
      <c r="G507" s="47" t="s">
        <v>192</v>
      </c>
      <c r="H507" s="47">
        <f>IFERROR(VLOOKUP(III.SPP!G507,'EVČJ - NIC NEPSAT '!$A$1:$B$6844,2,FALSE),"")</f>
        <v>524214</v>
      </c>
      <c r="I507" s="47" t="s">
        <v>13</v>
      </c>
      <c r="J507" s="47">
        <f>IFERROR(VLOOKUP(III.SPP!I507,'EVČJ - NIC NEPSAT '!$A$1:$B$6844,2,FALSE),"")</f>
        <v>521107</v>
      </c>
      <c r="K507" s="47" t="s">
        <v>209</v>
      </c>
      <c r="L507" s="47">
        <f>IFERROR(VLOOKUP(III.SPP!K507,'EVČJ - NIC NEPSAT '!$A$1:$B$6844,2,FALSE),"")</f>
        <v>524106</v>
      </c>
      <c r="M507" s="19"/>
      <c r="N507" s="19" t="str">
        <f>IFERROR(VLOOKUP(III.SPP!M507,'EVČJ - NIC NEPSAT '!$A$1:$B$6844,2,FALSE),"")</f>
        <v/>
      </c>
      <c r="O507" s="19"/>
      <c r="P507" s="19" t="str">
        <f>IFERROR(VLOOKUP(III.SPP!O507,'EVČJ - NIC NEPSAT '!$A$1:$B$6844,2,FALSE),"")</f>
        <v/>
      </c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5"/>
      <c r="BS507" s="45"/>
      <c r="BT507" s="45"/>
      <c r="BU507" s="45"/>
      <c r="BV507" s="45"/>
      <c r="BW507" s="45"/>
      <c r="BX507" s="45"/>
    </row>
    <row r="508" spans="1:76" ht="14.4" outlineLevel="1">
      <c r="A508" s="114"/>
      <c r="B508" s="114"/>
      <c r="C508" s="141"/>
      <c r="D508" s="24">
        <v>2</v>
      </c>
      <c r="E508" s="19" t="s">
        <v>12</v>
      </c>
      <c r="F508" s="47">
        <f>IFERROR(VLOOKUP(III.SPP!E508,'EVČJ - NIC NEPSAT '!$A$1:$B$6844,2,FALSE),"")</f>
        <v>521010</v>
      </c>
      <c r="G508" s="19" t="s">
        <v>340</v>
      </c>
      <c r="H508" s="47">
        <f>IFERROR(VLOOKUP(III.SPP!G508,'EVČJ - NIC NEPSAT '!$A$1:$B$6844,2,FALSE),"")</f>
        <v>524111</v>
      </c>
      <c r="I508" s="19" t="s">
        <v>24</v>
      </c>
      <c r="J508" s="47">
        <f>IFERROR(VLOOKUP(III.SPP!I508,'EVČJ - NIC NEPSAT '!$A$1:$B$6844,2,FALSE),"")</f>
        <v>521100</v>
      </c>
      <c r="K508" s="19" t="s">
        <v>570</v>
      </c>
      <c r="L508" s="47">
        <f>IFERROR(VLOOKUP(III.SPP!K508,'EVČJ - NIC NEPSAT '!$A$1:$B$6844,2,FALSE),"")</f>
        <v>524101</v>
      </c>
      <c r="M508" s="19" t="s">
        <v>680</v>
      </c>
      <c r="N508" s="19">
        <f>IFERROR(VLOOKUP(III.SPP!M508,'EVČJ - NIC NEPSAT '!$A$1:$B$6844,2,FALSE),"")</f>
        <v>524234</v>
      </c>
      <c r="O508" s="19" t="s">
        <v>588</v>
      </c>
      <c r="P508" s="19">
        <f>IFERROR(VLOOKUP(III.SPP!O508,'EVČJ - NIC NEPSAT '!$A$1:$B$6844,2,FALSE),"")</f>
        <v>524113</v>
      </c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5"/>
      <c r="BS508" s="45"/>
      <c r="BT508" s="45"/>
      <c r="BU508" s="45"/>
      <c r="BV508" s="45"/>
      <c r="BW508" s="45"/>
      <c r="BX508" s="45"/>
    </row>
    <row r="509" spans="1:76" ht="14.4" outlineLevel="1">
      <c r="A509" s="115"/>
      <c r="B509" s="115"/>
      <c r="C509" s="142"/>
      <c r="D509" s="24">
        <v>3</v>
      </c>
      <c r="E509" s="19" t="s">
        <v>12</v>
      </c>
      <c r="F509" s="47">
        <f>IFERROR(VLOOKUP(III.SPP!E509,'EVČJ - NIC NEPSAT '!$A$1:$B$6844,2,FALSE),"")</f>
        <v>521010</v>
      </c>
      <c r="G509" s="19" t="s">
        <v>92</v>
      </c>
      <c r="H509" s="47">
        <f>IFERROR(VLOOKUP(III.SPP!G509,'EVČJ - NIC NEPSAT '!$A$1:$B$6844,2,FALSE),"")</f>
        <v>521245</v>
      </c>
      <c r="I509" s="19" t="s">
        <v>587</v>
      </c>
      <c r="J509" s="47">
        <f>IFERROR(VLOOKUP(III.SPP!I509,'EVČJ - NIC NEPSAT '!$A$1:$B$6844,2,FALSE),"")</f>
        <v>523100</v>
      </c>
      <c r="K509" s="19" t="s">
        <v>638</v>
      </c>
      <c r="L509" s="47">
        <f>IFERROR(VLOOKUP(III.SPP!K509,'EVČJ - NIC NEPSAT '!$A$1:$B$6844,2,FALSE),"")</f>
        <v>524100</v>
      </c>
      <c r="M509" s="19" t="s">
        <v>1793</v>
      </c>
      <c r="N509" s="19">
        <f>IFERROR(VLOOKUP(III.SPP!M509,'EVČJ - NIC NEPSAT '!$A$1:$B$6844,2,FALSE),"")</f>
        <v>532101</v>
      </c>
      <c r="O509" s="19"/>
      <c r="P509" s="19" t="str">
        <f>IFERROR(VLOOKUP(III.SPP!O509,'EVČJ - NIC NEPSAT '!$A$1:$B$6844,2,FALSE),"")</f>
        <v/>
      </c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5"/>
      <c r="BS509" s="45"/>
      <c r="BT509" s="45"/>
      <c r="BU509" s="45"/>
      <c r="BV509" s="45"/>
      <c r="BW509" s="45"/>
      <c r="BX509" s="45"/>
    </row>
    <row r="510" spans="1:76" ht="15.9" customHeight="1" outlineLevel="1">
      <c r="A510" s="113" t="s">
        <v>207</v>
      </c>
      <c r="B510" s="113" t="s">
        <v>210</v>
      </c>
      <c r="C510" s="140" t="s">
        <v>210</v>
      </c>
      <c r="D510" s="24">
        <v>1</v>
      </c>
      <c r="E510" s="47" t="s">
        <v>191</v>
      </c>
      <c r="F510" s="47">
        <f>IFERROR(VLOOKUP(III.SPP!E510,'EVČJ - NIC NEPSAT '!$A$1:$B$6844,2,FALSE),"")</f>
        <v>524011</v>
      </c>
      <c r="G510" s="47" t="s">
        <v>192</v>
      </c>
      <c r="H510" s="47">
        <f>IFERROR(VLOOKUP(III.SPP!G510,'EVČJ - NIC NEPSAT '!$A$1:$B$6844,2,FALSE),"")</f>
        <v>524214</v>
      </c>
      <c r="I510" s="47" t="s">
        <v>13</v>
      </c>
      <c r="J510" s="47">
        <f>IFERROR(VLOOKUP(III.SPP!I510,'EVČJ - NIC NEPSAT '!$A$1:$B$6844,2,FALSE),"")</f>
        <v>521107</v>
      </c>
      <c r="K510" s="47" t="s">
        <v>209</v>
      </c>
      <c r="L510" s="47">
        <f>IFERROR(VLOOKUP(III.SPP!K510,'EVČJ - NIC NEPSAT '!$A$1:$B$6844,2,FALSE),"")</f>
        <v>524106</v>
      </c>
      <c r="M510" s="19"/>
      <c r="N510" s="19" t="str">
        <f>IFERROR(VLOOKUP(III.SPP!M510,'EVČJ - NIC NEPSAT '!$A$1:$B$6844,2,FALSE),"")</f>
        <v/>
      </c>
      <c r="O510" s="19"/>
      <c r="P510" s="19" t="str">
        <f>IFERROR(VLOOKUP(III.SPP!O510,'EVČJ - NIC NEPSAT '!$A$1:$B$6844,2,FALSE),"")</f>
        <v/>
      </c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5"/>
      <c r="BS510" s="45"/>
      <c r="BT510" s="45"/>
      <c r="BU510" s="45"/>
      <c r="BV510" s="45"/>
      <c r="BW510" s="45"/>
      <c r="BX510" s="45"/>
    </row>
    <row r="511" spans="1:76" ht="14.4" outlineLevel="1">
      <c r="A511" s="114"/>
      <c r="B511" s="114"/>
      <c r="C511" s="141"/>
      <c r="D511" s="24">
        <v>2</v>
      </c>
      <c r="E511" s="19" t="s">
        <v>12</v>
      </c>
      <c r="F511" s="47">
        <f>IFERROR(VLOOKUP(III.SPP!E511,'EVČJ - NIC NEPSAT '!$A$1:$B$6844,2,FALSE),"")</f>
        <v>521010</v>
      </c>
      <c r="G511" s="19" t="s">
        <v>340</v>
      </c>
      <c r="H511" s="47">
        <f>IFERROR(VLOOKUP(III.SPP!G511,'EVČJ - NIC NEPSAT '!$A$1:$B$6844,2,FALSE),"")</f>
        <v>524111</v>
      </c>
      <c r="I511" s="19" t="s">
        <v>24</v>
      </c>
      <c r="J511" s="47">
        <f>IFERROR(VLOOKUP(III.SPP!I511,'EVČJ - NIC NEPSAT '!$A$1:$B$6844,2,FALSE),"")</f>
        <v>521100</v>
      </c>
      <c r="K511" s="19" t="s">
        <v>570</v>
      </c>
      <c r="L511" s="47">
        <f>IFERROR(VLOOKUP(III.SPP!K511,'EVČJ - NIC NEPSAT '!$A$1:$B$6844,2,FALSE),"")</f>
        <v>524101</v>
      </c>
      <c r="M511" s="19" t="s">
        <v>680</v>
      </c>
      <c r="N511" s="19">
        <f>IFERROR(VLOOKUP(III.SPP!M511,'EVČJ - NIC NEPSAT '!$A$1:$B$6844,2,FALSE),"")</f>
        <v>524234</v>
      </c>
      <c r="O511" s="19" t="s">
        <v>588</v>
      </c>
      <c r="P511" s="19">
        <f>IFERROR(VLOOKUP(III.SPP!O511,'EVČJ - NIC NEPSAT '!$A$1:$B$6844,2,FALSE),"")</f>
        <v>524113</v>
      </c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5"/>
      <c r="BS511" s="45"/>
      <c r="BT511" s="45"/>
      <c r="BU511" s="45"/>
      <c r="BV511" s="45"/>
      <c r="BW511" s="45"/>
      <c r="BX511" s="45"/>
    </row>
    <row r="512" spans="1:76" ht="14.4" outlineLevel="1">
      <c r="A512" s="115"/>
      <c r="B512" s="115"/>
      <c r="C512" s="142"/>
      <c r="D512" s="24">
        <v>3</v>
      </c>
      <c r="E512" s="19" t="s">
        <v>12</v>
      </c>
      <c r="F512" s="47">
        <f>IFERROR(VLOOKUP(III.SPP!E512,'EVČJ - NIC NEPSAT '!$A$1:$B$6844,2,FALSE),"")</f>
        <v>521010</v>
      </c>
      <c r="G512" s="19" t="s">
        <v>587</v>
      </c>
      <c r="H512" s="47">
        <f>IFERROR(VLOOKUP(III.SPP!G512,'EVČJ - NIC NEPSAT '!$A$1:$B$6844,2,FALSE),"")</f>
        <v>523100</v>
      </c>
      <c r="I512" s="19" t="s">
        <v>92</v>
      </c>
      <c r="J512" s="47">
        <f>IFERROR(VLOOKUP(III.SPP!I512,'EVČJ - NIC NEPSAT '!$A$1:$B$6844,2,FALSE),"")</f>
        <v>521245</v>
      </c>
      <c r="K512" s="19" t="s">
        <v>638</v>
      </c>
      <c r="L512" s="47">
        <f>IFERROR(VLOOKUP(III.SPP!K512,'EVČJ - NIC NEPSAT '!$A$1:$B$6844,2,FALSE),"")</f>
        <v>524100</v>
      </c>
      <c r="M512" s="19" t="s">
        <v>641</v>
      </c>
      <c r="N512" s="19">
        <f>IFERROR(VLOOKUP(III.SPP!M512,'EVČJ - NIC NEPSAT '!$A$1:$B$6844,2,FALSE),"")</f>
        <v>524104</v>
      </c>
      <c r="O512" s="19"/>
      <c r="P512" s="19" t="str">
        <f>IFERROR(VLOOKUP(III.SPP!O512,'EVČJ - NIC NEPSAT '!$A$1:$B$6844,2,FALSE),"")</f>
        <v/>
      </c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5"/>
      <c r="BS512" s="45"/>
      <c r="BT512" s="45"/>
      <c r="BU512" s="45"/>
      <c r="BV512" s="45"/>
      <c r="BW512" s="45"/>
      <c r="BX512" s="45"/>
    </row>
    <row r="513" spans="1:76" ht="15.9" customHeight="1" outlineLevel="1">
      <c r="A513" s="113" t="s">
        <v>211</v>
      </c>
      <c r="B513" s="113" t="s">
        <v>211</v>
      </c>
      <c r="C513" s="140" t="s">
        <v>211</v>
      </c>
      <c r="D513" s="24">
        <v>1</v>
      </c>
      <c r="E513" s="47" t="s">
        <v>28</v>
      </c>
      <c r="F513" s="47">
        <f>IFERROR(VLOOKUP(III.SPP!E513,'EVČJ - NIC NEPSAT '!$A$1:$B$6844,2,FALSE),"")</f>
        <v>523012</v>
      </c>
      <c r="G513" s="47" t="s">
        <v>24</v>
      </c>
      <c r="H513" s="47">
        <f>IFERROR(VLOOKUP(III.SPP!G513,'EVČJ - NIC NEPSAT '!$A$1:$B$6844,2,FALSE),"")</f>
        <v>521100</v>
      </c>
      <c r="I513" s="47" t="s">
        <v>26</v>
      </c>
      <c r="J513" s="47">
        <f>IFERROR(VLOOKUP(III.SPP!I513,'EVČJ - NIC NEPSAT '!$A$1:$B$6844,2,FALSE),"")</f>
        <v>521106</v>
      </c>
      <c r="K513" s="47" t="s">
        <v>12</v>
      </c>
      <c r="L513" s="47">
        <f>IFERROR(VLOOKUP(III.SPP!K513,'EVČJ - NIC NEPSAT '!$A$1:$B$6844,2,FALSE),"")</f>
        <v>521010</v>
      </c>
      <c r="M513" s="19"/>
      <c r="N513" s="19" t="str">
        <f>IFERROR(VLOOKUP(III.SPP!M513,'EVČJ - NIC NEPSAT '!$A$1:$B$6844,2,FALSE),"")</f>
        <v/>
      </c>
      <c r="O513" s="19"/>
      <c r="P513" s="19" t="str">
        <f>IFERROR(VLOOKUP(III.SPP!O513,'EVČJ - NIC NEPSAT '!$A$1:$B$6844,2,FALSE),"")</f>
        <v/>
      </c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5"/>
      <c r="BS513" s="45"/>
      <c r="BT513" s="45"/>
      <c r="BU513" s="45"/>
      <c r="BV513" s="45"/>
      <c r="BW513" s="45"/>
      <c r="BX513" s="45"/>
    </row>
    <row r="514" spans="1:76" ht="14.4" outlineLevel="1">
      <c r="A514" s="114"/>
      <c r="B514" s="114"/>
      <c r="C514" s="141"/>
      <c r="D514" s="24">
        <v>2</v>
      </c>
      <c r="E514" s="19" t="s">
        <v>29</v>
      </c>
      <c r="F514" s="47">
        <f>IFERROR(VLOOKUP(III.SPP!E514,'EVČJ - NIC NEPSAT '!$A$1:$B$6844,2,FALSE),"")</f>
        <v>521101</v>
      </c>
      <c r="G514" s="19" t="s">
        <v>13</v>
      </c>
      <c r="H514" s="47">
        <f>IFERROR(VLOOKUP(III.SPP!G514,'EVČJ - NIC NEPSAT '!$A$1:$B$6844,2,FALSE),"")</f>
        <v>521107</v>
      </c>
      <c r="I514" s="19" t="s">
        <v>550</v>
      </c>
      <c r="J514" s="47">
        <f>IFERROR(VLOOKUP(III.SPP!I514,'EVČJ - NIC NEPSAT '!$A$1:$B$6844,2,FALSE),"")</f>
        <v>523112</v>
      </c>
      <c r="K514" s="19" t="s">
        <v>570</v>
      </c>
      <c r="L514" s="47">
        <f>IFERROR(VLOOKUP(III.SPP!K514,'EVČJ - NIC NEPSAT '!$A$1:$B$6844,2,FALSE),"")</f>
        <v>524101</v>
      </c>
      <c r="M514" s="19" t="s">
        <v>569</v>
      </c>
      <c r="N514" s="19">
        <f>IFERROR(VLOOKUP(III.SPP!M514,'EVČJ - NIC NEPSAT '!$A$1:$B$6844,2,FALSE),"")</f>
        <v>523209</v>
      </c>
      <c r="O514" s="19" t="s">
        <v>209</v>
      </c>
      <c r="P514" s="19">
        <f>IFERROR(VLOOKUP(III.SPP!O514,'EVČJ - NIC NEPSAT '!$A$1:$B$6844,2,FALSE),"")</f>
        <v>524106</v>
      </c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5"/>
      <c r="BS514" s="45"/>
      <c r="BT514" s="45"/>
      <c r="BU514" s="45"/>
      <c r="BV514" s="45"/>
      <c r="BW514" s="45"/>
      <c r="BX514" s="45"/>
    </row>
    <row r="515" spans="1:76" ht="14.4" outlineLevel="1">
      <c r="A515" s="115"/>
      <c r="B515" s="115"/>
      <c r="C515" s="142"/>
      <c r="D515" s="24">
        <v>3</v>
      </c>
      <c r="E515" s="19" t="s">
        <v>12</v>
      </c>
      <c r="F515" s="47">
        <f>IFERROR(VLOOKUP(III.SPP!E515,'EVČJ - NIC NEPSAT '!$A$1:$B$6844,2,FALSE),"")</f>
        <v>521010</v>
      </c>
      <c r="G515" s="19" t="s">
        <v>115</v>
      </c>
      <c r="H515" s="47">
        <f>IFERROR(VLOOKUP(III.SPP!G515,'EVČJ - NIC NEPSAT '!$A$1:$B$6844,2,FALSE),"")</f>
        <v>521224</v>
      </c>
      <c r="I515" s="19" t="s">
        <v>54</v>
      </c>
      <c r="J515" s="47">
        <f>IFERROR(VLOOKUP(III.SPP!I515,'EVČJ - NIC NEPSAT '!$A$1:$B$6844,2,FALSE),"")</f>
        <v>521248</v>
      </c>
      <c r="K515" s="19" t="s">
        <v>587</v>
      </c>
      <c r="L515" s="47">
        <f>IFERROR(VLOOKUP(III.SPP!K515,'EVČJ - NIC NEPSAT '!$A$1:$B$6844,2,FALSE),"")</f>
        <v>523100</v>
      </c>
      <c r="M515" s="19" t="s">
        <v>596</v>
      </c>
      <c r="N515" s="19">
        <f>IFERROR(VLOOKUP(III.SPP!M515,'EVČJ - NIC NEPSAT '!$A$1:$B$6844,2,FALSE),"")</f>
        <v>523222</v>
      </c>
      <c r="O515" s="19"/>
      <c r="P515" s="19" t="str">
        <f>IFERROR(VLOOKUP(III.SPP!O515,'EVČJ - NIC NEPSAT '!$A$1:$B$6844,2,FALSE),"")</f>
        <v/>
      </c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5"/>
      <c r="BS515" s="45"/>
      <c r="BT515" s="45"/>
      <c r="BU515" s="45"/>
      <c r="BV515" s="45"/>
      <c r="BW515" s="45"/>
      <c r="BX515" s="45"/>
    </row>
    <row r="516" spans="1:76" ht="15.9" customHeight="1" outlineLevel="1">
      <c r="A516" s="113" t="s">
        <v>167</v>
      </c>
      <c r="B516" s="113" t="s">
        <v>212</v>
      </c>
      <c r="C516" s="140" t="s">
        <v>212</v>
      </c>
      <c r="D516" s="24">
        <v>1</v>
      </c>
      <c r="E516" s="47" t="s">
        <v>8</v>
      </c>
      <c r="F516" s="47">
        <f>IFERROR(VLOOKUP(III.SPP!E516,'EVČJ - NIC NEPSAT '!$A$1:$B$6844,2,FALSE),"")</f>
        <v>521012</v>
      </c>
      <c r="G516" s="47" t="s">
        <v>167</v>
      </c>
      <c r="H516" s="47">
        <f>IFERROR(VLOOKUP(III.SPP!G516,'EVČJ - NIC NEPSAT '!$A$1:$B$6844,2,FALSE),"")</f>
        <v>521103</v>
      </c>
      <c r="I516" s="47" t="s">
        <v>34</v>
      </c>
      <c r="J516" s="47">
        <f>IFERROR(VLOOKUP(III.SPP!I516,'EVČJ - NIC NEPSAT '!$A$1:$B$6844,2,FALSE),"")</f>
        <v>521221</v>
      </c>
      <c r="K516" s="47" t="s">
        <v>12</v>
      </c>
      <c r="L516" s="47">
        <f>IFERROR(VLOOKUP(III.SPP!K516,'EVČJ - NIC NEPSAT '!$A$1:$B$6844,2,FALSE),"")</f>
        <v>521010</v>
      </c>
      <c r="M516" s="19"/>
      <c r="N516" s="19" t="str">
        <f>IFERROR(VLOOKUP(III.SPP!M516,'EVČJ - NIC NEPSAT '!$A$1:$B$6844,2,FALSE),"")</f>
        <v/>
      </c>
      <c r="O516" s="19"/>
      <c r="P516" s="19" t="str">
        <f>IFERROR(VLOOKUP(III.SPP!O516,'EVČJ - NIC NEPSAT '!$A$1:$B$6844,2,FALSE),"")</f>
        <v/>
      </c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5"/>
      <c r="BS516" s="45"/>
      <c r="BT516" s="45"/>
      <c r="BU516" s="45"/>
      <c r="BV516" s="45"/>
      <c r="BW516" s="45"/>
      <c r="BX516" s="45"/>
    </row>
    <row r="517" spans="1:76" ht="14.4" outlineLevel="1">
      <c r="A517" s="114"/>
      <c r="B517" s="114"/>
      <c r="C517" s="141"/>
      <c r="D517" s="24">
        <v>2</v>
      </c>
      <c r="E517" s="19" t="s">
        <v>289</v>
      </c>
      <c r="F517" s="47">
        <f>IFERROR(VLOOKUP(III.SPP!E517,'EVČJ - NIC NEPSAT '!$A$1:$B$6844,2,FALSE),"")</f>
        <v>532235</v>
      </c>
      <c r="G517" s="19" t="s">
        <v>61</v>
      </c>
      <c r="H517" s="47">
        <f>IFERROR(VLOOKUP(III.SPP!G517,'EVČJ - NIC NEPSAT '!$A$1:$B$6844,2,FALSE),"")</f>
        <v>521402</v>
      </c>
      <c r="I517" s="19" t="s">
        <v>19</v>
      </c>
      <c r="J517" s="47">
        <f>IFERROR(VLOOKUP(III.SPP!I517,'EVČJ - NIC NEPSAT '!$A$1:$B$6844,2,FALSE),"")</f>
        <v>521104</v>
      </c>
      <c r="K517" s="19" t="s">
        <v>87</v>
      </c>
      <c r="L517" s="47">
        <f>IFERROR(VLOOKUP(III.SPP!K517,'EVČJ - NIC NEPSAT '!$A$1:$B$6844,2,FALSE),"")</f>
        <v>521301</v>
      </c>
      <c r="M517" s="19" t="s">
        <v>62</v>
      </c>
      <c r="N517" s="19">
        <f>IFERROR(VLOOKUP(III.SPP!M517,'EVČJ - NIC NEPSAT '!$A$1:$B$6844,2,FALSE),"")</f>
        <v>532227</v>
      </c>
      <c r="O517" s="19" t="s">
        <v>213</v>
      </c>
      <c r="P517" s="19">
        <f>IFERROR(VLOOKUP(III.SPP!O517,'EVČJ - NIC NEPSAT '!$A$1:$B$6844,2,FALSE),"")</f>
        <v>521222</v>
      </c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5"/>
      <c r="BS517" s="45"/>
      <c r="BT517" s="45"/>
      <c r="BU517" s="45"/>
      <c r="BV517" s="45"/>
      <c r="BW517" s="45"/>
      <c r="BX517" s="45"/>
    </row>
    <row r="518" spans="1:76" ht="14.4" outlineLevel="1">
      <c r="A518" s="115"/>
      <c r="B518" s="115"/>
      <c r="C518" s="142"/>
      <c r="D518" s="24">
        <v>3</v>
      </c>
      <c r="E518" s="19" t="s">
        <v>12</v>
      </c>
      <c r="F518" s="47">
        <f>IFERROR(VLOOKUP(III.SPP!E518,'EVČJ - NIC NEPSAT '!$A$1:$B$6844,2,FALSE),"")</f>
        <v>521010</v>
      </c>
      <c r="G518" s="19" t="s">
        <v>205</v>
      </c>
      <c r="H518" s="47">
        <f>IFERROR(VLOOKUP(III.SPP!G518,'EVČJ - NIC NEPSAT '!$A$1:$B$6844,2,FALSE),"")</f>
        <v>532109</v>
      </c>
      <c r="I518" s="19" t="s">
        <v>1805</v>
      </c>
      <c r="J518" s="47">
        <f>IFERROR(VLOOKUP(III.SPP!I518,'EVČJ - NIC NEPSAT '!$A$1:$B$6844,2,FALSE),"")</f>
        <v>532234</v>
      </c>
      <c r="K518" s="19" t="s">
        <v>1803</v>
      </c>
      <c r="L518" s="47">
        <f>IFERROR(VLOOKUP(III.SPP!K518,'EVČJ - NIC NEPSAT '!$A$1:$B$6844,2,FALSE),"")</f>
        <v>532102</v>
      </c>
      <c r="M518" s="19" t="s">
        <v>173</v>
      </c>
      <c r="N518" s="19">
        <f>IFERROR(VLOOKUP(III.SPP!M518,'EVČJ - NIC NEPSAT '!$A$1:$B$6844,2,FALSE),"")</f>
        <v>521102</v>
      </c>
      <c r="O518" s="19"/>
      <c r="P518" s="19" t="str">
        <f>IFERROR(VLOOKUP(III.SPP!O518,'EVČJ - NIC NEPSAT '!$A$1:$B$6844,2,FALSE),"")</f>
        <v/>
      </c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5"/>
      <c r="BS518" s="45"/>
      <c r="BT518" s="45"/>
      <c r="BU518" s="45"/>
      <c r="BV518" s="45"/>
      <c r="BW518" s="45"/>
      <c r="BX518" s="45"/>
    </row>
    <row r="519" spans="1:76" ht="15.9" customHeight="1" outlineLevel="1">
      <c r="A519" s="113" t="s">
        <v>167</v>
      </c>
      <c r="B519" s="113" t="s">
        <v>167</v>
      </c>
      <c r="C519" s="140" t="s">
        <v>167</v>
      </c>
      <c r="D519" s="24">
        <v>1</v>
      </c>
      <c r="E519" s="47" t="s">
        <v>8</v>
      </c>
      <c r="F519" s="47">
        <f>IFERROR(VLOOKUP(III.SPP!E519,'EVČJ - NIC NEPSAT '!$A$1:$B$6844,2,FALSE),"")</f>
        <v>521012</v>
      </c>
      <c r="G519" s="47" t="s">
        <v>167</v>
      </c>
      <c r="H519" s="47">
        <f>IFERROR(VLOOKUP(III.SPP!G519,'EVČJ - NIC NEPSAT '!$A$1:$B$6844,2,FALSE),"")</f>
        <v>521103</v>
      </c>
      <c r="I519" s="47" t="s">
        <v>34</v>
      </c>
      <c r="J519" s="47">
        <f>IFERROR(VLOOKUP(III.SPP!I519,'EVČJ - NIC NEPSAT '!$A$1:$B$6844,2,FALSE),"")</f>
        <v>521221</v>
      </c>
      <c r="K519" s="47" t="s">
        <v>12</v>
      </c>
      <c r="L519" s="47">
        <f>IFERROR(VLOOKUP(III.SPP!K519,'EVČJ - NIC NEPSAT '!$A$1:$B$6844,2,FALSE),"")</f>
        <v>521010</v>
      </c>
      <c r="M519" s="19"/>
      <c r="N519" s="19" t="str">
        <f>IFERROR(VLOOKUP(III.SPP!M519,'EVČJ - NIC NEPSAT '!$A$1:$B$6844,2,FALSE),"")</f>
        <v/>
      </c>
      <c r="O519" s="19"/>
      <c r="P519" s="19" t="str">
        <f>IFERROR(VLOOKUP(III.SPP!O519,'EVČJ - NIC NEPSAT '!$A$1:$B$6844,2,FALSE),"")</f>
        <v/>
      </c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5"/>
      <c r="BS519" s="45"/>
      <c r="BT519" s="45"/>
      <c r="BU519" s="45"/>
      <c r="BV519" s="45"/>
      <c r="BW519" s="45"/>
      <c r="BX519" s="45"/>
    </row>
    <row r="520" spans="1:76" ht="14.4" outlineLevel="1">
      <c r="A520" s="114"/>
      <c r="B520" s="114"/>
      <c r="C520" s="141"/>
      <c r="D520" s="24">
        <v>2</v>
      </c>
      <c r="E520" s="19" t="s">
        <v>19</v>
      </c>
      <c r="F520" s="47">
        <f>IFERROR(VLOOKUP(III.SPP!E520,'EVČJ - NIC NEPSAT '!$A$1:$B$6844,2,FALSE),"")</f>
        <v>521104</v>
      </c>
      <c r="G520" s="19" t="s">
        <v>213</v>
      </c>
      <c r="H520" s="47">
        <f>IFERROR(VLOOKUP(III.SPP!G520,'EVČJ - NIC NEPSAT '!$A$1:$B$6844,2,FALSE),"")</f>
        <v>521222</v>
      </c>
      <c r="I520" s="19" t="s">
        <v>87</v>
      </c>
      <c r="J520" s="47">
        <f>IFERROR(VLOOKUP(III.SPP!I520,'EVČJ - NIC NEPSAT '!$A$1:$B$6844,2,FALSE),"")</f>
        <v>521301</v>
      </c>
      <c r="K520" s="19" t="s">
        <v>289</v>
      </c>
      <c r="L520" s="47">
        <f>IFERROR(VLOOKUP(III.SPP!K520,'EVČJ - NIC NEPSAT '!$A$1:$B$6844,2,FALSE),"")</f>
        <v>532235</v>
      </c>
      <c r="M520" s="19" t="s">
        <v>61</v>
      </c>
      <c r="N520" s="19">
        <f>IFERROR(VLOOKUP(III.SPP!M520,'EVČJ - NIC NEPSAT '!$A$1:$B$6844,2,FALSE),"")</f>
        <v>521402</v>
      </c>
      <c r="O520" s="19" t="s">
        <v>62</v>
      </c>
      <c r="P520" s="19">
        <f>IFERROR(VLOOKUP(III.SPP!O520,'EVČJ - NIC NEPSAT '!$A$1:$B$6844,2,FALSE),"")</f>
        <v>532227</v>
      </c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5"/>
      <c r="BS520" s="45"/>
      <c r="BT520" s="45"/>
      <c r="BU520" s="45"/>
      <c r="BV520" s="45"/>
      <c r="BW520" s="45"/>
      <c r="BX520" s="45"/>
    </row>
    <row r="521" spans="1:76" ht="14.4" outlineLevel="1">
      <c r="A521" s="115"/>
      <c r="B521" s="115"/>
      <c r="C521" s="142"/>
      <c r="D521" s="24">
        <v>3</v>
      </c>
      <c r="E521" s="19" t="s">
        <v>12</v>
      </c>
      <c r="F521" s="47">
        <f>IFERROR(VLOOKUP(III.SPP!E521,'EVČJ - NIC NEPSAT '!$A$1:$B$6844,2,FALSE),"")</f>
        <v>521010</v>
      </c>
      <c r="G521" s="19" t="s">
        <v>173</v>
      </c>
      <c r="H521" s="47">
        <f>IFERROR(VLOOKUP(III.SPP!G521,'EVČJ - NIC NEPSAT '!$A$1:$B$6844,2,FALSE),"")</f>
        <v>521102</v>
      </c>
      <c r="I521" s="19" t="s">
        <v>205</v>
      </c>
      <c r="J521" s="47">
        <f>IFERROR(VLOOKUP(III.SPP!I521,'EVČJ - NIC NEPSAT '!$A$1:$B$6844,2,FALSE),"")</f>
        <v>532109</v>
      </c>
      <c r="K521" s="19" t="s">
        <v>7</v>
      </c>
      <c r="L521" s="47">
        <f>IFERROR(VLOOKUP(III.SPP!K521,'EVČJ - NIC NEPSAT '!$A$1:$B$6844,2,FALSE),"")</f>
        <v>521249</v>
      </c>
      <c r="M521" s="19" t="s">
        <v>1792</v>
      </c>
      <c r="N521" s="19">
        <f>IFERROR(VLOOKUP(III.SPP!M521,'EVČJ - NIC NEPSAT '!$A$1:$B$6844,2,FALSE),"")</f>
        <v>521231</v>
      </c>
      <c r="O521" s="19"/>
      <c r="P521" s="19" t="str">
        <f>IFERROR(VLOOKUP(III.SPP!O521,'EVČJ - NIC NEPSAT '!$A$1:$B$6844,2,FALSE),"")</f>
        <v/>
      </c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5"/>
      <c r="BS521" s="45"/>
      <c r="BT521" s="45"/>
      <c r="BU521" s="45"/>
      <c r="BV521" s="45"/>
      <c r="BW521" s="45"/>
      <c r="BX521" s="45"/>
    </row>
    <row r="522" spans="1:76" ht="15.9" customHeight="1" outlineLevel="1">
      <c r="A522" s="113" t="s">
        <v>213</v>
      </c>
      <c r="B522" s="113" t="s">
        <v>213</v>
      </c>
      <c r="C522" s="140" t="s">
        <v>213</v>
      </c>
      <c r="D522" s="24">
        <v>1</v>
      </c>
      <c r="E522" s="47" t="s">
        <v>8</v>
      </c>
      <c r="F522" s="47">
        <f>IFERROR(VLOOKUP(III.SPP!E522,'EVČJ - NIC NEPSAT '!$A$1:$B$6844,2,FALSE),"")</f>
        <v>521012</v>
      </c>
      <c r="G522" s="47" t="s">
        <v>213</v>
      </c>
      <c r="H522" s="47">
        <f>IFERROR(VLOOKUP(III.SPP!G522,'EVČJ - NIC NEPSAT '!$A$1:$B$6844,2,FALSE),"")</f>
        <v>521222</v>
      </c>
      <c r="I522" s="47" t="s">
        <v>167</v>
      </c>
      <c r="J522" s="47">
        <f>IFERROR(VLOOKUP(III.SPP!I522,'EVČJ - NIC NEPSAT '!$A$1:$B$6844,2,FALSE),"")</f>
        <v>521103</v>
      </c>
      <c r="K522" s="47" t="s">
        <v>12</v>
      </c>
      <c r="L522" s="47">
        <f>IFERROR(VLOOKUP(III.SPP!K522,'EVČJ - NIC NEPSAT '!$A$1:$B$6844,2,FALSE),"")</f>
        <v>521010</v>
      </c>
      <c r="M522" s="19"/>
      <c r="N522" s="19" t="str">
        <f>IFERROR(VLOOKUP(III.SPP!M522,'EVČJ - NIC NEPSAT '!$A$1:$B$6844,2,FALSE),"")</f>
        <v/>
      </c>
      <c r="O522" s="19"/>
      <c r="P522" s="19" t="str">
        <f>IFERROR(VLOOKUP(III.SPP!O522,'EVČJ - NIC NEPSAT '!$A$1:$B$6844,2,FALSE),"")</f>
        <v/>
      </c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5"/>
      <c r="BS522" s="45"/>
      <c r="BT522" s="45"/>
      <c r="BU522" s="45"/>
      <c r="BV522" s="45"/>
      <c r="BW522" s="45"/>
      <c r="BX522" s="45"/>
    </row>
    <row r="523" spans="1:76" ht="14.4" outlineLevel="1">
      <c r="A523" s="114"/>
      <c r="B523" s="114"/>
      <c r="C523" s="141"/>
      <c r="D523" s="24">
        <v>2</v>
      </c>
      <c r="E523" s="19" t="s">
        <v>19</v>
      </c>
      <c r="F523" s="47">
        <f>IFERROR(VLOOKUP(III.SPP!E523,'EVČJ - NIC NEPSAT '!$A$1:$B$6844,2,FALSE),"")</f>
        <v>521104</v>
      </c>
      <c r="G523" s="19" t="s">
        <v>34</v>
      </c>
      <c r="H523" s="47">
        <f>IFERROR(VLOOKUP(III.SPP!G523,'EVČJ - NIC NEPSAT '!$A$1:$B$6844,2,FALSE),"")</f>
        <v>521221</v>
      </c>
      <c r="I523" s="19" t="s">
        <v>87</v>
      </c>
      <c r="J523" s="47">
        <f>IFERROR(VLOOKUP(III.SPP!I523,'EVČJ - NIC NEPSAT '!$A$1:$B$6844,2,FALSE),"")</f>
        <v>521301</v>
      </c>
      <c r="K523" s="19" t="s">
        <v>61</v>
      </c>
      <c r="L523" s="47">
        <f>IFERROR(VLOOKUP(III.SPP!K523,'EVČJ - NIC NEPSAT '!$A$1:$B$6844,2,FALSE),"")</f>
        <v>521402</v>
      </c>
      <c r="M523" s="19" t="s">
        <v>289</v>
      </c>
      <c r="N523" s="19">
        <f>IFERROR(VLOOKUP(III.SPP!M523,'EVČJ - NIC NEPSAT '!$A$1:$B$6844,2,FALSE),"")</f>
        <v>532235</v>
      </c>
      <c r="O523" s="19" t="s">
        <v>62</v>
      </c>
      <c r="P523" s="19">
        <f>IFERROR(VLOOKUP(III.SPP!O523,'EVČJ - NIC NEPSAT '!$A$1:$B$6844,2,FALSE),"")</f>
        <v>532227</v>
      </c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5"/>
      <c r="BS523" s="45"/>
      <c r="BT523" s="45"/>
      <c r="BU523" s="45"/>
      <c r="BV523" s="45"/>
      <c r="BW523" s="45"/>
      <c r="BX523" s="45"/>
    </row>
    <row r="524" spans="1:76" ht="14.4" outlineLevel="1">
      <c r="A524" s="115"/>
      <c r="B524" s="115"/>
      <c r="C524" s="142"/>
      <c r="D524" s="24">
        <v>3</v>
      </c>
      <c r="E524" s="19" t="s">
        <v>12</v>
      </c>
      <c r="F524" s="47">
        <f>IFERROR(VLOOKUP(III.SPP!E524,'EVČJ - NIC NEPSAT '!$A$1:$B$6844,2,FALSE),"")</f>
        <v>521010</v>
      </c>
      <c r="G524" s="19" t="s">
        <v>173</v>
      </c>
      <c r="H524" s="47">
        <f>IFERROR(VLOOKUP(III.SPP!G524,'EVČJ - NIC NEPSAT '!$A$1:$B$6844,2,FALSE),"")</f>
        <v>521102</v>
      </c>
      <c r="I524" s="19" t="s">
        <v>205</v>
      </c>
      <c r="J524" s="47">
        <f>IFERROR(VLOOKUP(III.SPP!I524,'EVČJ - NIC NEPSAT '!$A$1:$B$6844,2,FALSE),"")</f>
        <v>532109</v>
      </c>
      <c r="K524" s="19" t="s">
        <v>75</v>
      </c>
      <c r="L524" s="47">
        <f>IFERROR(VLOOKUP(III.SPP!K524,'EVČJ - NIC NEPSAT '!$A$1:$B$6844,2,FALSE),"")</f>
        <v>521202</v>
      </c>
      <c r="M524" s="19" t="s">
        <v>7</v>
      </c>
      <c r="N524" s="19">
        <f>IFERROR(VLOOKUP(III.SPP!M524,'EVČJ - NIC NEPSAT '!$A$1:$B$6844,2,FALSE),"")</f>
        <v>521249</v>
      </c>
      <c r="O524" s="19"/>
      <c r="P524" s="19" t="str">
        <f>IFERROR(VLOOKUP(III.SPP!O524,'EVČJ - NIC NEPSAT '!$A$1:$B$6844,2,FALSE),"")</f>
        <v/>
      </c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5"/>
      <c r="BS524" s="45"/>
      <c r="BT524" s="45"/>
      <c r="BU524" s="45"/>
      <c r="BV524" s="45"/>
      <c r="BW524" s="45"/>
      <c r="BX524" s="45"/>
    </row>
    <row r="525" spans="1:76" ht="15.9" customHeight="1" outlineLevel="1">
      <c r="A525" s="113" t="s">
        <v>213</v>
      </c>
      <c r="B525" s="113" t="s">
        <v>214</v>
      </c>
      <c r="C525" s="140" t="s">
        <v>214</v>
      </c>
      <c r="D525" s="24">
        <v>1</v>
      </c>
      <c r="E525" s="47" t="s">
        <v>8</v>
      </c>
      <c r="F525" s="47">
        <f>IFERROR(VLOOKUP(III.SPP!E525,'EVČJ - NIC NEPSAT '!$A$1:$B$6844,2,FALSE),"")</f>
        <v>521012</v>
      </c>
      <c r="G525" s="47" t="s">
        <v>213</v>
      </c>
      <c r="H525" s="47">
        <f>IFERROR(VLOOKUP(III.SPP!G525,'EVČJ - NIC NEPSAT '!$A$1:$B$6844,2,FALSE),"")</f>
        <v>521222</v>
      </c>
      <c r="I525" s="47" t="s">
        <v>19</v>
      </c>
      <c r="J525" s="47">
        <f>IFERROR(VLOOKUP(III.SPP!I525,'EVČJ - NIC NEPSAT '!$A$1:$B$6844,2,FALSE),"")</f>
        <v>521104</v>
      </c>
      <c r="K525" s="47" t="s">
        <v>12</v>
      </c>
      <c r="L525" s="47">
        <f>IFERROR(VLOOKUP(III.SPP!K525,'EVČJ - NIC NEPSAT '!$A$1:$B$6844,2,FALSE),"")</f>
        <v>521010</v>
      </c>
      <c r="M525" s="19"/>
      <c r="N525" s="19" t="str">
        <f>IFERROR(VLOOKUP(III.SPP!M525,'EVČJ - NIC NEPSAT '!$A$1:$B$6844,2,FALSE),"")</f>
        <v/>
      </c>
      <c r="O525" s="19"/>
      <c r="P525" s="19" t="str">
        <f>IFERROR(VLOOKUP(III.SPP!O525,'EVČJ - NIC NEPSAT '!$A$1:$B$6844,2,FALSE),"")</f>
        <v/>
      </c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5"/>
      <c r="BS525" s="45"/>
      <c r="BT525" s="45"/>
      <c r="BU525" s="45"/>
      <c r="BV525" s="45"/>
      <c r="BW525" s="45"/>
      <c r="BX525" s="45"/>
    </row>
    <row r="526" spans="1:76" ht="14.4" outlineLevel="1">
      <c r="A526" s="114"/>
      <c r="B526" s="114"/>
      <c r="C526" s="141"/>
      <c r="D526" s="24">
        <v>2</v>
      </c>
      <c r="E526" s="19" t="s">
        <v>167</v>
      </c>
      <c r="F526" s="47">
        <f>IFERROR(VLOOKUP(III.SPP!E526,'EVČJ - NIC NEPSAT '!$A$1:$B$6844,2,FALSE),"")</f>
        <v>521103</v>
      </c>
      <c r="G526" s="19" t="s">
        <v>34</v>
      </c>
      <c r="H526" s="47">
        <f>IFERROR(VLOOKUP(III.SPP!G526,'EVČJ - NIC NEPSAT '!$A$1:$B$6844,2,FALSE),"")</f>
        <v>521221</v>
      </c>
      <c r="I526" s="19" t="s">
        <v>87</v>
      </c>
      <c r="J526" s="47">
        <f>IFERROR(VLOOKUP(III.SPP!I526,'EVČJ - NIC NEPSAT '!$A$1:$B$6844,2,FALSE),"")</f>
        <v>521301</v>
      </c>
      <c r="K526" s="19" t="s">
        <v>61</v>
      </c>
      <c r="L526" s="47">
        <f>IFERROR(VLOOKUP(III.SPP!K526,'EVČJ - NIC NEPSAT '!$A$1:$B$6844,2,FALSE),"")</f>
        <v>521402</v>
      </c>
      <c r="M526" s="19" t="s">
        <v>289</v>
      </c>
      <c r="N526" s="19">
        <f>IFERROR(VLOOKUP(III.SPP!M526,'EVČJ - NIC NEPSAT '!$A$1:$B$6844,2,FALSE),"")</f>
        <v>532235</v>
      </c>
      <c r="O526" s="19" t="s">
        <v>7</v>
      </c>
      <c r="P526" s="19">
        <f>IFERROR(VLOOKUP(III.SPP!O526,'EVČJ - NIC NEPSAT '!$A$1:$B$6844,2,FALSE),"")</f>
        <v>521249</v>
      </c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5"/>
      <c r="BS526" s="45"/>
      <c r="BT526" s="45"/>
      <c r="BU526" s="45"/>
      <c r="BV526" s="45"/>
      <c r="BW526" s="45"/>
      <c r="BX526" s="45"/>
    </row>
    <row r="527" spans="1:76" ht="14.4" outlineLevel="1">
      <c r="A527" s="115"/>
      <c r="B527" s="115"/>
      <c r="C527" s="142"/>
      <c r="D527" s="24">
        <v>3</v>
      </c>
      <c r="E527" s="19" t="s">
        <v>12</v>
      </c>
      <c r="F527" s="47">
        <f>IFERROR(VLOOKUP(III.SPP!E527,'EVČJ - NIC NEPSAT '!$A$1:$B$6844,2,FALSE),"")</f>
        <v>521010</v>
      </c>
      <c r="G527" s="19" t="s">
        <v>62</v>
      </c>
      <c r="H527" s="47">
        <f>IFERROR(VLOOKUP(III.SPP!G527,'EVČJ - NIC NEPSAT '!$A$1:$B$6844,2,FALSE),"")</f>
        <v>532227</v>
      </c>
      <c r="I527" s="19" t="s">
        <v>173</v>
      </c>
      <c r="J527" s="47">
        <f>IFERROR(VLOOKUP(III.SPP!I527,'EVČJ - NIC NEPSAT '!$A$1:$B$6844,2,FALSE),"")</f>
        <v>521102</v>
      </c>
      <c r="K527" s="19" t="s">
        <v>50</v>
      </c>
      <c r="L527" s="47">
        <f>IFERROR(VLOOKUP(III.SPP!K527,'EVČJ - NIC NEPSAT '!$A$1:$B$6844,2,FALSE),"")</f>
        <v>521108</v>
      </c>
      <c r="M527" s="19" t="s">
        <v>205</v>
      </c>
      <c r="N527" s="19">
        <f>IFERROR(VLOOKUP(III.SPP!M527,'EVČJ - NIC NEPSAT '!$A$1:$B$6844,2,FALSE),"")</f>
        <v>532109</v>
      </c>
      <c r="O527" s="19"/>
      <c r="P527" s="19" t="str">
        <f>IFERROR(VLOOKUP(III.SPP!O527,'EVČJ - NIC NEPSAT '!$A$1:$B$6844,2,FALSE),"")</f>
        <v/>
      </c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5"/>
      <c r="BS527" s="45"/>
      <c r="BT527" s="45"/>
      <c r="BU527" s="45"/>
      <c r="BV527" s="45"/>
      <c r="BW527" s="45"/>
      <c r="BX527" s="45"/>
    </row>
    <row r="528" spans="1:76" ht="15.9" customHeight="1" outlineLevel="1">
      <c r="A528" s="113" t="s">
        <v>215</v>
      </c>
      <c r="B528" s="113" t="s">
        <v>216</v>
      </c>
      <c r="C528" s="140" t="s">
        <v>216</v>
      </c>
      <c r="D528" s="24">
        <v>1</v>
      </c>
      <c r="E528" s="47" t="s">
        <v>12</v>
      </c>
      <c r="F528" s="47">
        <f>IFERROR(VLOOKUP(III.SPP!E528,'EVČJ - NIC NEPSAT '!$A$1:$B$6844,2,FALSE),"")</f>
        <v>521010</v>
      </c>
      <c r="G528" s="47" t="s">
        <v>215</v>
      </c>
      <c r="H528" s="47">
        <f>IFERROR(VLOOKUP(III.SPP!G528,'EVČJ - NIC NEPSAT '!$A$1:$B$6844,2,FALSE),"")</f>
        <v>521316</v>
      </c>
      <c r="I528" s="47" t="s">
        <v>13</v>
      </c>
      <c r="J528" s="47">
        <f>IFERROR(VLOOKUP(III.SPP!I528,'EVČJ - NIC NEPSAT '!$A$1:$B$6844,2,FALSE),"")</f>
        <v>521107</v>
      </c>
      <c r="K528" s="47" t="s">
        <v>12</v>
      </c>
      <c r="L528" s="47">
        <f>IFERROR(VLOOKUP(III.SPP!K528,'EVČJ - NIC NEPSAT '!$A$1:$B$6844,2,FALSE),"")</f>
        <v>521010</v>
      </c>
      <c r="M528" s="19"/>
      <c r="N528" s="19" t="str">
        <f>IFERROR(VLOOKUP(III.SPP!M528,'EVČJ - NIC NEPSAT '!$A$1:$B$6844,2,FALSE),"")</f>
        <v/>
      </c>
      <c r="O528" s="19"/>
      <c r="P528" s="19" t="str">
        <f>IFERROR(VLOOKUP(III.SPP!O528,'EVČJ - NIC NEPSAT '!$A$1:$B$6844,2,FALSE),"")</f>
        <v/>
      </c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5"/>
      <c r="BS528" s="45"/>
      <c r="BT528" s="45"/>
      <c r="BU528" s="45"/>
      <c r="BV528" s="45"/>
      <c r="BW528" s="45"/>
      <c r="BX528" s="45"/>
    </row>
    <row r="529" spans="1:76" ht="14.4" outlineLevel="1">
      <c r="A529" s="114"/>
      <c r="B529" s="114"/>
      <c r="C529" s="141"/>
      <c r="D529" s="24">
        <v>2</v>
      </c>
      <c r="E529" s="19" t="s">
        <v>24</v>
      </c>
      <c r="F529" s="47">
        <f>IFERROR(VLOOKUP(III.SPP!E529,'EVČJ - NIC NEPSAT '!$A$1:$B$6844,2,FALSE),"")</f>
        <v>521100</v>
      </c>
      <c r="G529" s="19" t="s">
        <v>209</v>
      </c>
      <c r="H529" s="47">
        <f>IFERROR(VLOOKUP(III.SPP!G529,'EVČJ - NIC NEPSAT '!$A$1:$B$6844,2,FALSE),"")</f>
        <v>524106</v>
      </c>
      <c r="I529" s="19" t="s">
        <v>570</v>
      </c>
      <c r="J529" s="47">
        <f>IFERROR(VLOOKUP(III.SPP!I529,'EVČJ - NIC NEPSAT '!$A$1:$B$6844,2,FALSE),"")</f>
        <v>524101</v>
      </c>
      <c r="K529" s="19" t="s">
        <v>340</v>
      </c>
      <c r="L529" s="47">
        <f>IFERROR(VLOOKUP(III.SPP!K529,'EVČJ - NIC NEPSAT '!$A$1:$B$6844,2,FALSE),"")</f>
        <v>524111</v>
      </c>
      <c r="M529" s="19" t="s">
        <v>92</v>
      </c>
      <c r="N529" s="19">
        <f>IFERROR(VLOOKUP(III.SPP!M529,'EVČJ - NIC NEPSAT '!$A$1:$B$6844,2,FALSE),"")</f>
        <v>521245</v>
      </c>
      <c r="O529" s="19" t="s">
        <v>91</v>
      </c>
      <c r="P529" s="19">
        <f>IFERROR(VLOOKUP(III.SPP!O529,'EVČJ - NIC NEPSAT '!$A$1:$B$6844,2,FALSE),"")</f>
        <v>521251</v>
      </c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5"/>
      <c r="BS529" s="45"/>
      <c r="BT529" s="45"/>
      <c r="BU529" s="45"/>
      <c r="BV529" s="45"/>
      <c r="BW529" s="45"/>
      <c r="BX529" s="45"/>
    </row>
    <row r="530" spans="1:76" ht="14.4" outlineLevel="1">
      <c r="A530" s="115"/>
      <c r="B530" s="115"/>
      <c r="C530" s="142"/>
      <c r="D530" s="24">
        <v>3</v>
      </c>
      <c r="E530" s="19" t="s">
        <v>191</v>
      </c>
      <c r="F530" s="47">
        <f>IFERROR(VLOOKUP(III.SPP!E530,'EVČJ - NIC NEPSAT '!$A$1:$B$6844,2,FALSE),"")</f>
        <v>524011</v>
      </c>
      <c r="G530" s="19" t="s">
        <v>26</v>
      </c>
      <c r="H530" s="47">
        <f>IFERROR(VLOOKUP(III.SPP!G530,'EVČJ - NIC NEPSAT '!$A$1:$B$6844,2,FALSE),"")</f>
        <v>521106</v>
      </c>
      <c r="I530" s="19" t="s">
        <v>569</v>
      </c>
      <c r="J530" s="47">
        <f>IFERROR(VLOOKUP(III.SPP!I530,'EVČJ - NIC NEPSAT '!$A$1:$B$6844,2,FALSE),"")</f>
        <v>523209</v>
      </c>
      <c r="K530" s="19" t="s">
        <v>75</v>
      </c>
      <c r="L530" s="47">
        <f>IFERROR(VLOOKUP(III.SPP!K530,'EVČJ - NIC NEPSAT '!$A$1:$B$6844,2,FALSE),"")</f>
        <v>521202</v>
      </c>
      <c r="M530" s="19" t="s">
        <v>29</v>
      </c>
      <c r="N530" s="19">
        <f>IFERROR(VLOOKUP(III.SPP!M530,'EVČJ - NIC NEPSAT '!$A$1:$B$6844,2,FALSE),"")</f>
        <v>521101</v>
      </c>
      <c r="O530" s="19"/>
      <c r="P530" s="19" t="str">
        <f>IFERROR(VLOOKUP(III.SPP!O530,'EVČJ - NIC NEPSAT '!$A$1:$B$6844,2,FALSE),"")</f>
        <v/>
      </c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5"/>
      <c r="BS530" s="45"/>
      <c r="BT530" s="45"/>
      <c r="BU530" s="45"/>
      <c r="BV530" s="45"/>
      <c r="BW530" s="45"/>
      <c r="BX530" s="45"/>
    </row>
    <row r="531" spans="1:76" ht="15.9" customHeight="1" outlineLevel="1">
      <c r="A531" s="113" t="s">
        <v>215</v>
      </c>
      <c r="B531" s="113" t="s">
        <v>217</v>
      </c>
      <c r="C531" s="140" t="s">
        <v>217</v>
      </c>
      <c r="D531" s="24">
        <v>1</v>
      </c>
      <c r="E531" s="47" t="s">
        <v>191</v>
      </c>
      <c r="F531" s="47">
        <f>IFERROR(VLOOKUP(III.SPP!E531,'EVČJ - NIC NEPSAT '!$A$1:$B$6844,2,FALSE),"")</f>
        <v>524011</v>
      </c>
      <c r="G531" s="47" t="s">
        <v>215</v>
      </c>
      <c r="H531" s="47">
        <f>IFERROR(VLOOKUP(III.SPP!G531,'EVČJ - NIC NEPSAT '!$A$1:$B$6844,2,FALSE),"")</f>
        <v>521316</v>
      </c>
      <c r="I531" s="47" t="s">
        <v>13</v>
      </c>
      <c r="J531" s="47">
        <f>IFERROR(VLOOKUP(III.SPP!I531,'EVČJ - NIC NEPSAT '!$A$1:$B$6844,2,FALSE),"")</f>
        <v>521107</v>
      </c>
      <c r="K531" s="47" t="s">
        <v>12</v>
      </c>
      <c r="L531" s="47">
        <f>IFERROR(VLOOKUP(III.SPP!K531,'EVČJ - NIC NEPSAT '!$A$1:$B$6844,2,FALSE),"")</f>
        <v>521010</v>
      </c>
      <c r="M531" s="19"/>
      <c r="N531" s="19" t="str">
        <f>IFERROR(VLOOKUP(III.SPP!M531,'EVČJ - NIC NEPSAT '!$A$1:$B$6844,2,FALSE),"")</f>
        <v/>
      </c>
      <c r="O531" s="19"/>
      <c r="P531" s="19" t="str">
        <f>IFERROR(VLOOKUP(III.SPP!O531,'EVČJ - NIC NEPSAT '!$A$1:$B$6844,2,FALSE),"")</f>
        <v/>
      </c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5"/>
      <c r="BS531" s="45"/>
      <c r="BT531" s="45"/>
      <c r="BU531" s="45"/>
      <c r="BV531" s="45"/>
      <c r="BW531" s="45"/>
      <c r="BX531" s="45"/>
    </row>
    <row r="532" spans="1:76" ht="14.4" outlineLevel="1">
      <c r="A532" s="114"/>
      <c r="B532" s="114"/>
      <c r="C532" s="141"/>
      <c r="D532" s="24">
        <v>2</v>
      </c>
      <c r="E532" s="19" t="s">
        <v>24</v>
      </c>
      <c r="F532" s="47">
        <f>IFERROR(VLOOKUP(III.SPP!E532,'EVČJ - NIC NEPSAT '!$A$1:$B$6844,2,FALSE),"")</f>
        <v>521100</v>
      </c>
      <c r="G532" s="19" t="s">
        <v>209</v>
      </c>
      <c r="H532" s="47">
        <f>IFERROR(VLOOKUP(III.SPP!G532,'EVČJ - NIC NEPSAT '!$A$1:$B$6844,2,FALSE),"")</f>
        <v>524106</v>
      </c>
      <c r="I532" s="19" t="s">
        <v>570</v>
      </c>
      <c r="J532" s="47">
        <f>IFERROR(VLOOKUP(III.SPP!I532,'EVČJ - NIC NEPSAT '!$A$1:$B$6844,2,FALSE),"")</f>
        <v>524101</v>
      </c>
      <c r="K532" s="19" t="s">
        <v>340</v>
      </c>
      <c r="L532" s="47">
        <f>IFERROR(VLOOKUP(III.SPP!K532,'EVČJ - NIC NEPSAT '!$A$1:$B$6844,2,FALSE),"")</f>
        <v>524111</v>
      </c>
      <c r="M532" s="19" t="s">
        <v>92</v>
      </c>
      <c r="N532" s="19">
        <f>IFERROR(VLOOKUP(III.SPP!M532,'EVČJ - NIC NEPSAT '!$A$1:$B$6844,2,FALSE),"")</f>
        <v>521245</v>
      </c>
      <c r="O532" s="19" t="s">
        <v>91</v>
      </c>
      <c r="P532" s="19">
        <f>IFERROR(VLOOKUP(III.SPP!O532,'EVČJ - NIC NEPSAT '!$A$1:$B$6844,2,FALSE),"")</f>
        <v>521251</v>
      </c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5"/>
      <c r="BS532" s="45"/>
      <c r="BT532" s="45"/>
      <c r="BU532" s="45"/>
      <c r="BV532" s="45"/>
      <c r="BW532" s="45"/>
      <c r="BX532" s="45"/>
    </row>
    <row r="533" spans="1:76" ht="14.4" outlineLevel="1">
      <c r="A533" s="115"/>
      <c r="B533" s="115"/>
      <c r="C533" s="142"/>
      <c r="D533" s="24">
        <v>3</v>
      </c>
      <c r="E533" s="19" t="s">
        <v>191</v>
      </c>
      <c r="F533" s="47">
        <f>IFERROR(VLOOKUP(III.SPP!E533,'EVČJ - NIC NEPSAT '!$A$1:$B$6844,2,FALSE),"")</f>
        <v>524011</v>
      </c>
      <c r="G533" s="19" t="s">
        <v>26</v>
      </c>
      <c r="H533" s="47">
        <f>IFERROR(VLOOKUP(III.SPP!G533,'EVČJ - NIC NEPSAT '!$A$1:$B$6844,2,FALSE),"")</f>
        <v>521106</v>
      </c>
      <c r="I533" s="19" t="s">
        <v>569</v>
      </c>
      <c r="J533" s="47">
        <f>IFERROR(VLOOKUP(III.SPP!I533,'EVČJ - NIC NEPSAT '!$A$1:$B$6844,2,FALSE),"")</f>
        <v>523209</v>
      </c>
      <c r="K533" s="19" t="s">
        <v>75</v>
      </c>
      <c r="L533" s="47">
        <f>IFERROR(VLOOKUP(III.SPP!K533,'EVČJ - NIC NEPSAT '!$A$1:$B$6844,2,FALSE),"")</f>
        <v>521202</v>
      </c>
      <c r="M533" s="19" t="s">
        <v>29</v>
      </c>
      <c r="N533" s="19">
        <f>IFERROR(VLOOKUP(III.SPP!M533,'EVČJ - NIC NEPSAT '!$A$1:$B$6844,2,FALSE),"")</f>
        <v>521101</v>
      </c>
      <c r="O533" s="19"/>
      <c r="P533" s="19" t="str">
        <f>IFERROR(VLOOKUP(III.SPP!O533,'EVČJ - NIC NEPSAT '!$A$1:$B$6844,2,FALSE),"")</f>
        <v/>
      </c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5"/>
      <c r="BS533" s="45"/>
      <c r="BT533" s="45"/>
      <c r="BU533" s="45"/>
      <c r="BV533" s="45"/>
      <c r="BW533" s="45"/>
      <c r="BX533" s="45"/>
    </row>
    <row r="534" spans="1:76" ht="15.9" customHeight="1" outlineLevel="1">
      <c r="A534" s="113" t="s">
        <v>215</v>
      </c>
      <c r="B534" s="113" t="s">
        <v>215</v>
      </c>
      <c r="C534" s="140" t="s">
        <v>215</v>
      </c>
      <c r="D534" s="24">
        <v>1</v>
      </c>
      <c r="E534" s="47" t="s">
        <v>191</v>
      </c>
      <c r="F534" s="47">
        <f>IFERROR(VLOOKUP(III.SPP!E534,'EVČJ - NIC NEPSAT '!$A$1:$B$6844,2,FALSE),"")</f>
        <v>524011</v>
      </c>
      <c r="G534" s="47" t="s">
        <v>215</v>
      </c>
      <c r="H534" s="47">
        <f>IFERROR(VLOOKUP(III.SPP!G534,'EVČJ - NIC NEPSAT '!$A$1:$B$6844,2,FALSE),"")</f>
        <v>521316</v>
      </c>
      <c r="I534" s="47" t="s">
        <v>13</v>
      </c>
      <c r="J534" s="47">
        <f>IFERROR(VLOOKUP(III.SPP!I534,'EVČJ - NIC NEPSAT '!$A$1:$B$6844,2,FALSE),"")</f>
        <v>521107</v>
      </c>
      <c r="K534" s="47" t="s">
        <v>12</v>
      </c>
      <c r="L534" s="47">
        <f>IFERROR(VLOOKUP(III.SPP!K534,'EVČJ - NIC NEPSAT '!$A$1:$B$6844,2,FALSE),"")</f>
        <v>521010</v>
      </c>
      <c r="M534" s="19"/>
      <c r="N534" s="19" t="str">
        <f>IFERROR(VLOOKUP(III.SPP!M534,'EVČJ - NIC NEPSAT '!$A$1:$B$6844,2,FALSE),"")</f>
        <v/>
      </c>
      <c r="O534" s="19"/>
      <c r="P534" s="19" t="str">
        <f>IFERROR(VLOOKUP(III.SPP!O534,'EVČJ - NIC NEPSAT '!$A$1:$B$6844,2,FALSE),"")</f>
        <v/>
      </c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5"/>
      <c r="BS534" s="45"/>
      <c r="BT534" s="45"/>
      <c r="BU534" s="45"/>
      <c r="BV534" s="45"/>
      <c r="BW534" s="45"/>
      <c r="BX534" s="45"/>
    </row>
    <row r="535" spans="1:76" ht="14.4" outlineLevel="1">
      <c r="A535" s="114"/>
      <c r="B535" s="114"/>
      <c r="C535" s="141"/>
      <c r="D535" s="24">
        <v>2</v>
      </c>
      <c r="E535" s="19" t="s">
        <v>24</v>
      </c>
      <c r="F535" s="47">
        <f>IFERROR(VLOOKUP(III.SPP!E535,'EVČJ - NIC NEPSAT '!$A$1:$B$6844,2,FALSE),"")</f>
        <v>521100</v>
      </c>
      <c r="G535" s="19" t="s">
        <v>209</v>
      </c>
      <c r="H535" s="47">
        <f>IFERROR(VLOOKUP(III.SPP!G535,'EVČJ - NIC NEPSAT '!$A$1:$B$6844,2,FALSE),"")</f>
        <v>524106</v>
      </c>
      <c r="I535" s="19" t="s">
        <v>570</v>
      </c>
      <c r="J535" s="47">
        <f>IFERROR(VLOOKUP(III.SPP!I535,'EVČJ - NIC NEPSAT '!$A$1:$B$6844,2,FALSE),"")</f>
        <v>524101</v>
      </c>
      <c r="K535" s="19" t="s">
        <v>340</v>
      </c>
      <c r="L535" s="47">
        <f>IFERROR(VLOOKUP(III.SPP!K535,'EVČJ - NIC NEPSAT '!$A$1:$B$6844,2,FALSE),"")</f>
        <v>524111</v>
      </c>
      <c r="M535" s="19" t="s">
        <v>92</v>
      </c>
      <c r="N535" s="19">
        <f>IFERROR(VLOOKUP(III.SPP!M535,'EVČJ - NIC NEPSAT '!$A$1:$B$6844,2,FALSE),"")</f>
        <v>521245</v>
      </c>
      <c r="O535" s="19" t="s">
        <v>569</v>
      </c>
      <c r="P535" s="19">
        <f>IFERROR(VLOOKUP(III.SPP!O535,'EVČJ - NIC NEPSAT '!$A$1:$B$6844,2,FALSE),"")</f>
        <v>523209</v>
      </c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5"/>
      <c r="BS535" s="45"/>
      <c r="BT535" s="45"/>
      <c r="BU535" s="45"/>
      <c r="BV535" s="45"/>
      <c r="BW535" s="45"/>
      <c r="BX535" s="45"/>
    </row>
    <row r="536" spans="1:76" ht="14.4" outlineLevel="1">
      <c r="A536" s="115"/>
      <c r="B536" s="115"/>
      <c r="C536" s="142"/>
      <c r="D536" s="24">
        <v>3</v>
      </c>
      <c r="E536" s="19" t="s">
        <v>12</v>
      </c>
      <c r="F536" s="47">
        <f>IFERROR(VLOOKUP(III.SPP!E536,'EVČJ - NIC NEPSAT '!$A$1:$B$6844,2,FALSE),"")</f>
        <v>521010</v>
      </c>
      <c r="G536" s="19" t="s">
        <v>26</v>
      </c>
      <c r="H536" s="47">
        <f>IFERROR(VLOOKUP(III.SPP!G536,'EVČJ - NIC NEPSAT '!$A$1:$B$6844,2,FALSE),"")</f>
        <v>521106</v>
      </c>
      <c r="I536" s="19" t="s">
        <v>91</v>
      </c>
      <c r="J536" s="47">
        <f>IFERROR(VLOOKUP(III.SPP!I536,'EVČJ - NIC NEPSAT '!$A$1:$B$6844,2,FALSE),"")</f>
        <v>521251</v>
      </c>
      <c r="K536" s="19" t="s">
        <v>587</v>
      </c>
      <c r="L536" s="47">
        <f>IFERROR(VLOOKUP(III.SPP!K536,'EVČJ - NIC NEPSAT '!$A$1:$B$6844,2,FALSE),"")</f>
        <v>523100</v>
      </c>
      <c r="M536" s="19" t="s">
        <v>588</v>
      </c>
      <c r="N536" s="19">
        <f>IFERROR(VLOOKUP(III.SPP!M536,'EVČJ - NIC NEPSAT '!$A$1:$B$6844,2,FALSE),"")</f>
        <v>524113</v>
      </c>
      <c r="O536" s="19"/>
      <c r="P536" s="19" t="str">
        <f>IFERROR(VLOOKUP(III.SPP!O536,'EVČJ - NIC NEPSAT '!$A$1:$B$6844,2,FALSE),"")</f>
        <v/>
      </c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</row>
    <row r="537" spans="1:76" ht="15.9" customHeight="1" outlineLevel="1">
      <c r="A537" s="113" t="s">
        <v>218</v>
      </c>
      <c r="B537" s="113" t="s">
        <v>218</v>
      </c>
      <c r="C537" s="140" t="s">
        <v>218</v>
      </c>
      <c r="D537" s="24">
        <v>1</v>
      </c>
      <c r="E537" s="47" t="s">
        <v>12</v>
      </c>
      <c r="F537" s="47">
        <f>IFERROR(VLOOKUP(III.SPP!E537,'EVČJ - NIC NEPSAT '!$A$1:$B$6844,2,FALSE),"")</f>
        <v>521010</v>
      </c>
      <c r="G537" s="47" t="s">
        <v>218</v>
      </c>
      <c r="H537" s="47">
        <f>IFERROR(VLOOKUP(III.SPP!G537,'EVČJ - NIC NEPSAT '!$A$1:$B$6844,2,FALSE),"")</f>
        <v>521408</v>
      </c>
      <c r="I537" s="47" t="s">
        <v>24</v>
      </c>
      <c r="J537" s="47">
        <f>IFERROR(VLOOKUP(III.SPP!I537,'EVČJ - NIC NEPSAT '!$A$1:$B$6844,2,FALSE),"")</f>
        <v>521100</v>
      </c>
      <c r="K537" s="47" t="s">
        <v>12</v>
      </c>
      <c r="L537" s="47">
        <f>IFERROR(VLOOKUP(III.SPP!K537,'EVČJ - NIC NEPSAT '!$A$1:$B$6844,2,FALSE),"")</f>
        <v>521010</v>
      </c>
      <c r="M537" s="19"/>
      <c r="N537" s="19" t="str">
        <f>IFERROR(VLOOKUP(III.SPP!M537,'EVČJ - NIC NEPSAT '!$A$1:$B$6844,2,FALSE),"")</f>
        <v/>
      </c>
      <c r="O537" s="19"/>
      <c r="P537" s="19" t="str">
        <f>IFERROR(VLOOKUP(III.SPP!O537,'EVČJ - NIC NEPSAT '!$A$1:$B$6844,2,FALSE),"")</f>
        <v/>
      </c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5"/>
      <c r="BS537" s="45"/>
      <c r="BT537" s="45"/>
      <c r="BU537" s="45"/>
      <c r="BV537" s="45"/>
      <c r="BW537" s="45"/>
      <c r="BX537" s="45"/>
    </row>
    <row r="538" spans="1:76" ht="14.4" outlineLevel="1">
      <c r="A538" s="114"/>
      <c r="B538" s="114"/>
      <c r="C538" s="141"/>
      <c r="D538" s="24">
        <v>2</v>
      </c>
      <c r="E538" s="19" t="s">
        <v>13</v>
      </c>
      <c r="F538" s="47">
        <f>IFERROR(VLOOKUP(III.SPP!E538,'EVČJ - NIC NEPSAT '!$A$1:$B$6844,2,FALSE),"")</f>
        <v>521107</v>
      </c>
      <c r="G538" s="19" t="s">
        <v>92</v>
      </c>
      <c r="H538" s="47">
        <f>IFERROR(VLOOKUP(III.SPP!G538,'EVČJ - NIC NEPSAT '!$A$1:$B$6844,2,FALSE),"")</f>
        <v>521245</v>
      </c>
      <c r="I538" s="19" t="s">
        <v>209</v>
      </c>
      <c r="J538" s="47">
        <f>IFERROR(VLOOKUP(III.SPP!I538,'EVČJ - NIC NEPSAT '!$A$1:$B$6844,2,FALSE),"")</f>
        <v>524106</v>
      </c>
      <c r="K538" s="19" t="s">
        <v>340</v>
      </c>
      <c r="L538" s="47">
        <f>IFERROR(VLOOKUP(III.SPP!K538,'EVČJ - NIC NEPSAT '!$A$1:$B$6844,2,FALSE),"")</f>
        <v>524111</v>
      </c>
      <c r="M538" s="19" t="s">
        <v>91</v>
      </c>
      <c r="N538" s="19">
        <f>IFERROR(VLOOKUP(III.SPP!M538,'EVČJ - NIC NEPSAT '!$A$1:$B$6844,2,FALSE),"")</f>
        <v>521251</v>
      </c>
      <c r="O538" s="19" t="s">
        <v>570</v>
      </c>
      <c r="P538" s="19">
        <f>IFERROR(VLOOKUP(III.SPP!O538,'EVČJ - NIC NEPSAT '!$A$1:$B$6844,2,FALSE),"")</f>
        <v>524101</v>
      </c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</row>
    <row r="539" spans="1:76" ht="14.4" outlineLevel="1">
      <c r="A539" s="115"/>
      <c r="B539" s="115"/>
      <c r="C539" s="142"/>
      <c r="D539" s="24">
        <v>3</v>
      </c>
      <c r="E539" s="19" t="s">
        <v>28</v>
      </c>
      <c r="F539" s="47">
        <f>IFERROR(VLOOKUP(III.SPP!E539,'EVČJ - NIC NEPSAT '!$A$1:$B$6844,2,FALSE),"")</f>
        <v>523012</v>
      </c>
      <c r="G539" s="19" t="s">
        <v>26</v>
      </c>
      <c r="H539" s="47">
        <f>IFERROR(VLOOKUP(III.SPP!G539,'EVČJ - NIC NEPSAT '!$A$1:$B$6844,2,FALSE),"")</f>
        <v>521106</v>
      </c>
      <c r="I539" s="19" t="s">
        <v>569</v>
      </c>
      <c r="J539" s="47">
        <f>IFERROR(VLOOKUP(III.SPP!I539,'EVČJ - NIC NEPSAT '!$A$1:$B$6844,2,FALSE),"")</f>
        <v>523209</v>
      </c>
      <c r="K539" s="19" t="s">
        <v>75</v>
      </c>
      <c r="L539" s="47">
        <f>IFERROR(VLOOKUP(III.SPP!K539,'EVČJ - NIC NEPSAT '!$A$1:$B$6844,2,FALSE),"")</f>
        <v>521202</v>
      </c>
      <c r="M539" s="19" t="s">
        <v>29</v>
      </c>
      <c r="N539" s="19">
        <f>IFERROR(VLOOKUP(III.SPP!M539,'EVČJ - NIC NEPSAT '!$A$1:$B$6844,2,FALSE),"")</f>
        <v>521101</v>
      </c>
      <c r="O539" s="19"/>
      <c r="P539" s="19" t="str">
        <f>IFERROR(VLOOKUP(III.SPP!O539,'EVČJ - NIC NEPSAT '!$A$1:$B$6844,2,FALSE),"")</f>
        <v/>
      </c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5"/>
      <c r="BS539" s="45"/>
      <c r="BT539" s="45"/>
      <c r="BU539" s="45"/>
      <c r="BV539" s="45"/>
      <c r="BW539" s="45"/>
      <c r="BX539" s="45"/>
    </row>
    <row r="540" spans="1:76" ht="15.9" customHeight="1" outlineLevel="1">
      <c r="A540" s="113" t="s">
        <v>219</v>
      </c>
      <c r="B540" s="113" t="s">
        <v>219</v>
      </c>
      <c r="C540" s="140" t="s">
        <v>219</v>
      </c>
      <c r="D540" s="24">
        <v>1</v>
      </c>
      <c r="E540" s="47" t="s">
        <v>28</v>
      </c>
      <c r="F540" s="47">
        <f>IFERROR(VLOOKUP(III.SPP!E540,'EVČJ - NIC NEPSAT '!$A$1:$B$6844,2,FALSE),"")</f>
        <v>523012</v>
      </c>
      <c r="G540" s="47" t="s">
        <v>219</v>
      </c>
      <c r="H540" s="47">
        <f>IFERROR(VLOOKUP(III.SPP!G540,'EVČJ - NIC NEPSAT '!$A$1:$B$6844,2,FALSE),"")</f>
        <v>521250</v>
      </c>
      <c r="I540" s="47" t="s">
        <v>24</v>
      </c>
      <c r="J540" s="47">
        <f>IFERROR(VLOOKUP(III.SPP!I540,'EVČJ - NIC NEPSAT '!$A$1:$B$6844,2,FALSE),"")</f>
        <v>521100</v>
      </c>
      <c r="K540" s="47" t="s">
        <v>12</v>
      </c>
      <c r="L540" s="47">
        <f>IFERROR(VLOOKUP(III.SPP!K540,'EVČJ - NIC NEPSAT '!$A$1:$B$6844,2,FALSE),"")</f>
        <v>521010</v>
      </c>
      <c r="M540" s="19"/>
      <c r="N540" s="19" t="str">
        <f>IFERROR(VLOOKUP(III.SPP!M540,'EVČJ - NIC NEPSAT '!$A$1:$B$6844,2,FALSE),"")</f>
        <v/>
      </c>
      <c r="O540" s="19"/>
      <c r="P540" s="19" t="str">
        <f>IFERROR(VLOOKUP(III.SPP!O540,'EVČJ - NIC NEPSAT '!$A$1:$B$6844,2,FALSE),"")</f>
        <v/>
      </c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5"/>
      <c r="BS540" s="45"/>
      <c r="BT540" s="45"/>
      <c r="BU540" s="45"/>
      <c r="BV540" s="45"/>
      <c r="BW540" s="45"/>
      <c r="BX540" s="45"/>
    </row>
    <row r="541" spans="1:76" ht="14.4" outlineLevel="1">
      <c r="A541" s="114"/>
      <c r="B541" s="114"/>
      <c r="C541" s="141"/>
      <c r="D541" s="26">
        <v>2</v>
      </c>
      <c r="E541" s="19" t="s">
        <v>13</v>
      </c>
      <c r="F541" s="47">
        <f>IFERROR(VLOOKUP(III.SPP!E541,'EVČJ - NIC NEPSAT '!$A$1:$B$6844,2,FALSE),"")</f>
        <v>521107</v>
      </c>
      <c r="G541" s="19" t="s">
        <v>570</v>
      </c>
      <c r="H541" s="47">
        <f>IFERROR(VLOOKUP(III.SPP!G541,'EVČJ - NIC NEPSAT '!$A$1:$B$6844,2,FALSE),"")</f>
        <v>524101</v>
      </c>
      <c r="I541" s="19" t="s">
        <v>569</v>
      </c>
      <c r="J541" s="47">
        <f>IFERROR(VLOOKUP(III.SPP!I541,'EVČJ - NIC NEPSAT '!$A$1:$B$6844,2,FALSE),"")</f>
        <v>523209</v>
      </c>
      <c r="K541" s="19" t="s">
        <v>209</v>
      </c>
      <c r="L541" s="47">
        <f>IFERROR(VLOOKUP(III.SPP!K541,'EVČJ - NIC NEPSAT '!$A$1:$B$6844,2,FALSE),"")</f>
        <v>524106</v>
      </c>
      <c r="M541" s="19" t="s">
        <v>26</v>
      </c>
      <c r="N541" s="19">
        <f>IFERROR(VLOOKUP(III.SPP!M541,'EVČJ - NIC NEPSAT '!$A$1:$B$6844,2,FALSE),"")</f>
        <v>521106</v>
      </c>
      <c r="O541" s="19" t="s">
        <v>587</v>
      </c>
      <c r="P541" s="19">
        <f>IFERROR(VLOOKUP(III.SPP!O541,'EVČJ - NIC NEPSAT '!$A$1:$B$6844,2,FALSE),"")</f>
        <v>523100</v>
      </c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5"/>
      <c r="BS541" s="45"/>
      <c r="BT541" s="45"/>
      <c r="BU541" s="45"/>
      <c r="BV541" s="45"/>
      <c r="BW541" s="45"/>
      <c r="BX541" s="45"/>
    </row>
    <row r="542" spans="1:76" ht="14.4" outlineLevel="1">
      <c r="A542" s="115"/>
      <c r="B542" s="115"/>
      <c r="C542" s="142"/>
      <c r="D542" s="26">
        <v>3</v>
      </c>
      <c r="E542" s="19" t="s">
        <v>12</v>
      </c>
      <c r="F542" s="47">
        <f>IFERROR(VLOOKUP(III.SPP!E542,'EVČJ - NIC NEPSAT '!$A$1:$B$6844,2,FALSE),"")</f>
        <v>521010</v>
      </c>
      <c r="G542" s="19" t="s">
        <v>29</v>
      </c>
      <c r="H542" s="47">
        <f>IFERROR(VLOOKUP(III.SPP!G542,'EVČJ - NIC NEPSAT '!$A$1:$B$6844,2,FALSE),"")</f>
        <v>521101</v>
      </c>
      <c r="I542" s="19" t="s">
        <v>550</v>
      </c>
      <c r="J542" s="47">
        <f>IFERROR(VLOOKUP(III.SPP!I542,'EVČJ - NIC NEPSAT '!$A$1:$B$6844,2,FALSE),"")</f>
        <v>523112</v>
      </c>
      <c r="K542" s="19" t="s">
        <v>1398</v>
      </c>
      <c r="L542" s="47">
        <f>IFERROR(VLOOKUP(III.SPP!K542,'EVČJ - NIC NEPSAT '!$A$1:$B$6844,2,FALSE),"")</f>
        <v>523106</v>
      </c>
      <c r="M542" s="19" t="s">
        <v>92</v>
      </c>
      <c r="N542" s="19">
        <f>IFERROR(VLOOKUP(III.SPP!M542,'EVČJ - NIC NEPSAT '!$A$1:$B$6844,2,FALSE),"")</f>
        <v>521245</v>
      </c>
      <c r="O542" s="19"/>
      <c r="P542" s="19" t="str">
        <f>IFERROR(VLOOKUP(III.SPP!O542,'EVČJ - NIC NEPSAT '!$A$1:$B$6844,2,FALSE),"")</f>
        <v/>
      </c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</row>
    <row r="543" spans="1:76" ht="15.9" customHeight="1" outlineLevel="1">
      <c r="A543" s="113" t="s">
        <v>220</v>
      </c>
      <c r="B543" s="113" t="s">
        <v>220</v>
      </c>
      <c r="C543" s="140" t="s">
        <v>220</v>
      </c>
      <c r="D543" s="24">
        <v>1</v>
      </c>
      <c r="E543" s="47" t="s">
        <v>169</v>
      </c>
      <c r="F543" s="47">
        <f>IFERROR(VLOOKUP(III.SPP!E543,'EVČJ - NIC NEPSAT '!$A$1:$B$6844,2,FALSE),"")</f>
        <v>521011</v>
      </c>
      <c r="G543" s="47" t="s">
        <v>173</v>
      </c>
      <c r="H543" s="47">
        <f>IFERROR(VLOOKUP(III.SPP!G543,'EVČJ - NIC NEPSAT '!$A$1:$B$6844,2,FALSE),"")</f>
        <v>521102</v>
      </c>
      <c r="I543" s="47" t="s">
        <v>176</v>
      </c>
      <c r="J543" s="47">
        <f>IFERROR(VLOOKUP(III.SPP!I543,'EVČJ - NIC NEPSAT '!$A$1:$B$6844,2,FALSE),"")</f>
        <v>521225</v>
      </c>
      <c r="K543" s="47" t="s">
        <v>1797</v>
      </c>
      <c r="L543" s="47">
        <f>IFERROR(VLOOKUP(III.SPP!K543,'EVČJ - NIC NEPSAT '!$A$1:$B$6844,2,FALSE),"")</f>
        <v>218133</v>
      </c>
      <c r="M543" s="19"/>
      <c r="N543" s="19" t="str">
        <f>IFERROR(VLOOKUP(III.SPP!M543,'EVČJ - NIC NEPSAT '!$A$1:$B$6844,2,FALSE),"")</f>
        <v/>
      </c>
      <c r="O543" s="19"/>
      <c r="P543" s="19" t="str">
        <f>IFERROR(VLOOKUP(III.SPP!O543,'EVČJ - NIC NEPSAT '!$A$1:$B$6844,2,FALSE),"")</f>
        <v/>
      </c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</row>
    <row r="544" spans="1:76" ht="14.4" outlineLevel="1">
      <c r="A544" s="114"/>
      <c r="B544" s="114"/>
      <c r="C544" s="141"/>
      <c r="D544" s="24">
        <v>2</v>
      </c>
      <c r="E544" s="19" t="s">
        <v>1801</v>
      </c>
      <c r="F544" s="47">
        <f>IFERROR(VLOOKUP(III.SPP!E544,'EVČJ - NIC NEPSAT '!$A$1:$B$6844,2,FALSE),"")</f>
        <v>218011</v>
      </c>
      <c r="G544" s="19" t="s">
        <v>50</v>
      </c>
      <c r="H544" s="47">
        <f>IFERROR(VLOOKUP(III.SPP!G544,'EVČJ - NIC NEPSAT '!$A$1:$B$6844,2,FALSE),"")</f>
        <v>521108</v>
      </c>
      <c r="I544" s="19" t="s">
        <v>203</v>
      </c>
      <c r="J544" s="47">
        <f>IFERROR(VLOOKUP(III.SPP!I544,'EVČJ - NIC NEPSAT '!$A$1:$B$6844,2,FALSE),"")</f>
        <v>521231</v>
      </c>
      <c r="K544" s="19" t="s">
        <v>1800</v>
      </c>
      <c r="L544" s="47">
        <f>IFERROR(VLOOKUP(III.SPP!K544,'EVČJ - NIC NEPSAT '!$A$1:$B$6844,2,FALSE),"")</f>
        <v>214170</v>
      </c>
      <c r="M544" s="19" t="s">
        <v>1802</v>
      </c>
      <c r="N544" s="19">
        <f>IFERROR(VLOOKUP(III.SPP!M544,'EVČJ - NIC NEPSAT '!$A$1:$B$6844,2,FALSE),"")</f>
        <v>218156</v>
      </c>
      <c r="O544" s="19" t="s">
        <v>187</v>
      </c>
      <c r="P544" s="19">
        <f>IFERROR(VLOOKUP(III.SPP!O544,'EVČJ - NIC NEPSAT '!$A$1:$B$6844,2,FALSE),"")</f>
        <v>521216</v>
      </c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5"/>
      <c r="BS544" s="45"/>
      <c r="BT544" s="45"/>
      <c r="BU544" s="45"/>
      <c r="BV544" s="45"/>
      <c r="BW544" s="45"/>
      <c r="BX544" s="45"/>
    </row>
    <row r="545" spans="1:76" ht="14.4" outlineLevel="1">
      <c r="A545" s="115"/>
      <c r="B545" s="115"/>
      <c r="C545" s="142"/>
      <c r="D545" s="24">
        <v>3</v>
      </c>
      <c r="E545" s="19" t="s">
        <v>1807</v>
      </c>
      <c r="F545" s="47">
        <f>IFERROR(VLOOKUP(III.SPP!E545,'EVČJ - NIC NEPSAT '!$A$1:$B$6844,2,FALSE),"")</f>
        <v>214010</v>
      </c>
      <c r="G545" s="19" t="s">
        <v>49</v>
      </c>
      <c r="H545" s="47">
        <f>IFERROR(VLOOKUP(III.SPP!G545,'EVČJ - NIC NEPSAT '!$A$1:$B$6844,2,FALSE),"")</f>
        <v>521212</v>
      </c>
      <c r="I545" s="19" t="s">
        <v>1812</v>
      </c>
      <c r="J545" s="47">
        <f>IFERROR(VLOOKUP(III.SPP!I545,'EVČJ - NIC NEPSAT '!$A$1:$B$6844,2,FALSE),"")</f>
        <v>218169</v>
      </c>
      <c r="K545" s="19" t="s">
        <v>1791</v>
      </c>
      <c r="L545" s="47">
        <f>IFERROR(VLOOKUP(III.SPP!K545,'EVČJ - NIC NEPSAT '!$A$1:$B$6844,2,FALSE),"")</f>
        <v>532245</v>
      </c>
      <c r="M545" s="19" t="s">
        <v>7</v>
      </c>
      <c r="N545" s="19">
        <f>IFERROR(VLOOKUP(III.SPP!M545,'EVČJ - NIC NEPSAT '!$A$1:$B$6844,2,FALSE),"")</f>
        <v>521249</v>
      </c>
      <c r="O545" s="19"/>
      <c r="P545" s="19" t="str">
        <f>IFERROR(VLOOKUP(III.SPP!O545,'EVČJ - NIC NEPSAT '!$A$1:$B$6844,2,FALSE),"")</f>
        <v/>
      </c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5"/>
      <c r="BS545" s="45"/>
      <c r="BT545" s="45"/>
      <c r="BU545" s="45"/>
      <c r="BV545" s="45"/>
      <c r="BW545" s="45"/>
      <c r="BX545" s="45"/>
    </row>
    <row r="546" spans="1:76" ht="15.9" customHeight="1" outlineLevel="1">
      <c r="A546" s="113" t="s">
        <v>220</v>
      </c>
      <c r="B546" s="113" t="s">
        <v>220</v>
      </c>
      <c r="C546" s="140" t="s">
        <v>221</v>
      </c>
      <c r="D546" s="24">
        <v>1</v>
      </c>
      <c r="E546" s="47" t="s">
        <v>169</v>
      </c>
      <c r="F546" s="47">
        <f>IFERROR(VLOOKUP(III.SPP!E546,'EVČJ - NIC NEPSAT '!$A$1:$B$6844,2,FALSE),"")</f>
        <v>521011</v>
      </c>
      <c r="G546" s="47" t="s">
        <v>173</v>
      </c>
      <c r="H546" s="47">
        <f>IFERROR(VLOOKUP(III.SPP!G546,'EVČJ - NIC NEPSAT '!$A$1:$B$6844,2,FALSE),"")</f>
        <v>521102</v>
      </c>
      <c r="I546" s="47" t="s">
        <v>176</v>
      </c>
      <c r="J546" s="47">
        <f>IFERROR(VLOOKUP(III.SPP!I546,'EVČJ - NIC NEPSAT '!$A$1:$B$6844,2,FALSE),"")</f>
        <v>521225</v>
      </c>
      <c r="K546" s="47" t="s">
        <v>1797</v>
      </c>
      <c r="L546" s="47">
        <f>IFERROR(VLOOKUP(III.SPP!K546,'EVČJ - NIC NEPSAT '!$A$1:$B$6844,2,FALSE),"")</f>
        <v>218133</v>
      </c>
      <c r="M546" s="19"/>
      <c r="N546" s="19" t="str">
        <f>IFERROR(VLOOKUP(III.SPP!M546,'EVČJ - NIC NEPSAT '!$A$1:$B$6844,2,FALSE),"")</f>
        <v/>
      </c>
      <c r="O546" s="19"/>
      <c r="P546" s="19" t="str">
        <f>IFERROR(VLOOKUP(III.SPP!O546,'EVČJ - NIC NEPSAT '!$A$1:$B$6844,2,FALSE),"")</f>
        <v/>
      </c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5"/>
      <c r="BS546" s="45"/>
      <c r="BT546" s="45"/>
      <c r="BU546" s="45"/>
      <c r="BV546" s="45"/>
      <c r="BW546" s="45"/>
      <c r="BX546" s="45"/>
    </row>
    <row r="547" spans="1:76" ht="14.4" outlineLevel="1">
      <c r="A547" s="114"/>
      <c r="B547" s="114"/>
      <c r="C547" s="141"/>
      <c r="D547" s="24">
        <v>2</v>
      </c>
      <c r="E547" s="19" t="s">
        <v>1801</v>
      </c>
      <c r="F547" s="47">
        <f>IFERROR(VLOOKUP(III.SPP!E547,'EVČJ - NIC NEPSAT '!$A$1:$B$6844,2,FALSE),"")</f>
        <v>218011</v>
      </c>
      <c r="G547" s="19" t="s">
        <v>50</v>
      </c>
      <c r="H547" s="47">
        <f>IFERROR(VLOOKUP(III.SPP!G547,'EVČJ - NIC NEPSAT '!$A$1:$B$6844,2,FALSE),"")</f>
        <v>521108</v>
      </c>
      <c r="I547" s="19" t="s">
        <v>203</v>
      </c>
      <c r="J547" s="47">
        <f>IFERROR(VLOOKUP(III.SPP!I547,'EVČJ - NIC NEPSAT '!$A$1:$B$6844,2,FALSE),"")</f>
        <v>521231</v>
      </c>
      <c r="K547" s="19" t="s">
        <v>1800</v>
      </c>
      <c r="L547" s="47">
        <f>IFERROR(VLOOKUP(III.SPP!K547,'EVČJ - NIC NEPSAT '!$A$1:$B$6844,2,FALSE),"")</f>
        <v>214170</v>
      </c>
      <c r="M547" s="19" t="s">
        <v>1802</v>
      </c>
      <c r="N547" s="19">
        <f>IFERROR(VLOOKUP(III.SPP!M547,'EVČJ - NIC NEPSAT '!$A$1:$B$6844,2,FALSE),"")</f>
        <v>218156</v>
      </c>
      <c r="O547" s="19" t="s">
        <v>187</v>
      </c>
      <c r="P547" s="19">
        <f>IFERROR(VLOOKUP(III.SPP!O547,'EVČJ - NIC NEPSAT '!$A$1:$B$6844,2,FALSE),"")</f>
        <v>521216</v>
      </c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5"/>
      <c r="BS547" s="45"/>
      <c r="BT547" s="45"/>
      <c r="BU547" s="45"/>
      <c r="BV547" s="45"/>
      <c r="BW547" s="45"/>
      <c r="BX547" s="45"/>
    </row>
    <row r="548" spans="1:76" ht="14.4" outlineLevel="1">
      <c r="A548" s="115"/>
      <c r="B548" s="115"/>
      <c r="C548" s="142"/>
      <c r="D548" s="24">
        <v>3</v>
      </c>
      <c r="E548" s="19" t="s">
        <v>1807</v>
      </c>
      <c r="F548" s="47">
        <f>IFERROR(VLOOKUP(III.SPP!E548,'EVČJ - NIC NEPSAT '!$A$1:$B$6844,2,FALSE),"")</f>
        <v>214010</v>
      </c>
      <c r="G548" s="19" t="s">
        <v>49</v>
      </c>
      <c r="H548" s="47">
        <f>IFERROR(VLOOKUP(III.SPP!G548,'EVČJ - NIC NEPSAT '!$A$1:$B$6844,2,FALSE),"")</f>
        <v>521212</v>
      </c>
      <c r="I548" s="19" t="s">
        <v>1812</v>
      </c>
      <c r="J548" s="47">
        <f>IFERROR(VLOOKUP(III.SPP!I548,'EVČJ - NIC NEPSAT '!$A$1:$B$6844,2,FALSE),"")</f>
        <v>218169</v>
      </c>
      <c r="K548" s="19" t="s">
        <v>1791</v>
      </c>
      <c r="L548" s="47">
        <f>IFERROR(VLOOKUP(III.SPP!K548,'EVČJ - NIC NEPSAT '!$A$1:$B$6844,2,FALSE),"")</f>
        <v>532245</v>
      </c>
      <c r="M548" s="19" t="s">
        <v>7</v>
      </c>
      <c r="N548" s="19">
        <f>IFERROR(VLOOKUP(III.SPP!M548,'EVČJ - NIC NEPSAT '!$A$1:$B$6844,2,FALSE),"")</f>
        <v>521249</v>
      </c>
      <c r="O548" s="19"/>
      <c r="P548" s="19" t="str">
        <f>IFERROR(VLOOKUP(III.SPP!O548,'EVČJ - NIC NEPSAT '!$A$1:$B$6844,2,FALSE),"")</f>
        <v/>
      </c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5"/>
      <c r="BS548" s="45"/>
      <c r="BT548" s="45"/>
      <c r="BU548" s="45"/>
      <c r="BV548" s="45"/>
      <c r="BW548" s="45"/>
      <c r="BX548" s="45"/>
    </row>
    <row r="549" spans="1:76" ht="15.9" customHeight="1" outlineLevel="1">
      <c r="A549" s="143" t="s">
        <v>222</v>
      </c>
      <c r="B549" s="143" t="s">
        <v>223</v>
      </c>
      <c r="C549" s="140" t="s">
        <v>223</v>
      </c>
      <c r="D549" s="24">
        <v>1</v>
      </c>
      <c r="E549" s="47" t="s">
        <v>169</v>
      </c>
      <c r="F549" s="47">
        <f>IFERROR(VLOOKUP(III.SPP!E549,'EVČJ - NIC NEPSAT '!$A$1:$B$6844,2,FALSE),"")</f>
        <v>521011</v>
      </c>
      <c r="G549" s="47" t="s">
        <v>222</v>
      </c>
      <c r="H549" s="47">
        <f>IFERROR(VLOOKUP(III.SPP!G549,'EVČJ - NIC NEPSAT '!$A$1:$B$6844,2,FALSE),"")</f>
        <v>521223</v>
      </c>
      <c r="I549" s="47" t="s">
        <v>19</v>
      </c>
      <c r="J549" s="47">
        <f>IFERROR(VLOOKUP(III.SPP!I549,'EVČJ - NIC NEPSAT '!$A$1:$B$6844,2,FALSE),"")</f>
        <v>521104</v>
      </c>
      <c r="K549" s="47" t="s">
        <v>15</v>
      </c>
      <c r="L549" s="47">
        <f>IFERROR(VLOOKUP(III.SPP!K549,'EVČJ - NIC NEPSAT '!$A$1:$B$6844,2,FALSE),"")</f>
        <v>522011</v>
      </c>
      <c r="M549" s="19"/>
      <c r="N549" s="19" t="str">
        <f>IFERROR(VLOOKUP(III.SPP!M549,'EVČJ - NIC NEPSAT '!$A$1:$B$6844,2,FALSE),"")</f>
        <v/>
      </c>
      <c r="O549" s="19"/>
      <c r="P549" s="19" t="str">
        <f>IFERROR(VLOOKUP(III.SPP!O549,'EVČJ - NIC NEPSAT '!$A$1:$B$6844,2,FALSE),"")</f>
        <v/>
      </c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</row>
    <row r="550" spans="1:76" ht="15.9" customHeight="1" outlineLevel="1">
      <c r="A550" s="144"/>
      <c r="B550" s="144"/>
      <c r="C550" s="141"/>
      <c r="D550" s="24">
        <v>2</v>
      </c>
      <c r="E550" s="47" t="s">
        <v>170</v>
      </c>
      <c r="F550" s="47">
        <f>IFERROR(VLOOKUP(III.SPP!E550,'EVČJ - NIC NEPSAT '!$A$1:$B$6844,2,FALSE),"")</f>
        <v>521218</v>
      </c>
      <c r="G550" s="47" t="s">
        <v>50</v>
      </c>
      <c r="H550" s="47">
        <f>IFERROR(VLOOKUP(III.SPP!G550,'EVČJ - NIC NEPSAT '!$A$1:$B$6844,2,FALSE),"")</f>
        <v>521108</v>
      </c>
      <c r="I550" s="47" t="s">
        <v>255</v>
      </c>
      <c r="J550" s="47">
        <f>IFERROR(VLOOKUP(III.SPP!I550,'EVČJ - NIC NEPSAT '!$A$1:$B$6844,2,FALSE),"")</f>
        <v>521240</v>
      </c>
      <c r="K550" s="47" t="s">
        <v>37</v>
      </c>
      <c r="L550" s="47">
        <f>IFERROR(VLOOKUP(III.SPP!K550,'EVČJ - NIC NEPSAT '!$A$1:$B$6844,2,FALSE),"")</f>
        <v>521348</v>
      </c>
      <c r="M550" s="19" t="s">
        <v>276</v>
      </c>
      <c r="N550" s="19">
        <f>IFERROR(VLOOKUP(III.SPP!M550,'EVČJ - NIC NEPSAT '!$A$1:$B$6844,2,FALSE),"")</f>
        <v>521233</v>
      </c>
      <c r="O550" s="19" t="s">
        <v>51</v>
      </c>
      <c r="P550" s="19">
        <f>IFERROR(VLOOKUP(III.SPP!O550,'EVČJ - NIC NEPSAT '!$A$1:$B$6844,2,FALSE),"")</f>
        <v>521105</v>
      </c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5"/>
      <c r="BS550" s="45"/>
      <c r="BT550" s="45"/>
      <c r="BU550" s="45"/>
      <c r="BV550" s="45"/>
      <c r="BW550" s="45"/>
      <c r="BX550" s="45"/>
    </row>
    <row r="551" spans="1:76" ht="15.9" customHeight="1" outlineLevel="1">
      <c r="A551" s="145"/>
      <c r="B551" s="145"/>
      <c r="C551" s="142"/>
      <c r="D551" s="24">
        <v>3</v>
      </c>
      <c r="E551" s="47" t="s">
        <v>12</v>
      </c>
      <c r="F551" s="47">
        <f>IFERROR(VLOOKUP(III.SPP!E551,'EVČJ - NIC NEPSAT '!$A$1:$B$6844,2,FALSE),"")</f>
        <v>521010</v>
      </c>
      <c r="G551" s="47" t="s">
        <v>237</v>
      </c>
      <c r="H551" s="47">
        <f>IFERROR(VLOOKUP(III.SPP!G551,'EVČJ - NIC NEPSAT '!$A$1:$B$6844,2,FALSE),"")</f>
        <v>521242</v>
      </c>
      <c r="I551" s="47" t="s">
        <v>373</v>
      </c>
      <c r="J551" s="47">
        <f>IFERROR(VLOOKUP(III.SPP!I551,'EVČJ - NIC NEPSAT '!$A$1:$B$6844,2,FALSE),"")</f>
        <v>522114</v>
      </c>
      <c r="K551" s="47" t="s">
        <v>31</v>
      </c>
      <c r="L551" s="47">
        <f>IFERROR(VLOOKUP(III.SPP!K551,'EVČJ - NIC NEPSAT '!$A$1:$B$6844,2,FALSE),"")</f>
        <v>521209</v>
      </c>
      <c r="M551" s="19" t="s">
        <v>226</v>
      </c>
      <c r="N551" s="19">
        <f>IFERROR(VLOOKUP(III.SPP!M551,'EVČJ - NIC NEPSAT '!$A$1:$B$6844,2,FALSE),"")</f>
        <v>522101</v>
      </c>
      <c r="O551" s="19"/>
      <c r="P551" s="19" t="str">
        <f>IFERROR(VLOOKUP(III.SPP!O551,'EVČJ - NIC NEPSAT '!$A$1:$B$6844,2,FALSE),"")</f>
        <v/>
      </c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5"/>
      <c r="BS551" s="45"/>
      <c r="BT551" s="45"/>
      <c r="BU551" s="45"/>
      <c r="BV551" s="45"/>
      <c r="BW551" s="45"/>
      <c r="BX551" s="45"/>
    </row>
    <row r="552" spans="1:76" ht="15.9" customHeight="1" outlineLevel="1">
      <c r="A552" s="113" t="s">
        <v>222</v>
      </c>
      <c r="B552" s="113" t="s">
        <v>222</v>
      </c>
      <c r="C552" s="140" t="s">
        <v>222</v>
      </c>
      <c r="D552" s="24">
        <v>1</v>
      </c>
      <c r="E552" s="47" t="s">
        <v>169</v>
      </c>
      <c r="F552" s="47">
        <f>IFERROR(VLOOKUP(III.SPP!E552,'EVČJ - NIC NEPSAT '!$A$1:$B$6844,2,FALSE),"")</f>
        <v>521011</v>
      </c>
      <c r="G552" s="47" t="s">
        <v>222</v>
      </c>
      <c r="H552" s="47">
        <f>IFERROR(VLOOKUP(III.SPP!G552,'EVČJ - NIC NEPSAT '!$A$1:$B$6844,2,FALSE),"")</f>
        <v>521223</v>
      </c>
      <c r="I552" s="47" t="s">
        <v>19</v>
      </c>
      <c r="J552" s="47">
        <f>IFERROR(VLOOKUP(III.SPP!I552,'EVČJ - NIC NEPSAT '!$A$1:$B$6844,2,FALSE),"")</f>
        <v>521104</v>
      </c>
      <c r="K552" s="47" t="s">
        <v>15</v>
      </c>
      <c r="L552" s="47">
        <f>IFERROR(VLOOKUP(III.SPP!K552,'EVČJ - NIC NEPSAT '!$A$1:$B$6844,2,FALSE),"")</f>
        <v>522011</v>
      </c>
      <c r="M552" s="19"/>
      <c r="N552" s="19" t="str">
        <f>IFERROR(VLOOKUP(III.SPP!M552,'EVČJ - NIC NEPSAT '!$A$1:$B$6844,2,FALSE),"")</f>
        <v/>
      </c>
      <c r="O552" s="19"/>
      <c r="P552" s="19" t="str">
        <f>IFERROR(VLOOKUP(III.SPP!O552,'EVČJ - NIC NEPSAT '!$A$1:$B$6844,2,FALSE),"")</f>
        <v/>
      </c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5"/>
      <c r="BS552" s="45"/>
      <c r="BT552" s="45"/>
      <c r="BU552" s="45"/>
      <c r="BV552" s="45"/>
      <c r="BW552" s="45"/>
      <c r="BX552" s="45"/>
    </row>
    <row r="553" spans="1:76" ht="15.9" customHeight="1" outlineLevel="1">
      <c r="A553" s="114"/>
      <c r="B553" s="114"/>
      <c r="C553" s="141"/>
      <c r="D553" s="24">
        <v>2</v>
      </c>
      <c r="E553" s="47" t="s">
        <v>37</v>
      </c>
      <c r="F553" s="47">
        <f>IFERROR(VLOOKUP(III.SPP!E553,'EVČJ - NIC NEPSAT '!$A$1:$B$6844,2,FALSE),"")</f>
        <v>521348</v>
      </c>
      <c r="G553" s="47" t="s">
        <v>170</v>
      </c>
      <c r="H553" s="47">
        <f>IFERROR(VLOOKUP(III.SPP!G553,'EVČJ - NIC NEPSAT '!$A$1:$B$6844,2,FALSE),"")</f>
        <v>521218</v>
      </c>
      <c r="I553" s="47" t="s">
        <v>50</v>
      </c>
      <c r="J553" s="47">
        <f>IFERROR(VLOOKUP(III.SPP!I553,'EVČJ - NIC NEPSAT '!$A$1:$B$6844,2,FALSE),"")</f>
        <v>521108</v>
      </c>
      <c r="K553" s="47" t="s">
        <v>255</v>
      </c>
      <c r="L553" s="47">
        <f>IFERROR(VLOOKUP(III.SPP!K553,'EVČJ - NIC NEPSAT '!$A$1:$B$6844,2,FALSE),"")</f>
        <v>521240</v>
      </c>
      <c r="M553" s="19" t="s">
        <v>237</v>
      </c>
      <c r="N553" s="19">
        <f>IFERROR(VLOOKUP(III.SPP!M553,'EVČJ - NIC NEPSAT '!$A$1:$B$6844,2,FALSE),"")</f>
        <v>521242</v>
      </c>
      <c r="O553" s="19" t="s">
        <v>373</v>
      </c>
      <c r="P553" s="19">
        <f>IFERROR(VLOOKUP(III.SPP!O553,'EVČJ - NIC NEPSAT '!$A$1:$B$6844,2,FALSE),"")</f>
        <v>522114</v>
      </c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5"/>
      <c r="BS553" s="45"/>
      <c r="BT553" s="45"/>
      <c r="BU553" s="45"/>
      <c r="BV553" s="45"/>
      <c r="BW553" s="45"/>
      <c r="BX553" s="45"/>
    </row>
    <row r="554" spans="1:76" ht="15.9" customHeight="1" outlineLevel="1">
      <c r="A554" s="115"/>
      <c r="B554" s="115"/>
      <c r="C554" s="142"/>
      <c r="D554" s="24">
        <v>3</v>
      </c>
      <c r="E554" s="47" t="s">
        <v>12</v>
      </c>
      <c r="F554" s="47">
        <f>IFERROR(VLOOKUP(III.SPP!E554,'EVČJ - NIC NEPSAT '!$A$1:$B$6844,2,FALSE),"")</f>
        <v>521010</v>
      </c>
      <c r="G554" s="47" t="s">
        <v>276</v>
      </c>
      <c r="H554" s="47">
        <f>IFERROR(VLOOKUP(III.SPP!G554,'EVČJ - NIC NEPSAT '!$A$1:$B$6844,2,FALSE),"")</f>
        <v>521233</v>
      </c>
      <c r="I554" s="47" t="s">
        <v>51</v>
      </c>
      <c r="J554" s="47">
        <f>IFERROR(VLOOKUP(III.SPP!I554,'EVČJ - NIC NEPSAT '!$A$1:$B$6844,2,FALSE),"")</f>
        <v>521105</v>
      </c>
      <c r="K554" s="47" t="s">
        <v>31</v>
      </c>
      <c r="L554" s="47">
        <f>IFERROR(VLOOKUP(III.SPP!K554,'EVČJ - NIC NEPSAT '!$A$1:$B$6844,2,FALSE),"")</f>
        <v>521209</v>
      </c>
      <c r="M554" s="19" t="s">
        <v>226</v>
      </c>
      <c r="N554" s="19">
        <f>IFERROR(VLOOKUP(III.SPP!M554,'EVČJ - NIC NEPSAT '!$A$1:$B$6844,2,FALSE),"")</f>
        <v>522101</v>
      </c>
      <c r="O554" s="19"/>
      <c r="P554" s="19" t="str">
        <f>IFERROR(VLOOKUP(III.SPP!O554,'EVČJ - NIC NEPSAT '!$A$1:$B$6844,2,FALSE),"")</f>
        <v/>
      </c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5"/>
      <c r="BS554" s="45"/>
      <c r="BT554" s="45"/>
      <c r="BU554" s="45"/>
      <c r="BV554" s="45"/>
      <c r="BW554" s="45"/>
      <c r="BX554" s="45"/>
    </row>
    <row r="555" spans="1:76" ht="15.9" customHeight="1" outlineLevel="1">
      <c r="A555" s="113" t="s">
        <v>115</v>
      </c>
      <c r="B555" s="113" t="s">
        <v>115</v>
      </c>
      <c r="C555" s="140" t="s">
        <v>115</v>
      </c>
      <c r="D555" s="24">
        <v>1</v>
      </c>
      <c r="E555" s="47" t="s">
        <v>8</v>
      </c>
      <c r="F555" s="47">
        <f>IFERROR(VLOOKUP(III.SPP!E555,'EVČJ - NIC NEPSAT '!$A$1:$B$6844,2,FALSE),"")</f>
        <v>521012</v>
      </c>
      <c r="G555" s="47" t="s">
        <v>115</v>
      </c>
      <c r="H555" s="47">
        <f>IFERROR(VLOOKUP(III.SPP!G555,'EVČJ - NIC NEPSAT '!$A$1:$B$6844,2,FALSE),"")</f>
        <v>521224</v>
      </c>
      <c r="I555" s="47" t="s">
        <v>12</v>
      </c>
      <c r="J555" s="47">
        <f>IFERROR(VLOOKUP(III.SPP!I555,'EVČJ - NIC NEPSAT '!$A$1:$B$6844,2,FALSE),"")</f>
        <v>521010</v>
      </c>
      <c r="K555" s="47" t="s">
        <v>26</v>
      </c>
      <c r="L555" s="47">
        <f>IFERROR(VLOOKUP(III.SPP!K555,'EVČJ - NIC NEPSAT '!$A$1:$B$6844,2,FALSE),"")</f>
        <v>521106</v>
      </c>
      <c r="M555" s="19"/>
      <c r="N555" s="19" t="str">
        <f>IFERROR(VLOOKUP(III.SPP!M555,'EVČJ - NIC NEPSAT '!$A$1:$B$6844,2,FALSE),"")</f>
        <v/>
      </c>
      <c r="O555" s="19"/>
      <c r="P555" s="19" t="str">
        <f>IFERROR(VLOOKUP(III.SPP!O555,'EVČJ - NIC NEPSAT '!$A$1:$B$6844,2,FALSE),"")</f>
        <v/>
      </c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5"/>
      <c r="BS555" s="45"/>
      <c r="BT555" s="45"/>
      <c r="BU555" s="45"/>
      <c r="BV555" s="45"/>
      <c r="BW555" s="45"/>
      <c r="BX555" s="45"/>
    </row>
    <row r="556" spans="1:76" ht="14.4" outlineLevel="1">
      <c r="A556" s="114"/>
      <c r="B556" s="114"/>
      <c r="C556" s="141"/>
      <c r="D556" s="24">
        <v>2</v>
      </c>
      <c r="E556" s="19" t="s">
        <v>75</v>
      </c>
      <c r="F556" s="47">
        <f>IFERROR(VLOOKUP(III.SPP!E556,'EVČJ - NIC NEPSAT '!$A$1:$B$6844,2,FALSE),"")</f>
        <v>521202</v>
      </c>
      <c r="G556" s="19" t="s">
        <v>29</v>
      </c>
      <c r="H556" s="47">
        <f>IFERROR(VLOOKUP(III.SPP!G556,'EVČJ - NIC NEPSAT '!$A$1:$B$6844,2,FALSE),"")</f>
        <v>521101</v>
      </c>
      <c r="I556" s="19" t="s">
        <v>31</v>
      </c>
      <c r="J556" s="47">
        <f>IFERROR(VLOOKUP(III.SPP!I556,'EVČJ - NIC NEPSAT '!$A$1:$B$6844,2,FALSE),"")</f>
        <v>521209</v>
      </c>
      <c r="K556" s="19" t="s">
        <v>24</v>
      </c>
      <c r="L556" s="47">
        <f>IFERROR(VLOOKUP(III.SPP!K556,'EVČJ - NIC NEPSAT '!$A$1:$B$6844,2,FALSE),"")</f>
        <v>521100</v>
      </c>
      <c r="M556" s="19" t="s">
        <v>56</v>
      </c>
      <c r="N556" s="19">
        <f>IFERROR(VLOOKUP(III.SPP!M556,'EVČJ - NIC NEPSAT '!$A$1:$B$6844,2,FALSE),"")</f>
        <v>521213</v>
      </c>
      <c r="O556" s="19" t="s">
        <v>54</v>
      </c>
      <c r="P556" s="19">
        <f>IFERROR(VLOOKUP(III.SPP!O556,'EVČJ - NIC NEPSAT '!$A$1:$B$6844,2,FALSE),"")</f>
        <v>521248</v>
      </c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  <c r="AP556" s="45"/>
      <c r="AQ556" s="45"/>
      <c r="AR556" s="45"/>
      <c r="AS556" s="45"/>
      <c r="AT556" s="45"/>
      <c r="AU556" s="45"/>
      <c r="AV556" s="45"/>
      <c r="AW556" s="45"/>
      <c r="AX556" s="45"/>
      <c r="AY556" s="45"/>
      <c r="AZ556" s="45"/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5"/>
      <c r="BS556" s="45"/>
      <c r="BT556" s="45"/>
      <c r="BU556" s="45"/>
      <c r="BV556" s="45"/>
      <c r="BW556" s="45"/>
      <c r="BX556" s="45"/>
    </row>
    <row r="557" spans="1:76" ht="14.4" outlineLevel="1">
      <c r="A557" s="115"/>
      <c r="B557" s="115"/>
      <c r="C557" s="142"/>
      <c r="D557" s="24">
        <v>3</v>
      </c>
      <c r="E557" s="19" t="s">
        <v>12</v>
      </c>
      <c r="F557" s="47">
        <f>IFERROR(VLOOKUP(III.SPP!E557,'EVČJ - NIC NEPSAT '!$A$1:$B$6844,2,FALSE),"")</f>
        <v>521010</v>
      </c>
      <c r="G557" s="19" t="s">
        <v>87</v>
      </c>
      <c r="H557" s="47">
        <f>IFERROR(VLOOKUP(III.SPP!G557,'EVČJ - NIC NEPSAT '!$A$1:$B$6844,2,FALSE),"")</f>
        <v>521301</v>
      </c>
      <c r="I557" s="19" t="s">
        <v>550</v>
      </c>
      <c r="J557" s="47">
        <f>IFERROR(VLOOKUP(III.SPP!I557,'EVČJ - NIC NEPSAT '!$A$1:$B$6844,2,FALSE),"")</f>
        <v>523112</v>
      </c>
      <c r="K557" s="19" t="s">
        <v>550</v>
      </c>
      <c r="L557" s="47">
        <f>IFERROR(VLOOKUP(III.SPP!K557,'EVČJ - NIC NEPSAT '!$A$1:$B$6844,2,FALSE),"")</f>
        <v>523112</v>
      </c>
      <c r="M557" s="19" t="s">
        <v>37</v>
      </c>
      <c r="N557" s="19">
        <f>IFERROR(VLOOKUP(III.SPP!M557,'EVČJ - NIC NEPSAT '!$A$1:$B$6844,2,FALSE),"")</f>
        <v>521348</v>
      </c>
      <c r="O557" s="19"/>
      <c r="P557" s="19" t="str">
        <f>IFERROR(VLOOKUP(III.SPP!O557,'EVČJ - NIC NEPSAT '!$A$1:$B$6844,2,FALSE),"")</f>
        <v/>
      </c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5"/>
      <c r="BS557" s="45"/>
      <c r="BT557" s="45"/>
      <c r="BU557" s="45"/>
      <c r="BV557" s="45"/>
      <c r="BW557" s="45"/>
      <c r="BX557" s="45"/>
    </row>
    <row r="558" spans="1:76" ht="15.9" customHeight="1" outlineLevel="1">
      <c r="A558" s="113" t="s">
        <v>176</v>
      </c>
      <c r="B558" s="113" t="s">
        <v>176</v>
      </c>
      <c r="C558" s="140" t="s">
        <v>176</v>
      </c>
      <c r="D558" s="24">
        <v>1</v>
      </c>
      <c r="E558" s="47" t="s">
        <v>169</v>
      </c>
      <c r="F558" s="47">
        <f>IFERROR(VLOOKUP(III.SPP!E558,'EVČJ - NIC NEPSAT '!$A$1:$B$6844,2,FALSE),"")</f>
        <v>521011</v>
      </c>
      <c r="G558" s="47" t="s">
        <v>176</v>
      </c>
      <c r="H558" s="47">
        <f>IFERROR(VLOOKUP(III.SPP!G558,'EVČJ - NIC NEPSAT '!$A$1:$B$6844,2,FALSE),"")</f>
        <v>521225</v>
      </c>
      <c r="I558" s="47" t="s">
        <v>173</v>
      </c>
      <c r="J558" s="47">
        <f>IFERROR(VLOOKUP(III.SPP!I558,'EVČJ - NIC NEPSAT '!$A$1:$B$6844,2,FALSE),"")</f>
        <v>521102</v>
      </c>
      <c r="K558" s="47" t="s">
        <v>1801</v>
      </c>
      <c r="L558" s="47">
        <f>IFERROR(VLOOKUP(III.SPP!K558,'EVČJ - NIC NEPSAT '!$A$1:$B$6844,2,FALSE),"")</f>
        <v>218011</v>
      </c>
      <c r="M558" s="19"/>
      <c r="N558" s="19" t="str">
        <f>IFERROR(VLOOKUP(III.SPP!M558,'EVČJ - NIC NEPSAT '!$A$1:$B$6844,2,FALSE),"")</f>
        <v/>
      </c>
      <c r="O558" s="19"/>
      <c r="P558" s="19" t="str">
        <f>IFERROR(VLOOKUP(III.SPP!O558,'EVČJ - NIC NEPSAT '!$A$1:$B$6844,2,FALSE),"")</f>
        <v/>
      </c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  <c r="AP558" s="45"/>
      <c r="AQ558" s="45"/>
      <c r="AR558" s="45"/>
      <c r="AS558" s="45"/>
      <c r="AT558" s="45"/>
      <c r="AU558" s="45"/>
      <c r="AV558" s="45"/>
      <c r="AW558" s="45"/>
      <c r="AX558" s="45"/>
      <c r="AY558" s="45"/>
      <c r="AZ558" s="45"/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5"/>
      <c r="BS558" s="45"/>
      <c r="BT558" s="45"/>
      <c r="BU558" s="45"/>
      <c r="BV558" s="45"/>
      <c r="BW558" s="45"/>
      <c r="BX558" s="45"/>
    </row>
    <row r="559" spans="1:76" ht="14.4" outlineLevel="1">
      <c r="A559" s="114"/>
      <c r="B559" s="114"/>
      <c r="C559" s="141"/>
      <c r="D559" s="24">
        <v>2</v>
      </c>
      <c r="E559" s="19" t="s">
        <v>1797</v>
      </c>
      <c r="F559" s="47">
        <f>IFERROR(VLOOKUP(III.SPP!E559,'EVČJ - NIC NEPSAT '!$A$1:$B$6844,2,FALSE),"")</f>
        <v>218133</v>
      </c>
      <c r="G559" s="19" t="s">
        <v>1800</v>
      </c>
      <c r="H559" s="47">
        <f>IFERROR(VLOOKUP(III.SPP!G559,'EVČJ - NIC NEPSAT '!$A$1:$B$6844,2,FALSE),"")</f>
        <v>214170</v>
      </c>
      <c r="I559" s="19" t="s">
        <v>203</v>
      </c>
      <c r="J559" s="47">
        <f>IFERROR(VLOOKUP(III.SPP!I559,'EVČJ - NIC NEPSAT '!$A$1:$B$6844,2,FALSE),"")</f>
        <v>521231</v>
      </c>
      <c r="K559" s="19" t="s">
        <v>50</v>
      </c>
      <c r="L559" s="47">
        <f>IFERROR(VLOOKUP(III.SPP!K559,'EVČJ - NIC NEPSAT '!$A$1:$B$6844,2,FALSE),"")</f>
        <v>521108</v>
      </c>
      <c r="M559" s="19" t="s">
        <v>1812</v>
      </c>
      <c r="N559" s="19">
        <f>IFERROR(VLOOKUP(III.SPP!M559,'EVČJ - NIC NEPSAT '!$A$1:$B$6844,2,FALSE),"")</f>
        <v>218169</v>
      </c>
      <c r="O559" s="19" t="s">
        <v>1802</v>
      </c>
      <c r="P559" s="19">
        <f>IFERROR(VLOOKUP(III.SPP!O559,'EVČJ - NIC NEPSAT '!$A$1:$B$6844,2,FALSE),"")</f>
        <v>218156</v>
      </c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5"/>
      <c r="BS559" s="45"/>
      <c r="BT559" s="45"/>
      <c r="BU559" s="45"/>
      <c r="BV559" s="45"/>
      <c r="BW559" s="45"/>
      <c r="BX559" s="45"/>
    </row>
    <row r="560" spans="1:76" ht="14.4" outlineLevel="1">
      <c r="A560" s="115"/>
      <c r="B560" s="115"/>
      <c r="C560" s="142"/>
      <c r="D560" s="24">
        <v>3</v>
      </c>
      <c r="E560" s="19" t="s">
        <v>1807</v>
      </c>
      <c r="F560" s="47">
        <f>IFERROR(VLOOKUP(III.SPP!E560,'EVČJ - NIC NEPSAT '!$A$1:$B$6844,2,FALSE),"")</f>
        <v>214010</v>
      </c>
      <c r="G560" s="19" t="s">
        <v>187</v>
      </c>
      <c r="H560" s="47">
        <f>IFERROR(VLOOKUP(III.SPP!G560,'EVČJ - NIC NEPSAT '!$A$1:$B$6844,2,FALSE),"")</f>
        <v>521216</v>
      </c>
      <c r="I560" s="19" t="s">
        <v>49</v>
      </c>
      <c r="J560" s="47">
        <f>IFERROR(VLOOKUP(III.SPP!I560,'EVČJ - NIC NEPSAT '!$A$1:$B$6844,2,FALSE),"")</f>
        <v>521212</v>
      </c>
      <c r="K560" s="19" t="s">
        <v>1791</v>
      </c>
      <c r="L560" s="47">
        <f>IFERROR(VLOOKUP(III.SPP!K560,'EVČJ - NIC NEPSAT '!$A$1:$B$6844,2,FALSE),"")</f>
        <v>532245</v>
      </c>
      <c r="M560" s="19" t="s">
        <v>7</v>
      </c>
      <c r="N560" s="19">
        <f>IFERROR(VLOOKUP(III.SPP!M560,'EVČJ - NIC NEPSAT '!$A$1:$B$6844,2,FALSE),"")</f>
        <v>521249</v>
      </c>
      <c r="O560" s="19"/>
      <c r="P560" s="19" t="str">
        <f>IFERROR(VLOOKUP(III.SPP!O560,'EVČJ - NIC NEPSAT '!$A$1:$B$6844,2,FALSE),"")</f>
        <v/>
      </c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5"/>
      <c r="BS560" s="45"/>
      <c r="BT560" s="45"/>
      <c r="BU560" s="45"/>
      <c r="BV560" s="45"/>
      <c r="BW560" s="45"/>
      <c r="BX560" s="45"/>
    </row>
    <row r="561" spans="1:76" ht="15.9" customHeight="1" outlineLevel="1">
      <c r="A561" s="113" t="s">
        <v>224</v>
      </c>
      <c r="B561" s="113" t="s">
        <v>224</v>
      </c>
      <c r="C561" s="140" t="s">
        <v>225</v>
      </c>
      <c r="D561" s="24">
        <v>1</v>
      </c>
      <c r="E561" s="47" t="s">
        <v>28</v>
      </c>
      <c r="F561" s="47">
        <f>IFERROR(VLOOKUP(III.SPP!E561,'EVČJ - NIC NEPSAT '!$A$1:$B$6844,2,FALSE),"")</f>
        <v>523012</v>
      </c>
      <c r="G561" s="47" t="s">
        <v>16</v>
      </c>
      <c r="H561" s="47">
        <f>IFERROR(VLOOKUP(III.SPP!G561,'EVČJ - NIC NEPSAT '!$A$1:$B$6844,2,FALSE),"")</f>
        <v>522600</v>
      </c>
      <c r="I561" s="47" t="s">
        <v>56</v>
      </c>
      <c r="J561" s="47">
        <f>IFERROR(VLOOKUP(III.SPP!I561,'EVČJ - NIC NEPSAT '!$A$1:$B$6844,2,FALSE),"")</f>
        <v>521213</v>
      </c>
      <c r="K561" s="47" t="s">
        <v>226</v>
      </c>
      <c r="L561" s="47">
        <f>IFERROR(VLOOKUP(III.SPP!K561,'EVČJ - NIC NEPSAT '!$A$1:$B$6844,2,FALSE),"")</f>
        <v>522101</v>
      </c>
      <c r="M561" s="19"/>
      <c r="N561" s="19" t="str">
        <f>IFERROR(VLOOKUP(III.SPP!M561,'EVČJ - NIC NEPSAT '!$A$1:$B$6844,2,FALSE),"")</f>
        <v/>
      </c>
      <c r="O561" s="19"/>
      <c r="P561" s="19" t="str">
        <f>IFERROR(VLOOKUP(III.SPP!O561,'EVČJ - NIC NEPSAT '!$A$1:$B$6844,2,FALSE),"")</f>
        <v/>
      </c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  <c r="AP561" s="45"/>
      <c r="AQ561" s="45"/>
      <c r="AR561" s="45"/>
      <c r="AS561" s="45"/>
      <c r="AT561" s="45"/>
      <c r="AU561" s="45"/>
      <c r="AV561" s="45"/>
      <c r="AW561" s="45"/>
      <c r="AX561" s="45"/>
      <c r="AY561" s="45"/>
      <c r="AZ561" s="45"/>
      <c r="BA561" s="45"/>
      <c r="BB561" s="45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5"/>
      <c r="BS561" s="45"/>
      <c r="BT561" s="45"/>
      <c r="BU561" s="45"/>
      <c r="BV561" s="45"/>
      <c r="BW561" s="45"/>
      <c r="BX561" s="45"/>
    </row>
    <row r="562" spans="1:76" ht="14.4" outlineLevel="1">
      <c r="A562" s="114"/>
      <c r="B562" s="114"/>
      <c r="C562" s="141"/>
      <c r="D562" s="24">
        <v>2</v>
      </c>
      <c r="E562" s="19" t="s">
        <v>8</v>
      </c>
      <c r="F562" s="47">
        <f>IFERROR(VLOOKUP(III.SPP!E562,'EVČJ - NIC NEPSAT '!$A$1:$B$6844,2,FALSE),"")</f>
        <v>521012</v>
      </c>
      <c r="G562" s="19" t="s">
        <v>26</v>
      </c>
      <c r="H562" s="47">
        <f>IFERROR(VLOOKUP(III.SPP!G562,'EVČJ - NIC NEPSAT '!$A$1:$B$6844,2,FALSE),"")</f>
        <v>521106</v>
      </c>
      <c r="I562" s="19" t="s">
        <v>29</v>
      </c>
      <c r="J562" s="47">
        <f>IFERROR(VLOOKUP(III.SPP!I562,'EVČJ - NIC NEPSAT '!$A$1:$B$6844,2,FALSE),"")</f>
        <v>521101</v>
      </c>
      <c r="K562" s="19" t="s">
        <v>596</v>
      </c>
      <c r="L562" s="47">
        <f>IFERROR(VLOOKUP(III.SPP!K562,'EVČJ - NIC NEPSAT '!$A$1:$B$6844,2,FALSE),"")</f>
        <v>523222</v>
      </c>
      <c r="M562" s="19" t="s">
        <v>746</v>
      </c>
      <c r="N562" s="19">
        <f>IFERROR(VLOOKUP(III.SPP!M562,'EVČJ - NIC NEPSAT '!$A$1:$B$6844,2,FALSE),"")</f>
        <v>525102</v>
      </c>
      <c r="O562" s="19" t="s">
        <v>31</v>
      </c>
      <c r="P562" s="19">
        <f>IFERROR(VLOOKUP(III.SPP!O562,'EVČJ - NIC NEPSAT '!$A$1:$B$6844,2,FALSE),"")</f>
        <v>521209</v>
      </c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5"/>
      <c r="BS562" s="45"/>
      <c r="BT562" s="45"/>
      <c r="BU562" s="45"/>
      <c r="BV562" s="45"/>
      <c r="BW562" s="45"/>
      <c r="BX562" s="45"/>
    </row>
    <row r="563" spans="1:76" ht="14.4" outlineLevel="1">
      <c r="A563" s="115"/>
      <c r="B563" s="115"/>
      <c r="C563" s="142"/>
      <c r="D563" s="24">
        <v>3</v>
      </c>
      <c r="E563" s="19" t="s">
        <v>12</v>
      </c>
      <c r="F563" s="47">
        <f>IFERROR(VLOOKUP(III.SPP!E563,'EVČJ - NIC NEPSAT '!$A$1:$B$6844,2,FALSE),"")</f>
        <v>521010</v>
      </c>
      <c r="G563" s="19" t="s">
        <v>115</v>
      </c>
      <c r="H563" s="47">
        <f>IFERROR(VLOOKUP(III.SPP!G563,'EVČJ - NIC NEPSAT '!$A$1:$B$6844,2,FALSE),"")</f>
        <v>521224</v>
      </c>
      <c r="I563" s="19" t="s">
        <v>237</v>
      </c>
      <c r="J563" s="47">
        <f>IFERROR(VLOOKUP(III.SPP!I563,'EVČJ - NIC NEPSAT '!$A$1:$B$6844,2,FALSE),"")</f>
        <v>521242</v>
      </c>
      <c r="K563" s="19" t="s">
        <v>373</v>
      </c>
      <c r="L563" s="47">
        <f>IFERROR(VLOOKUP(III.SPP!K563,'EVČJ - NIC NEPSAT '!$A$1:$B$6844,2,FALSE),"")</f>
        <v>522114</v>
      </c>
      <c r="M563" s="19" t="s">
        <v>24</v>
      </c>
      <c r="N563" s="19">
        <f>IFERROR(VLOOKUP(III.SPP!M563,'EVČJ - NIC NEPSAT '!$A$1:$B$6844,2,FALSE),"")</f>
        <v>521100</v>
      </c>
      <c r="O563" s="19"/>
      <c r="P563" s="19" t="str">
        <f>IFERROR(VLOOKUP(III.SPP!O563,'EVČJ - NIC NEPSAT '!$A$1:$B$6844,2,FALSE),"")</f>
        <v/>
      </c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5"/>
      <c r="BS563" s="45"/>
      <c r="BT563" s="45"/>
      <c r="BU563" s="45"/>
      <c r="BV563" s="45"/>
      <c r="BW563" s="45"/>
      <c r="BX563" s="45"/>
    </row>
    <row r="564" spans="1:76" ht="15.9" customHeight="1" outlineLevel="1">
      <c r="A564" s="113" t="s">
        <v>224</v>
      </c>
      <c r="B564" s="113" t="s">
        <v>224</v>
      </c>
      <c r="C564" s="140" t="s">
        <v>224</v>
      </c>
      <c r="D564" s="24">
        <v>1</v>
      </c>
      <c r="E564" s="47" t="s">
        <v>28</v>
      </c>
      <c r="F564" s="47">
        <f>IFERROR(VLOOKUP(III.SPP!E564,'EVČJ - NIC NEPSAT '!$A$1:$B$6844,2,FALSE),"")</f>
        <v>523012</v>
      </c>
      <c r="G564" s="47" t="s">
        <v>16</v>
      </c>
      <c r="H564" s="47">
        <f>IFERROR(VLOOKUP(III.SPP!G564,'EVČJ - NIC NEPSAT '!$A$1:$B$6844,2,FALSE),"")</f>
        <v>522600</v>
      </c>
      <c r="I564" s="47" t="s">
        <v>56</v>
      </c>
      <c r="J564" s="47">
        <f>IFERROR(VLOOKUP(III.SPP!I564,'EVČJ - NIC NEPSAT '!$A$1:$B$6844,2,FALSE),"")</f>
        <v>521213</v>
      </c>
      <c r="K564" s="47" t="s">
        <v>226</v>
      </c>
      <c r="L564" s="47">
        <f>IFERROR(VLOOKUP(III.SPP!K564,'EVČJ - NIC NEPSAT '!$A$1:$B$6844,2,FALSE),"")</f>
        <v>522101</v>
      </c>
      <c r="M564" s="19"/>
      <c r="N564" s="19" t="str">
        <f>IFERROR(VLOOKUP(III.SPP!M564,'EVČJ - NIC NEPSAT '!$A$1:$B$6844,2,FALSE),"")</f>
        <v/>
      </c>
      <c r="O564" s="19"/>
      <c r="P564" s="19" t="str">
        <f>IFERROR(VLOOKUP(III.SPP!O564,'EVČJ - NIC NEPSAT '!$A$1:$B$6844,2,FALSE),"")</f>
        <v/>
      </c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5"/>
      <c r="BS564" s="45"/>
      <c r="BT564" s="45"/>
      <c r="BU564" s="45"/>
      <c r="BV564" s="45"/>
      <c r="BW564" s="45"/>
      <c r="BX564" s="45"/>
    </row>
    <row r="565" spans="1:76" ht="14.4" outlineLevel="1">
      <c r="A565" s="114"/>
      <c r="B565" s="114"/>
      <c r="C565" s="141"/>
      <c r="D565" s="24">
        <v>2</v>
      </c>
      <c r="E565" s="19" t="s">
        <v>8</v>
      </c>
      <c r="F565" s="47">
        <f>IFERROR(VLOOKUP(III.SPP!E565,'EVČJ - NIC NEPSAT '!$A$1:$B$6844,2,FALSE),"")</f>
        <v>521012</v>
      </c>
      <c r="G565" s="19" t="s">
        <v>26</v>
      </c>
      <c r="H565" s="47">
        <f>IFERROR(VLOOKUP(III.SPP!G565,'EVČJ - NIC NEPSAT '!$A$1:$B$6844,2,FALSE),"")</f>
        <v>521106</v>
      </c>
      <c r="I565" s="19" t="s">
        <v>29</v>
      </c>
      <c r="J565" s="47">
        <f>IFERROR(VLOOKUP(III.SPP!I565,'EVČJ - NIC NEPSAT '!$A$1:$B$6844,2,FALSE),"")</f>
        <v>521101</v>
      </c>
      <c r="K565" s="19" t="s">
        <v>596</v>
      </c>
      <c r="L565" s="47">
        <f>IFERROR(VLOOKUP(III.SPP!K565,'EVČJ - NIC NEPSAT '!$A$1:$B$6844,2,FALSE),"")</f>
        <v>523222</v>
      </c>
      <c r="M565" s="19" t="s">
        <v>746</v>
      </c>
      <c r="N565" s="19">
        <f>IFERROR(VLOOKUP(III.SPP!M565,'EVČJ - NIC NEPSAT '!$A$1:$B$6844,2,FALSE),"")</f>
        <v>525102</v>
      </c>
      <c r="O565" s="19" t="s">
        <v>31</v>
      </c>
      <c r="P565" s="19">
        <f>IFERROR(VLOOKUP(III.SPP!O565,'EVČJ - NIC NEPSAT '!$A$1:$B$6844,2,FALSE),"")</f>
        <v>521209</v>
      </c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5"/>
      <c r="BS565" s="45"/>
      <c r="BT565" s="45"/>
      <c r="BU565" s="45"/>
      <c r="BV565" s="45"/>
      <c r="BW565" s="45"/>
      <c r="BX565" s="45"/>
    </row>
    <row r="566" spans="1:76" ht="14.4" outlineLevel="1">
      <c r="A566" s="115"/>
      <c r="B566" s="115"/>
      <c r="C566" s="142"/>
      <c r="D566" s="24">
        <v>3</v>
      </c>
      <c r="E566" s="19" t="s">
        <v>12</v>
      </c>
      <c r="F566" s="47">
        <f>IFERROR(VLOOKUP(III.SPP!E566,'EVČJ - NIC NEPSAT '!$A$1:$B$6844,2,FALSE),"")</f>
        <v>521010</v>
      </c>
      <c r="G566" s="19" t="s">
        <v>115</v>
      </c>
      <c r="H566" s="47">
        <f>IFERROR(VLOOKUP(III.SPP!G566,'EVČJ - NIC NEPSAT '!$A$1:$B$6844,2,FALSE),"")</f>
        <v>521224</v>
      </c>
      <c r="I566" s="19" t="s">
        <v>237</v>
      </c>
      <c r="J566" s="47">
        <f>IFERROR(VLOOKUP(III.SPP!I566,'EVČJ - NIC NEPSAT '!$A$1:$B$6844,2,FALSE),"")</f>
        <v>521242</v>
      </c>
      <c r="K566" s="19" t="s">
        <v>373</v>
      </c>
      <c r="L566" s="47">
        <f>IFERROR(VLOOKUP(III.SPP!K566,'EVČJ - NIC NEPSAT '!$A$1:$B$6844,2,FALSE),"")</f>
        <v>522114</v>
      </c>
      <c r="M566" s="19" t="s">
        <v>24</v>
      </c>
      <c r="N566" s="19">
        <f>IFERROR(VLOOKUP(III.SPP!M566,'EVČJ - NIC NEPSAT '!$A$1:$B$6844,2,FALSE),"")</f>
        <v>521100</v>
      </c>
      <c r="O566" s="19"/>
      <c r="P566" s="19" t="str">
        <f>IFERROR(VLOOKUP(III.SPP!O566,'EVČJ - NIC NEPSAT '!$A$1:$B$6844,2,FALSE),"")</f>
        <v/>
      </c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  <c r="AP566" s="45"/>
      <c r="AQ566" s="45"/>
      <c r="AR566" s="45"/>
      <c r="AS566" s="45"/>
      <c r="AT566" s="45"/>
      <c r="AU566" s="45"/>
      <c r="AV566" s="45"/>
      <c r="AW566" s="45"/>
      <c r="AX566" s="45"/>
      <c r="AY566" s="45"/>
      <c r="AZ566" s="45"/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5"/>
      <c r="BS566" s="45"/>
      <c r="BT566" s="45"/>
      <c r="BU566" s="45"/>
      <c r="BV566" s="45"/>
      <c r="BW566" s="45"/>
      <c r="BX566" s="45"/>
    </row>
    <row r="567" spans="1:76" ht="15.9" customHeight="1" outlineLevel="1">
      <c r="A567" s="113" t="s">
        <v>227</v>
      </c>
      <c r="B567" s="113" t="s">
        <v>227</v>
      </c>
      <c r="C567" s="140" t="s">
        <v>227</v>
      </c>
      <c r="D567" s="24">
        <v>1</v>
      </c>
      <c r="E567" s="47" t="s">
        <v>169</v>
      </c>
      <c r="F567" s="47">
        <f>IFERROR(VLOOKUP(III.SPP!E567,'EVČJ - NIC NEPSAT '!$A$1:$B$6844,2,FALSE),"")</f>
        <v>521011</v>
      </c>
      <c r="G567" s="47" t="s">
        <v>227</v>
      </c>
      <c r="H567" s="47">
        <f>IFERROR(VLOOKUP(III.SPP!G567,'EVČJ - NIC NEPSAT '!$A$1:$B$6844,2,FALSE),"")</f>
        <v>521232</v>
      </c>
      <c r="I567" s="47" t="s">
        <v>50</v>
      </c>
      <c r="J567" s="47">
        <f>IFERROR(VLOOKUP(III.SPP!I567,'EVČJ - NIC NEPSAT '!$A$1:$B$6844,2,FALSE),"")</f>
        <v>521108</v>
      </c>
      <c r="K567" s="47" t="s">
        <v>1797</v>
      </c>
      <c r="L567" s="47">
        <f>IFERROR(VLOOKUP(III.SPP!K567,'EVČJ - NIC NEPSAT '!$A$1:$B$6844,2,FALSE),"")</f>
        <v>218133</v>
      </c>
      <c r="M567" s="19"/>
      <c r="N567" s="19" t="str">
        <f>IFERROR(VLOOKUP(III.SPP!M567,'EVČJ - NIC NEPSAT '!$A$1:$B$6844,2,FALSE),"")</f>
        <v/>
      </c>
      <c r="O567" s="19"/>
      <c r="P567" s="19" t="str">
        <f>IFERROR(VLOOKUP(III.SPP!O567,'EVČJ - NIC NEPSAT '!$A$1:$B$6844,2,FALSE),"")</f>
        <v/>
      </c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  <c r="AP567" s="45"/>
      <c r="AQ567" s="45"/>
      <c r="AR567" s="45"/>
      <c r="AS567" s="45"/>
      <c r="AT567" s="45"/>
      <c r="AU567" s="45"/>
      <c r="AV567" s="45"/>
      <c r="AW567" s="45"/>
      <c r="AX567" s="45"/>
      <c r="AY567" s="45"/>
      <c r="AZ567" s="45"/>
      <c r="BA567" s="45"/>
      <c r="BB567" s="45"/>
      <c r="BC567" s="45"/>
      <c r="BD567" s="45"/>
      <c r="BE567" s="45"/>
      <c r="BF567" s="45"/>
      <c r="BG567" s="45"/>
      <c r="BH567" s="45"/>
      <c r="BI567" s="45"/>
      <c r="BJ567" s="45"/>
      <c r="BK567" s="45"/>
      <c r="BL567" s="45"/>
      <c r="BM567" s="45"/>
      <c r="BN567" s="45"/>
      <c r="BO567" s="45"/>
      <c r="BP567" s="45"/>
      <c r="BQ567" s="45"/>
      <c r="BR567" s="45"/>
      <c r="BS567" s="45"/>
      <c r="BT567" s="45"/>
      <c r="BU567" s="45"/>
      <c r="BV567" s="45"/>
      <c r="BW567" s="45"/>
      <c r="BX567" s="45"/>
    </row>
    <row r="568" spans="1:76" ht="14.4" outlineLevel="1">
      <c r="A568" s="114"/>
      <c r="B568" s="114"/>
      <c r="C568" s="141"/>
      <c r="D568" s="24">
        <v>2</v>
      </c>
      <c r="E568" s="19" t="s">
        <v>1801</v>
      </c>
      <c r="F568" s="47">
        <f>IFERROR(VLOOKUP(III.SPP!E568,'EVČJ - NIC NEPSAT '!$A$1:$B$6844,2,FALSE),"")</f>
        <v>218011</v>
      </c>
      <c r="G568" s="19" t="s">
        <v>173</v>
      </c>
      <c r="H568" s="47">
        <f>IFERROR(VLOOKUP(III.SPP!G568,'EVČJ - NIC NEPSAT '!$A$1:$B$6844,2,FALSE),"")</f>
        <v>521102</v>
      </c>
      <c r="I568" s="19" t="s">
        <v>49</v>
      </c>
      <c r="J568" s="47">
        <f>IFERROR(VLOOKUP(III.SPP!I568,'EVČJ - NIC NEPSAT '!$A$1:$B$6844,2,FALSE),"")</f>
        <v>521212</v>
      </c>
      <c r="K568" s="19" t="s">
        <v>176</v>
      </c>
      <c r="L568" s="47">
        <f>IFERROR(VLOOKUP(III.SPP!K568,'EVČJ - NIC NEPSAT '!$A$1:$B$6844,2,FALSE),"")</f>
        <v>521225</v>
      </c>
      <c r="M568" s="19" t="s">
        <v>1802</v>
      </c>
      <c r="N568" s="19">
        <f>IFERROR(VLOOKUP(III.SPP!M568,'EVČJ - NIC NEPSAT '!$A$1:$B$6844,2,FALSE),"")</f>
        <v>218156</v>
      </c>
      <c r="O568" s="19" t="s">
        <v>255</v>
      </c>
      <c r="P568" s="19">
        <f>IFERROR(VLOOKUP(III.SPP!O568,'EVČJ - NIC NEPSAT '!$A$1:$B$6844,2,FALSE),"")</f>
        <v>521240</v>
      </c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5"/>
      <c r="BS568" s="45"/>
      <c r="BT568" s="45"/>
      <c r="BU568" s="45"/>
      <c r="BV568" s="45"/>
      <c r="BW568" s="45"/>
      <c r="BX568" s="45"/>
    </row>
    <row r="569" spans="1:76" ht="14.4" outlineLevel="1">
      <c r="A569" s="115"/>
      <c r="B569" s="115"/>
      <c r="C569" s="142"/>
      <c r="D569" s="24">
        <v>3</v>
      </c>
      <c r="E569" s="19" t="s">
        <v>368</v>
      </c>
      <c r="F569" s="47">
        <f>IFERROR(VLOOKUP(III.SPP!E569,'EVČJ - NIC NEPSAT '!$A$1:$B$6844,2,FALSE),"")</f>
        <v>522010</v>
      </c>
      <c r="G569" s="19" t="s">
        <v>170</v>
      </c>
      <c r="H569" s="47">
        <f>IFERROR(VLOOKUP(III.SPP!G569,'EVČJ - NIC NEPSAT '!$A$1:$B$6844,2,FALSE),"")</f>
        <v>521218</v>
      </c>
      <c r="I569" s="19" t="s">
        <v>51</v>
      </c>
      <c r="J569" s="47">
        <f>IFERROR(VLOOKUP(III.SPP!I569,'EVČJ - NIC NEPSAT '!$A$1:$B$6844,2,FALSE),"")</f>
        <v>521105</v>
      </c>
      <c r="K569" s="19" t="s">
        <v>1795</v>
      </c>
      <c r="L569" s="47">
        <f>IFERROR(VLOOKUP(III.SPP!K569,'EVČJ - NIC NEPSAT '!$A$1:$B$6844,2,FALSE),"")</f>
        <v>218784</v>
      </c>
      <c r="M569" s="19" t="s">
        <v>7</v>
      </c>
      <c r="N569" s="19">
        <f>IFERROR(VLOOKUP(III.SPP!M569,'EVČJ - NIC NEPSAT '!$A$1:$B$6844,2,FALSE),"")</f>
        <v>521249</v>
      </c>
      <c r="O569" s="19"/>
      <c r="P569" s="19" t="str">
        <f>IFERROR(VLOOKUP(III.SPP!O569,'EVČJ - NIC NEPSAT '!$A$1:$B$6844,2,FALSE),"")</f>
        <v/>
      </c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5"/>
      <c r="BS569" s="45"/>
      <c r="BT569" s="45"/>
      <c r="BU569" s="45"/>
      <c r="BV569" s="45"/>
      <c r="BW569" s="45"/>
      <c r="BX569" s="45"/>
    </row>
    <row r="570" spans="1:76" ht="15.9" customHeight="1" outlineLevel="1">
      <c r="A570" s="113" t="s">
        <v>228</v>
      </c>
      <c r="B570" s="113" t="s">
        <v>228</v>
      </c>
      <c r="C570" s="140" t="s">
        <v>228</v>
      </c>
      <c r="D570" s="24">
        <v>1</v>
      </c>
      <c r="E570" s="47" t="s">
        <v>8</v>
      </c>
      <c r="F570" s="47">
        <f>IFERROR(VLOOKUP(III.SPP!E570,'EVČJ - NIC NEPSAT '!$A$1:$B$6844,2,FALSE),"")</f>
        <v>521012</v>
      </c>
      <c r="G570" s="47" t="s">
        <v>16</v>
      </c>
      <c r="H570" s="47">
        <f>IFERROR(VLOOKUP(III.SPP!G570,'EVČJ - NIC NEPSAT '!$A$1:$B$6844,2,FALSE),"")</f>
        <v>522600</v>
      </c>
      <c r="I570" s="47" t="s">
        <v>56</v>
      </c>
      <c r="J570" s="47">
        <f>IFERROR(VLOOKUP(III.SPP!I570,'EVČJ - NIC NEPSAT '!$A$1:$B$6844,2,FALSE),"")</f>
        <v>521213</v>
      </c>
      <c r="K570" s="47" t="s">
        <v>12</v>
      </c>
      <c r="L570" s="47">
        <f>IFERROR(VLOOKUP(III.SPP!K570,'EVČJ - NIC NEPSAT '!$A$1:$B$6844,2,FALSE),"")</f>
        <v>521010</v>
      </c>
      <c r="M570" s="19"/>
      <c r="N570" s="19" t="str">
        <f>IFERROR(VLOOKUP(III.SPP!M570,'EVČJ - NIC NEPSAT '!$A$1:$B$6844,2,FALSE),"")</f>
        <v/>
      </c>
      <c r="O570" s="19"/>
      <c r="P570" s="19" t="str">
        <f>IFERROR(VLOOKUP(III.SPP!O570,'EVČJ - NIC NEPSAT '!$A$1:$B$6844,2,FALSE),"")</f>
        <v/>
      </c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5"/>
      <c r="BS570" s="45"/>
      <c r="BT570" s="45"/>
      <c r="BU570" s="45"/>
      <c r="BV570" s="45"/>
      <c r="BW570" s="45"/>
      <c r="BX570" s="45"/>
    </row>
    <row r="571" spans="1:76" ht="14.4" outlineLevel="1">
      <c r="A571" s="114"/>
      <c r="B571" s="114"/>
      <c r="C571" s="141"/>
      <c r="D571" s="24">
        <v>2</v>
      </c>
      <c r="E571" s="19" t="s">
        <v>31</v>
      </c>
      <c r="F571" s="47">
        <f>IFERROR(VLOOKUP(III.SPP!E571,'EVČJ - NIC NEPSAT '!$A$1:$B$6844,2,FALSE),"")</f>
        <v>521209</v>
      </c>
      <c r="G571" s="19" t="s">
        <v>226</v>
      </c>
      <c r="H571" s="47">
        <f>IFERROR(VLOOKUP(III.SPP!G571,'EVČJ - NIC NEPSAT '!$A$1:$B$6844,2,FALSE),"")</f>
        <v>522101</v>
      </c>
      <c r="I571" s="19" t="s">
        <v>237</v>
      </c>
      <c r="J571" s="47">
        <f>IFERROR(VLOOKUP(III.SPP!I571,'EVČJ - NIC NEPSAT '!$A$1:$B$6844,2,FALSE),"")</f>
        <v>521242</v>
      </c>
      <c r="K571" s="19" t="s">
        <v>115</v>
      </c>
      <c r="L571" s="47">
        <f>IFERROR(VLOOKUP(III.SPP!K571,'EVČJ - NIC NEPSAT '!$A$1:$B$6844,2,FALSE),"")</f>
        <v>521224</v>
      </c>
      <c r="M571" s="19" t="s">
        <v>37</v>
      </c>
      <c r="N571" s="19">
        <f>IFERROR(VLOOKUP(III.SPP!M571,'EVČJ - NIC NEPSAT '!$A$1:$B$6844,2,FALSE),"")</f>
        <v>521348</v>
      </c>
      <c r="O571" s="19" t="s">
        <v>373</v>
      </c>
      <c r="P571" s="19">
        <f>IFERROR(VLOOKUP(III.SPP!O571,'EVČJ - NIC NEPSAT '!$A$1:$B$6844,2,FALSE),"")</f>
        <v>522114</v>
      </c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5"/>
      <c r="BS571" s="45"/>
      <c r="BT571" s="45"/>
      <c r="BU571" s="45"/>
      <c r="BV571" s="45"/>
      <c r="BW571" s="45"/>
      <c r="BX571" s="45"/>
    </row>
    <row r="572" spans="1:76" ht="14.4" outlineLevel="1">
      <c r="A572" s="115"/>
      <c r="B572" s="115"/>
      <c r="C572" s="142"/>
      <c r="D572" s="24">
        <v>3</v>
      </c>
      <c r="E572" s="19" t="s">
        <v>15</v>
      </c>
      <c r="F572" s="47">
        <f>IFERROR(VLOOKUP(III.SPP!E572,'EVČJ - NIC NEPSAT '!$A$1:$B$6844,2,FALSE),"")</f>
        <v>522011</v>
      </c>
      <c r="G572" s="19" t="s">
        <v>19</v>
      </c>
      <c r="H572" s="47">
        <f>IFERROR(VLOOKUP(III.SPP!G572,'EVČJ - NIC NEPSAT '!$A$1:$B$6844,2,FALSE),"")</f>
        <v>521104</v>
      </c>
      <c r="I572" s="19" t="s">
        <v>26</v>
      </c>
      <c r="J572" s="47">
        <f>IFERROR(VLOOKUP(III.SPP!I572,'EVČJ - NIC NEPSAT '!$A$1:$B$6844,2,FALSE),"")</f>
        <v>521106</v>
      </c>
      <c r="K572" s="19" t="s">
        <v>75</v>
      </c>
      <c r="L572" s="47">
        <f>IFERROR(VLOOKUP(III.SPP!K572,'EVČJ - NIC NEPSAT '!$A$1:$B$6844,2,FALSE),"")</f>
        <v>521202</v>
      </c>
      <c r="M572" s="19" t="s">
        <v>29</v>
      </c>
      <c r="N572" s="19">
        <f>IFERROR(VLOOKUP(III.SPP!M572,'EVČJ - NIC NEPSAT '!$A$1:$B$6844,2,FALSE),"")</f>
        <v>521101</v>
      </c>
      <c r="O572" s="19"/>
      <c r="P572" s="19" t="str">
        <f>IFERROR(VLOOKUP(III.SPP!O572,'EVČJ - NIC NEPSAT '!$A$1:$B$6844,2,FALSE),"")</f>
        <v/>
      </c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5"/>
      <c r="BS572" s="45"/>
      <c r="BT572" s="45"/>
      <c r="BU572" s="45"/>
      <c r="BV572" s="45"/>
      <c r="BW572" s="45"/>
      <c r="BX572" s="45"/>
    </row>
    <row r="573" spans="1:76" ht="15.9" customHeight="1" outlineLevel="1">
      <c r="A573" s="113" t="s">
        <v>229</v>
      </c>
      <c r="B573" s="113" t="s">
        <v>230</v>
      </c>
      <c r="C573" s="140" t="s">
        <v>230</v>
      </c>
      <c r="D573" s="24">
        <v>1</v>
      </c>
      <c r="E573" s="47" t="s">
        <v>169</v>
      </c>
      <c r="F573" s="47">
        <f>IFERROR(VLOOKUP(III.SPP!E573,'EVČJ - NIC NEPSAT '!$A$1:$B$6844,2,FALSE),"")</f>
        <v>521011</v>
      </c>
      <c r="G573" s="47" t="s">
        <v>229</v>
      </c>
      <c r="H573" s="47">
        <f>IFERROR(VLOOKUP(III.SPP!G573,'EVČJ - NIC NEPSAT '!$A$1:$B$6844,2,FALSE),"")</f>
        <v>521226</v>
      </c>
      <c r="I573" s="47" t="s">
        <v>50</v>
      </c>
      <c r="J573" s="47">
        <f>IFERROR(VLOOKUP(III.SPP!I573,'EVČJ - NIC NEPSAT '!$A$1:$B$6844,2,FALSE),"")</f>
        <v>521108</v>
      </c>
      <c r="K573" s="47" t="s">
        <v>7</v>
      </c>
      <c r="L573" s="47">
        <f>IFERROR(VLOOKUP(III.SPP!K573,'EVČJ - NIC NEPSAT '!$A$1:$B$6844,2,FALSE),"")</f>
        <v>521249</v>
      </c>
      <c r="M573" s="19"/>
      <c r="N573" s="19" t="str">
        <f>IFERROR(VLOOKUP(III.SPP!M573,'EVČJ - NIC NEPSAT '!$A$1:$B$6844,2,FALSE),"")</f>
        <v/>
      </c>
      <c r="O573" s="19"/>
      <c r="P573" s="19" t="str">
        <f>IFERROR(VLOOKUP(III.SPP!O573,'EVČJ - NIC NEPSAT '!$A$1:$B$6844,2,FALSE),"")</f>
        <v/>
      </c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5"/>
      <c r="BS573" s="45"/>
      <c r="BT573" s="45"/>
      <c r="BU573" s="45"/>
      <c r="BV573" s="45"/>
      <c r="BW573" s="45"/>
      <c r="BX573" s="45"/>
    </row>
    <row r="574" spans="1:76" ht="14.4" outlineLevel="1">
      <c r="A574" s="114"/>
      <c r="B574" s="114"/>
      <c r="C574" s="141"/>
      <c r="D574" s="24">
        <v>2</v>
      </c>
      <c r="E574" s="19" t="s">
        <v>8</v>
      </c>
      <c r="F574" s="47">
        <f>IFERROR(VLOOKUP(III.SPP!E574,'EVČJ - NIC NEPSAT '!$A$1:$B$6844,2,FALSE),"")</f>
        <v>521012</v>
      </c>
      <c r="G574" s="19" t="s">
        <v>19</v>
      </c>
      <c r="H574" s="47">
        <f>IFERROR(VLOOKUP(III.SPP!G574,'EVČJ - NIC NEPSAT '!$A$1:$B$6844,2,FALSE),"")</f>
        <v>521104</v>
      </c>
      <c r="I574" s="19" t="s">
        <v>173</v>
      </c>
      <c r="J574" s="47">
        <f>IFERROR(VLOOKUP(III.SPP!I574,'EVČJ - NIC NEPSAT '!$A$1:$B$6844,2,FALSE),"")</f>
        <v>521102</v>
      </c>
      <c r="K574" s="19" t="s">
        <v>170</v>
      </c>
      <c r="L574" s="47">
        <f>IFERROR(VLOOKUP(III.SPP!K574,'EVČJ - NIC NEPSAT '!$A$1:$B$6844,2,FALSE),"")</f>
        <v>521218</v>
      </c>
      <c r="M574" s="19" t="s">
        <v>255</v>
      </c>
      <c r="N574" s="19">
        <f>IFERROR(VLOOKUP(III.SPP!M574,'EVČJ - NIC NEPSAT '!$A$1:$B$6844,2,FALSE),"")</f>
        <v>521240</v>
      </c>
      <c r="O574" s="19" t="s">
        <v>203</v>
      </c>
      <c r="P574" s="19">
        <f>IFERROR(VLOOKUP(III.SPP!O574,'EVČJ - NIC NEPSAT '!$A$1:$B$6844,2,FALSE),"")</f>
        <v>521231</v>
      </c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  <c r="AP574" s="45"/>
      <c r="AQ574" s="45"/>
      <c r="AR574" s="45"/>
      <c r="AS574" s="45"/>
      <c r="AT574" s="45"/>
      <c r="AU574" s="45"/>
      <c r="AV574" s="45"/>
      <c r="AW574" s="45"/>
      <c r="AX574" s="45"/>
      <c r="AY574" s="45"/>
      <c r="AZ574" s="45"/>
      <c r="BA574" s="45"/>
      <c r="BB574" s="45"/>
      <c r="BC574" s="45"/>
      <c r="BD574" s="45"/>
      <c r="BE574" s="45"/>
      <c r="BF574" s="45"/>
      <c r="BG574" s="45"/>
      <c r="BH574" s="45"/>
      <c r="BI574" s="45"/>
      <c r="BJ574" s="45"/>
      <c r="BK574" s="45"/>
      <c r="BL574" s="45"/>
      <c r="BM574" s="45"/>
      <c r="BN574" s="45"/>
      <c r="BO574" s="45"/>
      <c r="BP574" s="45"/>
      <c r="BQ574" s="45"/>
      <c r="BR574" s="45"/>
      <c r="BS574" s="45"/>
      <c r="BT574" s="45"/>
      <c r="BU574" s="45"/>
      <c r="BV574" s="45"/>
      <c r="BW574" s="45"/>
      <c r="BX574" s="45"/>
    </row>
    <row r="575" spans="1:76" ht="14.4" outlineLevel="1">
      <c r="A575" s="115"/>
      <c r="B575" s="115"/>
      <c r="C575" s="142"/>
      <c r="D575" s="24">
        <v>3</v>
      </c>
      <c r="E575" s="19" t="s">
        <v>12</v>
      </c>
      <c r="F575" s="47">
        <f>IFERROR(VLOOKUP(III.SPP!E575,'EVČJ - NIC NEPSAT '!$A$1:$B$6844,2,FALSE),"")</f>
        <v>521010</v>
      </c>
      <c r="G575" s="19" t="s">
        <v>51</v>
      </c>
      <c r="H575" s="47">
        <f>IFERROR(VLOOKUP(III.SPP!G575,'EVČJ - NIC NEPSAT '!$A$1:$B$6844,2,FALSE),"")</f>
        <v>521105</v>
      </c>
      <c r="I575" s="19" t="s">
        <v>1791</v>
      </c>
      <c r="J575" s="47">
        <f>IFERROR(VLOOKUP(III.SPP!I575,'EVČJ - NIC NEPSAT '!$A$1:$B$6844,2,FALSE),"")</f>
        <v>532245</v>
      </c>
      <c r="K575" s="19" t="s">
        <v>187</v>
      </c>
      <c r="L575" s="47">
        <f>IFERROR(VLOOKUP(III.SPP!K575,'EVČJ - NIC NEPSAT '!$A$1:$B$6844,2,FALSE),"")</f>
        <v>521216</v>
      </c>
      <c r="M575" s="19" t="s">
        <v>49</v>
      </c>
      <c r="N575" s="19">
        <f>IFERROR(VLOOKUP(III.SPP!M575,'EVČJ - NIC NEPSAT '!$A$1:$B$6844,2,FALSE),"")</f>
        <v>521212</v>
      </c>
      <c r="O575" s="19"/>
      <c r="P575" s="19" t="str">
        <f>IFERROR(VLOOKUP(III.SPP!O575,'EVČJ - NIC NEPSAT '!$A$1:$B$6844,2,FALSE),"")</f>
        <v/>
      </c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  <c r="AP575" s="45"/>
      <c r="AQ575" s="45"/>
      <c r="AR575" s="45"/>
      <c r="AS575" s="45"/>
      <c r="AT575" s="45"/>
      <c r="AU575" s="45"/>
      <c r="AV575" s="45"/>
      <c r="AW575" s="45"/>
      <c r="AX575" s="45"/>
      <c r="AY575" s="45"/>
      <c r="AZ575" s="45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5"/>
      <c r="BS575" s="45"/>
      <c r="BT575" s="45"/>
      <c r="BU575" s="45"/>
      <c r="BV575" s="45"/>
      <c r="BW575" s="45"/>
      <c r="BX575" s="45"/>
    </row>
    <row r="576" spans="1:76" ht="15.9" customHeight="1" outlineLevel="1">
      <c r="A576" s="113" t="s">
        <v>229</v>
      </c>
      <c r="B576" s="113" t="s">
        <v>231</v>
      </c>
      <c r="C576" s="140" t="s">
        <v>231</v>
      </c>
      <c r="D576" s="24">
        <v>1</v>
      </c>
      <c r="E576" s="47" t="s">
        <v>169</v>
      </c>
      <c r="F576" s="47">
        <f>IFERROR(VLOOKUP(III.SPP!E576,'EVČJ - NIC NEPSAT '!$A$1:$B$6844,2,FALSE),"")</f>
        <v>521011</v>
      </c>
      <c r="G576" s="47" t="s">
        <v>229</v>
      </c>
      <c r="H576" s="47">
        <f>IFERROR(VLOOKUP(III.SPP!G576,'EVČJ - NIC NEPSAT '!$A$1:$B$6844,2,FALSE),"")</f>
        <v>521226</v>
      </c>
      <c r="I576" s="47" t="s">
        <v>7</v>
      </c>
      <c r="J576" s="47">
        <f>IFERROR(VLOOKUP(III.SPP!I576,'EVČJ - NIC NEPSAT '!$A$1:$B$6844,2,FALSE),"")</f>
        <v>521249</v>
      </c>
      <c r="K576" s="47" t="s">
        <v>50</v>
      </c>
      <c r="L576" s="47">
        <f>IFERROR(VLOOKUP(III.SPP!K576,'EVČJ - NIC NEPSAT '!$A$1:$B$6844,2,FALSE),"")</f>
        <v>521108</v>
      </c>
      <c r="M576" s="19"/>
      <c r="N576" s="19" t="str">
        <f>IFERROR(VLOOKUP(III.SPP!M576,'EVČJ - NIC NEPSAT '!$A$1:$B$6844,2,FALSE),"")</f>
        <v/>
      </c>
      <c r="O576" s="19"/>
      <c r="P576" s="19" t="str">
        <f>IFERROR(VLOOKUP(III.SPP!O576,'EVČJ - NIC NEPSAT '!$A$1:$B$6844,2,FALSE),"")</f>
        <v/>
      </c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5"/>
      <c r="BS576" s="45"/>
      <c r="BT576" s="45"/>
      <c r="BU576" s="45"/>
      <c r="BV576" s="45"/>
      <c r="BW576" s="45"/>
      <c r="BX576" s="45"/>
    </row>
    <row r="577" spans="1:76" ht="14.4" outlineLevel="1">
      <c r="A577" s="114"/>
      <c r="B577" s="114"/>
      <c r="C577" s="141"/>
      <c r="D577" s="24">
        <v>2</v>
      </c>
      <c r="E577" s="19" t="s">
        <v>8</v>
      </c>
      <c r="F577" s="47">
        <f>IFERROR(VLOOKUP(III.SPP!E577,'EVČJ - NIC NEPSAT '!$A$1:$B$6844,2,FALSE),"")</f>
        <v>521012</v>
      </c>
      <c r="G577" s="19" t="s">
        <v>173</v>
      </c>
      <c r="H577" s="47">
        <f>IFERROR(VLOOKUP(III.SPP!G577,'EVČJ - NIC NEPSAT '!$A$1:$B$6844,2,FALSE),"")</f>
        <v>521102</v>
      </c>
      <c r="I577" s="19" t="s">
        <v>19</v>
      </c>
      <c r="J577" s="47">
        <f>IFERROR(VLOOKUP(III.SPP!I577,'EVČJ - NIC NEPSAT '!$A$1:$B$6844,2,FALSE),"")</f>
        <v>521104</v>
      </c>
      <c r="K577" s="19" t="s">
        <v>170</v>
      </c>
      <c r="L577" s="47">
        <f>IFERROR(VLOOKUP(III.SPP!K577,'EVČJ - NIC NEPSAT '!$A$1:$B$6844,2,FALSE),"")</f>
        <v>521218</v>
      </c>
      <c r="M577" s="19" t="s">
        <v>1792</v>
      </c>
      <c r="N577" s="19">
        <f>IFERROR(VLOOKUP(III.SPP!M577,'EVČJ - NIC NEPSAT '!$A$1:$B$6844,2,FALSE),"")</f>
        <v>521231</v>
      </c>
      <c r="O577" s="19" t="s">
        <v>255</v>
      </c>
      <c r="P577" s="19">
        <f>IFERROR(VLOOKUP(III.SPP!O577,'EVČJ - NIC NEPSAT '!$A$1:$B$6844,2,FALSE),"")</f>
        <v>521240</v>
      </c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5"/>
      <c r="BS577" s="45"/>
      <c r="BT577" s="45"/>
      <c r="BU577" s="45"/>
      <c r="BV577" s="45"/>
      <c r="BW577" s="45"/>
      <c r="BX577" s="45"/>
    </row>
    <row r="578" spans="1:76" ht="14.4" outlineLevel="1">
      <c r="A578" s="115"/>
      <c r="B578" s="115"/>
      <c r="C578" s="142"/>
      <c r="D578" s="24">
        <v>3</v>
      </c>
      <c r="E578" s="19" t="s">
        <v>12</v>
      </c>
      <c r="F578" s="47">
        <f>IFERROR(VLOOKUP(III.SPP!E578,'EVČJ - NIC NEPSAT '!$A$1:$B$6844,2,FALSE),"")</f>
        <v>521010</v>
      </c>
      <c r="G578" s="19" t="s">
        <v>1791</v>
      </c>
      <c r="H578" s="47">
        <f>IFERROR(VLOOKUP(III.SPP!G578,'EVČJ - NIC NEPSAT '!$A$1:$B$6844,2,FALSE),"")</f>
        <v>532245</v>
      </c>
      <c r="I578" s="19" t="s">
        <v>187</v>
      </c>
      <c r="J578" s="47">
        <f>IFERROR(VLOOKUP(III.SPP!I578,'EVČJ - NIC NEPSAT '!$A$1:$B$6844,2,FALSE),"")</f>
        <v>521216</v>
      </c>
      <c r="K578" s="19" t="s">
        <v>51</v>
      </c>
      <c r="L578" s="47">
        <f>IFERROR(VLOOKUP(III.SPP!K578,'EVČJ - NIC NEPSAT '!$A$1:$B$6844,2,FALSE),"")</f>
        <v>521105</v>
      </c>
      <c r="M578" s="19" t="s">
        <v>49</v>
      </c>
      <c r="N578" s="19">
        <f>IFERROR(VLOOKUP(III.SPP!M578,'EVČJ - NIC NEPSAT '!$A$1:$B$6844,2,FALSE),"")</f>
        <v>521212</v>
      </c>
      <c r="O578" s="19"/>
      <c r="P578" s="19" t="str">
        <f>IFERROR(VLOOKUP(III.SPP!O578,'EVČJ - NIC NEPSAT '!$A$1:$B$6844,2,FALSE),"")</f>
        <v/>
      </c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5"/>
      <c r="BS578" s="45"/>
      <c r="BT578" s="45"/>
      <c r="BU578" s="45"/>
      <c r="BV578" s="45"/>
      <c r="BW578" s="45"/>
      <c r="BX578" s="45"/>
    </row>
    <row r="579" spans="1:76" ht="15.9" customHeight="1" outlineLevel="1">
      <c r="A579" s="113" t="s">
        <v>229</v>
      </c>
      <c r="B579" s="113" t="s">
        <v>232</v>
      </c>
      <c r="C579" s="140" t="s">
        <v>232</v>
      </c>
      <c r="D579" s="24">
        <v>1</v>
      </c>
      <c r="E579" s="47" t="s">
        <v>169</v>
      </c>
      <c r="F579" s="47">
        <f>IFERROR(VLOOKUP(III.SPP!E579,'EVČJ - NIC NEPSAT '!$A$1:$B$6844,2,FALSE),"")</f>
        <v>521011</v>
      </c>
      <c r="G579" s="47" t="s">
        <v>229</v>
      </c>
      <c r="H579" s="47">
        <f>IFERROR(VLOOKUP(III.SPP!G579,'EVČJ - NIC NEPSAT '!$A$1:$B$6844,2,FALSE),"")</f>
        <v>521226</v>
      </c>
      <c r="I579" s="47" t="s">
        <v>50</v>
      </c>
      <c r="J579" s="47">
        <f>IFERROR(VLOOKUP(III.SPP!I579,'EVČJ - NIC NEPSAT '!$A$1:$B$6844,2,FALSE),"")</f>
        <v>521108</v>
      </c>
      <c r="K579" s="47" t="s">
        <v>19</v>
      </c>
      <c r="L579" s="47">
        <f>IFERROR(VLOOKUP(III.SPP!K579,'EVČJ - NIC NEPSAT '!$A$1:$B$6844,2,FALSE),"")</f>
        <v>521104</v>
      </c>
      <c r="M579" s="19"/>
      <c r="N579" s="19" t="str">
        <f>IFERROR(VLOOKUP(III.SPP!M579,'EVČJ - NIC NEPSAT '!$A$1:$B$6844,2,FALSE),"")</f>
        <v/>
      </c>
      <c r="O579" s="19"/>
      <c r="P579" s="19" t="str">
        <f>IFERROR(VLOOKUP(III.SPP!O579,'EVČJ - NIC NEPSAT '!$A$1:$B$6844,2,FALSE),"")</f>
        <v/>
      </c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5"/>
      <c r="BS579" s="45"/>
      <c r="BT579" s="45"/>
      <c r="BU579" s="45"/>
      <c r="BV579" s="45"/>
      <c r="BW579" s="45"/>
      <c r="BX579" s="45"/>
    </row>
    <row r="580" spans="1:76" ht="15.9" customHeight="1" outlineLevel="1">
      <c r="A580" s="114"/>
      <c r="B580" s="114"/>
      <c r="C580" s="141"/>
      <c r="D580" s="24">
        <v>2</v>
      </c>
      <c r="E580" s="19" t="s">
        <v>8</v>
      </c>
      <c r="F580" s="47">
        <f>IFERROR(VLOOKUP(III.SPP!E580,'EVČJ - NIC NEPSAT '!$A$1:$B$6844,2,FALSE),"")</f>
        <v>521012</v>
      </c>
      <c r="G580" s="19" t="s">
        <v>170</v>
      </c>
      <c r="H580" s="47">
        <f>IFERROR(VLOOKUP(III.SPP!G580,'EVČJ - NIC NEPSAT '!$A$1:$B$6844,2,FALSE),"")</f>
        <v>521218</v>
      </c>
      <c r="I580" s="19" t="s">
        <v>7</v>
      </c>
      <c r="J580" s="47">
        <f>IFERROR(VLOOKUP(III.SPP!I580,'EVČJ - NIC NEPSAT '!$A$1:$B$6844,2,FALSE),"")</f>
        <v>521249</v>
      </c>
      <c r="K580" s="19" t="s">
        <v>255</v>
      </c>
      <c r="L580" s="47">
        <f>IFERROR(VLOOKUP(III.SPP!K580,'EVČJ - NIC NEPSAT '!$A$1:$B$6844,2,FALSE),"")</f>
        <v>521240</v>
      </c>
      <c r="M580" s="19" t="s">
        <v>173</v>
      </c>
      <c r="N580" s="19">
        <f>IFERROR(VLOOKUP(III.SPP!M580,'EVČJ - NIC NEPSAT '!$A$1:$B$6844,2,FALSE),"")</f>
        <v>521102</v>
      </c>
      <c r="O580" s="19" t="s">
        <v>51</v>
      </c>
      <c r="P580" s="19">
        <f>IFERROR(VLOOKUP(III.SPP!O580,'EVČJ - NIC NEPSAT '!$A$1:$B$6844,2,FALSE),"")</f>
        <v>521105</v>
      </c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5"/>
      <c r="BS580" s="45"/>
      <c r="BT580" s="45"/>
      <c r="BU580" s="45"/>
      <c r="BV580" s="45"/>
      <c r="BW580" s="45"/>
      <c r="BX580" s="45"/>
    </row>
    <row r="581" spans="1:76" ht="15.9" customHeight="1" outlineLevel="1">
      <c r="A581" s="115"/>
      <c r="B581" s="115"/>
      <c r="C581" s="142"/>
      <c r="D581" s="24">
        <v>3</v>
      </c>
      <c r="E581" s="19" t="s">
        <v>12</v>
      </c>
      <c r="F581" s="47">
        <f>IFERROR(VLOOKUP(III.SPP!E581,'EVČJ - NIC NEPSAT '!$A$1:$B$6844,2,FALSE),"")</f>
        <v>521010</v>
      </c>
      <c r="G581" s="19" t="s">
        <v>49</v>
      </c>
      <c r="H581" s="47">
        <f>IFERROR(VLOOKUP(III.SPP!G581,'EVČJ - NIC NEPSAT '!$A$1:$B$6844,2,FALSE),"")</f>
        <v>521212</v>
      </c>
      <c r="I581" s="19" t="s">
        <v>203</v>
      </c>
      <c r="J581" s="47">
        <f>IFERROR(VLOOKUP(III.SPP!I581,'EVČJ - NIC NEPSAT '!$A$1:$B$6844,2,FALSE),"")</f>
        <v>521231</v>
      </c>
      <c r="K581" s="19" t="s">
        <v>1797</v>
      </c>
      <c r="L581" s="47">
        <f>IFERROR(VLOOKUP(III.SPP!K581,'EVČJ - NIC NEPSAT '!$A$1:$B$6844,2,FALSE),"")</f>
        <v>218133</v>
      </c>
      <c r="M581" s="19" t="s">
        <v>276</v>
      </c>
      <c r="N581" s="19">
        <f>IFERROR(VLOOKUP(III.SPP!M581,'EVČJ - NIC NEPSAT '!$A$1:$B$6844,2,FALSE),"")</f>
        <v>521233</v>
      </c>
      <c r="O581" s="19"/>
      <c r="P581" s="19" t="str">
        <f>IFERROR(VLOOKUP(III.SPP!O581,'EVČJ - NIC NEPSAT '!$A$1:$B$6844,2,FALSE),"")</f>
        <v/>
      </c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  <c r="AP581" s="45"/>
      <c r="AQ581" s="45"/>
      <c r="AR581" s="45"/>
      <c r="AS581" s="45"/>
      <c r="AT581" s="45"/>
      <c r="AU581" s="45"/>
      <c r="AV581" s="45"/>
      <c r="AW581" s="45"/>
      <c r="AX581" s="45"/>
      <c r="AY581" s="45"/>
      <c r="AZ581" s="45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5"/>
      <c r="BS581" s="45"/>
      <c r="BT581" s="45"/>
      <c r="BU581" s="45"/>
      <c r="BV581" s="45"/>
      <c r="BW581" s="45"/>
      <c r="BX581" s="45"/>
    </row>
    <row r="582" spans="1:76" ht="15.9" customHeight="1" outlineLevel="1">
      <c r="A582" s="113" t="s">
        <v>229</v>
      </c>
      <c r="B582" s="113" t="s">
        <v>229</v>
      </c>
      <c r="C582" s="140" t="s">
        <v>229</v>
      </c>
      <c r="D582" s="24">
        <v>1</v>
      </c>
      <c r="E582" s="47" t="s">
        <v>169</v>
      </c>
      <c r="F582" s="47">
        <f>IFERROR(VLOOKUP(III.SPP!E582,'EVČJ - NIC NEPSAT '!$A$1:$B$6844,2,FALSE),"")</f>
        <v>521011</v>
      </c>
      <c r="G582" s="47" t="s">
        <v>229</v>
      </c>
      <c r="H582" s="47">
        <f>IFERROR(VLOOKUP(III.SPP!G582,'EVČJ - NIC NEPSAT '!$A$1:$B$6844,2,FALSE),"")</f>
        <v>521226</v>
      </c>
      <c r="I582" s="47" t="s">
        <v>50</v>
      </c>
      <c r="J582" s="47">
        <f>IFERROR(VLOOKUP(III.SPP!I582,'EVČJ - NIC NEPSAT '!$A$1:$B$6844,2,FALSE),"")</f>
        <v>521108</v>
      </c>
      <c r="K582" s="47" t="s">
        <v>7</v>
      </c>
      <c r="L582" s="47">
        <f>IFERROR(VLOOKUP(III.SPP!K582,'EVČJ - NIC NEPSAT '!$A$1:$B$6844,2,FALSE),"")</f>
        <v>521249</v>
      </c>
      <c r="M582" s="19"/>
      <c r="N582" s="19" t="str">
        <f>IFERROR(VLOOKUP(III.SPP!M582,'EVČJ - NIC NEPSAT '!$A$1:$B$6844,2,FALSE),"")</f>
        <v/>
      </c>
      <c r="O582" s="19"/>
      <c r="P582" s="19" t="str">
        <f>IFERROR(VLOOKUP(III.SPP!O582,'EVČJ - NIC NEPSAT '!$A$1:$B$6844,2,FALSE),"")</f>
        <v/>
      </c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5"/>
      <c r="BS582" s="45"/>
      <c r="BT582" s="45"/>
      <c r="BU582" s="45"/>
      <c r="BV582" s="45"/>
      <c r="BW582" s="45"/>
      <c r="BX582" s="45"/>
    </row>
    <row r="583" spans="1:76" ht="15.9" customHeight="1" outlineLevel="1">
      <c r="A583" s="114"/>
      <c r="B583" s="114"/>
      <c r="C583" s="141"/>
      <c r="D583" s="24">
        <v>2</v>
      </c>
      <c r="E583" s="19" t="s">
        <v>8</v>
      </c>
      <c r="F583" s="47">
        <f>IFERROR(VLOOKUP(III.SPP!E583,'EVČJ - NIC NEPSAT '!$A$1:$B$6844,2,FALSE),"")</f>
        <v>521012</v>
      </c>
      <c r="G583" s="19" t="s">
        <v>19</v>
      </c>
      <c r="H583" s="47">
        <f>IFERROR(VLOOKUP(III.SPP!G583,'EVČJ - NIC NEPSAT '!$A$1:$B$6844,2,FALSE),"")</f>
        <v>521104</v>
      </c>
      <c r="I583" s="19" t="s">
        <v>170</v>
      </c>
      <c r="J583" s="47">
        <f>IFERROR(VLOOKUP(III.SPP!I583,'EVČJ - NIC NEPSAT '!$A$1:$B$6844,2,FALSE),"")</f>
        <v>521218</v>
      </c>
      <c r="K583" s="19" t="s">
        <v>173</v>
      </c>
      <c r="L583" s="47">
        <f>IFERROR(VLOOKUP(III.SPP!K583,'EVČJ - NIC NEPSAT '!$A$1:$B$6844,2,FALSE),"")</f>
        <v>521102</v>
      </c>
      <c r="M583" s="19" t="s">
        <v>255</v>
      </c>
      <c r="N583" s="19">
        <f>IFERROR(VLOOKUP(III.SPP!M583,'EVČJ - NIC NEPSAT '!$A$1:$B$6844,2,FALSE),"")</f>
        <v>521240</v>
      </c>
      <c r="O583" s="19" t="s">
        <v>203</v>
      </c>
      <c r="P583" s="19">
        <f>IFERROR(VLOOKUP(III.SPP!O583,'EVČJ - NIC NEPSAT '!$A$1:$B$6844,2,FALSE),"")</f>
        <v>521231</v>
      </c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  <c r="AP583" s="45"/>
      <c r="AQ583" s="45"/>
      <c r="AR583" s="45"/>
      <c r="AS583" s="45"/>
      <c r="AT583" s="45"/>
      <c r="AU583" s="45"/>
      <c r="AV583" s="45"/>
      <c r="AW583" s="45"/>
      <c r="AX583" s="45"/>
      <c r="AY583" s="45"/>
      <c r="AZ583" s="45"/>
      <c r="BA583" s="45"/>
      <c r="BB583" s="45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5"/>
      <c r="BS583" s="45"/>
      <c r="BT583" s="45"/>
      <c r="BU583" s="45"/>
      <c r="BV583" s="45"/>
      <c r="BW583" s="45"/>
      <c r="BX583" s="45"/>
    </row>
    <row r="584" spans="1:76" ht="15.9" customHeight="1" outlineLevel="1">
      <c r="A584" s="115"/>
      <c r="B584" s="115"/>
      <c r="C584" s="142"/>
      <c r="D584" s="24">
        <v>3</v>
      </c>
      <c r="E584" s="19" t="s">
        <v>12</v>
      </c>
      <c r="F584" s="47">
        <f>IFERROR(VLOOKUP(III.SPP!E584,'EVČJ - NIC NEPSAT '!$A$1:$B$6844,2,FALSE),"")</f>
        <v>521010</v>
      </c>
      <c r="G584" s="19" t="s">
        <v>49</v>
      </c>
      <c r="H584" s="47">
        <f>IFERROR(VLOOKUP(III.SPP!G584,'EVČJ - NIC NEPSAT '!$A$1:$B$6844,2,FALSE),"")</f>
        <v>521212</v>
      </c>
      <c r="I584" s="19" t="s">
        <v>51</v>
      </c>
      <c r="J584" s="47">
        <f>IFERROR(VLOOKUP(III.SPP!I584,'EVČJ - NIC NEPSAT '!$A$1:$B$6844,2,FALSE),"")</f>
        <v>521105</v>
      </c>
      <c r="K584" s="19" t="s">
        <v>1791</v>
      </c>
      <c r="L584" s="47">
        <f>IFERROR(VLOOKUP(III.SPP!K584,'EVČJ - NIC NEPSAT '!$A$1:$B$6844,2,FALSE),"")</f>
        <v>532245</v>
      </c>
      <c r="M584" s="19" t="s">
        <v>187</v>
      </c>
      <c r="N584" s="19">
        <f>IFERROR(VLOOKUP(III.SPP!M584,'EVČJ - NIC NEPSAT '!$A$1:$B$6844,2,FALSE),"")</f>
        <v>521216</v>
      </c>
      <c r="O584" s="19"/>
      <c r="P584" s="19" t="str">
        <f>IFERROR(VLOOKUP(III.SPP!O584,'EVČJ - NIC NEPSAT '!$A$1:$B$6844,2,FALSE),"")</f>
        <v/>
      </c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  <c r="AP584" s="45"/>
      <c r="AQ584" s="45"/>
      <c r="AR584" s="45"/>
      <c r="AS584" s="45"/>
      <c r="AT584" s="45"/>
      <c r="AU584" s="45"/>
      <c r="AV584" s="45"/>
      <c r="AW584" s="45"/>
      <c r="AX584" s="45"/>
      <c r="AY584" s="45"/>
      <c r="AZ584" s="45"/>
      <c r="BA584" s="45"/>
      <c r="BB584" s="45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5"/>
      <c r="BS584" s="45"/>
      <c r="BT584" s="45"/>
      <c r="BU584" s="45"/>
      <c r="BV584" s="45"/>
      <c r="BW584" s="45"/>
      <c r="BX584" s="45"/>
    </row>
    <row r="585" spans="1:76" ht="15.9" customHeight="1" outlineLevel="1">
      <c r="A585" s="113" t="s">
        <v>233</v>
      </c>
      <c r="B585" s="113" t="s">
        <v>233</v>
      </c>
      <c r="C585" s="140" t="s">
        <v>233</v>
      </c>
      <c r="D585" s="24">
        <v>1</v>
      </c>
      <c r="E585" s="47" t="s">
        <v>169</v>
      </c>
      <c r="F585" s="47">
        <f>IFERROR(VLOOKUP(III.SPP!E585,'EVČJ - NIC NEPSAT '!$A$1:$B$6844,2,FALSE),"")</f>
        <v>521011</v>
      </c>
      <c r="G585" s="47" t="s">
        <v>233</v>
      </c>
      <c r="H585" s="47">
        <f>IFERROR(VLOOKUP(III.SPP!G585,'EVČJ - NIC NEPSAT '!$A$1:$B$6844,2,FALSE),"")</f>
        <v>521347</v>
      </c>
      <c r="I585" s="47" t="s">
        <v>173</v>
      </c>
      <c r="J585" s="47">
        <f>IFERROR(VLOOKUP(III.SPP!I585,'EVČJ - NIC NEPSAT '!$A$1:$B$6844,2,FALSE),"")</f>
        <v>521102</v>
      </c>
      <c r="K585" s="47" t="s">
        <v>50</v>
      </c>
      <c r="L585" s="47">
        <f>IFERROR(VLOOKUP(III.SPP!K585,'EVČJ - NIC NEPSAT '!$A$1:$B$6844,2,FALSE),"")</f>
        <v>521108</v>
      </c>
      <c r="M585" s="19"/>
      <c r="N585" s="19" t="str">
        <f>IFERROR(VLOOKUP(III.SPP!M585,'EVČJ - NIC NEPSAT '!$A$1:$B$6844,2,FALSE),"")</f>
        <v/>
      </c>
      <c r="O585" s="19"/>
      <c r="P585" s="19" t="str">
        <f>IFERROR(VLOOKUP(III.SPP!O585,'EVČJ - NIC NEPSAT '!$A$1:$B$6844,2,FALSE),"")</f>
        <v/>
      </c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5"/>
      <c r="BS585" s="45"/>
      <c r="BT585" s="45"/>
      <c r="BU585" s="45"/>
      <c r="BV585" s="45"/>
      <c r="BW585" s="45"/>
      <c r="BX585" s="45"/>
    </row>
    <row r="586" spans="1:76" ht="15.9" customHeight="1" outlineLevel="1">
      <c r="A586" s="114"/>
      <c r="B586" s="114"/>
      <c r="C586" s="141"/>
      <c r="D586" s="24">
        <v>2</v>
      </c>
      <c r="E586" s="19" t="s">
        <v>8</v>
      </c>
      <c r="F586" s="47">
        <f>IFERROR(VLOOKUP(III.SPP!E586,'EVČJ - NIC NEPSAT '!$A$1:$B$6844,2,FALSE),"")</f>
        <v>521012</v>
      </c>
      <c r="G586" s="19" t="s">
        <v>7</v>
      </c>
      <c r="H586" s="47">
        <f>IFERROR(VLOOKUP(III.SPP!G586,'EVČJ - NIC NEPSAT '!$A$1:$B$6844,2,FALSE),"")</f>
        <v>521249</v>
      </c>
      <c r="I586" s="19" t="s">
        <v>203</v>
      </c>
      <c r="J586" s="47">
        <f>IFERROR(VLOOKUP(III.SPP!I586,'EVČJ - NIC NEPSAT '!$A$1:$B$6844,2,FALSE),"")</f>
        <v>521231</v>
      </c>
      <c r="K586" s="19" t="s">
        <v>187</v>
      </c>
      <c r="L586" s="47">
        <f>IFERROR(VLOOKUP(III.SPP!K586,'EVČJ - NIC NEPSAT '!$A$1:$B$6844,2,FALSE),"")</f>
        <v>521216</v>
      </c>
      <c r="M586" s="19" t="s">
        <v>19</v>
      </c>
      <c r="N586" s="19">
        <f>IFERROR(VLOOKUP(III.SPP!M586,'EVČJ - NIC NEPSAT '!$A$1:$B$6844,2,FALSE),"")</f>
        <v>521104</v>
      </c>
      <c r="O586" s="19" t="s">
        <v>255</v>
      </c>
      <c r="P586" s="19">
        <f>IFERROR(VLOOKUP(III.SPP!O586,'EVČJ - NIC NEPSAT '!$A$1:$B$6844,2,FALSE),"")</f>
        <v>521240</v>
      </c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  <c r="AP586" s="45"/>
      <c r="AQ586" s="45"/>
      <c r="AR586" s="45"/>
      <c r="AS586" s="45"/>
      <c r="AT586" s="45"/>
      <c r="AU586" s="45"/>
      <c r="AV586" s="45"/>
      <c r="AW586" s="45"/>
      <c r="AX586" s="45"/>
      <c r="AY586" s="45"/>
      <c r="AZ586" s="45"/>
      <c r="BA586" s="45"/>
      <c r="BB586" s="45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5"/>
      <c r="BS586" s="45"/>
      <c r="BT586" s="45"/>
      <c r="BU586" s="45"/>
      <c r="BV586" s="45"/>
      <c r="BW586" s="45"/>
      <c r="BX586" s="45"/>
    </row>
    <row r="587" spans="1:76" ht="15.9" customHeight="1" outlineLevel="1">
      <c r="A587" s="115"/>
      <c r="B587" s="115"/>
      <c r="C587" s="142"/>
      <c r="D587" s="24">
        <v>3</v>
      </c>
      <c r="E587" s="19" t="s">
        <v>12</v>
      </c>
      <c r="F587" s="47">
        <f>IFERROR(VLOOKUP(III.SPP!E587,'EVČJ - NIC NEPSAT '!$A$1:$B$6844,2,FALSE),"")</f>
        <v>521010</v>
      </c>
      <c r="G587" s="19" t="s">
        <v>170</v>
      </c>
      <c r="H587" s="47">
        <f>IFERROR(VLOOKUP(III.SPP!G587,'EVČJ - NIC NEPSAT '!$A$1:$B$6844,2,FALSE),"")</f>
        <v>521218</v>
      </c>
      <c r="I587" s="19" t="s">
        <v>1791</v>
      </c>
      <c r="J587" s="47">
        <f>IFERROR(VLOOKUP(III.SPP!I587,'EVČJ - NIC NEPSAT '!$A$1:$B$6844,2,FALSE),"")</f>
        <v>532245</v>
      </c>
      <c r="K587" s="19" t="s">
        <v>176</v>
      </c>
      <c r="L587" s="47">
        <f>IFERROR(VLOOKUP(III.SPP!K587,'EVČJ - NIC NEPSAT '!$A$1:$B$6844,2,FALSE),"")</f>
        <v>521225</v>
      </c>
      <c r="M587" s="19" t="s">
        <v>1797</v>
      </c>
      <c r="N587" s="19">
        <f>IFERROR(VLOOKUP(III.SPP!M587,'EVČJ - NIC NEPSAT '!$A$1:$B$6844,2,FALSE),"")</f>
        <v>218133</v>
      </c>
      <c r="O587" s="19"/>
      <c r="P587" s="19" t="str">
        <f>IFERROR(VLOOKUP(III.SPP!O587,'EVČJ - NIC NEPSAT '!$A$1:$B$6844,2,FALSE),"")</f>
        <v/>
      </c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5"/>
      <c r="BS587" s="45"/>
      <c r="BT587" s="45"/>
      <c r="BU587" s="45"/>
      <c r="BV587" s="45"/>
      <c r="BW587" s="45"/>
      <c r="BX587" s="45"/>
    </row>
    <row r="588" spans="1:76" ht="15.9" customHeight="1" outlineLevel="1">
      <c r="A588" s="113" t="s">
        <v>234</v>
      </c>
      <c r="B588" s="113" t="s">
        <v>234</v>
      </c>
      <c r="C588" s="140" t="s">
        <v>234</v>
      </c>
      <c r="D588" s="24">
        <v>1</v>
      </c>
      <c r="E588" s="47" t="s">
        <v>8</v>
      </c>
      <c r="F588" s="47">
        <f>IFERROR(VLOOKUP(III.SPP!E588,'EVČJ - NIC NEPSAT '!$A$1:$B$6844,2,FALSE),"")</f>
        <v>521012</v>
      </c>
      <c r="G588" s="47" t="s">
        <v>234</v>
      </c>
      <c r="H588" s="47">
        <f>IFERROR(VLOOKUP(III.SPP!G588,'EVČJ - NIC NEPSAT '!$A$1:$B$6844,2,FALSE),"")</f>
        <v>521227</v>
      </c>
      <c r="I588" s="47" t="s">
        <v>19</v>
      </c>
      <c r="J588" s="47">
        <f>IFERROR(VLOOKUP(III.SPP!I588,'EVČJ - NIC NEPSAT '!$A$1:$B$6844,2,FALSE),"")</f>
        <v>521104</v>
      </c>
      <c r="K588" s="47" t="s">
        <v>15</v>
      </c>
      <c r="L588" s="47">
        <f>IFERROR(VLOOKUP(III.SPP!K588,'EVČJ - NIC NEPSAT '!$A$1:$B$6844,2,FALSE),"")</f>
        <v>522011</v>
      </c>
      <c r="M588" s="19"/>
      <c r="N588" s="19" t="str">
        <f>IFERROR(VLOOKUP(III.SPP!M588,'EVČJ - NIC NEPSAT '!$A$1:$B$6844,2,FALSE),"")</f>
        <v/>
      </c>
      <c r="O588" s="19"/>
      <c r="P588" s="19" t="str">
        <f>IFERROR(VLOOKUP(III.SPP!O588,'EVČJ - NIC NEPSAT '!$A$1:$B$6844,2,FALSE),"")</f>
        <v/>
      </c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  <c r="AP588" s="45"/>
      <c r="AQ588" s="45"/>
      <c r="AR588" s="45"/>
      <c r="AS588" s="45"/>
      <c r="AT588" s="45"/>
      <c r="AU588" s="45"/>
      <c r="AV588" s="45"/>
      <c r="AW588" s="45"/>
      <c r="AX588" s="45"/>
      <c r="AY588" s="45"/>
      <c r="AZ588" s="45"/>
      <c r="BA588" s="45"/>
      <c r="BB588" s="45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5"/>
      <c r="BS588" s="45"/>
      <c r="BT588" s="45"/>
      <c r="BU588" s="45"/>
      <c r="BV588" s="45"/>
      <c r="BW588" s="45"/>
      <c r="BX588" s="45"/>
    </row>
    <row r="589" spans="1:76" ht="15.9" customHeight="1" outlineLevel="1">
      <c r="A589" s="114"/>
      <c r="B589" s="114"/>
      <c r="C589" s="141"/>
      <c r="D589" s="24">
        <v>2</v>
      </c>
      <c r="E589" s="19" t="s">
        <v>37</v>
      </c>
      <c r="F589" s="47">
        <f>IFERROR(VLOOKUP(III.SPP!E589,'EVČJ - NIC NEPSAT '!$A$1:$B$6844,2,FALSE),"")</f>
        <v>521348</v>
      </c>
      <c r="G589" s="19" t="s">
        <v>237</v>
      </c>
      <c r="H589" s="47">
        <f>IFERROR(VLOOKUP(III.SPP!G589,'EVČJ - NIC NEPSAT '!$A$1:$B$6844,2,FALSE),"")</f>
        <v>521242</v>
      </c>
      <c r="I589" s="19" t="s">
        <v>31</v>
      </c>
      <c r="J589" s="47">
        <f>IFERROR(VLOOKUP(III.SPP!I589,'EVČJ - NIC NEPSAT '!$A$1:$B$6844,2,FALSE),"")</f>
        <v>521209</v>
      </c>
      <c r="K589" s="19" t="s">
        <v>226</v>
      </c>
      <c r="L589" s="47">
        <f>IFERROR(VLOOKUP(III.SPP!K589,'EVČJ - NIC NEPSAT '!$A$1:$B$6844,2,FALSE),"")</f>
        <v>522101</v>
      </c>
      <c r="M589" s="19" t="s">
        <v>56</v>
      </c>
      <c r="N589" s="19">
        <f>IFERROR(VLOOKUP(III.SPP!M589,'EVČJ - NIC NEPSAT '!$A$1:$B$6844,2,FALSE),"")</f>
        <v>521213</v>
      </c>
      <c r="O589" s="19" t="s">
        <v>373</v>
      </c>
      <c r="P589" s="19">
        <f>IFERROR(VLOOKUP(III.SPP!O589,'EVČJ - NIC NEPSAT '!$A$1:$B$6844,2,FALSE),"")</f>
        <v>522114</v>
      </c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  <c r="AP589" s="45"/>
      <c r="AQ589" s="45"/>
      <c r="AR589" s="45"/>
      <c r="AS589" s="45"/>
      <c r="AT589" s="45"/>
      <c r="AU589" s="45"/>
      <c r="AV589" s="45"/>
      <c r="AW589" s="45"/>
      <c r="AX589" s="45"/>
      <c r="AY589" s="45"/>
      <c r="AZ589" s="45"/>
      <c r="BA589" s="45"/>
      <c r="BB589" s="45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5"/>
      <c r="BS589" s="45"/>
      <c r="BT589" s="45"/>
      <c r="BU589" s="45"/>
      <c r="BV589" s="45"/>
      <c r="BW589" s="45"/>
      <c r="BX589" s="45"/>
    </row>
    <row r="590" spans="1:76" ht="15.9" customHeight="1" outlineLevel="1">
      <c r="A590" s="115"/>
      <c r="B590" s="115"/>
      <c r="C590" s="142"/>
      <c r="D590" s="24">
        <v>3</v>
      </c>
      <c r="E590" s="19" t="s">
        <v>12</v>
      </c>
      <c r="F590" s="47">
        <f>IFERROR(VLOOKUP(III.SPP!E590,'EVČJ - NIC NEPSAT '!$A$1:$B$6844,2,FALSE),"")</f>
        <v>521010</v>
      </c>
      <c r="G590" s="19" t="s">
        <v>222</v>
      </c>
      <c r="H590" s="47">
        <f>IFERROR(VLOOKUP(III.SPP!G590,'EVČJ - NIC NEPSAT '!$A$1:$B$6844,2,FALSE),"")</f>
        <v>521223</v>
      </c>
      <c r="I590" s="19" t="s">
        <v>115</v>
      </c>
      <c r="J590" s="47">
        <f>IFERROR(VLOOKUP(III.SPP!I590,'EVČJ - NIC NEPSAT '!$A$1:$B$6844,2,FALSE),"")</f>
        <v>521224</v>
      </c>
      <c r="K590" s="19" t="s">
        <v>50</v>
      </c>
      <c r="L590" s="47">
        <f>IFERROR(VLOOKUP(III.SPP!K590,'EVČJ - NIC NEPSAT '!$A$1:$B$6844,2,FALSE),"")</f>
        <v>521108</v>
      </c>
      <c r="M590" s="19" t="s">
        <v>170</v>
      </c>
      <c r="N590" s="19">
        <f>IFERROR(VLOOKUP(III.SPP!M590,'EVČJ - NIC NEPSAT '!$A$1:$B$6844,2,FALSE),"")</f>
        <v>521218</v>
      </c>
      <c r="O590" s="19"/>
      <c r="P590" s="19" t="str">
        <f>IFERROR(VLOOKUP(III.SPP!O590,'EVČJ - NIC NEPSAT '!$A$1:$B$6844,2,FALSE),"")</f>
        <v/>
      </c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5"/>
      <c r="BS590" s="45"/>
      <c r="BT590" s="45"/>
      <c r="BU590" s="45"/>
      <c r="BV590" s="45"/>
      <c r="BW590" s="45"/>
      <c r="BX590" s="45"/>
    </row>
    <row r="591" spans="1:76" ht="15.9" customHeight="1" outlineLevel="1">
      <c r="A591" s="113" t="s">
        <v>235</v>
      </c>
      <c r="B591" s="113" t="s">
        <v>235</v>
      </c>
      <c r="C591" s="140" t="s">
        <v>235</v>
      </c>
      <c r="D591" s="24">
        <v>1</v>
      </c>
      <c r="E591" s="47" t="s">
        <v>169</v>
      </c>
      <c r="F591" s="47">
        <f>IFERROR(VLOOKUP(III.SPP!E591,'EVČJ - NIC NEPSAT '!$A$1:$B$6844,2,FALSE),"")</f>
        <v>521011</v>
      </c>
      <c r="G591" s="47" t="s">
        <v>235</v>
      </c>
      <c r="H591" s="47">
        <f>IFERROR(VLOOKUP(III.SPP!G591,'EVČJ - NIC NEPSAT '!$A$1:$B$6844,2,FALSE),"")</f>
        <v>521228</v>
      </c>
      <c r="I591" s="47" t="s">
        <v>170</v>
      </c>
      <c r="J591" s="47">
        <f>IFERROR(VLOOKUP(III.SPP!I591,'EVČJ - NIC NEPSAT '!$A$1:$B$6844,2,FALSE),"")</f>
        <v>521218</v>
      </c>
      <c r="K591" s="47" t="s">
        <v>15</v>
      </c>
      <c r="L591" s="47">
        <f>IFERROR(VLOOKUP(III.SPP!K591,'EVČJ - NIC NEPSAT '!$A$1:$B$6844,2,FALSE),"")</f>
        <v>522011</v>
      </c>
      <c r="M591" s="19"/>
      <c r="N591" s="19" t="str">
        <f>IFERROR(VLOOKUP(III.SPP!M591,'EVČJ - NIC NEPSAT '!$A$1:$B$6844,2,FALSE),"")</f>
        <v/>
      </c>
      <c r="O591" s="19"/>
      <c r="P591" s="19" t="str">
        <f>IFERROR(VLOOKUP(III.SPP!O591,'EVČJ - NIC NEPSAT '!$A$1:$B$6844,2,FALSE),"")</f>
        <v/>
      </c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5"/>
      <c r="BS591" s="45"/>
      <c r="BT591" s="45"/>
      <c r="BU591" s="45"/>
      <c r="BV591" s="45"/>
      <c r="BW591" s="45"/>
      <c r="BX591" s="45"/>
    </row>
    <row r="592" spans="1:76" ht="15.9" customHeight="1" outlineLevel="1">
      <c r="A592" s="114"/>
      <c r="B592" s="114"/>
      <c r="C592" s="141"/>
      <c r="D592" s="24">
        <v>2</v>
      </c>
      <c r="E592" s="19" t="s">
        <v>50</v>
      </c>
      <c r="F592" s="47">
        <f>IFERROR(VLOOKUP(III.SPP!E592,'EVČJ - NIC NEPSAT '!$A$1:$B$6844,2,FALSE),"")</f>
        <v>521108</v>
      </c>
      <c r="G592" s="19" t="s">
        <v>276</v>
      </c>
      <c r="H592" s="47">
        <f>IFERROR(VLOOKUP(III.SPP!G592,'EVČJ - NIC NEPSAT '!$A$1:$B$6844,2,FALSE),"")</f>
        <v>521233</v>
      </c>
      <c r="I592" s="19" t="s">
        <v>255</v>
      </c>
      <c r="J592" s="47">
        <f>IFERROR(VLOOKUP(III.SPP!I592,'EVČJ - NIC NEPSAT '!$A$1:$B$6844,2,FALSE),"")</f>
        <v>521240</v>
      </c>
      <c r="K592" s="19" t="s">
        <v>19</v>
      </c>
      <c r="L592" s="47">
        <f>IFERROR(VLOOKUP(III.SPP!K592,'EVČJ - NIC NEPSAT '!$A$1:$B$6844,2,FALSE),"")</f>
        <v>521104</v>
      </c>
      <c r="M592" s="19" t="s">
        <v>373</v>
      </c>
      <c r="N592" s="19">
        <f>IFERROR(VLOOKUP(III.SPP!M592,'EVČJ - NIC NEPSAT '!$A$1:$B$6844,2,FALSE),"")</f>
        <v>522114</v>
      </c>
      <c r="O592" s="19" t="s">
        <v>51</v>
      </c>
      <c r="P592" s="19">
        <f>IFERROR(VLOOKUP(III.SPP!O592,'EVČJ - NIC NEPSAT '!$A$1:$B$6844,2,FALSE),"")</f>
        <v>521105</v>
      </c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5"/>
      <c r="BS592" s="45"/>
      <c r="BT592" s="45"/>
      <c r="BU592" s="45"/>
      <c r="BV592" s="45"/>
      <c r="BW592" s="45"/>
      <c r="BX592" s="45"/>
    </row>
    <row r="593" spans="1:76" ht="15.9" customHeight="1" outlineLevel="1">
      <c r="A593" s="115"/>
      <c r="B593" s="115"/>
      <c r="C593" s="142"/>
      <c r="D593" s="24">
        <v>3</v>
      </c>
      <c r="E593" s="19" t="s">
        <v>12</v>
      </c>
      <c r="F593" s="47">
        <f>IFERROR(VLOOKUP(III.SPP!E593,'EVČJ - NIC NEPSAT '!$A$1:$B$6844,2,FALSE),"")</f>
        <v>521010</v>
      </c>
      <c r="G593" s="19" t="s">
        <v>37</v>
      </c>
      <c r="H593" s="47">
        <f>IFERROR(VLOOKUP(III.SPP!G593,'EVČJ - NIC NEPSAT '!$A$1:$B$6844,2,FALSE),"")</f>
        <v>521348</v>
      </c>
      <c r="I593" s="19" t="s">
        <v>222</v>
      </c>
      <c r="J593" s="47">
        <f>IFERROR(VLOOKUP(III.SPP!I593,'EVČJ - NIC NEPSAT '!$A$1:$B$6844,2,FALSE),"")</f>
        <v>521223</v>
      </c>
      <c r="K593" s="19" t="s">
        <v>376</v>
      </c>
      <c r="L593" s="47">
        <f>IFERROR(VLOOKUP(III.SPP!K593,'EVČJ - NIC NEPSAT '!$A$1:$B$6844,2,FALSE),"")</f>
        <v>522107</v>
      </c>
      <c r="M593" s="19" t="s">
        <v>453</v>
      </c>
      <c r="N593" s="19">
        <f>IFERROR(VLOOKUP(III.SPP!M593,'EVČJ - NIC NEPSAT '!$A$1:$B$6844,2,FALSE),"")</f>
        <v>522111</v>
      </c>
      <c r="O593" s="19"/>
      <c r="P593" s="19" t="str">
        <f>IFERROR(VLOOKUP(III.SPP!O593,'EVČJ - NIC NEPSAT '!$A$1:$B$6844,2,FALSE),"")</f>
        <v/>
      </c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5"/>
      <c r="BS593" s="45"/>
      <c r="BT593" s="45"/>
      <c r="BU593" s="45"/>
      <c r="BV593" s="45"/>
      <c r="BW593" s="45"/>
      <c r="BX593" s="45"/>
    </row>
    <row r="594" spans="1:76" ht="15.9" customHeight="1" outlineLevel="1">
      <c r="A594" s="113" t="s">
        <v>37</v>
      </c>
      <c r="B594" s="113" t="s">
        <v>236</v>
      </c>
      <c r="C594" s="140" t="s">
        <v>236</v>
      </c>
      <c r="D594" s="24">
        <v>1</v>
      </c>
      <c r="E594" s="47" t="s">
        <v>8</v>
      </c>
      <c r="F594" s="47">
        <f>IFERROR(VLOOKUP(III.SPP!E594,'EVČJ - NIC NEPSAT '!$A$1:$B$6844,2,FALSE),"")</f>
        <v>521012</v>
      </c>
      <c r="G594" s="47" t="s">
        <v>37</v>
      </c>
      <c r="H594" s="47">
        <f>IFERROR(VLOOKUP(III.SPP!G594,'EVČJ - NIC NEPSAT '!$A$1:$B$6844,2,FALSE),"")</f>
        <v>521348</v>
      </c>
      <c r="I594" s="47" t="s">
        <v>237</v>
      </c>
      <c r="J594" s="47">
        <f>IFERROR(VLOOKUP(III.SPP!I594,'EVČJ - NIC NEPSAT '!$A$1:$B$6844,2,FALSE),"")</f>
        <v>521242</v>
      </c>
      <c r="K594" s="47" t="s">
        <v>15</v>
      </c>
      <c r="L594" s="47">
        <f>IFERROR(VLOOKUP(III.SPP!K594,'EVČJ - NIC NEPSAT '!$A$1:$B$6844,2,FALSE),"")</f>
        <v>522011</v>
      </c>
      <c r="M594" s="19"/>
      <c r="N594" s="19" t="str">
        <f>IFERROR(VLOOKUP(III.SPP!M594,'EVČJ - NIC NEPSAT '!$A$1:$B$6844,2,FALSE),"")</f>
        <v/>
      </c>
      <c r="O594" s="19"/>
      <c r="P594" s="19" t="str">
        <f>IFERROR(VLOOKUP(III.SPP!O594,'EVČJ - NIC NEPSAT '!$A$1:$B$6844,2,FALSE),"")</f>
        <v/>
      </c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5"/>
      <c r="BS594" s="45"/>
      <c r="BT594" s="45"/>
      <c r="BU594" s="45"/>
      <c r="BV594" s="45"/>
      <c r="BW594" s="45"/>
      <c r="BX594" s="45"/>
    </row>
    <row r="595" spans="1:76" ht="15.9" customHeight="1" outlineLevel="1">
      <c r="A595" s="114"/>
      <c r="B595" s="114"/>
      <c r="C595" s="141"/>
      <c r="D595" s="24">
        <v>2</v>
      </c>
      <c r="E595" s="19" t="s">
        <v>19</v>
      </c>
      <c r="F595" s="47">
        <f>IFERROR(VLOOKUP(III.SPP!E595,'EVČJ - NIC NEPSAT '!$A$1:$B$6844,2,FALSE),"")</f>
        <v>521104</v>
      </c>
      <c r="G595" s="19" t="s">
        <v>226</v>
      </c>
      <c r="H595" s="47">
        <f>IFERROR(VLOOKUP(III.SPP!G595,'EVČJ - NIC NEPSAT '!$A$1:$B$6844,2,FALSE),"")</f>
        <v>522101</v>
      </c>
      <c r="I595" s="19" t="s">
        <v>31</v>
      </c>
      <c r="J595" s="47">
        <f>IFERROR(VLOOKUP(III.SPP!I595,'EVČJ - NIC NEPSAT '!$A$1:$B$6844,2,FALSE),"")</f>
        <v>521209</v>
      </c>
      <c r="K595" s="19" t="s">
        <v>56</v>
      </c>
      <c r="L595" s="47">
        <f>IFERROR(VLOOKUP(III.SPP!K595,'EVČJ - NIC NEPSAT '!$A$1:$B$6844,2,FALSE),"")</f>
        <v>521213</v>
      </c>
      <c r="M595" s="19" t="s">
        <v>373</v>
      </c>
      <c r="N595" s="19">
        <f>IFERROR(VLOOKUP(III.SPP!M595,'EVČJ - NIC NEPSAT '!$A$1:$B$6844,2,FALSE),"")</f>
        <v>522114</v>
      </c>
      <c r="O595" s="19" t="s">
        <v>115</v>
      </c>
      <c r="P595" s="19">
        <f>IFERROR(VLOOKUP(III.SPP!O595,'EVČJ - NIC NEPSAT '!$A$1:$B$6844,2,FALSE),"")</f>
        <v>521224</v>
      </c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5"/>
      <c r="BS595" s="45"/>
      <c r="BT595" s="45"/>
      <c r="BU595" s="45"/>
      <c r="BV595" s="45"/>
      <c r="BW595" s="45"/>
      <c r="BX595" s="45"/>
    </row>
    <row r="596" spans="1:76" ht="15.9" customHeight="1" outlineLevel="1">
      <c r="A596" s="115"/>
      <c r="B596" s="115"/>
      <c r="C596" s="142"/>
      <c r="D596" s="24">
        <v>3</v>
      </c>
      <c r="E596" s="19" t="s">
        <v>12</v>
      </c>
      <c r="F596" s="47">
        <f>IFERROR(VLOOKUP(III.SPP!E596,'EVČJ - NIC NEPSAT '!$A$1:$B$6844,2,FALSE),"")</f>
        <v>521010</v>
      </c>
      <c r="G596" s="19" t="s">
        <v>222</v>
      </c>
      <c r="H596" s="47">
        <f>IFERROR(VLOOKUP(III.SPP!G596,'EVČJ - NIC NEPSAT '!$A$1:$B$6844,2,FALSE),"")</f>
        <v>521223</v>
      </c>
      <c r="I596" s="19" t="s">
        <v>170</v>
      </c>
      <c r="J596" s="47">
        <f>IFERROR(VLOOKUP(III.SPP!I596,'EVČJ - NIC NEPSAT '!$A$1:$B$6844,2,FALSE),"")</f>
        <v>521218</v>
      </c>
      <c r="K596" s="19" t="s">
        <v>50</v>
      </c>
      <c r="L596" s="47">
        <f>IFERROR(VLOOKUP(III.SPP!K596,'EVČJ - NIC NEPSAT '!$A$1:$B$6844,2,FALSE),"")</f>
        <v>521108</v>
      </c>
      <c r="M596" s="19" t="s">
        <v>376</v>
      </c>
      <c r="N596" s="19">
        <f>IFERROR(VLOOKUP(III.SPP!M596,'EVČJ - NIC NEPSAT '!$A$1:$B$6844,2,FALSE),"")</f>
        <v>522107</v>
      </c>
      <c r="O596" s="19"/>
      <c r="P596" s="19" t="str">
        <f>IFERROR(VLOOKUP(III.SPP!O596,'EVČJ - NIC NEPSAT '!$A$1:$B$6844,2,FALSE),"")</f>
        <v/>
      </c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  <c r="AP596" s="45"/>
      <c r="AQ596" s="45"/>
      <c r="AR596" s="45"/>
      <c r="AS596" s="45"/>
      <c r="AT596" s="45"/>
      <c r="AU596" s="45"/>
      <c r="AV596" s="45"/>
      <c r="AW596" s="45"/>
      <c r="AX596" s="45"/>
      <c r="AY596" s="45"/>
      <c r="AZ596" s="45"/>
      <c r="BA596" s="45"/>
      <c r="BB596" s="45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5"/>
      <c r="BS596" s="45"/>
      <c r="BT596" s="45"/>
      <c r="BU596" s="45"/>
      <c r="BV596" s="45"/>
      <c r="BW596" s="45"/>
      <c r="BX596" s="45"/>
    </row>
    <row r="597" spans="1:76" ht="15.9" customHeight="1" outlineLevel="1">
      <c r="A597" s="113" t="s">
        <v>37</v>
      </c>
      <c r="B597" s="113" t="s">
        <v>37</v>
      </c>
      <c r="C597" s="140" t="s">
        <v>37</v>
      </c>
      <c r="D597" s="24">
        <v>1</v>
      </c>
      <c r="E597" s="47" t="s">
        <v>8</v>
      </c>
      <c r="F597" s="47">
        <f>IFERROR(VLOOKUP(III.SPP!E597,'EVČJ - NIC NEPSAT '!$A$1:$B$6844,2,FALSE),"")</f>
        <v>521012</v>
      </c>
      <c r="G597" s="47" t="s">
        <v>37</v>
      </c>
      <c r="H597" s="47">
        <f>IFERROR(VLOOKUP(III.SPP!G597,'EVČJ - NIC NEPSAT '!$A$1:$B$6844,2,FALSE),"")</f>
        <v>521348</v>
      </c>
      <c r="I597" s="47" t="s">
        <v>237</v>
      </c>
      <c r="J597" s="47">
        <f>IFERROR(VLOOKUP(III.SPP!I597,'EVČJ - NIC NEPSAT '!$A$1:$B$6844,2,FALSE),"")</f>
        <v>521242</v>
      </c>
      <c r="K597" s="47" t="s">
        <v>15</v>
      </c>
      <c r="L597" s="47">
        <f>IFERROR(VLOOKUP(III.SPP!K597,'EVČJ - NIC NEPSAT '!$A$1:$B$6844,2,FALSE),"")</f>
        <v>522011</v>
      </c>
      <c r="M597" s="19"/>
      <c r="N597" s="19" t="str">
        <f>IFERROR(VLOOKUP(III.SPP!M597,'EVČJ - NIC NEPSAT '!$A$1:$B$6844,2,FALSE),"")</f>
        <v/>
      </c>
      <c r="O597" s="19"/>
      <c r="P597" s="19" t="str">
        <f>IFERROR(VLOOKUP(III.SPP!O597,'EVČJ - NIC NEPSAT '!$A$1:$B$6844,2,FALSE),"")</f>
        <v/>
      </c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  <c r="AP597" s="45"/>
      <c r="AQ597" s="45"/>
      <c r="AR597" s="45"/>
      <c r="AS597" s="45"/>
      <c r="AT597" s="45"/>
      <c r="AU597" s="45"/>
      <c r="AV597" s="45"/>
      <c r="AW597" s="45"/>
      <c r="AX597" s="45"/>
      <c r="AY597" s="45"/>
      <c r="AZ597" s="45"/>
      <c r="BA597" s="45"/>
      <c r="BB597" s="45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5"/>
      <c r="BS597" s="45"/>
      <c r="BT597" s="45"/>
      <c r="BU597" s="45"/>
      <c r="BV597" s="45"/>
      <c r="BW597" s="45"/>
      <c r="BX597" s="45"/>
    </row>
    <row r="598" spans="1:76" ht="15.9" customHeight="1" outlineLevel="1">
      <c r="A598" s="114"/>
      <c r="B598" s="114"/>
      <c r="C598" s="141"/>
      <c r="D598" s="24">
        <v>2</v>
      </c>
      <c r="E598" s="19" t="s">
        <v>19</v>
      </c>
      <c r="F598" s="47">
        <f>IFERROR(VLOOKUP(III.SPP!E598,'EVČJ - NIC NEPSAT '!$A$1:$B$6844,2,FALSE),"")</f>
        <v>521104</v>
      </c>
      <c r="G598" s="19" t="s">
        <v>226</v>
      </c>
      <c r="H598" s="47">
        <f>IFERROR(VLOOKUP(III.SPP!G598,'EVČJ - NIC NEPSAT '!$A$1:$B$6844,2,FALSE),"")</f>
        <v>522101</v>
      </c>
      <c r="I598" s="19" t="s">
        <v>31</v>
      </c>
      <c r="J598" s="47">
        <f>IFERROR(VLOOKUP(III.SPP!I598,'EVČJ - NIC NEPSAT '!$A$1:$B$6844,2,FALSE),"")</f>
        <v>521209</v>
      </c>
      <c r="K598" s="19" t="s">
        <v>56</v>
      </c>
      <c r="L598" s="47">
        <f>IFERROR(VLOOKUP(III.SPP!K598,'EVČJ - NIC NEPSAT '!$A$1:$B$6844,2,FALSE),"")</f>
        <v>521213</v>
      </c>
      <c r="M598" s="19" t="s">
        <v>373</v>
      </c>
      <c r="N598" s="19">
        <f>IFERROR(VLOOKUP(III.SPP!M598,'EVČJ - NIC NEPSAT '!$A$1:$B$6844,2,FALSE),"")</f>
        <v>522114</v>
      </c>
      <c r="O598" s="19" t="s">
        <v>115</v>
      </c>
      <c r="P598" s="19">
        <f>IFERROR(VLOOKUP(III.SPP!O598,'EVČJ - NIC NEPSAT '!$A$1:$B$6844,2,FALSE),"")</f>
        <v>521224</v>
      </c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  <c r="AP598" s="45"/>
      <c r="AQ598" s="45"/>
      <c r="AR598" s="45"/>
      <c r="AS598" s="45"/>
      <c r="AT598" s="45"/>
      <c r="AU598" s="45"/>
      <c r="AV598" s="45"/>
      <c r="AW598" s="45"/>
      <c r="AX598" s="45"/>
      <c r="AY598" s="45"/>
      <c r="AZ598" s="45"/>
      <c r="BA598" s="45"/>
      <c r="BB598" s="45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5"/>
      <c r="BS598" s="45"/>
      <c r="BT598" s="45"/>
      <c r="BU598" s="45"/>
      <c r="BV598" s="45"/>
      <c r="BW598" s="45"/>
      <c r="BX598" s="45"/>
    </row>
    <row r="599" spans="1:76" ht="15.9" customHeight="1" outlineLevel="1">
      <c r="A599" s="115"/>
      <c r="B599" s="115"/>
      <c r="C599" s="142"/>
      <c r="D599" s="24">
        <v>3</v>
      </c>
      <c r="E599" s="19" t="s">
        <v>12</v>
      </c>
      <c r="F599" s="47">
        <f>IFERROR(VLOOKUP(III.SPP!E599,'EVČJ - NIC NEPSAT '!$A$1:$B$6844,2,FALSE),"")</f>
        <v>521010</v>
      </c>
      <c r="G599" s="19" t="s">
        <v>222</v>
      </c>
      <c r="H599" s="47">
        <f>IFERROR(VLOOKUP(III.SPP!G599,'EVČJ - NIC NEPSAT '!$A$1:$B$6844,2,FALSE),"")</f>
        <v>521223</v>
      </c>
      <c r="I599" s="19" t="s">
        <v>170</v>
      </c>
      <c r="J599" s="47">
        <f>IFERROR(VLOOKUP(III.SPP!I599,'EVČJ - NIC NEPSAT '!$A$1:$B$6844,2,FALSE),"")</f>
        <v>521218</v>
      </c>
      <c r="K599" s="19" t="s">
        <v>50</v>
      </c>
      <c r="L599" s="47">
        <f>IFERROR(VLOOKUP(III.SPP!K599,'EVČJ - NIC NEPSAT '!$A$1:$B$6844,2,FALSE),"")</f>
        <v>521108</v>
      </c>
      <c r="M599" s="19" t="s">
        <v>376</v>
      </c>
      <c r="N599" s="19">
        <f>IFERROR(VLOOKUP(III.SPP!M599,'EVČJ - NIC NEPSAT '!$A$1:$B$6844,2,FALSE),"")</f>
        <v>522107</v>
      </c>
      <c r="O599" s="19"/>
      <c r="P599" s="19" t="str">
        <f>IFERROR(VLOOKUP(III.SPP!O599,'EVČJ - NIC NEPSAT '!$A$1:$B$6844,2,FALSE),"")</f>
        <v/>
      </c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5"/>
      <c r="BS599" s="45"/>
      <c r="BT599" s="45"/>
      <c r="BU599" s="45"/>
      <c r="BV599" s="45"/>
      <c r="BW599" s="45"/>
      <c r="BX599" s="45"/>
    </row>
    <row r="600" spans="1:76" ht="15.9" customHeight="1" outlineLevel="1">
      <c r="A600" s="113" t="s">
        <v>37</v>
      </c>
      <c r="B600" s="113" t="s">
        <v>238</v>
      </c>
      <c r="C600" s="140" t="s">
        <v>238</v>
      </c>
      <c r="D600" s="24">
        <v>1</v>
      </c>
      <c r="E600" s="47" t="s">
        <v>8</v>
      </c>
      <c r="F600" s="47">
        <f>IFERROR(VLOOKUP(III.SPP!E600,'EVČJ - NIC NEPSAT '!$A$1:$B$6844,2,FALSE),"")</f>
        <v>521012</v>
      </c>
      <c r="G600" s="47" t="s">
        <v>37</v>
      </c>
      <c r="H600" s="47">
        <f>IFERROR(VLOOKUP(III.SPP!G600,'EVČJ - NIC NEPSAT '!$A$1:$B$6844,2,FALSE),"")</f>
        <v>521348</v>
      </c>
      <c r="I600" s="47" t="s">
        <v>237</v>
      </c>
      <c r="J600" s="47">
        <f>IFERROR(VLOOKUP(III.SPP!I600,'EVČJ - NIC NEPSAT '!$A$1:$B$6844,2,FALSE),"")</f>
        <v>521242</v>
      </c>
      <c r="K600" s="47" t="s">
        <v>15</v>
      </c>
      <c r="L600" s="47">
        <f>IFERROR(VLOOKUP(III.SPP!K600,'EVČJ - NIC NEPSAT '!$A$1:$B$6844,2,FALSE),"")</f>
        <v>522011</v>
      </c>
      <c r="M600" s="19"/>
      <c r="N600" s="19" t="str">
        <f>IFERROR(VLOOKUP(III.SPP!M600,'EVČJ - NIC NEPSAT '!$A$1:$B$6844,2,FALSE),"")</f>
        <v/>
      </c>
      <c r="O600" s="19"/>
      <c r="P600" s="19" t="str">
        <f>IFERROR(VLOOKUP(III.SPP!O600,'EVČJ - NIC NEPSAT '!$A$1:$B$6844,2,FALSE),"")</f>
        <v/>
      </c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5"/>
      <c r="BS600" s="45"/>
      <c r="BT600" s="45"/>
      <c r="BU600" s="45"/>
      <c r="BV600" s="45"/>
      <c r="BW600" s="45"/>
      <c r="BX600" s="45"/>
    </row>
    <row r="601" spans="1:76" ht="15.9" customHeight="1" outlineLevel="1">
      <c r="A601" s="114"/>
      <c r="B601" s="114"/>
      <c r="C601" s="141"/>
      <c r="D601" s="24">
        <v>2</v>
      </c>
      <c r="E601" s="19" t="s">
        <v>19</v>
      </c>
      <c r="F601" s="47">
        <f>IFERROR(VLOOKUP(III.SPP!E601,'EVČJ - NIC NEPSAT '!$A$1:$B$6844,2,FALSE),"")</f>
        <v>521104</v>
      </c>
      <c r="G601" s="19" t="s">
        <v>226</v>
      </c>
      <c r="H601" s="47">
        <f>IFERROR(VLOOKUP(III.SPP!G601,'EVČJ - NIC NEPSAT '!$A$1:$B$6844,2,FALSE),"")</f>
        <v>522101</v>
      </c>
      <c r="I601" s="19" t="s">
        <v>31</v>
      </c>
      <c r="J601" s="47">
        <f>IFERROR(VLOOKUP(III.SPP!I601,'EVČJ - NIC NEPSAT '!$A$1:$B$6844,2,FALSE),"")</f>
        <v>521209</v>
      </c>
      <c r="K601" s="19" t="s">
        <v>56</v>
      </c>
      <c r="L601" s="47">
        <f>IFERROR(VLOOKUP(III.SPP!K601,'EVČJ - NIC NEPSAT '!$A$1:$B$6844,2,FALSE),"")</f>
        <v>521213</v>
      </c>
      <c r="M601" s="19" t="s">
        <v>373</v>
      </c>
      <c r="N601" s="19">
        <f>IFERROR(VLOOKUP(III.SPP!M601,'EVČJ - NIC NEPSAT '!$A$1:$B$6844,2,FALSE),"")</f>
        <v>522114</v>
      </c>
      <c r="O601" s="19" t="s">
        <v>115</v>
      </c>
      <c r="P601" s="19">
        <f>IFERROR(VLOOKUP(III.SPP!O601,'EVČJ - NIC NEPSAT '!$A$1:$B$6844,2,FALSE),"")</f>
        <v>521224</v>
      </c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5"/>
      <c r="BS601" s="45"/>
      <c r="BT601" s="45"/>
      <c r="BU601" s="45"/>
      <c r="BV601" s="45"/>
      <c r="BW601" s="45"/>
      <c r="BX601" s="45"/>
    </row>
    <row r="602" spans="1:76" ht="15.9" customHeight="1" outlineLevel="1">
      <c r="A602" s="115"/>
      <c r="B602" s="115"/>
      <c r="C602" s="142"/>
      <c r="D602" s="24">
        <v>3</v>
      </c>
      <c r="E602" s="19" t="s">
        <v>12</v>
      </c>
      <c r="F602" s="47">
        <f>IFERROR(VLOOKUP(III.SPP!E602,'EVČJ - NIC NEPSAT '!$A$1:$B$6844,2,FALSE),"")</f>
        <v>521010</v>
      </c>
      <c r="G602" s="19" t="s">
        <v>222</v>
      </c>
      <c r="H602" s="47">
        <f>IFERROR(VLOOKUP(III.SPP!G602,'EVČJ - NIC NEPSAT '!$A$1:$B$6844,2,FALSE),"")</f>
        <v>521223</v>
      </c>
      <c r="I602" s="19" t="s">
        <v>170</v>
      </c>
      <c r="J602" s="47">
        <f>IFERROR(VLOOKUP(III.SPP!I602,'EVČJ - NIC NEPSAT '!$A$1:$B$6844,2,FALSE),"")</f>
        <v>521218</v>
      </c>
      <c r="K602" s="19" t="s">
        <v>50</v>
      </c>
      <c r="L602" s="47">
        <f>IFERROR(VLOOKUP(III.SPP!K602,'EVČJ - NIC NEPSAT '!$A$1:$B$6844,2,FALSE),"")</f>
        <v>521108</v>
      </c>
      <c r="M602" s="19" t="s">
        <v>376</v>
      </c>
      <c r="N602" s="19">
        <f>IFERROR(VLOOKUP(III.SPP!M602,'EVČJ - NIC NEPSAT '!$A$1:$B$6844,2,FALSE),"")</f>
        <v>522107</v>
      </c>
      <c r="O602" s="19"/>
      <c r="P602" s="19" t="str">
        <f>IFERROR(VLOOKUP(III.SPP!O602,'EVČJ - NIC NEPSAT '!$A$1:$B$6844,2,FALSE),"")</f>
        <v/>
      </c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  <c r="AP602" s="45"/>
      <c r="AQ602" s="45"/>
      <c r="AR602" s="45"/>
      <c r="AS602" s="45"/>
      <c r="AT602" s="45"/>
      <c r="AU602" s="45"/>
      <c r="AV602" s="45"/>
      <c r="AW602" s="45"/>
      <c r="AX602" s="45"/>
      <c r="AY602" s="45"/>
      <c r="AZ602" s="45"/>
      <c r="BA602" s="45"/>
      <c r="BB602" s="45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5"/>
      <c r="BS602" s="45"/>
      <c r="BT602" s="45"/>
      <c r="BU602" s="45"/>
      <c r="BV602" s="45"/>
      <c r="BW602" s="45"/>
      <c r="BX602" s="45"/>
    </row>
    <row r="603" spans="1:76" ht="15.9" customHeight="1" outlineLevel="1">
      <c r="A603" s="113" t="s">
        <v>37</v>
      </c>
      <c r="B603" s="113" t="s">
        <v>238</v>
      </c>
      <c r="C603" s="140" t="s">
        <v>239</v>
      </c>
      <c r="D603" s="24">
        <v>1</v>
      </c>
      <c r="E603" s="47" t="s">
        <v>8</v>
      </c>
      <c r="F603" s="47">
        <f>IFERROR(VLOOKUP(III.SPP!E603,'EVČJ - NIC NEPSAT '!$A$1:$B$6844,2,FALSE),"")</f>
        <v>521012</v>
      </c>
      <c r="G603" s="47" t="s">
        <v>37</v>
      </c>
      <c r="H603" s="47">
        <f>IFERROR(VLOOKUP(III.SPP!G603,'EVČJ - NIC NEPSAT '!$A$1:$B$6844,2,FALSE),"")</f>
        <v>521348</v>
      </c>
      <c r="I603" s="47" t="s">
        <v>237</v>
      </c>
      <c r="J603" s="47">
        <f>IFERROR(VLOOKUP(III.SPP!I603,'EVČJ - NIC NEPSAT '!$A$1:$B$6844,2,FALSE),"")</f>
        <v>521242</v>
      </c>
      <c r="K603" s="47" t="s">
        <v>15</v>
      </c>
      <c r="L603" s="47">
        <f>IFERROR(VLOOKUP(III.SPP!K603,'EVČJ - NIC NEPSAT '!$A$1:$B$6844,2,FALSE),"")</f>
        <v>522011</v>
      </c>
      <c r="M603" s="19"/>
      <c r="N603" s="19" t="str">
        <f>IFERROR(VLOOKUP(III.SPP!M603,'EVČJ - NIC NEPSAT '!$A$1:$B$6844,2,FALSE),"")</f>
        <v/>
      </c>
      <c r="O603" s="19"/>
      <c r="P603" s="19" t="str">
        <f>IFERROR(VLOOKUP(III.SPP!O603,'EVČJ - NIC NEPSAT '!$A$1:$B$6844,2,FALSE),"")</f>
        <v/>
      </c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5"/>
      <c r="BS603" s="45"/>
      <c r="BT603" s="45"/>
      <c r="BU603" s="45"/>
      <c r="BV603" s="45"/>
      <c r="BW603" s="45"/>
      <c r="BX603" s="45"/>
    </row>
    <row r="604" spans="1:76" ht="15.9" customHeight="1" outlineLevel="1">
      <c r="A604" s="114"/>
      <c r="B604" s="114"/>
      <c r="C604" s="141"/>
      <c r="D604" s="24">
        <v>2</v>
      </c>
      <c r="E604" s="19" t="s">
        <v>19</v>
      </c>
      <c r="F604" s="47">
        <f>IFERROR(VLOOKUP(III.SPP!E604,'EVČJ - NIC NEPSAT '!$A$1:$B$6844,2,FALSE),"")</f>
        <v>521104</v>
      </c>
      <c r="G604" s="19" t="s">
        <v>226</v>
      </c>
      <c r="H604" s="47">
        <f>IFERROR(VLOOKUP(III.SPP!G604,'EVČJ - NIC NEPSAT '!$A$1:$B$6844,2,FALSE),"")</f>
        <v>522101</v>
      </c>
      <c r="I604" s="19" t="s">
        <v>31</v>
      </c>
      <c r="J604" s="47">
        <f>IFERROR(VLOOKUP(III.SPP!I604,'EVČJ - NIC NEPSAT '!$A$1:$B$6844,2,FALSE),"")</f>
        <v>521209</v>
      </c>
      <c r="K604" s="19" t="s">
        <v>56</v>
      </c>
      <c r="L604" s="47">
        <f>IFERROR(VLOOKUP(III.SPP!K604,'EVČJ - NIC NEPSAT '!$A$1:$B$6844,2,FALSE),"")</f>
        <v>521213</v>
      </c>
      <c r="M604" s="19" t="s">
        <v>373</v>
      </c>
      <c r="N604" s="19">
        <f>IFERROR(VLOOKUP(III.SPP!M604,'EVČJ - NIC NEPSAT '!$A$1:$B$6844,2,FALSE),"")</f>
        <v>522114</v>
      </c>
      <c r="O604" s="19" t="s">
        <v>115</v>
      </c>
      <c r="P604" s="19">
        <f>IFERROR(VLOOKUP(III.SPP!O604,'EVČJ - NIC NEPSAT '!$A$1:$B$6844,2,FALSE),"")</f>
        <v>521224</v>
      </c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5"/>
      <c r="BS604" s="45"/>
      <c r="BT604" s="45"/>
      <c r="BU604" s="45"/>
      <c r="BV604" s="45"/>
      <c r="BW604" s="45"/>
      <c r="BX604" s="45"/>
    </row>
    <row r="605" spans="1:76" ht="15.9" customHeight="1" outlineLevel="1">
      <c r="A605" s="115"/>
      <c r="B605" s="115"/>
      <c r="C605" s="142"/>
      <c r="D605" s="24">
        <v>3</v>
      </c>
      <c r="E605" s="19" t="s">
        <v>12</v>
      </c>
      <c r="F605" s="47">
        <f>IFERROR(VLOOKUP(III.SPP!E605,'EVČJ - NIC NEPSAT '!$A$1:$B$6844,2,FALSE),"")</f>
        <v>521010</v>
      </c>
      <c r="G605" s="19" t="s">
        <v>222</v>
      </c>
      <c r="H605" s="47">
        <f>IFERROR(VLOOKUP(III.SPP!G605,'EVČJ - NIC NEPSAT '!$A$1:$B$6844,2,FALSE),"")</f>
        <v>521223</v>
      </c>
      <c r="I605" s="19" t="s">
        <v>170</v>
      </c>
      <c r="J605" s="47">
        <f>IFERROR(VLOOKUP(III.SPP!I605,'EVČJ - NIC NEPSAT '!$A$1:$B$6844,2,FALSE),"")</f>
        <v>521218</v>
      </c>
      <c r="K605" s="19" t="s">
        <v>50</v>
      </c>
      <c r="L605" s="47">
        <f>IFERROR(VLOOKUP(III.SPP!K605,'EVČJ - NIC NEPSAT '!$A$1:$B$6844,2,FALSE),"")</f>
        <v>521108</v>
      </c>
      <c r="M605" s="19" t="s">
        <v>376</v>
      </c>
      <c r="N605" s="19">
        <f>IFERROR(VLOOKUP(III.SPP!M605,'EVČJ - NIC NEPSAT '!$A$1:$B$6844,2,FALSE),"")</f>
        <v>522107</v>
      </c>
      <c r="O605" s="19"/>
      <c r="P605" s="19" t="str">
        <f>IFERROR(VLOOKUP(III.SPP!O605,'EVČJ - NIC NEPSAT '!$A$1:$B$6844,2,FALSE),"")</f>
        <v/>
      </c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5"/>
      <c r="BS605" s="45"/>
      <c r="BT605" s="45"/>
      <c r="BU605" s="45"/>
      <c r="BV605" s="45"/>
      <c r="BW605" s="45"/>
      <c r="BX605" s="45"/>
    </row>
    <row r="606" spans="1:76" ht="15.9" customHeight="1" outlineLevel="1">
      <c r="A606" s="113" t="s">
        <v>240</v>
      </c>
      <c r="B606" s="113" t="s">
        <v>240</v>
      </c>
      <c r="C606" s="140" t="s">
        <v>241</v>
      </c>
      <c r="D606" s="24">
        <v>1</v>
      </c>
      <c r="E606" s="47" t="s">
        <v>8</v>
      </c>
      <c r="F606" s="47">
        <f>IFERROR(VLOOKUP(III.SPP!E606,'EVČJ - NIC NEPSAT '!$A$1:$B$6844,2,FALSE),"")</f>
        <v>521012</v>
      </c>
      <c r="G606" s="47" t="s">
        <v>240</v>
      </c>
      <c r="H606" s="47">
        <f>IFERROR(VLOOKUP(III.SPP!G606,'EVČJ - NIC NEPSAT '!$A$1:$B$6844,2,FALSE),"")</f>
        <v>521229</v>
      </c>
      <c r="I606" s="47" t="s">
        <v>115</v>
      </c>
      <c r="J606" s="47">
        <f>IFERROR(VLOOKUP(III.SPP!I606,'EVČJ - NIC NEPSAT '!$A$1:$B$6844,2,FALSE),"")</f>
        <v>521224</v>
      </c>
      <c r="K606" s="47" t="s">
        <v>12</v>
      </c>
      <c r="L606" s="47">
        <f>IFERROR(VLOOKUP(III.SPP!K606,'EVČJ - NIC NEPSAT '!$A$1:$B$6844,2,FALSE),"")</f>
        <v>521010</v>
      </c>
      <c r="M606" s="19"/>
      <c r="N606" s="19" t="str">
        <f>IFERROR(VLOOKUP(III.SPP!M606,'EVČJ - NIC NEPSAT '!$A$1:$B$6844,2,FALSE),"")</f>
        <v/>
      </c>
      <c r="O606" s="19"/>
      <c r="P606" s="19" t="str">
        <f>IFERROR(VLOOKUP(III.SPP!O606,'EVČJ - NIC NEPSAT '!$A$1:$B$6844,2,FALSE),"")</f>
        <v/>
      </c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5"/>
      <c r="BS606" s="45"/>
      <c r="BT606" s="45"/>
      <c r="BU606" s="45"/>
      <c r="BV606" s="45"/>
      <c r="BW606" s="45"/>
      <c r="BX606" s="45"/>
    </row>
    <row r="607" spans="1:76" ht="15.9" customHeight="1" outlineLevel="1">
      <c r="A607" s="114"/>
      <c r="B607" s="114"/>
      <c r="C607" s="141"/>
      <c r="D607" s="24">
        <v>2</v>
      </c>
      <c r="E607" s="19" t="s">
        <v>31</v>
      </c>
      <c r="F607" s="47">
        <f>IFERROR(VLOOKUP(III.SPP!E607,'EVČJ - NIC NEPSAT '!$A$1:$B$6844,2,FALSE),"")</f>
        <v>521209</v>
      </c>
      <c r="G607" s="19" t="s">
        <v>56</v>
      </c>
      <c r="H607" s="47">
        <f>IFERROR(VLOOKUP(III.SPP!G607,'EVČJ - NIC NEPSAT '!$A$1:$B$6844,2,FALSE),"")</f>
        <v>521213</v>
      </c>
      <c r="I607" s="19" t="s">
        <v>26</v>
      </c>
      <c r="J607" s="47">
        <f>IFERROR(VLOOKUP(III.SPP!I607,'EVČJ - NIC NEPSAT '!$A$1:$B$6844,2,FALSE),"")</f>
        <v>521106</v>
      </c>
      <c r="K607" s="19" t="s">
        <v>75</v>
      </c>
      <c r="L607" s="47">
        <f>IFERROR(VLOOKUP(III.SPP!K607,'EVČJ - NIC NEPSAT '!$A$1:$B$6844,2,FALSE),"")</f>
        <v>521202</v>
      </c>
      <c r="M607" s="19" t="s">
        <v>29</v>
      </c>
      <c r="N607" s="19">
        <f>IFERROR(VLOOKUP(III.SPP!M607,'EVČJ - NIC NEPSAT '!$A$1:$B$6844,2,FALSE),"")</f>
        <v>521101</v>
      </c>
      <c r="O607" s="19" t="s">
        <v>226</v>
      </c>
      <c r="P607" s="19">
        <f>IFERROR(VLOOKUP(III.SPP!O607,'EVČJ - NIC NEPSAT '!$A$1:$B$6844,2,FALSE),"")</f>
        <v>522101</v>
      </c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  <c r="AP607" s="45"/>
      <c r="AQ607" s="45"/>
      <c r="AR607" s="45"/>
      <c r="AS607" s="45"/>
      <c r="AT607" s="45"/>
      <c r="AU607" s="45"/>
      <c r="AV607" s="45"/>
      <c r="AW607" s="45"/>
      <c r="AX607" s="45"/>
      <c r="AY607" s="45"/>
      <c r="AZ607" s="45"/>
      <c r="BA607" s="45"/>
      <c r="BB607" s="45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5"/>
      <c r="BS607" s="45"/>
      <c r="BT607" s="45"/>
      <c r="BU607" s="45"/>
      <c r="BV607" s="45"/>
      <c r="BW607" s="45"/>
      <c r="BX607" s="45"/>
    </row>
    <row r="608" spans="1:76" ht="15.9" customHeight="1" outlineLevel="1">
      <c r="A608" s="115"/>
      <c r="B608" s="115"/>
      <c r="C608" s="142"/>
      <c r="D608" s="24">
        <v>3</v>
      </c>
      <c r="E608" s="19" t="s">
        <v>12</v>
      </c>
      <c r="F608" s="47">
        <f>IFERROR(VLOOKUP(III.SPP!E608,'EVČJ - NIC NEPSAT '!$A$1:$B$6844,2,FALSE),"")</f>
        <v>521010</v>
      </c>
      <c r="G608" s="19" t="s">
        <v>237</v>
      </c>
      <c r="H608" s="47">
        <f>IFERROR(VLOOKUP(III.SPP!G608,'EVČJ - NIC NEPSAT '!$A$1:$B$6844,2,FALSE),"")</f>
        <v>521242</v>
      </c>
      <c r="I608" s="19" t="s">
        <v>19</v>
      </c>
      <c r="J608" s="47">
        <f>IFERROR(VLOOKUP(III.SPP!I608,'EVČJ - NIC NEPSAT '!$A$1:$B$6844,2,FALSE),"")</f>
        <v>521104</v>
      </c>
      <c r="K608" s="19" t="s">
        <v>37</v>
      </c>
      <c r="L608" s="47">
        <f>IFERROR(VLOOKUP(III.SPP!K608,'EVČJ - NIC NEPSAT '!$A$1:$B$6844,2,FALSE),"")</f>
        <v>521348</v>
      </c>
      <c r="M608" s="19" t="s">
        <v>87</v>
      </c>
      <c r="N608" s="19">
        <f>IFERROR(VLOOKUP(III.SPP!M608,'EVČJ - NIC NEPSAT '!$A$1:$B$6844,2,FALSE),"")</f>
        <v>521301</v>
      </c>
      <c r="O608" s="19"/>
      <c r="P608" s="19" t="str">
        <f>IFERROR(VLOOKUP(III.SPP!O608,'EVČJ - NIC NEPSAT '!$A$1:$B$6844,2,FALSE),"")</f>
        <v/>
      </c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  <c r="AP608" s="45"/>
      <c r="AQ608" s="45"/>
      <c r="AR608" s="45"/>
      <c r="AS608" s="45"/>
      <c r="AT608" s="45"/>
      <c r="AU608" s="45"/>
      <c r="AV608" s="45"/>
      <c r="AW608" s="45"/>
      <c r="AX608" s="45"/>
      <c r="AY608" s="45"/>
      <c r="AZ608" s="45"/>
      <c r="BA608" s="45"/>
      <c r="BB608" s="45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5"/>
      <c r="BS608" s="45"/>
      <c r="BT608" s="45"/>
      <c r="BU608" s="45"/>
      <c r="BV608" s="45"/>
      <c r="BW608" s="45"/>
      <c r="BX608" s="45"/>
    </row>
    <row r="609" spans="1:76" ht="15.9" customHeight="1" outlineLevel="1">
      <c r="A609" s="113" t="s">
        <v>240</v>
      </c>
      <c r="B609" s="113" t="s">
        <v>240</v>
      </c>
      <c r="C609" s="140" t="s">
        <v>242</v>
      </c>
      <c r="D609" s="24">
        <v>1</v>
      </c>
      <c r="E609" s="47" t="s">
        <v>8</v>
      </c>
      <c r="F609" s="47">
        <f>IFERROR(VLOOKUP(III.SPP!E609,'EVČJ - NIC NEPSAT '!$A$1:$B$6844,2,FALSE),"")</f>
        <v>521012</v>
      </c>
      <c r="G609" s="47" t="s">
        <v>240</v>
      </c>
      <c r="H609" s="47">
        <f>IFERROR(VLOOKUP(III.SPP!G609,'EVČJ - NIC NEPSAT '!$A$1:$B$6844,2,FALSE),"")</f>
        <v>521229</v>
      </c>
      <c r="I609" s="47" t="s">
        <v>115</v>
      </c>
      <c r="J609" s="47">
        <f>IFERROR(VLOOKUP(III.SPP!I609,'EVČJ - NIC NEPSAT '!$A$1:$B$6844,2,FALSE),"")</f>
        <v>521224</v>
      </c>
      <c r="K609" s="47" t="s">
        <v>12</v>
      </c>
      <c r="L609" s="47">
        <f>IFERROR(VLOOKUP(III.SPP!K609,'EVČJ - NIC NEPSAT '!$A$1:$B$6844,2,FALSE),"")</f>
        <v>521010</v>
      </c>
      <c r="M609" s="19"/>
      <c r="N609" s="19" t="str">
        <f>IFERROR(VLOOKUP(III.SPP!M609,'EVČJ - NIC NEPSAT '!$A$1:$B$6844,2,FALSE),"")</f>
        <v/>
      </c>
      <c r="O609" s="19"/>
      <c r="P609" s="19" t="str">
        <f>IFERROR(VLOOKUP(III.SPP!O609,'EVČJ - NIC NEPSAT '!$A$1:$B$6844,2,FALSE),"")</f>
        <v/>
      </c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  <c r="AP609" s="45"/>
      <c r="AQ609" s="45"/>
      <c r="AR609" s="45"/>
      <c r="AS609" s="45"/>
      <c r="AT609" s="45"/>
      <c r="AU609" s="45"/>
      <c r="AV609" s="45"/>
      <c r="AW609" s="45"/>
      <c r="AX609" s="45"/>
      <c r="AY609" s="45"/>
      <c r="AZ609" s="45"/>
      <c r="BA609" s="45"/>
      <c r="BB609" s="45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5"/>
      <c r="BS609" s="45"/>
      <c r="BT609" s="45"/>
      <c r="BU609" s="45"/>
      <c r="BV609" s="45"/>
      <c r="BW609" s="45"/>
      <c r="BX609" s="45"/>
    </row>
    <row r="610" spans="1:76" ht="15.9" customHeight="1" outlineLevel="1">
      <c r="A610" s="114"/>
      <c r="B610" s="114"/>
      <c r="C610" s="141"/>
      <c r="D610" s="24">
        <v>2</v>
      </c>
      <c r="E610" s="19" t="s">
        <v>31</v>
      </c>
      <c r="F610" s="47">
        <f>IFERROR(VLOOKUP(III.SPP!E610,'EVČJ - NIC NEPSAT '!$A$1:$B$6844,2,FALSE),"")</f>
        <v>521209</v>
      </c>
      <c r="G610" s="19" t="s">
        <v>56</v>
      </c>
      <c r="H610" s="47">
        <f>IFERROR(VLOOKUP(III.SPP!G610,'EVČJ - NIC NEPSAT '!$A$1:$B$6844,2,FALSE),"")</f>
        <v>521213</v>
      </c>
      <c r="I610" s="19" t="s">
        <v>26</v>
      </c>
      <c r="J610" s="47">
        <f>IFERROR(VLOOKUP(III.SPP!I610,'EVČJ - NIC NEPSAT '!$A$1:$B$6844,2,FALSE),"")</f>
        <v>521106</v>
      </c>
      <c r="K610" s="19" t="s">
        <v>75</v>
      </c>
      <c r="L610" s="47">
        <f>IFERROR(VLOOKUP(III.SPP!K610,'EVČJ - NIC NEPSAT '!$A$1:$B$6844,2,FALSE),"")</f>
        <v>521202</v>
      </c>
      <c r="M610" s="19" t="s">
        <v>29</v>
      </c>
      <c r="N610" s="19">
        <f>IFERROR(VLOOKUP(III.SPP!M610,'EVČJ - NIC NEPSAT '!$A$1:$B$6844,2,FALSE),"")</f>
        <v>521101</v>
      </c>
      <c r="O610" s="19" t="s">
        <v>226</v>
      </c>
      <c r="P610" s="19">
        <f>IFERROR(VLOOKUP(III.SPP!O610,'EVČJ - NIC NEPSAT '!$A$1:$B$6844,2,FALSE),"")</f>
        <v>522101</v>
      </c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  <c r="AP610" s="45"/>
      <c r="AQ610" s="45"/>
      <c r="AR610" s="45"/>
      <c r="AS610" s="45"/>
      <c r="AT610" s="45"/>
      <c r="AU610" s="45"/>
      <c r="AV610" s="45"/>
      <c r="AW610" s="45"/>
      <c r="AX610" s="45"/>
      <c r="AY610" s="45"/>
      <c r="AZ610" s="45"/>
      <c r="BA610" s="45"/>
      <c r="BB610" s="45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5"/>
      <c r="BS610" s="45"/>
      <c r="BT610" s="45"/>
      <c r="BU610" s="45"/>
      <c r="BV610" s="45"/>
      <c r="BW610" s="45"/>
      <c r="BX610" s="45"/>
    </row>
    <row r="611" spans="1:76" ht="15.9" customHeight="1" outlineLevel="1">
      <c r="A611" s="115"/>
      <c r="B611" s="115"/>
      <c r="C611" s="142"/>
      <c r="D611" s="24">
        <v>3</v>
      </c>
      <c r="E611" s="19" t="s">
        <v>12</v>
      </c>
      <c r="F611" s="47">
        <f>IFERROR(VLOOKUP(III.SPP!E611,'EVČJ - NIC NEPSAT '!$A$1:$B$6844,2,FALSE),"")</f>
        <v>521010</v>
      </c>
      <c r="G611" s="19" t="s">
        <v>237</v>
      </c>
      <c r="H611" s="47">
        <f>IFERROR(VLOOKUP(III.SPP!G611,'EVČJ - NIC NEPSAT '!$A$1:$B$6844,2,FALSE),"")</f>
        <v>521242</v>
      </c>
      <c r="I611" s="19" t="s">
        <v>19</v>
      </c>
      <c r="J611" s="47">
        <f>IFERROR(VLOOKUP(III.SPP!I611,'EVČJ - NIC NEPSAT '!$A$1:$B$6844,2,FALSE),"")</f>
        <v>521104</v>
      </c>
      <c r="K611" s="19" t="s">
        <v>37</v>
      </c>
      <c r="L611" s="47">
        <f>IFERROR(VLOOKUP(III.SPP!K611,'EVČJ - NIC NEPSAT '!$A$1:$B$6844,2,FALSE),"")</f>
        <v>521348</v>
      </c>
      <c r="M611" s="19" t="s">
        <v>87</v>
      </c>
      <c r="N611" s="19">
        <f>IFERROR(VLOOKUP(III.SPP!M611,'EVČJ - NIC NEPSAT '!$A$1:$B$6844,2,FALSE),"")</f>
        <v>521301</v>
      </c>
      <c r="O611" s="19"/>
      <c r="P611" s="19" t="str">
        <f>IFERROR(VLOOKUP(III.SPP!O611,'EVČJ - NIC NEPSAT '!$A$1:$B$6844,2,FALSE),"")</f>
        <v/>
      </c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  <c r="AP611" s="45"/>
      <c r="AQ611" s="45"/>
      <c r="AR611" s="45"/>
      <c r="AS611" s="45"/>
      <c r="AT611" s="45"/>
      <c r="AU611" s="45"/>
      <c r="AV611" s="45"/>
      <c r="AW611" s="45"/>
      <c r="AX611" s="45"/>
      <c r="AY611" s="45"/>
      <c r="AZ611" s="45"/>
      <c r="BA611" s="45"/>
      <c r="BB611" s="45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5"/>
      <c r="BS611" s="45"/>
      <c r="BT611" s="45"/>
      <c r="BU611" s="45"/>
      <c r="BV611" s="45"/>
      <c r="BW611" s="45"/>
      <c r="BX611" s="45"/>
    </row>
    <row r="612" spans="1:76" ht="15.9" customHeight="1" outlineLevel="1">
      <c r="A612" s="113" t="s">
        <v>19</v>
      </c>
      <c r="B612" s="113" t="s">
        <v>243</v>
      </c>
      <c r="C612" s="140" t="s">
        <v>243</v>
      </c>
      <c r="D612" s="24">
        <v>1</v>
      </c>
      <c r="E612" s="47" t="s">
        <v>8</v>
      </c>
      <c r="F612" s="47">
        <f>IFERROR(VLOOKUP(III.SPP!E612,'EVČJ - NIC NEPSAT '!$A$1:$B$6844,2,FALSE),"")</f>
        <v>521012</v>
      </c>
      <c r="G612" s="47" t="s">
        <v>19</v>
      </c>
      <c r="H612" s="47">
        <f>IFERROR(VLOOKUP(III.SPP!G612,'EVČJ - NIC NEPSAT '!$A$1:$B$6844,2,FALSE),"")</f>
        <v>521104</v>
      </c>
      <c r="I612" s="47" t="s">
        <v>169</v>
      </c>
      <c r="J612" s="47">
        <f>IFERROR(VLOOKUP(III.SPP!I612,'EVČJ - NIC NEPSAT '!$A$1:$B$6844,2,FALSE),"")</f>
        <v>521011</v>
      </c>
      <c r="K612" s="47" t="s">
        <v>37</v>
      </c>
      <c r="L612" s="47">
        <f>IFERROR(VLOOKUP(III.SPP!K612,'EVČJ - NIC NEPSAT '!$A$1:$B$6844,2,FALSE),"")</f>
        <v>521348</v>
      </c>
      <c r="M612" s="19"/>
      <c r="N612" s="19" t="str">
        <f>IFERROR(VLOOKUP(III.SPP!M612,'EVČJ - NIC NEPSAT '!$A$1:$B$6844,2,FALSE),"")</f>
        <v/>
      </c>
      <c r="O612" s="19"/>
      <c r="P612" s="19" t="str">
        <f>IFERROR(VLOOKUP(III.SPP!O612,'EVČJ - NIC NEPSAT '!$A$1:$B$6844,2,FALSE),"")</f>
        <v/>
      </c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5"/>
      <c r="BS612" s="45"/>
      <c r="BT612" s="45"/>
      <c r="BU612" s="45"/>
      <c r="BV612" s="45"/>
      <c r="BW612" s="45"/>
      <c r="BX612" s="45"/>
    </row>
    <row r="613" spans="1:76" ht="15.9" customHeight="1" outlineLevel="1">
      <c r="A613" s="114"/>
      <c r="B613" s="114"/>
      <c r="C613" s="141"/>
      <c r="D613" s="24">
        <v>2</v>
      </c>
      <c r="E613" s="47" t="s">
        <v>50</v>
      </c>
      <c r="F613" s="47">
        <f>IFERROR(VLOOKUP(III.SPP!E613,'EVČJ - NIC NEPSAT '!$A$1:$B$6844,2,FALSE),"")</f>
        <v>521108</v>
      </c>
      <c r="G613" s="47" t="s">
        <v>222</v>
      </c>
      <c r="H613" s="47">
        <f>IFERROR(VLOOKUP(III.SPP!G613,'EVČJ - NIC NEPSAT '!$A$1:$B$6844,2,FALSE),"")</f>
        <v>521223</v>
      </c>
      <c r="I613" s="47" t="s">
        <v>170</v>
      </c>
      <c r="J613" s="47">
        <f>IFERROR(VLOOKUP(III.SPP!I613,'EVČJ - NIC NEPSAT '!$A$1:$B$6844,2,FALSE),"")</f>
        <v>521218</v>
      </c>
      <c r="K613" s="47" t="s">
        <v>237</v>
      </c>
      <c r="L613" s="47">
        <f>IFERROR(VLOOKUP(III.SPP!K613,'EVČJ - NIC NEPSAT '!$A$1:$B$6844,2,FALSE),"")</f>
        <v>521242</v>
      </c>
      <c r="M613" s="19" t="s">
        <v>31</v>
      </c>
      <c r="N613" s="19">
        <f>IFERROR(VLOOKUP(III.SPP!M613,'EVČJ - NIC NEPSAT '!$A$1:$B$6844,2,FALSE),"")</f>
        <v>521209</v>
      </c>
      <c r="O613" s="19" t="s">
        <v>167</v>
      </c>
      <c r="P613" s="19">
        <f>IFERROR(VLOOKUP(III.SPP!O613,'EVČJ - NIC NEPSAT '!$A$1:$B$6844,2,FALSE),"")</f>
        <v>521103</v>
      </c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5"/>
      <c r="BS613" s="45"/>
      <c r="BT613" s="45"/>
      <c r="BU613" s="45"/>
      <c r="BV613" s="45"/>
      <c r="BW613" s="45"/>
      <c r="BX613" s="45"/>
    </row>
    <row r="614" spans="1:76" ht="15.9" customHeight="1" outlineLevel="1">
      <c r="A614" s="115"/>
      <c r="B614" s="115"/>
      <c r="C614" s="142"/>
      <c r="D614" s="24">
        <v>3</v>
      </c>
      <c r="E614" s="47" t="s">
        <v>12</v>
      </c>
      <c r="F614" s="47">
        <f>IFERROR(VLOOKUP(III.SPP!E614,'EVČJ - NIC NEPSAT '!$A$1:$B$6844,2,FALSE),"")</f>
        <v>521010</v>
      </c>
      <c r="G614" s="47" t="s">
        <v>373</v>
      </c>
      <c r="H614" s="47">
        <f>IFERROR(VLOOKUP(III.SPP!G614,'EVČJ - NIC NEPSAT '!$A$1:$B$6844,2,FALSE),"")</f>
        <v>522114</v>
      </c>
      <c r="I614" s="47" t="s">
        <v>87</v>
      </c>
      <c r="J614" s="47">
        <f>IFERROR(VLOOKUP(III.SPP!I614,'EVČJ - NIC NEPSAT '!$A$1:$B$6844,2,FALSE),"")</f>
        <v>521301</v>
      </c>
      <c r="K614" s="47" t="s">
        <v>7</v>
      </c>
      <c r="L614" s="47">
        <f>IFERROR(VLOOKUP(III.SPP!K614,'EVČJ - NIC NEPSAT '!$A$1:$B$6844,2,FALSE),"")</f>
        <v>521249</v>
      </c>
      <c r="M614" s="19" t="s">
        <v>34</v>
      </c>
      <c r="N614" s="19">
        <f>IFERROR(VLOOKUP(III.SPP!M614,'EVČJ - NIC NEPSAT '!$A$1:$B$6844,2,FALSE),"")</f>
        <v>521221</v>
      </c>
      <c r="O614" s="19"/>
      <c r="P614" s="19" t="str">
        <f>IFERROR(VLOOKUP(III.SPP!O614,'EVČJ - NIC NEPSAT '!$A$1:$B$6844,2,FALSE),"")</f>
        <v/>
      </c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  <c r="AP614" s="45"/>
      <c r="AQ614" s="45"/>
      <c r="AR614" s="45"/>
      <c r="AS614" s="45"/>
      <c r="AT614" s="45"/>
      <c r="AU614" s="45"/>
      <c r="AV614" s="45"/>
      <c r="AW614" s="45"/>
      <c r="AX614" s="45"/>
      <c r="AY614" s="45"/>
      <c r="AZ614" s="45"/>
      <c r="BA614" s="45"/>
      <c r="BB614" s="45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5"/>
      <c r="BS614" s="45"/>
      <c r="BT614" s="45"/>
      <c r="BU614" s="45"/>
      <c r="BV614" s="45"/>
      <c r="BW614" s="45"/>
      <c r="BX614" s="45"/>
    </row>
    <row r="615" spans="1:76" ht="15.9" customHeight="1" outlineLevel="1">
      <c r="A615" s="113" t="s">
        <v>19</v>
      </c>
      <c r="B615" s="113" t="s">
        <v>244</v>
      </c>
      <c r="C615" s="140" t="s">
        <v>244</v>
      </c>
      <c r="D615" s="24">
        <v>1</v>
      </c>
      <c r="E615" s="47" t="s">
        <v>8</v>
      </c>
      <c r="F615" s="47">
        <f>IFERROR(VLOOKUP(III.SPP!E615,'EVČJ - NIC NEPSAT '!$A$1:$B$6844,2,FALSE),"")</f>
        <v>521012</v>
      </c>
      <c r="G615" s="47" t="s">
        <v>19</v>
      </c>
      <c r="H615" s="47">
        <f>IFERROR(VLOOKUP(III.SPP!G615,'EVČJ - NIC NEPSAT '!$A$1:$B$6844,2,FALSE),"")</f>
        <v>521104</v>
      </c>
      <c r="I615" s="47" t="s">
        <v>169</v>
      </c>
      <c r="J615" s="47">
        <f>IFERROR(VLOOKUP(III.SPP!I615,'EVČJ - NIC NEPSAT '!$A$1:$B$6844,2,FALSE),"")</f>
        <v>521011</v>
      </c>
      <c r="K615" s="47" t="s">
        <v>50</v>
      </c>
      <c r="L615" s="47">
        <f>IFERROR(VLOOKUP(III.SPP!K615,'EVČJ - NIC NEPSAT '!$A$1:$B$6844,2,FALSE),"")</f>
        <v>521108</v>
      </c>
      <c r="M615" s="19"/>
      <c r="N615" s="19" t="str">
        <f>IFERROR(VLOOKUP(III.SPP!M615,'EVČJ - NIC NEPSAT '!$A$1:$B$6844,2,FALSE),"")</f>
        <v/>
      </c>
      <c r="O615" s="19"/>
      <c r="P615" s="19" t="str">
        <f>IFERROR(VLOOKUP(III.SPP!O615,'EVČJ - NIC NEPSAT '!$A$1:$B$6844,2,FALSE),"")</f>
        <v/>
      </c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5"/>
      <c r="BS615" s="45"/>
      <c r="BT615" s="45"/>
      <c r="BU615" s="45"/>
      <c r="BV615" s="45"/>
      <c r="BW615" s="45"/>
      <c r="BX615" s="45"/>
    </row>
    <row r="616" spans="1:76" ht="15.9" customHeight="1" outlineLevel="1">
      <c r="A616" s="114"/>
      <c r="B616" s="114"/>
      <c r="C616" s="141"/>
      <c r="D616" s="24">
        <v>2</v>
      </c>
      <c r="E616" s="19" t="s">
        <v>37</v>
      </c>
      <c r="F616" s="47">
        <f>IFERROR(VLOOKUP(III.SPP!E616,'EVČJ - NIC NEPSAT '!$A$1:$B$6844,2,FALSE),"")</f>
        <v>521348</v>
      </c>
      <c r="G616" s="19" t="s">
        <v>237</v>
      </c>
      <c r="H616" s="47">
        <f>IFERROR(VLOOKUP(III.SPP!G616,'EVČJ - NIC NEPSAT '!$A$1:$B$6844,2,FALSE),"")</f>
        <v>521242</v>
      </c>
      <c r="I616" s="19" t="s">
        <v>31</v>
      </c>
      <c r="J616" s="47">
        <f>IFERROR(VLOOKUP(III.SPP!I616,'EVČJ - NIC NEPSAT '!$A$1:$B$6844,2,FALSE),"")</f>
        <v>521209</v>
      </c>
      <c r="K616" s="19" t="s">
        <v>87</v>
      </c>
      <c r="L616" s="47">
        <f>IFERROR(VLOOKUP(III.SPP!K616,'EVČJ - NIC NEPSAT '!$A$1:$B$6844,2,FALSE),"")</f>
        <v>521301</v>
      </c>
      <c r="M616" s="19" t="s">
        <v>170</v>
      </c>
      <c r="N616" s="19">
        <f>IFERROR(VLOOKUP(III.SPP!M616,'EVČJ - NIC NEPSAT '!$A$1:$B$6844,2,FALSE),"")</f>
        <v>521218</v>
      </c>
      <c r="O616" s="19" t="s">
        <v>226</v>
      </c>
      <c r="P616" s="19">
        <f>IFERROR(VLOOKUP(III.SPP!O616,'EVČJ - NIC NEPSAT '!$A$1:$B$6844,2,FALSE),"")</f>
        <v>522101</v>
      </c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5"/>
      <c r="BS616" s="45"/>
      <c r="BT616" s="45"/>
      <c r="BU616" s="45"/>
      <c r="BV616" s="45"/>
      <c r="BW616" s="45"/>
      <c r="BX616" s="45"/>
    </row>
    <row r="617" spans="1:76" ht="15.9" customHeight="1" outlineLevel="1">
      <c r="A617" s="115"/>
      <c r="B617" s="115"/>
      <c r="C617" s="142"/>
      <c r="D617" s="24">
        <v>3</v>
      </c>
      <c r="E617" s="19" t="s">
        <v>12</v>
      </c>
      <c r="F617" s="47">
        <f>IFERROR(VLOOKUP(III.SPP!E617,'EVČJ - NIC NEPSAT '!$A$1:$B$6844,2,FALSE),"")</f>
        <v>521010</v>
      </c>
      <c r="G617" s="19" t="s">
        <v>222</v>
      </c>
      <c r="H617" s="47">
        <f>IFERROR(VLOOKUP(III.SPP!G617,'EVČJ - NIC NEPSAT '!$A$1:$B$6844,2,FALSE),"")</f>
        <v>521223</v>
      </c>
      <c r="I617" s="19" t="s">
        <v>167</v>
      </c>
      <c r="J617" s="47">
        <f>IFERROR(VLOOKUP(III.SPP!I617,'EVČJ - NIC NEPSAT '!$A$1:$B$6844,2,FALSE),"")</f>
        <v>521103</v>
      </c>
      <c r="K617" s="19" t="s">
        <v>61</v>
      </c>
      <c r="L617" s="47">
        <f>IFERROR(VLOOKUP(III.SPP!K617,'EVČJ - NIC NEPSAT '!$A$1:$B$6844,2,FALSE),"")</f>
        <v>521402</v>
      </c>
      <c r="M617" s="19" t="s">
        <v>56</v>
      </c>
      <c r="N617" s="19">
        <f>IFERROR(VLOOKUP(III.SPP!M617,'EVČJ - NIC NEPSAT '!$A$1:$B$6844,2,FALSE),"")</f>
        <v>521213</v>
      </c>
      <c r="O617" s="19"/>
      <c r="P617" s="19" t="str">
        <f>IFERROR(VLOOKUP(III.SPP!O617,'EVČJ - NIC NEPSAT '!$A$1:$B$6844,2,FALSE),"")</f>
        <v/>
      </c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  <c r="AP617" s="45"/>
      <c r="AQ617" s="45"/>
      <c r="AR617" s="45"/>
      <c r="AS617" s="45"/>
      <c r="AT617" s="45"/>
      <c r="AU617" s="45"/>
      <c r="AV617" s="45"/>
      <c r="AW617" s="45"/>
      <c r="AX617" s="45"/>
      <c r="AY617" s="45"/>
      <c r="AZ617" s="45"/>
      <c r="BA617" s="45"/>
      <c r="BB617" s="45"/>
      <c r="BC617" s="45"/>
      <c r="BD617" s="45"/>
      <c r="BE617" s="45"/>
      <c r="BF617" s="45"/>
      <c r="BG617" s="45"/>
      <c r="BH617" s="45"/>
      <c r="BI617" s="45"/>
      <c r="BJ617" s="45"/>
      <c r="BK617" s="45"/>
      <c r="BL617" s="45"/>
      <c r="BM617" s="45"/>
      <c r="BN617" s="45"/>
      <c r="BO617" s="45"/>
      <c r="BP617" s="45"/>
      <c r="BQ617" s="45"/>
      <c r="BR617" s="45"/>
      <c r="BS617" s="45"/>
      <c r="BT617" s="45"/>
      <c r="BU617" s="45"/>
      <c r="BV617" s="45"/>
      <c r="BW617" s="45"/>
      <c r="BX617" s="45"/>
    </row>
    <row r="618" spans="1:76" ht="15.9" customHeight="1" outlineLevel="1">
      <c r="A618" s="113" t="s">
        <v>19</v>
      </c>
      <c r="B618" s="113" t="s">
        <v>19</v>
      </c>
      <c r="C618" s="140" t="s">
        <v>19</v>
      </c>
      <c r="D618" s="24">
        <v>1</v>
      </c>
      <c r="E618" s="47" t="s">
        <v>169</v>
      </c>
      <c r="F618" s="47">
        <f>IFERROR(VLOOKUP(III.SPP!E618,'EVČJ - NIC NEPSAT '!$A$1:$B$6844,2,FALSE),"")</f>
        <v>521011</v>
      </c>
      <c r="G618" s="47" t="s">
        <v>19</v>
      </c>
      <c r="H618" s="47">
        <f>IFERROR(VLOOKUP(III.SPP!G618,'EVČJ - NIC NEPSAT '!$A$1:$B$6844,2,FALSE),"")</f>
        <v>521104</v>
      </c>
      <c r="I618" s="47" t="s">
        <v>8</v>
      </c>
      <c r="J618" s="47">
        <f>IFERROR(VLOOKUP(III.SPP!I618,'EVČJ - NIC NEPSAT '!$A$1:$B$6844,2,FALSE),"")</f>
        <v>521012</v>
      </c>
      <c r="K618" s="47" t="s">
        <v>50</v>
      </c>
      <c r="L618" s="47">
        <f>IFERROR(VLOOKUP(III.SPP!K618,'EVČJ - NIC NEPSAT '!$A$1:$B$6844,2,FALSE),"")</f>
        <v>521108</v>
      </c>
      <c r="M618" s="19"/>
      <c r="N618" s="19" t="str">
        <f>IFERROR(VLOOKUP(III.SPP!M618,'EVČJ - NIC NEPSAT '!$A$1:$B$6844,2,FALSE),"")</f>
        <v/>
      </c>
      <c r="O618" s="19"/>
      <c r="P618" s="19" t="str">
        <f>IFERROR(VLOOKUP(III.SPP!O618,'EVČJ - NIC NEPSAT '!$A$1:$B$6844,2,FALSE),"")</f>
        <v/>
      </c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  <c r="AP618" s="45"/>
      <c r="AQ618" s="45"/>
      <c r="AR618" s="45"/>
      <c r="AS618" s="45"/>
      <c r="AT618" s="45"/>
      <c r="AU618" s="45"/>
      <c r="AV618" s="45"/>
      <c r="AW618" s="45"/>
      <c r="AX618" s="45"/>
      <c r="AY618" s="45"/>
      <c r="AZ618" s="45"/>
      <c r="BA618" s="45"/>
      <c r="BB618" s="45"/>
      <c r="BC618" s="45"/>
      <c r="BD618" s="45"/>
      <c r="BE618" s="45"/>
      <c r="BF618" s="45"/>
      <c r="BG618" s="45"/>
      <c r="BH618" s="45"/>
      <c r="BI618" s="45"/>
      <c r="BJ618" s="45"/>
      <c r="BK618" s="45"/>
      <c r="BL618" s="45"/>
      <c r="BM618" s="45"/>
      <c r="BN618" s="45"/>
      <c r="BO618" s="45"/>
      <c r="BP618" s="45"/>
      <c r="BQ618" s="45"/>
      <c r="BR618" s="45"/>
      <c r="BS618" s="45"/>
      <c r="BT618" s="45"/>
      <c r="BU618" s="45"/>
      <c r="BV618" s="45"/>
      <c r="BW618" s="45"/>
      <c r="BX618" s="45"/>
    </row>
    <row r="619" spans="1:76" ht="15.9" customHeight="1" outlineLevel="1">
      <c r="A619" s="114"/>
      <c r="B619" s="114"/>
      <c r="C619" s="141"/>
      <c r="D619" s="24">
        <v>2</v>
      </c>
      <c r="E619" s="19" t="s">
        <v>37</v>
      </c>
      <c r="F619" s="47">
        <f>IFERROR(VLOOKUP(III.SPP!E619,'EVČJ - NIC NEPSAT '!$A$1:$B$6844,2,FALSE),"")</f>
        <v>521348</v>
      </c>
      <c r="G619" s="19" t="s">
        <v>222</v>
      </c>
      <c r="H619" s="47">
        <f>IFERROR(VLOOKUP(III.SPP!G619,'EVČJ - NIC NEPSAT '!$A$1:$B$6844,2,FALSE),"")</f>
        <v>521223</v>
      </c>
      <c r="I619" s="19" t="s">
        <v>170</v>
      </c>
      <c r="J619" s="47">
        <f>IFERROR(VLOOKUP(III.SPP!I619,'EVČJ - NIC NEPSAT '!$A$1:$B$6844,2,FALSE),"")</f>
        <v>521218</v>
      </c>
      <c r="K619" s="19" t="s">
        <v>167</v>
      </c>
      <c r="L619" s="47">
        <f>IFERROR(VLOOKUP(III.SPP!K619,'EVČJ - NIC NEPSAT '!$A$1:$B$6844,2,FALSE),"")</f>
        <v>521103</v>
      </c>
      <c r="M619" s="19" t="s">
        <v>237</v>
      </c>
      <c r="N619" s="19">
        <f>IFERROR(VLOOKUP(III.SPP!M619,'EVČJ - NIC NEPSAT '!$A$1:$B$6844,2,FALSE),"")</f>
        <v>521242</v>
      </c>
      <c r="O619" s="19" t="s">
        <v>31</v>
      </c>
      <c r="P619" s="19">
        <f>IFERROR(VLOOKUP(III.SPP!O619,'EVČJ - NIC NEPSAT '!$A$1:$B$6844,2,FALSE),"")</f>
        <v>521209</v>
      </c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  <c r="AP619" s="45"/>
      <c r="AQ619" s="45"/>
      <c r="AR619" s="45"/>
      <c r="AS619" s="45"/>
      <c r="AT619" s="45"/>
      <c r="AU619" s="45"/>
      <c r="AV619" s="45"/>
      <c r="AW619" s="45"/>
      <c r="AX619" s="45"/>
      <c r="AY619" s="45"/>
      <c r="AZ619" s="45"/>
      <c r="BA619" s="45"/>
      <c r="BB619" s="45"/>
      <c r="BC619" s="45"/>
      <c r="BD619" s="45"/>
      <c r="BE619" s="45"/>
      <c r="BF619" s="45"/>
      <c r="BG619" s="45"/>
      <c r="BH619" s="45"/>
      <c r="BI619" s="45"/>
      <c r="BJ619" s="45"/>
      <c r="BK619" s="45"/>
      <c r="BL619" s="45"/>
      <c r="BM619" s="45"/>
      <c r="BN619" s="45"/>
      <c r="BO619" s="45"/>
      <c r="BP619" s="45"/>
      <c r="BQ619" s="45"/>
      <c r="BR619" s="45"/>
      <c r="BS619" s="45"/>
      <c r="BT619" s="45"/>
      <c r="BU619" s="45"/>
      <c r="BV619" s="45"/>
      <c r="BW619" s="45"/>
      <c r="BX619" s="45"/>
    </row>
    <row r="620" spans="1:76" ht="15.9" customHeight="1" outlineLevel="1">
      <c r="A620" s="115"/>
      <c r="B620" s="115"/>
      <c r="C620" s="142"/>
      <c r="D620" s="24">
        <v>3</v>
      </c>
      <c r="E620" s="19" t="s">
        <v>12</v>
      </c>
      <c r="F620" s="47">
        <f>IFERROR(VLOOKUP(III.SPP!E620,'EVČJ - NIC NEPSAT '!$A$1:$B$6844,2,FALSE),"")</f>
        <v>521010</v>
      </c>
      <c r="G620" s="19" t="s">
        <v>7</v>
      </c>
      <c r="H620" s="47">
        <f>IFERROR(VLOOKUP(III.SPP!G620,'EVČJ - NIC NEPSAT '!$A$1:$B$6844,2,FALSE),"")</f>
        <v>521249</v>
      </c>
      <c r="I620" s="19" t="s">
        <v>34</v>
      </c>
      <c r="J620" s="47">
        <f>IFERROR(VLOOKUP(III.SPP!I620,'EVČJ - NIC NEPSAT '!$A$1:$B$6844,2,FALSE),"")</f>
        <v>521221</v>
      </c>
      <c r="K620" s="19" t="s">
        <v>255</v>
      </c>
      <c r="L620" s="47">
        <f>IFERROR(VLOOKUP(III.SPP!K620,'EVČJ - NIC NEPSAT '!$A$1:$B$6844,2,FALSE),"")</f>
        <v>521240</v>
      </c>
      <c r="M620" s="19" t="s">
        <v>373</v>
      </c>
      <c r="N620" s="19">
        <f>IFERROR(VLOOKUP(III.SPP!M620,'EVČJ - NIC NEPSAT '!$A$1:$B$6844,2,FALSE),"")</f>
        <v>522114</v>
      </c>
      <c r="O620" s="19"/>
      <c r="P620" s="19" t="str">
        <f>IFERROR(VLOOKUP(III.SPP!O620,'EVČJ - NIC NEPSAT '!$A$1:$B$6844,2,FALSE),"")</f>
        <v/>
      </c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5"/>
      <c r="BS620" s="45"/>
      <c r="BT620" s="45"/>
      <c r="BU620" s="45"/>
      <c r="BV620" s="45"/>
      <c r="BW620" s="45"/>
      <c r="BX620" s="45"/>
    </row>
    <row r="621" spans="1:76" ht="15.9" customHeight="1" outlineLevel="1">
      <c r="A621" s="113" t="s">
        <v>19</v>
      </c>
      <c r="B621" s="113" t="s">
        <v>245</v>
      </c>
      <c r="C621" s="140" t="s">
        <v>245</v>
      </c>
      <c r="D621" s="24">
        <v>1</v>
      </c>
      <c r="E621" s="47" t="s">
        <v>15</v>
      </c>
      <c r="F621" s="47">
        <f>IFERROR(VLOOKUP(III.SPP!E621,'EVČJ - NIC NEPSAT '!$A$1:$B$6844,2,FALSE),"")</f>
        <v>522011</v>
      </c>
      <c r="G621" s="47" t="s">
        <v>19</v>
      </c>
      <c r="H621" s="47">
        <f>IFERROR(VLOOKUP(III.SPP!G621,'EVČJ - NIC NEPSAT '!$A$1:$B$6844,2,FALSE),"")</f>
        <v>521104</v>
      </c>
      <c r="I621" s="47" t="s">
        <v>37</v>
      </c>
      <c r="J621" s="47">
        <f>IFERROR(VLOOKUP(III.SPP!I621,'EVČJ - NIC NEPSAT '!$A$1:$B$6844,2,FALSE),"")</f>
        <v>521348</v>
      </c>
      <c r="K621" s="47" t="s">
        <v>169</v>
      </c>
      <c r="L621" s="47">
        <f>IFERROR(VLOOKUP(III.SPP!K621,'EVČJ - NIC NEPSAT '!$A$1:$B$6844,2,FALSE),"")</f>
        <v>521011</v>
      </c>
      <c r="M621" s="19"/>
      <c r="N621" s="19" t="str">
        <f>IFERROR(VLOOKUP(III.SPP!M621,'EVČJ - NIC NEPSAT '!$A$1:$B$6844,2,FALSE),"")</f>
        <v/>
      </c>
      <c r="O621" s="19"/>
      <c r="P621" s="19" t="str">
        <f>IFERROR(VLOOKUP(III.SPP!O621,'EVČJ - NIC NEPSAT '!$A$1:$B$6844,2,FALSE),"")</f>
        <v/>
      </c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5"/>
      <c r="BS621" s="45"/>
      <c r="BT621" s="45"/>
      <c r="BU621" s="45"/>
      <c r="BV621" s="45"/>
      <c r="BW621" s="45"/>
      <c r="BX621" s="45"/>
    </row>
    <row r="622" spans="1:76" ht="15.9" customHeight="1" outlineLevel="1">
      <c r="A622" s="114"/>
      <c r="B622" s="114"/>
      <c r="C622" s="141"/>
      <c r="D622" s="24">
        <v>2</v>
      </c>
      <c r="E622" s="19" t="s">
        <v>237</v>
      </c>
      <c r="F622" s="47">
        <f>IFERROR(VLOOKUP(III.SPP!E622,'EVČJ - NIC NEPSAT '!$A$1:$B$6844,2,FALSE),"")</f>
        <v>521242</v>
      </c>
      <c r="G622" s="19" t="s">
        <v>222</v>
      </c>
      <c r="H622" s="47">
        <f>IFERROR(VLOOKUP(III.SPP!G622,'EVČJ - NIC NEPSAT '!$A$1:$B$6844,2,FALSE),"")</f>
        <v>521223</v>
      </c>
      <c r="I622" s="19" t="s">
        <v>373</v>
      </c>
      <c r="J622" s="47">
        <f>IFERROR(VLOOKUP(III.SPP!I622,'EVČJ - NIC NEPSAT '!$A$1:$B$6844,2,FALSE),"")</f>
        <v>522114</v>
      </c>
      <c r="K622" s="19" t="s">
        <v>50</v>
      </c>
      <c r="L622" s="47">
        <f>IFERROR(VLOOKUP(III.SPP!K622,'EVČJ - NIC NEPSAT '!$A$1:$B$6844,2,FALSE),"")</f>
        <v>521108</v>
      </c>
      <c r="M622" s="19" t="s">
        <v>226</v>
      </c>
      <c r="N622" s="19">
        <f>IFERROR(VLOOKUP(III.SPP!M622,'EVČJ - NIC NEPSAT '!$A$1:$B$6844,2,FALSE),"")</f>
        <v>522101</v>
      </c>
      <c r="O622" s="19" t="s">
        <v>170</v>
      </c>
      <c r="P622" s="19">
        <f>IFERROR(VLOOKUP(III.SPP!O622,'EVČJ - NIC NEPSAT '!$A$1:$B$6844,2,FALSE),"")</f>
        <v>521218</v>
      </c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5"/>
      <c r="BS622" s="45"/>
      <c r="BT622" s="45"/>
      <c r="BU622" s="45"/>
      <c r="BV622" s="45"/>
      <c r="BW622" s="45"/>
      <c r="BX622" s="45"/>
    </row>
    <row r="623" spans="1:76" ht="15.9" customHeight="1" outlineLevel="1">
      <c r="A623" s="115"/>
      <c r="B623" s="115"/>
      <c r="C623" s="142"/>
      <c r="D623" s="24">
        <v>3</v>
      </c>
      <c r="E623" s="19" t="s">
        <v>12</v>
      </c>
      <c r="F623" s="47">
        <f>IFERROR(VLOOKUP(III.SPP!E623,'EVČJ - NIC NEPSAT '!$A$1:$B$6844,2,FALSE),"")</f>
        <v>521010</v>
      </c>
      <c r="G623" s="19" t="s">
        <v>31</v>
      </c>
      <c r="H623" s="47">
        <f>IFERROR(VLOOKUP(III.SPP!G623,'EVČJ - NIC NEPSAT '!$A$1:$B$6844,2,FALSE),"")</f>
        <v>521209</v>
      </c>
      <c r="I623" s="19" t="s">
        <v>255</v>
      </c>
      <c r="J623" s="47">
        <f>IFERROR(VLOOKUP(III.SPP!I623,'EVČJ - NIC NEPSAT '!$A$1:$B$6844,2,FALSE),"")</f>
        <v>521240</v>
      </c>
      <c r="K623" s="19" t="s">
        <v>276</v>
      </c>
      <c r="L623" s="47">
        <f>IFERROR(VLOOKUP(III.SPP!K623,'EVČJ - NIC NEPSAT '!$A$1:$B$6844,2,FALSE),"")</f>
        <v>521233</v>
      </c>
      <c r="M623" s="19" t="s">
        <v>56</v>
      </c>
      <c r="N623" s="19">
        <f>IFERROR(VLOOKUP(III.SPP!M623,'EVČJ - NIC NEPSAT '!$A$1:$B$6844,2,FALSE),"")</f>
        <v>521213</v>
      </c>
      <c r="O623" s="19"/>
      <c r="P623" s="19" t="str">
        <f>IFERROR(VLOOKUP(III.SPP!O623,'EVČJ - NIC NEPSAT '!$A$1:$B$6844,2,FALSE),"")</f>
        <v/>
      </c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5"/>
      <c r="BS623" s="45"/>
      <c r="BT623" s="45"/>
      <c r="BU623" s="45"/>
      <c r="BV623" s="45"/>
      <c r="BW623" s="45"/>
      <c r="BX623" s="45"/>
    </row>
    <row r="624" spans="1:76" ht="15.9" customHeight="1" outlineLevel="1">
      <c r="A624" s="113" t="s">
        <v>19</v>
      </c>
      <c r="B624" s="113" t="s">
        <v>246</v>
      </c>
      <c r="C624" s="140" t="s">
        <v>246</v>
      </c>
      <c r="D624" s="24">
        <v>1</v>
      </c>
      <c r="E624" s="47" t="s">
        <v>8</v>
      </c>
      <c r="F624" s="47">
        <f>IFERROR(VLOOKUP(III.SPP!E624,'EVČJ - NIC NEPSAT '!$A$1:$B$6844,2,FALSE),"")</f>
        <v>521012</v>
      </c>
      <c r="G624" s="47" t="s">
        <v>19</v>
      </c>
      <c r="H624" s="47">
        <f>IFERROR(VLOOKUP(III.SPP!G624,'EVČJ - NIC NEPSAT '!$A$1:$B$6844,2,FALSE),"")</f>
        <v>521104</v>
      </c>
      <c r="I624" s="47" t="s">
        <v>37</v>
      </c>
      <c r="J624" s="47">
        <f>IFERROR(VLOOKUP(III.SPP!I624,'EVČJ - NIC NEPSAT '!$A$1:$B$6844,2,FALSE),"")</f>
        <v>521348</v>
      </c>
      <c r="K624" s="47" t="s">
        <v>169</v>
      </c>
      <c r="L624" s="47">
        <f>IFERROR(VLOOKUP(III.SPP!K624,'EVČJ - NIC NEPSAT '!$A$1:$B$6844,2,FALSE),"")</f>
        <v>521011</v>
      </c>
      <c r="M624" s="19"/>
      <c r="N624" s="19" t="str">
        <f>IFERROR(VLOOKUP(III.SPP!M624,'EVČJ - NIC NEPSAT '!$A$1:$B$6844,2,FALSE),"")</f>
        <v/>
      </c>
      <c r="O624" s="19"/>
      <c r="P624" s="19" t="str">
        <f>IFERROR(VLOOKUP(III.SPP!O624,'EVČJ - NIC NEPSAT '!$A$1:$B$6844,2,FALSE),"")</f>
        <v/>
      </c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5"/>
      <c r="BS624" s="45"/>
      <c r="BT624" s="45"/>
      <c r="BU624" s="45"/>
      <c r="BV624" s="45"/>
      <c r="BW624" s="45"/>
      <c r="BX624" s="45"/>
    </row>
    <row r="625" spans="1:76" ht="15.9" customHeight="1" outlineLevel="1">
      <c r="A625" s="114"/>
      <c r="B625" s="114"/>
      <c r="C625" s="141"/>
      <c r="D625" s="24">
        <v>2</v>
      </c>
      <c r="E625" s="19" t="s">
        <v>237</v>
      </c>
      <c r="F625" s="47">
        <f>IFERROR(VLOOKUP(III.SPP!E625,'EVČJ - NIC NEPSAT '!$A$1:$B$6844,2,FALSE),"")</f>
        <v>521242</v>
      </c>
      <c r="G625" s="19" t="s">
        <v>31</v>
      </c>
      <c r="H625" s="47">
        <f>IFERROR(VLOOKUP(III.SPP!G625,'EVČJ - NIC NEPSAT '!$A$1:$B$6844,2,FALSE),"")</f>
        <v>521209</v>
      </c>
      <c r="I625" s="19" t="s">
        <v>222</v>
      </c>
      <c r="J625" s="47">
        <f>IFERROR(VLOOKUP(III.SPP!I625,'EVČJ - NIC NEPSAT '!$A$1:$B$6844,2,FALSE),"")</f>
        <v>521223</v>
      </c>
      <c r="K625" s="19" t="s">
        <v>50</v>
      </c>
      <c r="L625" s="47">
        <f>IFERROR(VLOOKUP(III.SPP!K625,'EVČJ - NIC NEPSAT '!$A$1:$B$6844,2,FALSE),"")</f>
        <v>521108</v>
      </c>
      <c r="M625" s="19" t="s">
        <v>226</v>
      </c>
      <c r="N625" s="19">
        <f>IFERROR(VLOOKUP(III.SPP!M625,'EVČJ - NIC NEPSAT '!$A$1:$B$6844,2,FALSE),"")</f>
        <v>522101</v>
      </c>
      <c r="O625" s="19" t="s">
        <v>56</v>
      </c>
      <c r="P625" s="19">
        <f>IFERROR(VLOOKUP(III.SPP!O625,'EVČJ - NIC NEPSAT '!$A$1:$B$6844,2,FALSE),"")</f>
        <v>521213</v>
      </c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5"/>
      <c r="BS625" s="45"/>
      <c r="BT625" s="45"/>
      <c r="BU625" s="45"/>
      <c r="BV625" s="45"/>
      <c r="BW625" s="45"/>
      <c r="BX625" s="45"/>
    </row>
    <row r="626" spans="1:76" ht="15.9" customHeight="1" outlineLevel="1">
      <c r="A626" s="115"/>
      <c r="B626" s="115"/>
      <c r="C626" s="142"/>
      <c r="D626" s="24">
        <v>3</v>
      </c>
      <c r="E626" s="19" t="s">
        <v>12</v>
      </c>
      <c r="F626" s="47">
        <f>IFERROR(VLOOKUP(III.SPP!E626,'EVČJ - NIC NEPSAT '!$A$1:$B$6844,2,FALSE),"")</f>
        <v>521010</v>
      </c>
      <c r="G626" s="19" t="s">
        <v>170</v>
      </c>
      <c r="H626" s="47">
        <f>IFERROR(VLOOKUP(III.SPP!G626,'EVČJ - NIC NEPSAT '!$A$1:$B$6844,2,FALSE),"")</f>
        <v>521218</v>
      </c>
      <c r="I626" s="19" t="s">
        <v>373</v>
      </c>
      <c r="J626" s="47">
        <f>IFERROR(VLOOKUP(III.SPP!I626,'EVČJ - NIC NEPSAT '!$A$1:$B$6844,2,FALSE),"")</f>
        <v>522114</v>
      </c>
      <c r="K626" s="19" t="s">
        <v>115</v>
      </c>
      <c r="L626" s="47">
        <f>IFERROR(VLOOKUP(III.SPP!K626,'EVČJ - NIC NEPSAT '!$A$1:$B$6844,2,FALSE),"")</f>
        <v>521224</v>
      </c>
      <c r="M626" s="19" t="s">
        <v>87</v>
      </c>
      <c r="N626" s="19">
        <f>IFERROR(VLOOKUP(III.SPP!M626,'EVČJ - NIC NEPSAT '!$A$1:$B$6844,2,FALSE),"")</f>
        <v>521301</v>
      </c>
      <c r="O626" s="19"/>
      <c r="P626" s="19" t="str">
        <f>IFERROR(VLOOKUP(III.SPP!O626,'EVČJ - NIC NEPSAT '!$A$1:$B$6844,2,FALSE),"")</f>
        <v/>
      </c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  <c r="AP626" s="45"/>
      <c r="AQ626" s="45"/>
      <c r="AR626" s="45"/>
      <c r="AS626" s="45"/>
      <c r="AT626" s="45"/>
      <c r="AU626" s="45"/>
      <c r="AV626" s="45"/>
      <c r="AW626" s="45"/>
      <c r="AX626" s="45"/>
      <c r="AY626" s="45"/>
      <c r="AZ626" s="45"/>
      <c r="BA626" s="45"/>
      <c r="BB626" s="45"/>
      <c r="BC626" s="45"/>
      <c r="BD626" s="45"/>
      <c r="BE626" s="45"/>
      <c r="BF626" s="45"/>
      <c r="BG626" s="45"/>
      <c r="BH626" s="45"/>
      <c r="BI626" s="45"/>
      <c r="BJ626" s="45"/>
      <c r="BK626" s="45"/>
      <c r="BL626" s="45"/>
      <c r="BM626" s="45"/>
      <c r="BN626" s="45"/>
      <c r="BO626" s="45"/>
      <c r="BP626" s="45"/>
      <c r="BQ626" s="45"/>
      <c r="BR626" s="45"/>
      <c r="BS626" s="45"/>
      <c r="BT626" s="45"/>
      <c r="BU626" s="45"/>
      <c r="BV626" s="45"/>
      <c r="BW626" s="45"/>
      <c r="BX626" s="45"/>
    </row>
    <row r="627" spans="1:76" ht="15.9" customHeight="1" outlineLevel="1">
      <c r="A627" s="113" t="s">
        <v>19</v>
      </c>
      <c r="B627" s="113" t="s">
        <v>247</v>
      </c>
      <c r="C627" s="140" t="s">
        <v>247</v>
      </c>
      <c r="D627" s="24">
        <v>1</v>
      </c>
      <c r="E627" s="47" t="s">
        <v>169</v>
      </c>
      <c r="F627" s="47">
        <f>IFERROR(VLOOKUP(III.SPP!E627,'EVČJ - NIC NEPSAT '!$A$1:$B$6844,2,FALSE),"")</f>
        <v>521011</v>
      </c>
      <c r="G627" s="47" t="s">
        <v>19</v>
      </c>
      <c r="H627" s="47">
        <f>IFERROR(VLOOKUP(III.SPP!G627,'EVČJ - NIC NEPSAT '!$A$1:$B$6844,2,FALSE),"")</f>
        <v>521104</v>
      </c>
      <c r="I627" s="47" t="s">
        <v>50</v>
      </c>
      <c r="J627" s="47">
        <f>IFERROR(VLOOKUP(III.SPP!I627,'EVČJ - NIC NEPSAT '!$A$1:$B$6844,2,FALSE),"")</f>
        <v>521108</v>
      </c>
      <c r="K627" s="47" t="s">
        <v>8</v>
      </c>
      <c r="L627" s="47">
        <f>IFERROR(VLOOKUP(III.SPP!K627,'EVČJ - NIC NEPSAT '!$A$1:$B$6844,2,FALSE),"")</f>
        <v>521012</v>
      </c>
      <c r="M627" s="19"/>
      <c r="N627" s="19" t="str">
        <f>IFERROR(VLOOKUP(III.SPP!M627,'EVČJ - NIC NEPSAT '!$A$1:$B$6844,2,FALSE),"")</f>
        <v/>
      </c>
      <c r="O627" s="19"/>
      <c r="P627" s="19" t="str">
        <f>IFERROR(VLOOKUP(III.SPP!O627,'EVČJ - NIC NEPSAT '!$A$1:$B$6844,2,FALSE),"")</f>
        <v/>
      </c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  <c r="AP627" s="45"/>
      <c r="AQ627" s="45"/>
      <c r="AR627" s="45"/>
      <c r="AS627" s="45"/>
      <c r="AT627" s="45"/>
      <c r="AU627" s="45"/>
      <c r="AV627" s="45"/>
      <c r="AW627" s="45"/>
      <c r="AX627" s="45"/>
      <c r="AY627" s="45"/>
      <c r="AZ627" s="45"/>
      <c r="BA627" s="45"/>
      <c r="BB627" s="45"/>
      <c r="BC627" s="45"/>
      <c r="BD627" s="45"/>
      <c r="BE627" s="45"/>
      <c r="BF627" s="45"/>
      <c r="BG627" s="45"/>
      <c r="BH627" s="45"/>
      <c r="BI627" s="45"/>
      <c r="BJ627" s="45"/>
      <c r="BK627" s="45"/>
      <c r="BL627" s="45"/>
      <c r="BM627" s="45"/>
      <c r="BN627" s="45"/>
      <c r="BO627" s="45"/>
      <c r="BP627" s="45"/>
      <c r="BQ627" s="45"/>
      <c r="BR627" s="45"/>
      <c r="BS627" s="45"/>
      <c r="BT627" s="45"/>
      <c r="BU627" s="45"/>
      <c r="BV627" s="45"/>
      <c r="BW627" s="45"/>
      <c r="BX627" s="45"/>
    </row>
    <row r="628" spans="1:76" ht="15.9" customHeight="1" outlineLevel="1">
      <c r="A628" s="114"/>
      <c r="B628" s="114"/>
      <c r="C628" s="141"/>
      <c r="D628" s="24">
        <v>2</v>
      </c>
      <c r="E628" s="19" t="s">
        <v>37</v>
      </c>
      <c r="F628" s="47">
        <f>IFERROR(VLOOKUP(III.SPP!E628,'EVČJ - NIC NEPSAT '!$A$1:$B$6844,2,FALSE),"")</f>
        <v>521348</v>
      </c>
      <c r="G628" s="19" t="s">
        <v>222</v>
      </c>
      <c r="H628" s="47">
        <f>IFERROR(VLOOKUP(III.SPP!G628,'EVČJ - NIC NEPSAT '!$A$1:$B$6844,2,FALSE),"")</f>
        <v>521223</v>
      </c>
      <c r="I628" s="19" t="s">
        <v>170</v>
      </c>
      <c r="J628" s="47">
        <f>IFERROR(VLOOKUP(III.SPP!I628,'EVČJ - NIC NEPSAT '!$A$1:$B$6844,2,FALSE),"")</f>
        <v>521218</v>
      </c>
      <c r="K628" s="19" t="s">
        <v>237</v>
      </c>
      <c r="L628" s="47">
        <f>IFERROR(VLOOKUP(III.SPP!K628,'EVČJ - NIC NEPSAT '!$A$1:$B$6844,2,FALSE),"")</f>
        <v>521242</v>
      </c>
      <c r="M628" s="19" t="s">
        <v>167</v>
      </c>
      <c r="N628" s="19">
        <f>IFERROR(VLOOKUP(III.SPP!M628,'EVČJ - NIC NEPSAT '!$A$1:$B$6844,2,FALSE),"")</f>
        <v>521103</v>
      </c>
      <c r="O628" s="19" t="s">
        <v>255</v>
      </c>
      <c r="P628" s="19">
        <f>IFERROR(VLOOKUP(III.SPP!O628,'EVČJ - NIC NEPSAT '!$A$1:$B$6844,2,FALSE),"")</f>
        <v>521240</v>
      </c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5"/>
      <c r="BS628" s="45"/>
      <c r="BT628" s="45"/>
      <c r="BU628" s="45"/>
      <c r="BV628" s="45"/>
      <c r="BW628" s="45"/>
      <c r="BX628" s="45"/>
    </row>
    <row r="629" spans="1:76" ht="15.9" customHeight="1" outlineLevel="1">
      <c r="A629" s="115"/>
      <c r="B629" s="115"/>
      <c r="C629" s="142"/>
      <c r="D629" s="24">
        <v>3</v>
      </c>
      <c r="E629" s="19" t="s">
        <v>12</v>
      </c>
      <c r="F629" s="47">
        <f>IFERROR(VLOOKUP(III.SPP!E629,'EVČJ - NIC NEPSAT '!$A$1:$B$6844,2,FALSE),"")</f>
        <v>521010</v>
      </c>
      <c r="G629" s="19" t="s">
        <v>7</v>
      </c>
      <c r="H629" s="47">
        <f>IFERROR(VLOOKUP(III.SPP!G629,'EVČJ - NIC NEPSAT '!$A$1:$B$6844,2,FALSE),"")</f>
        <v>521249</v>
      </c>
      <c r="I629" s="19" t="s">
        <v>373</v>
      </c>
      <c r="J629" s="47">
        <f>IFERROR(VLOOKUP(III.SPP!I629,'EVČJ - NIC NEPSAT '!$A$1:$B$6844,2,FALSE),"")</f>
        <v>522114</v>
      </c>
      <c r="K629" s="19" t="s">
        <v>31</v>
      </c>
      <c r="L629" s="47">
        <f>IFERROR(VLOOKUP(III.SPP!K629,'EVČJ - NIC NEPSAT '!$A$1:$B$6844,2,FALSE),"")</f>
        <v>521209</v>
      </c>
      <c r="M629" s="19" t="s">
        <v>34</v>
      </c>
      <c r="N629" s="19">
        <f>IFERROR(VLOOKUP(III.SPP!M629,'EVČJ - NIC NEPSAT '!$A$1:$B$6844,2,FALSE),"")</f>
        <v>521221</v>
      </c>
      <c r="O629" s="19"/>
      <c r="P629" s="19" t="str">
        <f>IFERROR(VLOOKUP(III.SPP!O629,'EVČJ - NIC NEPSAT '!$A$1:$B$6844,2,FALSE),"")</f>
        <v/>
      </c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5"/>
      <c r="BS629" s="45"/>
      <c r="BT629" s="45"/>
      <c r="BU629" s="45"/>
      <c r="BV629" s="45"/>
      <c r="BW629" s="45"/>
      <c r="BX629" s="45"/>
    </row>
    <row r="630" spans="1:76" ht="15.9" customHeight="1" outlineLevel="1">
      <c r="A630" s="113" t="s">
        <v>19</v>
      </c>
      <c r="B630" s="113" t="s">
        <v>248</v>
      </c>
      <c r="C630" s="140" t="s">
        <v>248</v>
      </c>
      <c r="D630" s="24">
        <v>1</v>
      </c>
      <c r="E630" s="47" t="s">
        <v>169</v>
      </c>
      <c r="F630" s="47">
        <f>IFERROR(VLOOKUP(III.SPP!E630,'EVČJ - NIC NEPSAT '!$A$1:$B$6844,2,FALSE),"")</f>
        <v>521011</v>
      </c>
      <c r="G630" s="47" t="s">
        <v>19</v>
      </c>
      <c r="H630" s="47">
        <f>IFERROR(VLOOKUP(III.SPP!G630,'EVČJ - NIC NEPSAT '!$A$1:$B$6844,2,FALSE),"")</f>
        <v>521104</v>
      </c>
      <c r="I630" s="47" t="s">
        <v>37</v>
      </c>
      <c r="J630" s="47">
        <f>IFERROR(VLOOKUP(III.SPP!I630,'EVČJ - NIC NEPSAT '!$A$1:$B$6844,2,FALSE),"")</f>
        <v>521348</v>
      </c>
      <c r="K630" s="47" t="s">
        <v>15</v>
      </c>
      <c r="L630" s="47">
        <f>IFERROR(VLOOKUP(III.SPP!K630,'EVČJ - NIC NEPSAT '!$A$1:$B$6844,2,FALSE),"")</f>
        <v>522011</v>
      </c>
      <c r="M630" s="19"/>
      <c r="N630" s="19" t="str">
        <f>IFERROR(VLOOKUP(III.SPP!M630,'EVČJ - NIC NEPSAT '!$A$1:$B$6844,2,FALSE),"")</f>
        <v/>
      </c>
      <c r="O630" s="19"/>
      <c r="P630" s="19" t="str">
        <f>IFERROR(VLOOKUP(III.SPP!O630,'EVČJ - NIC NEPSAT '!$A$1:$B$6844,2,FALSE),"")</f>
        <v/>
      </c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5"/>
      <c r="BS630" s="45"/>
      <c r="BT630" s="45"/>
      <c r="BU630" s="45"/>
      <c r="BV630" s="45"/>
      <c r="BW630" s="45"/>
      <c r="BX630" s="45"/>
    </row>
    <row r="631" spans="1:76" ht="15.9" customHeight="1" outlineLevel="1">
      <c r="A631" s="114"/>
      <c r="B631" s="114"/>
      <c r="C631" s="141"/>
      <c r="D631" s="24">
        <v>2</v>
      </c>
      <c r="E631" s="19" t="s">
        <v>222</v>
      </c>
      <c r="F631" s="47">
        <f>IFERROR(VLOOKUP(III.SPP!E631,'EVČJ - NIC NEPSAT '!$A$1:$B$6844,2,FALSE),"")</f>
        <v>521223</v>
      </c>
      <c r="G631" s="19" t="s">
        <v>237</v>
      </c>
      <c r="H631" s="47">
        <f>IFERROR(VLOOKUP(III.SPP!G631,'EVČJ - NIC NEPSAT '!$A$1:$B$6844,2,FALSE),"")</f>
        <v>521242</v>
      </c>
      <c r="I631" s="19" t="s">
        <v>50</v>
      </c>
      <c r="J631" s="47">
        <f>IFERROR(VLOOKUP(III.SPP!I631,'EVČJ - NIC NEPSAT '!$A$1:$B$6844,2,FALSE),"")</f>
        <v>521108</v>
      </c>
      <c r="K631" s="19" t="s">
        <v>373</v>
      </c>
      <c r="L631" s="47">
        <f>IFERROR(VLOOKUP(III.SPP!K631,'EVČJ - NIC NEPSAT '!$A$1:$B$6844,2,FALSE),"")</f>
        <v>522114</v>
      </c>
      <c r="M631" s="19" t="s">
        <v>170</v>
      </c>
      <c r="N631" s="19">
        <f>IFERROR(VLOOKUP(III.SPP!M631,'EVČJ - NIC NEPSAT '!$A$1:$B$6844,2,FALSE),"")</f>
        <v>521218</v>
      </c>
      <c r="O631" s="19" t="s">
        <v>226</v>
      </c>
      <c r="P631" s="19">
        <f>IFERROR(VLOOKUP(III.SPP!O631,'EVČJ - NIC NEPSAT '!$A$1:$B$6844,2,FALSE),"")</f>
        <v>522101</v>
      </c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5"/>
      <c r="BS631" s="45"/>
      <c r="BT631" s="45"/>
      <c r="BU631" s="45"/>
      <c r="BV631" s="45"/>
      <c r="BW631" s="45"/>
      <c r="BX631" s="45"/>
    </row>
    <row r="632" spans="1:76" ht="15.9" customHeight="1" outlineLevel="1">
      <c r="A632" s="115"/>
      <c r="B632" s="115"/>
      <c r="C632" s="142"/>
      <c r="D632" s="24">
        <v>3</v>
      </c>
      <c r="E632" s="19" t="s">
        <v>12</v>
      </c>
      <c r="F632" s="47">
        <f>IFERROR(VLOOKUP(III.SPP!E632,'EVČJ - NIC NEPSAT '!$A$1:$B$6844,2,FALSE),"")</f>
        <v>521010</v>
      </c>
      <c r="G632" s="19" t="s">
        <v>31</v>
      </c>
      <c r="H632" s="47">
        <f>IFERROR(VLOOKUP(III.SPP!G632,'EVČJ - NIC NEPSAT '!$A$1:$B$6844,2,FALSE),"")</f>
        <v>521209</v>
      </c>
      <c r="I632" s="19" t="s">
        <v>255</v>
      </c>
      <c r="J632" s="47">
        <f>IFERROR(VLOOKUP(III.SPP!I632,'EVČJ - NIC NEPSAT '!$A$1:$B$6844,2,FALSE),"")</f>
        <v>521240</v>
      </c>
      <c r="K632" s="19" t="s">
        <v>56</v>
      </c>
      <c r="L632" s="47">
        <f>IFERROR(VLOOKUP(III.SPP!K632,'EVČJ - NIC NEPSAT '!$A$1:$B$6844,2,FALSE),"")</f>
        <v>521213</v>
      </c>
      <c r="M632" s="19" t="s">
        <v>276</v>
      </c>
      <c r="N632" s="19">
        <f>IFERROR(VLOOKUP(III.SPP!M632,'EVČJ - NIC NEPSAT '!$A$1:$B$6844,2,FALSE),"")</f>
        <v>521233</v>
      </c>
      <c r="O632" s="19"/>
      <c r="P632" s="19" t="str">
        <f>IFERROR(VLOOKUP(III.SPP!O632,'EVČJ - NIC NEPSAT '!$A$1:$B$6844,2,FALSE),"")</f>
        <v/>
      </c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5"/>
      <c r="BS632" s="45"/>
      <c r="BT632" s="45"/>
      <c r="BU632" s="45"/>
      <c r="BV632" s="45"/>
      <c r="BW632" s="45"/>
      <c r="BX632" s="45"/>
    </row>
    <row r="633" spans="1:76" ht="15.9" customHeight="1" outlineLevel="1">
      <c r="A633" s="113" t="s">
        <v>19</v>
      </c>
      <c r="B633" s="113" t="s">
        <v>249</v>
      </c>
      <c r="C633" s="140" t="s">
        <v>249</v>
      </c>
      <c r="D633" s="24">
        <v>1</v>
      </c>
      <c r="E633" s="47" t="s">
        <v>8</v>
      </c>
      <c r="F633" s="47">
        <f>IFERROR(VLOOKUP(III.SPP!E633,'EVČJ - NIC NEPSAT '!$A$1:$B$6844,2,FALSE),"")</f>
        <v>521012</v>
      </c>
      <c r="G633" s="47" t="s">
        <v>19</v>
      </c>
      <c r="H633" s="47">
        <f>IFERROR(VLOOKUP(III.SPP!G633,'EVČJ - NIC NEPSAT '!$A$1:$B$6844,2,FALSE),"")</f>
        <v>521104</v>
      </c>
      <c r="I633" s="47" t="s">
        <v>37</v>
      </c>
      <c r="J633" s="47">
        <f>IFERROR(VLOOKUP(III.SPP!I633,'EVČJ - NIC NEPSAT '!$A$1:$B$6844,2,FALSE),"")</f>
        <v>521348</v>
      </c>
      <c r="K633" s="47" t="s">
        <v>169</v>
      </c>
      <c r="L633" s="47">
        <f>IFERROR(VLOOKUP(III.SPP!K633,'EVČJ - NIC NEPSAT '!$A$1:$B$6844,2,FALSE),"")</f>
        <v>521011</v>
      </c>
      <c r="M633" s="19"/>
      <c r="N633" s="19" t="str">
        <f>IFERROR(VLOOKUP(III.SPP!M633,'EVČJ - NIC NEPSAT '!$A$1:$B$6844,2,FALSE),"")</f>
        <v/>
      </c>
      <c r="O633" s="19"/>
      <c r="P633" s="19" t="str">
        <f>IFERROR(VLOOKUP(III.SPP!O633,'EVČJ - NIC NEPSAT '!$A$1:$B$6844,2,FALSE),"")</f>
        <v/>
      </c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5"/>
      <c r="BS633" s="45"/>
      <c r="BT633" s="45"/>
      <c r="BU633" s="45"/>
      <c r="BV633" s="45"/>
      <c r="BW633" s="45"/>
      <c r="BX633" s="45"/>
    </row>
    <row r="634" spans="1:76" ht="15.9" customHeight="1" outlineLevel="1">
      <c r="A634" s="114"/>
      <c r="B634" s="114"/>
      <c r="C634" s="141"/>
      <c r="D634" s="24">
        <v>2</v>
      </c>
      <c r="E634" s="47" t="s">
        <v>222</v>
      </c>
      <c r="F634" s="47">
        <f>IFERROR(VLOOKUP(III.SPP!E634,'EVČJ - NIC NEPSAT '!$A$1:$B$6844,2,FALSE),"")</f>
        <v>521223</v>
      </c>
      <c r="G634" s="47" t="s">
        <v>50</v>
      </c>
      <c r="H634" s="47">
        <f>IFERROR(VLOOKUP(III.SPP!G634,'EVČJ - NIC NEPSAT '!$A$1:$B$6844,2,FALSE),"")</f>
        <v>521108</v>
      </c>
      <c r="I634" s="47" t="s">
        <v>237</v>
      </c>
      <c r="J634" s="47">
        <f>IFERROR(VLOOKUP(III.SPP!I634,'EVČJ - NIC NEPSAT '!$A$1:$B$6844,2,FALSE),"")</f>
        <v>521242</v>
      </c>
      <c r="K634" s="47" t="s">
        <v>31</v>
      </c>
      <c r="L634" s="47">
        <f>IFERROR(VLOOKUP(III.SPP!K634,'EVČJ - NIC NEPSAT '!$A$1:$B$6844,2,FALSE),"")</f>
        <v>521209</v>
      </c>
      <c r="M634" s="19" t="s">
        <v>170</v>
      </c>
      <c r="N634" s="19">
        <f>IFERROR(VLOOKUP(III.SPP!M634,'EVČJ - NIC NEPSAT '!$A$1:$B$6844,2,FALSE),"")</f>
        <v>521218</v>
      </c>
      <c r="O634" s="19" t="s">
        <v>373</v>
      </c>
      <c r="P634" s="19">
        <f>IFERROR(VLOOKUP(III.SPP!O634,'EVČJ - NIC NEPSAT '!$A$1:$B$6844,2,FALSE),"")</f>
        <v>522114</v>
      </c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  <c r="AP634" s="45"/>
      <c r="AQ634" s="45"/>
      <c r="AR634" s="45"/>
      <c r="AS634" s="45"/>
      <c r="AT634" s="45"/>
      <c r="AU634" s="45"/>
      <c r="AV634" s="45"/>
      <c r="AW634" s="45"/>
      <c r="AX634" s="45"/>
      <c r="AY634" s="45"/>
      <c r="AZ634" s="45"/>
      <c r="BA634" s="45"/>
      <c r="BB634" s="45"/>
      <c r="BC634" s="45"/>
      <c r="BD634" s="45"/>
      <c r="BE634" s="45"/>
      <c r="BF634" s="45"/>
      <c r="BG634" s="45"/>
      <c r="BH634" s="45"/>
      <c r="BI634" s="45"/>
      <c r="BJ634" s="45"/>
      <c r="BK634" s="45"/>
      <c r="BL634" s="45"/>
      <c r="BM634" s="45"/>
      <c r="BN634" s="45"/>
      <c r="BO634" s="45"/>
      <c r="BP634" s="45"/>
      <c r="BQ634" s="45"/>
      <c r="BR634" s="45"/>
      <c r="BS634" s="45"/>
      <c r="BT634" s="45"/>
      <c r="BU634" s="45"/>
      <c r="BV634" s="45"/>
      <c r="BW634" s="45"/>
      <c r="BX634" s="45"/>
    </row>
    <row r="635" spans="1:76" ht="15.9" customHeight="1" outlineLevel="1">
      <c r="A635" s="115"/>
      <c r="B635" s="115"/>
      <c r="C635" s="142"/>
      <c r="D635" s="24">
        <v>3</v>
      </c>
      <c r="E635" s="47" t="s">
        <v>12</v>
      </c>
      <c r="F635" s="47">
        <f>IFERROR(VLOOKUP(III.SPP!E635,'EVČJ - NIC NEPSAT '!$A$1:$B$6844,2,FALSE),"")</f>
        <v>521010</v>
      </c>
      <c r="G635" s="47" t="s">
        <v>226</v>
      </c>
      <c r="H635" s="47">
        <f>IFERROR(VLOOKUP(III.SPP!G635,'EVČJ - NIC NEPSAT '!$A$1:$B$6844,2,FALSE),"")</f>
        <v>522101</v>
      </c>
      <c r="I635" s="47" t="s">
        <v>255</v>
      </c>
      <c r="J635" s="47">
        <f>IFERROR(VLOOKUP(III.SPP!I635,'EVČJ - NIC NEPSAT '!$A$1:$B$6844,2,FALSE),"")</f>
        <v>521240</v>
      </c>
      <c r="K635" s="47" t="s">
        <v>167</v>
      </c>
      <c r="L635" s="47">
        <f>IFERROR(VLOOKUP(III.SPP!K635,'EVČJ - NIC NEPSAT '!$A$1:$B$6844,2,FALSE),"")</f>
        <v>521103</v>
      </c>
      <c r="M635" s="19" t="s">
        <v>56</v>
      </c>
      <c r="N635" s="19">
        <f>IFERROR(VLOOKUP(III.SPP!M635,'EVČJ - NIC NEPSAT '!$A$1:$B$6844,2,FALSE),"")</f>
        <v>521213</v>
      </c>
      <c r="O635" s="19"/>
      <c r="P635" s="19" t="str">
        <f>IFERROR(VLOOKUP(III.SPP!O635,'EVČJ - NIC NEPSAT '!$A$1:$B$6844,2,FALSE),"")</f>
        <v/>
      </c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  <c r="AP635" s="45"/>
      <c r="AQ635" s="45"/>
      <c r="AR635" s="45"/>
      <c r="AS635" s="45"/>
      <c r="AT635" s="45"/>
      <c r="AU635" s="45"/>
      <c r="AV635" s="45"/>
      <c r="AW635" s="45"/>
      <c r="AX635" s="45"/>
      <c r="AY635" s="45"/>
      <c r="AZ635" s="45"/>
      <c r="BA635" s="45"/>
      <c r="BB635" s="45"/>
      <c r="BC635" s="45"/>
      <c r="BD635" s="45"/>
      <c r="BE635" s="45"/>
      <c r="BF635" s="45"/>
      <c r="BG635" s="45"/>
      <c r="BH635" s="45"/>
      <c r="BI635" s="45"/>
      <c r="BJ635" s="45"/>
      <c r="BK635" s="45"/>
      <c r="BL635" s="45"/>
      <c r="BM635" s="45"/>
      <c r="BN635" s="45"/>
      <c r="BO635" s="45"/>
      <c r="BP635" s="45"/>
      <c r="BQ635" s="45"/>
      <c r="BR635" s="45"/>
      <c r="BS635" s="45"/>
      <c r="BT635" s="45"/>
      <c r="BU635" s="45"/>
      <c r="BV635" s="45"/>
      <c r="BW635" s="45"/>
      <c r="BX635" s="45"/>
    </row>
    <row r="636" spans="1:76" ht="15.9" customHeight="1" outlineLevel="1">
      <c r="A636" s="113" t="s">
        <v>250</v>
      </c>
      <c r="B636" s="113" t="s">
        <v>251</v>
      </c>
      <c r="C636" s="140" t="s">
        <v>251</v>
      </c>
      <c r="D636" s="24">
        <v>1</v>
      </c>
      <c r="E636" s="47" t="s">
        <v>169</v>
      </c>
      <c r="F636" s="47">
        <f>IFERROR(VLOOKUP(III.SPP!E636,'EVČJ - NIC NEPSAT '!$A$1:$B$6844,2,FALSE),"")</f>
        <v>521011</v>
      </c>
      <c r="G636" s="47" t="s">
        <v>173</v>
      </c>
      <c r="H636" s="47">
        <f>IFERROR(VLOOKUP(III.SPP!G636,'EVČJ - NIC NEPSAT '!$A$1:$B$6844,2,FALSE),"")</f>
        <v>521102</v>
      </c>
      <c r="I636" s="47" t="s">
        <v>250</v>
      </c>
      <c r="J636" s="47">
        <f>IFERROR(VLOOKUP(III.SPP!I636,'EVČJ - NIC NEPSAT '!$A$1:$B$6844,2,FALSE),"")</f>
        <v>521230</v>
      </c>
      <c r="K636" s="47" t="s">
        <v>50</v>
      </c>
      <c r="L636" s="47">
        <f>IFERROR(VLOOKUP(III.SPP!K636,'EVČJ - NIC NEPSAT '!$A$1:$B$6844,2,FALSE),"")</f>
        <v>521108</v>
      </c>
      <c r="M636" s="19"/>
      <c r="N636" s="19" t="str">
        <f>IFERROR(VLOOKUP(III.SPP!M636,'EVČJ - NIC NEPSAT '!$A$1:$B$6844,2,FALSE),"")</f>
        <v/>
      </c>
      <c r="O636" s="19"/>
      <c r="P636" s="19" t="str">
        <f>IFERROR(VLOOKUP(III.SPP!O636,'EVČJ - NIC NEPSAT '!$A$1:$B$6844,2,FALSE),"")</f>
        <v/>
      </c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  <c r="AP636" s="45"/>
      <c r="AQ636" s="45"/>
      <c r="AR636" s="45"/>
      <c r="AS636" s="45"/>
      <c r="AT636" s="45"/>
      <c r="AU636" s="45"/>
      <c r="AV636" s="45"/>
      <c r="AW636" s="45"/>
      <c r="AX636" s="45"/>
      <c r="AY636" s="45"/>
      <c r="AZ636" s="45"/>
      <c r="BA636" s="45"/>
      <c r="BB636" s="45"/>
      <c r="BC636" s="45"/>
      <c r="BD636" s="45"/>
      <c r="BE636" s="45"/>
      <c r="BF636" s="45"/>
      <c r="BG636" s="45"/>
      <c r="BH636" s="45"/>
      <c r="BI636" s="45"/>
      <c r="BJ636" s="45"/>
      <c r="BK636" s="45"/>
      <c r="BL636" s="45"/>
      <c r="BM636" s="45"/>
      <c r="BN636" s="45"/>
      <c r="BO636" s="45"/>
      <c r="BP636" s="45"/>
      <c r="BQ636" s="45"/>
      <c r="BR636" s="45"/>
      <c r="BS636" s="45"/>
      <c r="BT636" s="45"/>
      <c r="BU636" s="45"/>
      <c r="BV636" s="45"/>
      <c r="BW636" s="45"/>
      <c r="BX636" s="45"/>
    </row>
    <row r="637" spans="1:76" ht="15.9" customHeight="1" outlineLevel="1">
      <c r="A637" s="114"/>
      <c r="B637" s="114"/>
      <c r="C637" s="141"/>
      <c r="D637" s="24">
        <v>2</v>
      </c>
      <c r="E637" s="19" t="s">
        <v>8</v>
      </c>
      <c r="F637" s="47">
        <f>IFERROR(VLOOKUP(III.SPP!E637,'EVČJ - NIC NEPSAT '!$A$1:$B$6844,2,FALSE),"")</f>
        <v>521012</v>
      </c>
      <c r="G637" s="19" t="s">
        <v>7</v>
      </c>
      <c r="H637" s="47">
        <f>IFERROR(VLOOKUP(III.SPP!G637,'EVČJ - NIC NEPSAT '!$A$1:$B$6844,2,FALSE),"")</f>
        <v>521249</v>
      </c>
      <c r="I637" s="19" t="s">
        <v>1792</v>
      </c>
      <c r="J637" s="47">
        <f>IFERROR(VLOOKUP(III.SPP!I637,'EVČJ - NIC NEPSAT '!$A$1:$B$6844,2,FALSE),"")</f>
        <v>521231</v>
      </c>
      <c r="K637" s="19" t="s">
        <v>255</v>
      </c>
      <c r="L637" s="47">
        <f>IFERROR(VLOOKUP(III.SPP!K637,'EVČJ - NIC NEPSAT '!$A$1:$B$6844,2,FALSE),"")</f>
        <v>521240</v>
      </c>
      <c r="M637" s="19" t="s">
        <v>187</v>
      </c>
      <c r="N637" s="19">
        <f>IFERROR(VLOOKUP(III.SPP!M637,'EVČJ - NIC NEPSAT '!$A$1:$B$6844,2,FALSE),"")</f>
        <v>521216</v>
      </c>
      <c r="O637" s="19" t="s">
        <v>170</v>
      </c>
      <c r="P637" s="19">
        <f>IFERROR(VLOOKUP(III.SPP!O637,'EVČJ - NIC NEPSAT '!$A$1:$B$6844,2,FALSE),"")</f>
        <v>521218</v>
      </c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5"/>
      <c r="BS637" s="45"/>
      <c r="BT637" s="45"/>
      <c r="BU637" s="45"/>
      <c r="BV637" s="45"/>
      <c r="BW637" s="45"/>
      <c r="BX637" s="45"/>
    </row>
    <row r="638" spans="1:76" ht="15.9" customHeight="1" outlineLevel="1">
      <c r="A638" s="115"/>
      <c r="B638" s="115"/>
      <c r="C638" s="142"/>
      <c r="D638" s="24">
        <v>3</v>
      </c>
      <c r="E638" s="19" t="s">
        <v>12</v>
      </c>
      <c r="F638" s="47">
        <f>IFERROR(VLOOKUP(III.SPP!E638,'EVČJ - NIC NEPSAT '!$A$1:$B$6844,2,FALSE),"")</f>
        <v>521010</v>
      </c>
      <c r="G638" s="19" t="s">
        <v>176</v>
      </c>
      <c r="H638" s="47">
        <f>IFERROR(VLOOKUP(III.SPP!G638,'EVČJ - NIC NEPSAT '!$A$1:$B$6844,2,FALSE),"")</f>
        <v>521225</v>
      </c>
      <c r="I638" s="19" t="s">
        <v>19</v>
      </c>
      <c r="J638" s="47">
        <f>IFERROR(VLOOKUP(III.SPP!I638,'EVČJ - NIC NEPSAT '!$A$1:$B$6844,2,FALSE),"")</f>
        <v>521104</v>
      </c>
      <c r="K638" s="19" t="s">
        <v>1797</v>
      </c>
      <c r="L638" s="47">
        <f>IFERROR(VLOOKUP(III.SPP!K638,'EVČJ - NIC NEPSAT '!$A$1:$B$6844,2,FALSE),"")</f>
        <v>218133</v>
      </c>
      <c r="M638" s="19" t="s">
        <v>1800</v>
      </c>
      <c r="N638" s="19">
        <f>IFERROR(VLOOKUP(III.SPP!M638,'EVČJ - NIC NEPSAT '!$A$1:$B$6844,2,FALSE),"")</f>
        <v>214170</v>
      </c>
      <c r="O638" s="19"/>
      <c r="P638" s="19" t="str">
        <f>IFERROR(VLOOKUP(III.SPP!O638,'EVČJ - NIC NEPSAT '!$A$1:$B$6844,2,FALSE),"")</f>
        <v/>
      </c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  <c r="AP638" s="45"/>
      <c r="AQ638" s="45"/>
      <c r="AR638" s="45"/>
      <c r="AS638" s="45"/>
      <c r="AT638" s="45"/>
      <c r="AU638" s="45"/>
      <c r="AV638" s="45"/>
      <c r="AW638" s="45"/>
      <c r="AX638" s="45"/>
      <c r="AY638" s="45"/>
      <c r="AZ638" s="45"/>
      <c r="BA638" s="45"/>
      <c r="BB638" s="45"/>
      <c r="BC638" s="45"/>
      <c r="BD638" s="45"/>
      <c r="BE638" s="45"/>
      <c r="BF638" s="45"/>
      <c r="BG638" s="45"/>
      <c r="BH638" s="45"/>
      <c r="BI638" s="45"/>
      <c r="BJ638" s="45"/>
      <c r="BK638" s="45"/>
      <c r="BL638" s="45"/>
      <c r="BM638" s="45"/>
      <c r="BN638" s="45"/>
      <c r="BO638" s="45"/>
      <c r="BP638" s="45"/>
      <c r="BQ638" s="45"/>
      <c r="BR638" s="45"/>
      <c r="BS638" s="45"/>
      <c r="BT638" s="45"/>
      <c r="BU638" s="45"/>
      <c r="BV638" s="45"/>
      <c r="BW638" s="45"/>
      <c r="BX638" s="45"/>
    </row>
    <row r="639" spans="1:76" ht="15.9" customHeight="1" outlineLevel="1">
      <c r="A639" s="113" t="s">
        <v>250</v>
      </c>
      <c r="B639" s="113" t="s">
        <v>250</v>
      </c>
      <c r="C639" s="140" t="s">
        <v>250</v>
      </c>
      <c r="D639" s="24">
        <v>1</v>
      </c>
      <c r="E639" s="47" t="s">
        <v>169</v>
      </c>
      <c r="F639" s="47">
        <f>IFERROR(VLOOKUP(III.SPP!E639,'EVČJ - NIC NEPSAT '!$A$1:$B$6844,2,FALSE),"")</f>
        <v>521011</v>
      </c>
      <c r="G639" s="47" t="s">
        <v>173</v>
      </c>
      <c r="H639" s="47">
        <f>IFERROR(VLOOKUP(III.SPP!G639,'EVČJ - NIC NEPSAT '!$A$1:$B$6844,2,FALSE),"")</f>
        <v>521102</v>
      </c>
      <c r="I639" s="47" t="s">
        <v>250</v>
      </c>
      <c r="J639" s="47">
        <f>IFERROR(VLOOKUP(III.SPP!I639,'EVČJ - NIC NEPSAT '!$A$1:$B$6844,2,FALSE),"")</f>
        <v>521230</v>
      </c>
      <c r="K639" s="47" t="s">
        <v>50</v>
      </c>
      <c r="L639" s="47">
        <f>IFERROR(VLOOKUP(III.SPP!K639,'EVČJ - NIC NEPSAT '!$A$1:$B$6844,2,FALSE),"")</f>
        <v>521108</v>
      </c>
      <c r="M639" s="19"/>
      <c r="N639" s="19" t="str">
        <f>IFERROR(VLOOKUP(III.SPP!M639,'EVČJ - NIC NEPSAT '!$A$1:$B$6844,2,FALSE),"")</f>
        <v/>
      </c>
      <c r="O639" s="19"/>
      <c r="P639" s="19" t="str">
        <f>IFERROR(VLOOKUP(III.SPP!O639,'EVČJ - NIC NEPSAT '!$A$1:$B$6844,2,FALSE),"")</f>
        <v/>
      </c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  <c r="AP639" s="45"/>
      <c r="AQ639" s="45"/>
      <c r="AR639" s="45"/>
      <c r="AS639" s="45"/>
      <c r="AT639" s="45"/>
      <c r="AU639" s="45"/>
      <c r="AV639" s="45"/>
      <c r="AW639" s="45"/>
      <c r="AX639" s="45"/>
      <c r="AY639" s="45"/>
      <c r="AZ639" s="45"/>
      <c r="BA639" s="45"/>
      <c r="BB639" s="45"/>
      <c r="BC639" s="45"/>
      <c r="BD639" s="45"/>
      <c r="BE639" s="45"/>
      <c r="BF639" s="45"/>
      <c r="BG639" s="45"/>
      <c r="BH639" s="45"/>
      <c r="BI639" s="45"/>
      <c r="BJ639" s="45"/>
      <c r="BK639" s="45"/>
      <c r="BL639" s="45"/>
      <c r="BM639" s="45"/>
      <c r="BN639" s="45"/>
      <c r="BO639" s="45"/>
      <c r="BP639" s="45"/>
      <c r="BQ639" s="45"/>
      <c r="BR639" s="45"/>
      <c r="BS639" s="45"/>
      <c r="BT639" s="45"/>
      <c r="BU639" s="45"/>
      <c r="BV639" s="45"/>
      <c r="BW639" s="45"/>
      <c r="BX639" s="45"/>
    </row>
    <row r="640" spans="1:76" ht="15.9" customHeight="1" outlineLevel="1">
      <c r="A640" s="114"/>
      <c r="B640" s="114"/>
      <c r="C640" s="141"/>
      <c r="D640" s="24">
        <v>2</v>
      </c>
      <c r="E640" s="19" t="s">
        <v>8</v>
      </c>
      <c r="F640" s="47">
        <f>IFERROR(VLOOKUP(III.SPP!E640,'EVČJ - NIC NEPSAT '!$A$1:$B$6844,2,FALSE),"")</f>
        <v>521012</v>
      </c>
      <c r="G640" s="19" t="s">
        <v>7</v>
      </c>
      <c r="H640" s="47">
        <f>IFERROR(VLOOKUP(III.SPP!G640,'EVČJ - NIC NEPSAT '!$A$1:$B$6844,2,FALSE),"")</f>
        <v>521249</v>
      </c>
      <c r="I640" s="19" t="s">
        <v>1792</v>
      </c>
      <c r="J640" s="47">
        <f>IFERROR(VLOOKUP(III.SPP!I640,'EVČJ - NIC NEPSAT '!$A$1:$B$6844,2,FALSE),"")</f>
        <v>521231</v>
      </c>
      <c r="K640" s="19" t="s">
        <v>255</v>
      </c>
      <c r="L640" s="47">
        <f>IFERROR(VLOOKUP(III.SPP!K640,'EVČJ - NIC NEPSAT '!$A$1:$B$6844,2,FALSE),"")</f>
        <v>521240</v>
      </c>
      <c r="M640" s="19" t="s">
        <v>176</v>
      </c>
      <c r="N640" s="19">
        <f>IFERROR(VLOOKUP(III.SPP!M640,'EVČJ - NIC NEPSAT '!$A$1:$B$6844,2,FALSE),"")</f>
        <v>521225</v>
      </c>
      <c r="O640" s="19" t="s">
        <v>170</v>
      </c>
      <c r="P640" s="19">
        <f>IFERROR(VLOOKUP(III.SPP!O640,'EVČJ - NIC NEPSAT '!$A$1:$B$6844,2,FALSE),"")</f>
        <v>521218</v>
      </c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5"/>
      <c r="BS640" s="45"/>
      <c r="BT640" s="45"/>
      <c r="BU640" s="45"/>
      <c r="BV640" s="45"/>
      <c r="BW640" s="45"/>
      <c r="BX640" s="45"/>
    </row>
    <row r="641" spans="1:76" ht="15.9" customHeight="1" outlineLevel="1">
      <c r="A641" s="115"/>
      <c r="B641" s="115"/>
      <c r="C641" s="142"/>
      <c r="D641" s="24">
        <v>3</v>
      </c>
      <c r="E641" s="19" t="s">
        <v>1807</v>
      </c>
      <c r="F641" s="47">
        <f>IFERROR(VLOOKUP(III.SPP!E641,'EVČJ - NIC NEPSAT '!$A$1:$B$6844,2,FALSE),"")</f>
        <v>214010</v>
      </c>
      <c r="G641" s="19" t="s">
        <v>1797</v>
      </c>
      <c r="H641" s="47">
        <f>IFERROR(VLOOKUP(III.SPP!G641,'EVČJ - NIC NEPSAT '!$A$1:$B$6844,2,FALSE),"")</f>
        <v>218133</v>
      </c>
      <c r="I641" s="19" t="s">
        <v>187</v>
      </c>
      <c r="J641" s="47">
        <f>IFERROR(VLOOKUP(III.SPP!I641,'EVČJ - NIC NEPSAT '!$A$1:$B$6844,2,FALSE),"")</f>
        <v>521216</v>
      </c>
      <c r="K641" s="19" t="s">
        <v>1800</v>
      </c>
      <c r="L641" s="47">
        <f>IFERROR(VLOOKUP(III.SPP!K641,'EVČJ - NIC NEPSAT '!$A$1:$B$6844,2,FALSE),"")</f>
        <v>214170</v>
      </c>
      <c r="M641" s="19" t="s">
        <v>49</v>
      </c>
      <c r="N641" s="19">
        <f>IFERROR(VLOOKUP(III.SPP!M641,'EVČJ - NIC NEPSAT '!$A$1:$B$6844,2,FALSE),"")</f>
        <v>521212</v>
      </c>
      <c r="O641" s="19"/>
      <c r="P641" s="19" t="str">
        <f>IFERROR(VLOOKUP(III.SPP!O641,'EVČJ - NIC NEPSAT '!$A$1:$B$6844,2,FALSE),"")</f>
        <v/>
      </c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5"/>
      <c r="BS641" s="45"/>
      <c r="BT641" s="45"/>
      <c r="BU641" s="45"/>
      <c r="BV641" s="45"/>
      <c r="BW641" s="45"/>
      <c r="BX641" s="45"/>
    </row>
    <row r="642" spans="1:76" ht="15.9" customHeight="1" outlineLevel="1">
      <c r="A642" s="113" t="s">
        <v>250</v>
      </c>
      <c r="B642" s="113" t="s">
        <v>252</v>
      </c>
      <c r="C642" s="140" t="s">
        <v>252</v>
      </c>
      <c r="D642" s="24">
        <v>1</v>
      </c>
      <c r="E642" s="47" t="s">
        <v>169</v>
      </c>
      <c r="F642" s="47">
        <f>IFERROR(VLOOKUP(III.SPP!E642,'EVČJ - NIC NEPSAT '!$A$1:$B$6844,2,FALSE),"")</f>
        <v>521011</v>
      </c>
      <c r="G642" s="47" t="s">
        <v>173</v>
      </c>
      <c r="H642" s="47">
        <f>IFERROR(VLOOKUP(III.SPP!G642,'EVČJ - NIC NEPSAT '!$A$1:$B$6844,2,FALSE),"")</f>
        <v>521102</v>
      </c>
      <c r="I642" s="47" t="s">
        <v>50</v>
      </c>
      <c r="J642" s="47">
        <f>IFERROR(VLOOKUP(III.SPP!I642,'EVČJ - NIC NEPSAT '!$A$1:$B$6844,2,FALSE),"")</f>
        <v>521108</v>
      </c>
      <c r="K642" s="47" t="s">
        <v>250</v>
      </c>
      <c r="L642" s="47">
        <f>IFERROR(VLOOKUP(III.SPP!K642,'EVČJ - NIC NEPSAT '!$A$1:$B$6844,2,FALSE),"")</f>
        <v>521230</v>
      </c>
      <c r="M642" s="19"/>
      <c r="N642" s="19" t="str">
        <f>IFERROR(VLOOKUP(III.SPP!M642,'EVČJ - NIC NEPSAT '!$A$1:$B$6844,2,FALSE),"")</f>
        <v/>
      </c>
      <c r="O642" s="19"/>
      <c r="P642" s="19" t="str">
        <f>IFERROR(VLOOKUP(III.SPP!O642,'EVČJ - NIC NEPSAT '!$A$1:$B$6844,2,FALSE),"")</f>
        <v/>
      </c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  <c r="AP642" s="45"/>
      <c r="AQ642" s="45"/>
      <c r="AR642" s="45"/>
      <c r="AS642" s="45"/>
      <c r="AT642" s="45"/>
      <c r="AU642" s="45"/>
      <c r="AV642" s="45"/>
      <c r="AW642" s="45"/>
      <c r="AX642" s="45"/>
      <c r="AY642" s="45"/>
      <c r="AZ642" s="45"/>
      <c r="BA642" s="45"/>
      <c r="BB642" s="45"/>
      <c r="BC642" s="45"/>
      <c r="BD642" s="45"/>
      <c r="BE642" s="45"/>
      <c r="BF642" s="45"/>
      <c r="BG642" s="45"/>
      <c r="BH642" s="45"/>
      <c r="BI642" s="45"/>
      <c r="BJ642" s="45"/>
      <c r="BK642" s="45"/>
      <c r="BL642" s="45"/>
      <c r="BM642" s="45"/>
      <c r="BN642" s="45"/>
      <c r="BO642" s="45"/>
      <c r="BP642" s="45"/>
      <c r="BQ642" s="45"/>
      <c r="BR642" s="45"/>
      <c r="BS642" s="45"/>
      <c r="BT642" s="45"/>
      <c r="BU642" s="45"/>
      <c r="BV642" s="45"/>
      <c r="BW642" s="45"/>
      <c r="BX642" s="45"/>
    </row>
    <row r="643" spans="1:76" ht="15.9" customHeight="1" outlineLevel="1">
      <c r="A643" s="114"/>
      <c r="B643" s="114"/>
      <c r="C643" s="141"/>
      <c r="D643" s="24">
        <v>2</v>
      </c>
      <c r="E643" s="19" t="s">
        <v>8</v>
      </c>
      <c r="F643" s="47">
        <f>IFERROR(VLOOKUP(III.SPP!E643,'EVČJ - NIC NEPSAT '!$A$1:$B$6844,2,FALSE),"")</f>
        <v>521012</v>
      </c>
      <c r="G643" s="19" t="s">
        <v>7</v>
      </c>
      <c r="H643" s="47">
        <f>IFERROR(VLOOKUP(III.SPP!G643,'EVČJ - NIC NEPSAT '!$A$1:$B$6844,2,FALSE),"")</f>
        <v>521249</v>
      </c>
      <c r="I643" s="19" t="s">
        <v>1792</v>
      </c>
      <c r="J643" s="47">
        <f>IFERROR(VLOOKUP(III.SPP!I643,'EVČJ - NIC NEPSAT '!$A$1:$B$6844,2,FALSE),"")</f>
        <v>521231</v>
      </c>
      <c r="K643" s="19" t="s">
        <v>255</v>
      </c>
      <c r="L643" s="47">
        <f>IFERROR(VLOOKUP(III.SPP!K643,'EVČJ - NIC NEPSAT '!$A$1:$B$6844,2,FALSE),"")</f>
        <v>521240</v>
      </c>
      <c r="M643" s="19" t="s">
        <v>170</v>
      </c>
      <c r="N643" s="19">
        <f>IFERROR(VLOOKUP(III.SPP!M643,'EVČJ - NIC NEPSAT '!$A$1:$B$6844,2,FALSE),"")</f>
        <v>521218</v>
      </c>
      <c r="O643" s="19" t="s">
        <v>176</v>
      </c>
      <c r="P643" s="19">
        <f>IFERROR(VLOOKUP(III.SPP!O643,'EVČJ - NIC NEPSAT '!$A$1:$B$6844,2,FALSE),"")</f>
        <v>521225</v>
      </c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  <c r="AP643" s="45"/>
      <c r="AQ643" s="45"/>
      <c r="AR643" s="45"/>
      <c r="AS643" s="45"/>
      <c r="AT643" s="45"/>
      <c r="AU643" s="45"/>
      <c r="AV643" s="45"/>
      <c r="AW643" s="45"/>
      <c r="AX643" s="45"/>
      <c r="AY643" s="45"/>
      <c r="AZ643" s="45"/>
      <c r="BA643" s="45"/>
      <c r="BB643" s="45"/>
      <c r="BC643" s="45"/>
      <c r="BD643" s="45"/>
      <c r="BE643" s="45"/>
      <c r="BF643" s="45"/>
      <c r="BG643" s="45"/>
      <c r="BH643" s="45"/>
      <c r="BI643" s="45"/>
      <c r="BJ643" s="45"/>
      <c r="BK643" s="45"/>
      <c r="BL643" s="45"/>
      <c r="BM643" s="45"/>
      <c r="BN643" s="45"/>
      <c r="BO643" s="45"/>
      <c r="BP643" s="45"/>
      <c r="BQ643" s="45"/>
      <c r="BR643" s="45"/>
      <c r="BS643" s="45"/>
      <c r="BT643" s="45"/>
      <c r="BU643" s="45"/>
      <c r="BV643" s="45"/>
      <c r="BW643" s="45"/>
      <c r="BX643" s="45"/>
    </row>
    <row r="644" spans="1:76" ht="15.9" customHeight="1" outlineLevel="1">
      <c r="A644" s="115"/>
      <c r="B644" s="115"/>
      <c r="C644" s="142"/>
      <c r="D644" s="24">
        <v>3</v>
      </c>
      <c r="E644" s="19" t="s">
        <v>1807</v>
      </c>
      <c r="F644" s="47">
        <f>IFERROR(VLOOKUP(III.SPP!E644,'EVČJ - NIC NEPSAT '!$A$1:$B$6844,2,FALSE),"")</f>
        <v>214010</v>
      </c>
      <c r="G644" s="19" t="s">
        <v>187</v>
      </c>
      <c r="H644" s="47">
        <f>IFERROR(VLOOKUP(III.SPP!G644,'EVČJ - NIC NEPSAT '!$A$1:$B$6844,2,FALSE),"")</f>
        <v>521216</v>
      </c>
      <c r="I644" s="19" t="s">
        <v>1797</v>
      </c>
      <c r="J644" s="47">
        <f>IFERROR(VLOOKUP(III.SPP!I644,'EVČJ - NIC NEPSAT '!$A$1:$B$6844,2,FALSE),"")</f>
        <v>218133</v>
      </c>
      <c r="K644" s="19" t="s">
        <v>1800</v>
      </c>
      <c r="L644" s="47">
        <f>IFERROR(VLOOKUP(III.SPP!K644,'EVČJ - NIC NEPSAT '!$A$1:$B$6844,2,FALSE),"")</f>
        <v>214170</v>
      </c>
      <c r="M644" s="19" t="s">
        <v>19</v>
      </c>
      <c r="N644" s="19">
        <f>IFERROR(VLOOKUP(III.SPP!M644,'EVČJ - NIC NEPSAT '!$A$1:$B$6844,2,FALSE),"")</f>
        <v>521104</v>
      </c>
      <c r="O644" s="19"/>
      <c r="P644" s="19" t="str">
        <f>IFERROR(VLOOKUP(III.SPP!O644,'EVČJ - NIC NEPSAT '!$A$1:$B$6844,2,FALSE),"")</f>
        <v/>
      </c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  <c r="AP644" s="45"/>
      <c r="AQ644" s="45"/>
      <c r="AR644" s="45"/>
      <c r="AS644" s="45"/>
      <c r="AT644" s="45"/>
      <c r="AU644" s="45"/>
      <c r="AV644" s="45"/>
      <c r="AW644" s="45"/>
      <c r="AX644" s="45"/>
      <c r="AY644" s="45"/>
      <c r="AZ644" s="45"/>
      <c r="BA644" s="45"/>
      <c r="BB644" s="45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5"/>
      <c r="BS644" s="45"/>
      <c r="BT644" s="45"/>
      <c r="BU644" s="45"/>
      <c r="BV644" s="45"/>
      <c r="BW644" s="45"/>
      <c r="BX644" s="45"/>
    </row>
    <row r="645" spans="1:76" ht="15.9" customHeight="1" outlineLevel="1">
      <c r="A645" s="113" t="s">
        <v>253</v>
      </c>
      <c r="B645" s="113" t="s">
        <v>253</v>
      </c>
      <c r="C645" s="140" t="s">
        <v>253</v>
      </c>
      <c r="D645" s="24">
        <v>1</v>
      </c>
      <c r="E645" s="47" t="s">
        <v>169</v>
      </c>
      <c r="F645" s="47">
        <f>IFERROR(VLOOKUP(III.SPP!E645,'EVČJ - NIC NEPSAT '!$A$1:$B$6844,2,FALSE),"")</f>
        <v>521011</v>
      </c>
      <c r="G645" s="47" t="s">
        <v>173</v>
      </c>
      <c r="H645" s="47">
        <f>IFERROR(VLOOKUP(III.SPP!G645,'EVČJ - NIC NEPSAT '!$A$1:$B$6844,2,FALSE),"")</f>
        <v>521102</v>
      </c>
      <c r="I645" s="47" t="s">
        <v>1792</v>
      </c>
      <c r="J645" s="47">
        <f>IFERROR(VLOOKUP(III.SPP!I645,'EVČJ - NIC NEPSAT '!$A$1:$B$6844,2,FALSE),"")</f>
        <v>521231</v>
      </c>
      <c r="K645" s="47" t="s">
        <v>8</v>
      </c>
      <c r="L645" s="47">
        <f>IFERROR(VLOOKUP(III.SPP!K645,'EVČJ - NIC NEPSAT '!$A$1:$B$6844,2,FALSE),"")</f>
        <v>521012</v>
      </c>
      <c r="M645" s="19"/>
      <c r="N645" s="19" t="str">
        <f>IFERROR(VLOOKUP(III.SPP!M645,'EVČJ - NIC NEPSAT '!$A$1:$B$6844,2,FALSE),"")</f>
        <v/>
      </c>
      <c r="O645" s="19"/>
      <c r="P645" s="19" t="str">
        <f>IFERROR(VLOOKUP(III.SPP!O645,'EVČJ - NIC NEPSAT '!$A$1:$B$6844,2,FALSE),"")</f>
        <v/>
      </c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  <c r="AP645" s="45"/>
      <c r="AQ645" s="45"/>
      <c r="AR645" s="45"/>
      <c r="AS645" s="45"/>
      <c r="AT645" s="45"/>
      <c r="AU645" s="45"/>
      <c r="AV645" s="45"/>
      <c r="AW645" s="45"/>
      <c r="AX645" s="45"/>
      <c r="AY645" s="45"/>
      <c r="AZ645" s="45"/>
      <c r="BA645" s="45"/>
      <c r="BB645" s="45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5"/>
      <c r="BS645" s="45"/>
      <c r="BT645" s="45"/>
      <c r="BU645" s="45"/>
      <c r="BV645" s="45"/>
      <c r="BW645" s="45"/>
      <c r="BX645" s="45"/>
    </row>
    <row r="646" spans="1:76" ht="15.9" customHeight="1" outlineLevel="1">
      <c r="A646" s="114"/>
      <c r="B646" s="114"/>
      <c r="C646" s="141"/>
      <c r="D646" s="24">
        <v>2</v>
      </c>
      <c r="E646" s="19" t="s">
        <v>187</v>
      </c>
      <c r="F646" s="47">
        <f>IFERROR(VLOOKUP(III.SPP!E646,'EVČJ - NIC NEPSAT '!$A$1:$B$6844,2,FALSE),"")</f>
        <v>521216</v>
      </c>
      <c r="G646" s="19" t="s">
        <v>1791</v>
      </c>
      <c r="H646" s="47">
        <f>IFERROR(VLOOKUP(III.SPP!G646,'EVČJ - NIC NEPSAT '!$A$1:$B$6844,2,FALSE),"")</f>
        <v>532245</v>
      </c>
      <c r="I646" s="19" t="s">
        <v>7</v>
      </c>
      <c r="J646" s="47">
        <f>IFERROR(VLOOKUP(III.SPP!I646,'EVČJ - NIC NEPSAT '!$A$1:$B$6844,2,FALSE),"")</f>
        <v>521249</v>
      </c>
      <c r="K646" s="19" t="s">
        <v>176</v>
      </c>
      <c r="L646" s="47">
        <f>IFERROR(VLOOKUP(III.SPP!K646,'EVČJ - NIC NEPSAT '!$A$1:$B$6844,2,FALSE),"")</f>
        <v>521225</v>
      </c>
      <c r="M646" s="19" t="s">
        <v>50</v>
      </c>
      <c r="N646" s="19">
        <f>IFERROR(VLOOKUP(III.SPP!M646,'EVČJ - NIC NEPSAT '!$A$1:$B$6844,2,FALSE),"")</f>
        <v>521108</v>
      </c>
      <c r="O646" s="19" t="s">
        <v>205</v>
      </c>
      <c r="P646" s="19">
        <f>IFERROR(VLOOKUP(III.SPP!O646,'EVČJ - NIC NEPSAT '!$A$1:$B$6844,2,FALSE),"")</f>
        <v>532109</v>
      </c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  <c r="AP646" s="45"/>
      <c r="AQ646" s="45"/>
      <c r="AR646" s="45"/>
      <c r="AS646" s="45"/>
      <c r="AT646" s="45"/>
      <c r="AU646" s="45"/>
      <c r="AV646" s="45"/>
      <c r="AW646" s="45"/>
      <c r="AX646" s="45"/>
      <c r="AY646" s="45"/>
      <c r="AZ646" s="45"/>
      <c r="BA646" s="45"/>
      <c r="BB646" s="45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5"/>
      <c r="BS646" s="45"/>
      <c r="BT646" s="45"/>
      <c r="BU646" s="45"/>
      <c r="BV646" s="45"/>
      <c r="BW646" s="45"/>
      <c r="BX646" s="45"/>
    </row>
    <row r="647" spans="1:76" ht="15.9" customHeight="1" outlineLevel="1">
      <c r="A647" s="115"/>
      <c r="B647" s="115"/>
      <c r="C647" s="142"/>
      <c r="D647" s="24">
        <v>3</v>
      </c>
      <c r="E647" s="19" t="s">
        <v>12</v>
      </c>
      <c r="F647" s="47">
        <f>IFERROR(VLOOKUP(III.SPP!E647,'EVČJ - NIC NEPSAT '!$A$1:$B$6844,2,FALSE),"")</f>
        <v>521010</v>
      </c>
      <c r="G647" s="19" t="s">
        <v>1800</v>
      </c>
      <c r="H647" s="47">
        <f>IFERROR(VLOOKUP(III.SPP!G647,'EVČJ - NIC NEPSAT '!$A$1:$B$6844,2,FALSE),"")</f>
        <v>214170</v>
      </c>
      <c r="I647" s="19" t="s">
        <v>19</v>
      </c>
      <c r="J647" s="47">
        <f>IFERROR(VLOOKUP(III.SPP!I647,'EVČJ - NIC NEPSAT '!$A$1:$B$6844,2,FALSE),"")</f>
        <v>521104</v>
      </c>
      <c r="K647" s="19" t="s">
        <v>1797</v>
      </c>
      <c r="L647" s="47">
        <f>IFERROR(VLOOKUP(III.SPP!K647,'EVČJ - NIC NEPSAT '!$A$1:$B$6844,2,FALSE),"")</f>
        <v>218133</v>
      </c>
      <c r="M647" s="19" t="s">
        <v>1808</v>
      </c>
      <c r="N647" s="19">
        <f>IFERROR(VLOOKUP(III.SPP!M647,'EVČJ - NIC NEPSAT '!$A$1:$B$6844,2,FALSE),"")</f>
        <v>532106</v>
      </c>
      <c r="O647" s="19"/>
      <c r="P647" s="19" t="str">
        <f>IFERROR(VLOOKUP(III.SPP!O647,'EVČJ - NIC NEPSAT '!$A$1:$B$6844,2,FALSE),"")</f>
        <v/>
      </c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5"/>
      <c r="BS647" s="45"/>
      <c r="BT647" s="45"/>
      <c r="BU647" s="45"/>
      <c r="BV647" s="45"/>
      <c r="BW647" s="45"/>
      <c r="BX647" s="45"/>
    </row>
    <row r="648" spans="1:76" ht="15.9" customHeight="1" outlineLevel="1">
      <c r="A648" s="113" t="s">
        <v>50</v>
      </c>
      <c r="B648" s="113" t="s">
        <v>254</v>
      </c>
      <c r="C648" s="140" t="s">
        <v>254</v>
      </c>
      <c r="D648" s="24">
        <v>1</v>
      </c>
      <c r="E648" s="47" t="s">
        <v>169</v>
      </c>
      <c r="F648" s="47">
        <f>IFERROR(VLOOKUP(III.SPP!E648,'EVČJ - NIC NEPSAT '!$A$1:$B$6844,2,FALSE),"")</f>
        <v>521011</v>
      </c>
      <c r="G648" s="47" t="s">
        <v>50</v>
      </c>
      <c r="H648" s="47">
        <f>IFERROR(VLOOKUP(III.SPP!G648,'EVČJ - NIC NEPSAT '!$A$1:$B$6844,2,FALSE),"")</f>
        <v>521108</v>
      </c>
      <c r="I648" s="47" t="s">
        <v>255</v>
      </c>
      <c r="J648" s="47">
        <f>IFERROR(VLOOKUP(III.SPP!I648,'EVČJ - NIC NEPSAT '!$A$1:$B$6844,2,FALSE),"")</f>
        <v>521240</v>
      </c>
      <c r="K648" s="47" t="s">
        <v>173</v>
      </c>
      <c r="L648" s="47">
        <f>IFERROR(VLOOKUP(III.SPP!K648,'EVČJ - NIC NEPSAT '!$A$1:$B$6844,2,FALSE),"")</f>
        <v>521102</v>
      </c>
      <c r="M648" s="19"/>
      <c r="N648" s="19" t="str">
        <f>IFERROR(VLOOKUP(III.SPP!M648,'EVČJ - NIC NEPSAT '!$A$1:$B$6844,2,FALSE),"")</f>
        <v/>
      </c>
      <c r="O648" s="19"/>
      <c r="P648" s="19" t="str">
        <f>IFERROR(VLOOKUP(III.SPP!O648,'EVČJ - NIC NEPSAT '!$A$1:$B$6844,2,FALSE),"")</f>
        <v/>
      </c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  <c r="AP648" s="45"/>
      <c r="AQ648" s="45"/>
      <c r="AR648" s="45"/>
      <c r="AS648" s="45"/>
      <c r="AT648" s="45"/>
      <c r="AU648" s="45"/>
      <c r="AV648" s="45"/>
      <c r="AW648" s="45"/>
      <c r="AX648" s="45"/>
      <c r="AY648" s="45"/>
      <c r="AZ648" s="45"/>
      <c r="BA648" s="45"/>
      <c r="BB648" s="45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5"/>
      <c r="BS648" s="45"/>
      <c r="BT648" s="45"/>
      <c r="BU648" s="45"/>
      <c r="BV648" s="45"/>
      <c r="BW648" s="45"/>
      <c r="BX648" s="45"/>
    </row>
    <row r="649" spans="1:76" ht="15.9" customHeight="1" outlineLevel="1">
      <c r="A649" s="114"/>
      <c r="B649" s="114"/>
      <c r="C649" s="141"/>
      <c r="D649" s="24">
        <v>2</v>
      </c>
      <c r="E649" s="19" t="s">
        <v>15</v>
      </c>
      <c r="F649" s="47">
        <f>IFERROR(VLOOKUP(III.SPP!E649,'EVČJ - NIC NEPSAT '!$A$1:$B$6844,2,FALSE),"")</f>
        <v>522011</v>
      </c>
      <c r="G649" s="19" t="s">
        <v>170</v>
      </c>
      <c r="H649" s="47">
        <f>IFERROR(VLOOKUP(III.SPP!G649,'EVČJ - NIC NEPSAT '!$A$1:$B$6844,2,FALSE),"")</f>
        <v>521218</v>
      </c>
      <c r="I649" s="19" t="s">
        <v>19</v>
      </c>
      <c r="J649" s="47">
        <f>IFERROR(VLOOKUP(III.SPP!I649,'EVČJ - NIC NEPSAT '!$A$1:$B$6844,2,FALSE),"")</f>
        <v>521104</v>
      </c>
      <c r="K649" s="19" t="s">
        <v>51</v>
      </c>
      <c r="L649" s="47">
        <f>IFERROR(VLOOKUP(III.SPP!K649,'EVČJ - NIC NEPSAT '!$A$1:$B$6844,2,FALSE),"")</f>
        <v>521105</v>
      </c>
      <c r="M649" s="19" t="s">
        <v>49</v>
      </c>
      <c r="N649" s="19">
        <f>IFERROR(VLOOKUP(III.SPP!M649,'EVČJ - NIC NEPSAT '!$A$1:$B$6844,2,FALSE),"")</f>
        <v>521212</v>
      </c>
      <c r="O649" s="19" t="s">
        <v>7</v>
      </c>
      <c r="P649" s="19">
        <f>IFERROR(VLOOKUP(III.SPP!O649,'EVČJ - NIC NEPSAT '!$A$1:$B$6844,2,FALSE),"")</f>
        <v>521249</v>
      </c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  <c r="AP649" s="45"/>
      <c r="AQ649" s="45"/>
      <c r="AR649" s="45"/>
      <c r="AS649" s="45"/>
      <c r="AT649" s="45"/>
      <c r="AU649" s="45"/>
      <c r="AV649" s="45"/>
      <c r="AW649" s="45"/>
      <c r="AX649" s="45"/>
      <c r="AY649" s="45"/>
      <c r="AZ649" s="45"/>
      <c r="BA649" s="45"/>
      <c r="BB649" s="45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5"/>
      <c r="BS649" s="45"/>
      <c r="BT649" s="45"/>
      <c r="BU649" s="45"/>
      <c r="BV649" s="45"/>
      <c r="BW649" s="45"/>
      <c r="BX649" s="45"/>
    </row>
    <row r="650" spans="1:76" ht="15.9" customHeight="1" outlineLevel="1">
      <c r="A650" s="115"/>
      <c r="B650" s="115"/>
      <c r="C650" s="142"/>
      <c r="D650" s="24">
        <v>3</v>
      </c>
      <c r="E650" s="19" t="s">
        <v>12</v>
      </c>
      <c r="F650" s="47">
        <f>IFERROR(VLOOKUP(III.SPP!E650,'EVČJ - NIC NEPSAT '!$A$1:$B$6844,2,FALSE),"")</f>
        <v>521010</v>
      </c>
      <c r="G650" s="19" t="s">
        <v>1797</v>
      </c>
      <c r="H650" s="47">
        <f>IFERROR(VLOOKUP(III.SPP!G650,'EVČJ - NIC NEPSAT '!$A$1:$B$6844,2,FALSE),"")</f>
        <v>218133</v>
      </c>
      <c r="I650" s="19" t="s">
        <v>276</v>
      </c>
      <c r="J650" s="47">
        <f>IFERROR(VLOOKUP(III.SPP!I650,'EVČJ - NIC NEPSAT '!$A$1:$B$6844,2,FALSE),"")</f>
        <v>521233</v>
      </c>
      <c r="K650" s="19" t="s">
        <v>203</v>
      </c>
      <c r="L650" s="47">
        <f>IFERROR(VLOOKUP(III.SPP!K650,'EVČJ - NIC NEPSAT '!$A$1:$B$6844,2,FALSE),"")</f>
        <v>521231</v>
      </c>
      <c r="M650" s="19" t="s">
        <v>1802</v>
      </c>
      <c r="N650" s="19">
        <f>IFERROR(VLOOKUP(III.SPP!M650,'EVČJ - NIC NEPSAT '!$A$1:$B$6844,2,FALSE),"")</f>
        <v>218156</v>
      </c>
      <c r="O650" s="19"/>
      <c r="P650" s="19" t="str">
        <f>IFERROR(VLOOKUP(III.SPP!O650,'EVČJ - NIC NEPSAT '!$A$1:$B$6844,2,FALSE),"")</f>
        <v/>
      </c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  <c r="AP650" s="45"/>
      <c r="AQ650" s="45"/>
      <c r="AR650" s="45"/>
      <c r="AS650" s="45"/>
      <c r="AT650" s="45"/>
      <c r="AU650" s="45"/>
      <c r="AV650" s="45"/>
      <c r="AW650" s="45"/>
      <c r="AX650" s="45"/>
      <c r="AY650" s="45"/>
      <c r="AZ650" s="45"/>
      <c r="BA650" s="45"/>
      <c r="BB650" s="45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5"/>
      <c r="BS650" s="45"/>
      <c r="BT650" s="45"/>
      <c r="BU650" s="45"/>
      <c r="BV650" s="45"/>
      <c r="BW650" s="45"/>
      <c r="BX650" s="45"/>
    </row>
    <row r="651" spans="1:76" ht="15.9" customHeight="1" outlineLevel="1">
      <c r="A651" s="113" t="s">
        <v>50</v>
      </c>
      <c r="B651" s="113" t="s">
        <v>254</v>
      </c>
      <c r="C651" s="140" t="s">
        <v>256</v>
      </c>
      <c r="D651" s="24">
        <v>1</v>
      </c>
      <c r="E651" s="47" t="s">
        <v>169</v>
      </c>
      <c r="F651" s="47">
        <f>IFERROR(VLOOKUP(III.SPP!E651,'EVČJ - NIC NEPSAT '!$A$1:$B$6844,2,FALSE),"")</f>
        <v>521011</v>
      </c>
      <c r="G651" s="47" t="s">
        <v>50</v>
      </c>
      <c r="H651" s="47">
        <f>IFERROR(VLOOKUP(III.SPP!G651,'EVČJ - NIC NEPSAT '!$A$1:$B$6844,2,FALSE),"")</f>
        <v>521108</v>
      </c>
      <c r="I651" s="47" t="s">
        <v>255</v>
      </c>
      <c r="J651" s="47">
        <f>IFERROR(VLOOKUP(III.SPP!I651,'EVČJ - NIC NEPSAT '!$A$1:$B$6844,2,FALSE),"")</f>
        <v>521240</v>
      </c>
      <c r="K651" s="47" t="s">
        <v>173</v>
      </c>
      <c r="L651" s="47">
        <f>IFERROR(VLOOKUP(III.SPP!K651,'EVČJ - NIC NEPSAT '!$A$1:$B$6844,2,FALSE),"")</f>
        <v>521102</v>
      </c>
      <c r="M651" s="19"/>
      <c r="N651" s="19" t="str">
        <f>IFERROR(VLOOKUP(III.SPP!M651,'EVČJ - NIC NEPSAT '!$A$1:$B$6844,2,FALSE),"")</f>
        <v/>
      </c>
      <c r="O651" s="19"/>
      <c r="P651" s="19" t="str">
        <f>IFERROR(VLOOKUP(III.SPP!O651,'EVČJ - NIC NEPSAT '!$A$1:$B$6844,2,FALSE),"")</f>
        <v/>
      </c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  <c r="AP651" s="45"/>
      <c r="AQ651" s="45"/>
      <c r="AR651" s="45"/>
      <c r="AS651" s="45"/>
      <c r="AT651" s="45"/>
      <c r="AU651" s="45"/>
      <c r="AV651" s="45"/>
      <c r="AW651" s="45"/>
      <c r="AX651" s="45"/>
      <c r="AY651" s="45"/>
      <c r="AZ651" s="45"/>
      <c r="BA651" s="45"/>
      <c r="BB651" s="45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5"/>
      <c r="BS651" s="45"/>
      <c r="BT651" s="45"/>
      <c r="BU651" s="45"/>
      <c r="BV651" s="45"/>
      <c r="BW651" s="45"/>
      <c r="BX651" s="45"/>
    </row>
    <row r="652" spans="1:76" ht="15.9" customHeight="1" outlineLevel="1">
      <c r="A652" s="114"/>
      <c r="B652" s="114"/>
      <c r="C652" s="141"/>
      <c r="D652" s="24">
        <v>2</v>
      </c>
      <c r="E652" s="19" t="s">
        <v>15</v>
      </c>
      <c r="F652" s="47">
        <f>IFERROR(VLOOKUP(III.SPP!E652,'EVČJ - NIC NEPSAT '!$A$1:$B$6844,2,FALSE),"")</f>
        <v>522011</v>
      </c>
      <c r="G652" s="19" t="s">
        <v>19</v>
      </c>
      <c r="H652" s="47">
        <f>IFERROR(VLOOKUP(III.SPP!G652,'EVČJ - NIC NEPSAT '!$A$1:$B$6844,2,FALSE),"")</f>
        <v>521104</v>
      </c>
      <c r="I652" s="19" t="s">
        <v>51</v>
      </c>
      <c r="J652" s="47">
        <f>IFERROR(VLOOKUP(III.SPP!I652,'EVČJ - NIC NEPSAT '!$A$1:$B$6844,2,FALSE),"")</f>
        <v>521105</v>
      </c>
      <c r="K652" s="19" t="s">
        <v>173</v>
      </c>
      <c r="L652" s="47">
        <f>IFERROR(VLOOKUP(III.SPP!K652,'EVČJ - NIC NEPSAT '!$A$1:$B$6844,2,FALSE),"")</f>
        <v>521102</v>
      </c>
      <c r="M652" s="19" t="s">
        <v>49</v>
      </c>
      <c r="N652" s="19">
        <f>IFERROR(VLOOKUP(III.SPP!M652,'EVČJ - NIC NEPSAT '!$A$1:$B$6844,2,FALSE),"")</f>
        <v>521212</v>
      </c>
      <c r="O652" s="19" t="s">
        <v>7</v>
      </c>
      <c r="P652" s="19">
        <f>IFERROR(VLOOKUP(III.SPP!O652,'EVČJ - NIC NEPSAT '!$A$1:$B$6844,2,FALSE),"")</f>
        <v>521249</v>
      </c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  <c r="AP652" s="45"/>
      <c r="AQ652" s="45"/>
      <c r="AR652" s="45"/>
      <c r="AS652" s="45"/>
      <c r="AT652" s="45"/>
      <c r="AU652" s="45"/>
      <c r="AV652" s="45"/>
      <c r="AW652" s="45"/>
      <c r="AX652" s="45"/>
      <c r="AY652" s="45"/>
      <c r="AZ652" s="45"/>
      <c r="BA652" s="45"/>
      <c r="BB652" s="45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5"/>
      <c r="BS652" s="45"/>
      <c r="BT652" s="45"/>
      <c r="BU652" s="45"/>
      <c r="BV652" s="45"/>
      <c r="BW652" s="45"/>
      <c r="BX652" s="45"/>
    </row>
    <row r="653" spans="1:76" ht="15.9" customHeight="1" outlineLevel="1">
      <c r="A653" s="115"/>
      <c r="B653" s="115"/>
      <c r="C653" s="142"/>
      <c r="D653" s="24">
        <v>3</v>
      </c>
      <c r="E653" s="19" t="s">
        <v>12</v>
      </c>
      <c r="F653" s="47">
        <f>IFERROR(VLOOKUP(III.SPP!E653,'EVČJ - NIC NEPSAT '!$A$1:$B$6844,2,FALSE),"")</f>
        <v>521010</v>
      </c>
      <c r="G653" s="19" t="s">
        <v>1797</v>
      </c>
      <c r="H653" s="47">
        <f>IFERROR(VLOOKUP(III.SPP!G653,'EVČJ - NIC NEPSAT '!$A$1:$B$6844,2,FALSE),"")</f>
        <v>218133</v>
      </c>
      <c r="I653" s="19" t="s">
        <v>276</v>
      </c>
      <c r="J653" s="47">
        <f>IFERROR(VLOOKUP(III.SPP!I653,'EVČJ - NIC NEPSAT '!$A$1:$B$6844,2,FALSE),"")</f>
        <v>521233</v>
      </c>
      <c r="K653" s="19" t="s">
        <v>1802</v>
      </c>
      <c r="L653" s="47">
        <f>IFERROR(VLOOKUP(III.SPP!K653,'EVČJ - NIC NEPSAT '!$A$1:$B$6844,2,FALSE),"")</f>
        <v>218156</v>
      </c>
      <c r="M653" s="19" t="s">
        <v>1795</v>
      </c>
      <c r="N653" s="19">
        <f>IFERROR(VLOOKUP(III.SPP!M653,'EVČJ - NIC NEPSAT '!$A$1:$B$6844,2,FALSE),"")</f>
        <v>218784</v>
      </c>
      <c r="O653" s="19"/>
      <c r="P653" s="19" t="str">
        <f>IFERROR(VLOOKUP(III.SPP!O653,'EVČJ - NIC NEPSAT '!$A$1:$B$6844,2,FALSE),"")</f>
        <v/>
      </c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  <c r="AP653" s="45"/>
      <c r="AQ653" s="45"/>
      <c r="AR653" s="45"/>
      <c r="AS653" s="45"/>
      <c r="AT653" s="45"/>
      <c r="AU653" s="45"/>
      <c r="AV653" s="45"/>
      <c r="AW653" s="45"/>
      <c r="AX653" s="45"/>
      <c r="AY653" s="45"/>
      <c r="AZ653" s="45"/>
      <c r="BA653" s="45"/>
      <c r="BB653" s="45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5"/>
      <c r="BS653" s="45"/>
      <c r="BT653" s="45"/>
      <c r="BU653" s="45"/>
      <c r="BV653" s="45"/>
      <c r="BW653" s="45"/>
      <c r="BX653" s="45"/>
    </row>
    <row r="654" spans="1:76" ht="15.9" customHeight="1" outlineLevel="1">
      <c r="A654" s="113" t="s">
        <v>50</v>
      </c>
      <c r="B654" s="113" t="s">
        <v>254</v>
      </c>
      <c r="C654" s="140" t="s">
        <v>257</v>
      </c>
      <c r="D654" s="24">
        <v>1</v>
      </c>
      <c r="E654" s="47" t="s">
        <v>169</v>
      </c>
      <c r="F654" s="47">
        <f>IFERROR(VLOOKUP(III.SPP!E654,'EVČJ - NIC NEPSAT '!$A$1:$B$6844,2,FALSE),"")</f>
        <v>521011</v>
      </c>
      <c r="G654" s="47" t="s">
        <v>50</v>
      </c>
      <c r="H654" s="47">
        <f>IFERROR(VLOOKUP(III.SPP!G654,'EVČJ - NIC NEPSAT '!$A$1:$B$6844,2,FALSE),"")</f>
        <v>521108</v>
      </c>
      <c r="I654" s="47" t="s">
        <v>255</v>
      </c>
      <c r="J654" s="47">
        <f>IFERROR(VLOOKUP(III.SPP!I654,'EVČJ - NIC NEPSAT '!$A$1:$B$6844,2,FALSE),"")</f>
        <v>521240</v>
      </c>
      <c r="K654" s="47" t="s">
        <v>173</v>
      </c>
      <c r="L654" s="47">
        <f>IFERROR(VLOOKUP(III.SPP!K654,'EVČJ - NIC NEPSAT '!$A$1:$B$6844,2,FALSE),"")</f>
        <v>521102</v>
      </c>
      <c r="M654" s="19"/>
      <c r="N654" s="19" t="str">
        <f>IFERROR(VLOOKUP(III.SPP!M654,'EVČJ - NIC NEPSAT '!$A$1:$B$6844,2,FALSE),"")</f>
        <v/>
      </c>
      <c r="O654" s="19"/>
      <c r="P654" s="19" t="str">
        <f>IFERROR(VLOOKUP(III.SPP!O654,'EVČJ - NIC NEPSAT '!$A$1:$B$6844,2,FALSE),"")</f>
        <v/>
      </c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5"/>
      <c r="BS654" s="45"/>
      <c r="BT654" s="45"/>
      <c r="BU654" s="45"/>
      <c r="BV654" s="45"/>
      <c r="BW654" s="45"/>
      <c r="BX654" s="45"/>
    </row>
    <row r="655" spans="1:76" ht="15.9" customHeight="1" outlineLevel="1">
      <c r="A655" s="114"/>
      <c r="B655" s="114"/>
      <c r="C655" s="141"/>
      <c r="D655" s="24">
        <v>2</v>
      </c>
      <c r="E655" s="19" t="s">
        <v>15</v>
      </c>
      <c r="F655" s="47">
        <f>IFERROR(VLOOKUP(III.SPP!E655,'EVČJ - NIC NEPSAT '!$A$1:$B$6844,2,FALSE),"")</f>
        <v>522011</v>
      </c>
      <c r="G655" s="19" t="s">
        <v>19</v>
      </c>
      <c r="H655" s="47">
        <f>IFERROR(VLOOKUP(III.SPP!G655,'EVČJ - NIC NEPSAT '!$A$1:$B$6844,2,FALSE),"")</f>
        <v>521104</v>
      </c>
      <c r="I655" s="19" t="s">
        <v>51</v>
      </c>
      <c r="J655" s="47">
        <f>IFERROR(VLOOKUP(III.SPP!I655,'EVČJ - NIC NEPSAT '!$A$1:$B$6844,2,FALSE),"")</f>
        <v>521105</v>
      </c>
      <c r="K655" s="19" t="s">
        <v>173</v>
      </c>
      <c r="L655" s="47">
        <f>IFERROR(VLOOKUP(III.SPP!K655,'EVČJ - NIC NEPSAT '!$A$1:$B$6844,2,FALSE),"")</f>
        <v>521102</v>
      </c>
      <c r="M655" s="19" t="s">
        <v>49</v>
      </c>
      <c r="N655" s="19">
        <f>IFERROR(VLOOKUP(III.SPP!M655,'EVČJ - NIC NEPSAT '!$A$1:$B$6844,2,FALSE),"")</f>
        <v>521212</v>
      </c>
      <c r="O655" s="19" t="s">
        <v>7</v>
      </c>
      <c r="P655" s="19">
        <f>IFERROR(VLOOKUP(III.SPP!O655,'EVČJ - NIC NEPSAT '!$A$1:$B$6844,2,FALSE),"")</f>
        <v>521249</v>
      </c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  <c r="AP655" s="45"/>
      <c r="AQ655" s="45"/>
      <c r="AR655" s="45"/>
      <c r="AS655" s="45"/>
      <c r="AT655" s="45"/>
      <c r="AU655" s="45"/>
      <c r="AV655" s="45"/>
      <c r="AW655" s="45"/>
      <c r="AX655" s="45"/>
      <c r="AY655" s="45"/>
      <c r="AZ655" s="45"/>
      <c r="BA655" s="45"/>
      <c r="BB655" s="45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5"/>
      <c r="BS655" s="45"/>
      <c r="BT655" s="45"/>
      <c r="BU655" s="45"/>
      <c r="BV655" s="45"/>
      <c r="BW655" s="45"/>
      <c r="BX655" s="45"/>
    </row>
    <row r="656" spans="1:76" ht="15.9" customHeight="1" outlineLevel="1">
      <c r="A656" s="115"/>
      <c r="B656" s="115"/>
      <c r="C656" s="142"/>
      <c r="D656" s="24">
        <v>3</v>
      </c>
      <c r="E656" s="19" t="s">
        <v>12</v>
      </c>
      <c r="F656" s="47">
        <f>IFERROR(VLOOKUP(III.SPP!E656,'EVČJ - NIC NEPSAT '!$A$1:$B$6844,2,FALSE),"")</f>
        <v>521010</v>
      </c>
      <c r="G656" s="19" t="s">
        <v>1797</v>
      </c>
      <c r="H656" s="47">
        <f>IFERROR(VLOOKUP(III.SPP!G656,'EVČJ - NIC NEPSAT '!$A$1:$B$6844,2,FALSE),"")</f>
        <v>218133</v>
      </c>
      <c r="I656" s="19" t="s">
        <v>276</v>
      </c>
      <c r="J656" s="47">
        <f>IFERROR(VLOOKUP(III.SPP!I656,'EVČJ - NIC NEPSAT '!$A$1:$B$6844,2,FALSE),"")</f>
        <v>521233</v>
      </c>
      <c r="K656" s="19" t="s">
        <v>1802</v>
      </c>
      <c r="L656" s="47">
        <f>IFERROR(VLOOKUP(III.SPP!K656,'EVČJ - NIC NEPSAT '!$A$1:$B$6844,2,FALSE),"")</f>
        <v>218156</v>
      </c>
      <c r="M656" s="19" t="s">
        <v>1795</v>
      </c>
      <c r="N656" s="19">
        <f>IFERROR(VLOOKUP(III.SPP!M656,'EVČJ - NIC NEPSAT '!$A$1:$B$6844,2,FALSE),"")</f>
        <v>218784</v>
      </c>
      <c r="O656" s="19"/>
      <c r="P656" s="19" t="str">
        <f>IFERROR(VLOOKUP(III.SPP!O656,'EVČJ - NIC NEPSAT '!$A$1:$B$6844,2,FALSE),"")</f>
        <v/>
      </c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  <c r="AP656" s="45"/>
      <c r="AQ656" s="45"/>
      <c r="AR656" s="45"/>
      <c r="AS656" s="45"/>
      <c r="AT656" s="45"/>
      <c r="AU656" s="45"/>
      <c r="AV656" s="45"/>
      <c r="AW656" s="45"/>
      <c r="AX656" s="45"/>
      <c r="AY656" s="45"/>
      <c r="AZ656" s="45"/>
      <c r="BA656" s="45"/>
      <c r="BB656" s="45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5"/>
      <c r="BS656" s="45"/>
      <c r="BT656" s="45"/>
      <c r="BU656" s="45"/>
      <c r="BV656" s="45"/>
      <c r="BW656" s="45"/>
      <c r="BX656" s="45"/>
    </row>
    <row r="657" spans="1:76" ht="15.9" customHeight="1" outlineLevel="1">
      <c r="A657" s="113" t="s">
        <v>50</v>
      </c>
      <c r="B657" s="113" t="s">
        <v>258</v>
      </c>
      <c r="C657" s="140" t="s">
        <v>258</v>
      </c>
      <c r="D657" s="24">
        <v>1</v>
      </c>
      <c r="E657" s="47" t="s">
        <v>169</v>
      </c>
      <c r="F657" s="47">
        <f>IFERROR(VLOOKUP(III.SPP!E657,'EVČJ - NIC NEPSAT '!$A$1:$B$6844,2,FALSE),"")</f>
        <v>521011</v>
      </c>
      <c r="G657" s="47" t="s">
        <v>50</v>
      </c>
      <c r="H657" s="47">
        <f>IFERROR(VLOOKUP(III.SPP!G657,'EVČJ - NIC NEPSAT '!$A$1:$B$6844,2,FALSE),"")</f>
        <v>521108</v>
      </c>
      <c r="I657" s="47" t="s">
        <v>49</v>
      </c>
      <c r="J657" s="47">
        <f>IFERROR(VLOOKUP(III.SPP!I657,'EVČJ - NIC NEPSAT '!$A$1:$B$6844,2,FALSE),"")</f>
        <v>521212</v>
      </c>
      <c r="K657" s="47" t="s">
        <v>1797</v>
      </c>
      <c r="L657" s="47">
        <f>IFERROR(VLOOKUP(III.SPP!K657,'EVČJ - NIC NEPSAT '!$A$1:$B$6844,2,FALSE),"")</f>
        <v>218133</v>
      </c>
      <c r="M657" s="19"/>
      <c r="N657" s="19" t="str">
        <f>IFERROR(VLOOKUP(III.SPP!M657,'EVČJ - NIC NEPSAT '!$A$1:$B$6844,2,FALSE),"")</f>
        <v/>
      </c>
      <c r="O657" s="19"/>
      <c r="P657" s="19" t="str">
        <f>IFERROR(VLOOKUP(III.SPP!O657,'EVČJ - NIC NEPSAT '!$A$1:$B$6844,2,FALSE),"")</f>
        <v/>
      </c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5"/>
      <c r="BS657" s="45"/>
      <c r="BT657" s="45"/>
      <c r="BU657" s="45"/>
      <c r="BV657" s="45"/>
      <c r="BW657" s="45"/>
      <c r="BX657" s="45"/>
    </row>
    <row r="658" spans="1:76" ht="15.9" customHeight="1" outlineLevel="1">
      <c r="A658" s="114"/>
      <c r="B658" s="114"/>
      <c r="C658" s="141"/>
      <c r="D658" s="24">
        <v>2</v>
      </c>
      <c r="E658" s="19" t="s">
        <v>1801</v>
      </c>
      <c r="F658" s="47">
        <f>IFERROR(VLOOKUP(III.SPP!E658,'EVČJ - NIC NEPSAT '!$A$1:$B$6844,2,FALSE),"")</f>
        <v>218011</v>
      </c>
      <c r="G658" s="19" t="s">
        <v>51</v>
      </c>
      <c r="H658" s="47">
        <f>IFERROR(VLOOKUP(III.SPP!G658,'EVČJ - NIC NEPSAT '!$A$1:$B$6844,2,FALSE),"")</f>
        <v>521105</v>
      </c>
      <c r="I658" s="19" t="s">
        <v>255</v>
      </c>
      <c r="J658" s="47">
        <f>IFERROR(VLOOKUP(III.SPP!I658,'EVČJ - NIC NEPSAT '!$A$1:$B$6844,2,FALSE),"")</f>
        <v>521240</v>
      </c>
      <c r="K658" s="19" t="s">
        <v>173</v>
      </c>
      <c r="L658" s="47">
        <f>IFERROR(VLOOKUP(III.SPP!K658,'EVČJ - NIC NEPSAT '!$A$1:$B$6844,2,FALSE),"")</f>
        <v>521102</v>
      </c>
      <c r="M658" s="19" t="s">
        <v>170</v>
      </c>
      <c r="N658" s="19">
        <f>IFERROR(VLOOKUP(III.SPP!M658,'EVČJ - NIC NEPSAT '!$A$1:$B$6844,2,FALSE),"")</f>
        <v>521218</v>
      </c>
      <c r="O658" s="19" t="s">
        <v>1802</v>
      </c>
      <c r="P658" s="19">
        <f>IFERROR(VLOOKUP(III.SPP!O658,'EVČJ - NIC NEPSAT '!$A$1:$B$6844,2,FALSE),"")</f>
        <v>218156</v>
      </c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5"/>
      <c r="BS658" s="45"/>
      <c r="BT658" s="45"/>
      <c r="BU658" s="45"/>
      <c r="BV658" s="45"/>
      <c r="BW658" s="45"/>
      <c r="BX658" s="45"/>
    </row>
    <row r="659" spans="1:76" ht="15.9" customHeight="1" outlineLevel="1">
      <c r="A659" s="115"/>
      <c r="B659" s="115"/>
      <c r="C659" s="142"/>
      <c r="D659" s="24">
        <v>3</v>
      </c>
      <c r="E659" s="19" t="s">
        <v>368</v>
      </c>
      <c r="F659" s="47">
        <f>IFERROR(VLOOKUP(III.SPP!E659,'EVČJ - NIC NEPSAT '!$A$1:$B$6844,2,FALSE),"")</f>
        <v>522010</v>
      </c>
      <c r="G659" s="19" t="s">
        <v>1795</v>
      </c>
      <c r="H659" s="47">
        <f>IFERROR(VLOOKUP(III.SPP!G659,'EVČJ - NIC NEPSAT '!$A$1:$B$6844,2,FALSE),"")</f>
        <v>218784</v>
      </c>
      <c r="I659" s="19" t="s">
        <v>176</v>
      </c>
      <c r="J659" s="47">
        <f>IFERROR(VLOOKUP(III.SPP!I659,'EVČJ - NIC NEPSAT '!$A$1:$B$6844,2,FALSE),"")</f>
        <v>521225</v>
      </c>
      <c r="K659" s="19" t="s">
        <v>19</v>
      </c>
      <c r="L659" s="47">
        <f>IFERROR(VLOOKUP(III.SPP!K659,'EVČJ - NIC NEPSAT '!$A$1:$B$6844,2,FALSE),"")</f>
        <v>521104</v>
      </c>
      <c r="M659" s="19" t="s">
        <v>276</v>
      </c>
      <c r="N659" s="19">
        <f>IFERROR(VLOOKUP(III.SPP!M659,'EVČJ - NIC NEPSAT '!$A$1:$B$6844,2,FALSE),"")</f>
        <v>521233</v>
      </c>
      <c r="O659" s="19"/>
      <c r="P659" s="19" t="str">
        <f>IFERROR(VLOOKUP(III.SPP!O659,'EVČJ - NIC NEPSAT '!$A$1:$B$6844,2,FALSE),"")</f>
        <v/>
      </c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5"/>
      <c r="BS659" s="45"/>
      <c r="BT659" s="45"/>
      <c r="BU659" s="45"/>
      <c r="BV659" s="45"/>
      <c r="BW659" s="45"/>
      <c r="BX659" s="45"/>
    </row>
    <row r="660" spans="1:76" ht="15.9" customHeight="1" outlineLevel="1">
      <c r="A660" s="113" t="s">
        <v>50</v>
      </c>
      <c r="B660" s="113" t="s">
        <v>50</v>
      </c>
      <c r="C660" s="140" t="s">
        <v>259</v>
      </c>
      <c r="D660" s="24">
        <v>1</v>
      </c>
      <c r="E660" s="47" t="s">
        <v>169</v>
      </c>
      <c r="F660" s="47">
        <f>IFERROR(VLOOKUP(III.SPP!E660,'EVČJ - NIC NEPSAT '!$A$1:$B$6844,2,FALSE),"")</f>
        <v>521011</v>
      </c>
      <c r="G660" s="47" t="s">
        <v>50</v>
      </c>
      <c r="H660" s="47">
        <f>IFERROR(VLOOKUP(III.SPP!G660,'EVČJ - NIC NEPSAT '!$A$1:$B$6844,2,FALSE),"")</f>
        <v>521108</v>
      </c>
      <c r="I660" s="47" t="s">
        <v>255</v>
      </c>
      <c r="J660" s="47">
        <f>IFERROR(VLOOKUP(III.SPP!I660,'EVČJ - NIC NEPSAT '!$A$1:$B$6844,2,FALSE),"")</f>
        <v>521240</v>
      </c>
      <c r="K660" s="47" t="s">
        <v>170</v>
      </c>
      <c r="L660" s="47">
        <f>IFERROR(VLOOKUP(III.SPP!K660,'EVČJ - NIC NEPSAT '!$A$1:$B$6844,2,FALSE),"")</f>
        <v>521218</v>
      </c>
      <c r="M660" s="19"/>
      <c r="N660" s="19" t="str">
        <f>IFERROR(VLOOKUP(III.SPP!M660,'EVČJ - NIC NEPSAT '!$A$1:$B$6844,2,FALSE),"")</f>
        <v/>
      </c>
      <c r="O660" s="19"/>
      <c r="P660" s="19" t="str">
        <f>IFERROR(VLOOKUP(III.SPP!O660,'EVČJ - NIC NEPSAT '!$A$1:$B$6844,2,FALSE),"")</f>
        <v/>
      </c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  <c r="AD660" s="45"/>
      <c r="AE660" s="45"/>
      <c r="AF660" s="45"/>
      <c r="AG660" s="45"/>
      <c r="AH660" s="45"/>
      <c r="AI660" s="45"/>
      <c r="AJ660" s="45"/>
      <c r="AK660" s="45"/>
      <c r="AL660" s="45"/>
      <c r="AM660" s="45"/>
      <c r="AN660" s="45"/>
      <c r="AO660" s="45"/>
      <c r="AP660" s="45"/>
      <c r="AQ660" s="45"/>
      <c r="AR660" s="45"/>
      <c r="AS660" s="45"/>
      <c r="AT660" s="45"/>
      <c r="AU660" s="45"/>
      <c r="AV660" s="45"/>
      <c r="AW660" s="45"/>
      <c r="AX660" s="45"/>
      <c r="AY660" s="45"/>
      <c r="AZ660" s="45"/>
      <c r="BA660" s="45"/>
      <c r="BB660" s="45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5"/>
      <c r="BS660" s="45"/>
      <c r="BT660" s="45"/>
      <c r="BU660" s="45"/>
      <c r="BV660" s="45"/>
      <c r="BW660" s="45"/>
      <c r="BX660" s="45"/>
    </row>
    <row r="661" spans="1:76" ht="15.9" customHeight="1" outlineLevel="1">
      <c r="A661" s="114"/>
      <c r="B661" s="114"/>
      <c r="C661" s="141"/>
      <c r="D661" s="24">
        <v>2</v>
      </c>
      <c r="E661" s="19" t="s">
        <v>15</v>
      </c>
      <c r="F661" s="47">
        <f>IFERROR(VLOOKUP(III.SPP!E661,'EVČJ - NIC NEPSAT '!$A$1:$B$6844,2,FALSE),"")</f>
        <v>522011</v>
      </c>
      <c r="G661" s="19" t="s">
        <v>19</v>
      </c>
      <c r="H661" s="47">
        <f>IFERROR(VLOOKUP(III.SPP!G661,'EVČJ - NIC NEPSAT '!$A$1:$B$6844,2,FALSE),"")</f>
        <v>521104</v>
      </c>
      <c r="I661" s="19" t="s">
        <v>51</v>
      </c>
      <c r="J661" s="47">
        <f>IFERROR(VLOOKUP(III.SPP!I661,'EVČJ - NIC NEPSAT '!$A$1:$B$6844,2,FALSE),"")</f>
        <v>521105</v>
      </c>
      <c r="K661" s="19" t="s">
        <v>173</v>
      </c>
      <c r="L661" s="47">
        <f>IFERROR(VLOOKUP(III.SPP!K661,'EVČJ - NIC NEPSAT '!$A$1:$B$6844,2,FALSE),"")</f>
        <v>521102</v>
      </c>
      <c r="M661" s="19" t="s">
        <v>49</v>
      </c>
      <c r="N661" s="19">
        <f>IFERROR(VLOOKUP(III.SPP!M661,'EVČJ - NIC NEPSAT '!$A$1:$B$6844,2,FALSE),"")</f>
        <v>521212</v>
      </c>
      <c r="O661" s="19" t="s">
        <v>7</v>
      </c>
      <c r="P661" s="19">
        <f>IFERROR(VLOOKUP(III.SPP!O661,'EVČJ - NIC NEPSAT '!$A$1:$B$6844,2,FALSE),"")</f>
        <v>521249</v>
      </c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5"/>
      <c r="AE661" s="45"/>
      <c r="AF661" s="45"/>
      <c r="AG661" s="45"/>
      <c r="AH661" s="45"/>
      <c r="AI661" s="45"/>
      <c r="AJ661" s="45"/>
      <c r="AK661" s="45"/>
      <c r="AL661" s="45"/>
      <c r="AM661" s="45"/>
      <c r="AN661" s="45"/>
      <c r="AO661" s="45"/>
      <c r="AP661" s="45"/>
      <c r="AQ661" s="45"/>
      <c r="AR661" s="45"/>
      <c r="AS661" s="45"/>
      <c r="AT661" s="45"/>
      <c r="AU661" s="45"/>
      <c r="AV661" s="45"/>
      <c r="AW661" s="45"/>
      <c r="AX661" s="45"/>
      <c r="AY661" s="45"/>
      <c r="AZ661" s="45"/>
      <c r="BA661" s="45"/>
      <c r="BB661" s="45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5"/>
      <c r="BS661" s="45"/>
      <c r="BT661" s="45"/>
      <c r="BU661" s="45"/>
      <c r="BV661" s="45"/>
      <c r="BW661" s="45"/>
      <c r="BX661" s="45"/>
    </row>
    <row r="662" spans="1:76" ht="15.9" customHeight="1" outlineLevel="1">
      <c r="A662" s="115"/>
      <c r="B662" s="115"/>
      <c r="C662" s="142"/>
      <c r="D662" s="24">
        <v>3</v>
      </c>
      <c r="E662" s="19" t="s">
        <v>12</v>
      </c>
      <c r="F662" s="47">
        <f>IFERROR(VLOOKUP(III.SPP!E662,'EVČJ - NIC NEPSAT '!$A$1:$B$6844,2,FALSE),"")</f>
        <v>521010</v>
      </c>
      <c r="G662" s="19" t="s">
        <v>1797</v>
      </c>
      <c r="H662" s="47">
        <f>IFERROR(VLOOKUP(III.SPP!G662,'EVČJ - NIC NEPSAT '!$A$1:$B$6844,2,FALSE),"")</f>
        <v>218133</v>
      </c>
      <c r="I662" s="19" t="s">
        <v>276</v>
      </c>
      <c r="J662" s="47">
        <f>IFERROR(VLOOKUP(III.SPP!I662,'EVČJ - NIC NEPSAT '!$A$1:$B$6844,2,FALSE),"")</f>
        <v>521233</v>
      </c>
      <c r="K662" s="19" t="s">
        <v>1802</v>
      </c>
      <c r="L662" s="47">
        <f>IFERROR(VLOOKUP(III.SPP!K662,'EVČJ - NIC NEPSAT '!$A$1:$B$6844,2,FALSE),"")</f>
        <v>218156</v>
      </c>
      <c r="M662" s="19" t="s">
        <v>1795</v>
      </c>
      <c r="N662" s="19">
        <f>IFERROR(VLOOKUP(III.SPP!M662,'EVČJ - NIC NEPSAT '!$A$1:$B$6844,2,FALSE),"")</f>
        <v>218784</v>
      </c>
      <c r="O662" s="19"/>
      <c r="P662" s="19" t="str">
        <f>IFERROR(VLOOKUP(III.SPP!O662,'EVČJ - NIC NEPSAT '!$A$1:$B$6844,2,FALSE),"")</f>
        <v/>
      </c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  <c r="AD662" s="45"/>
      <c r="AE662" s="45"/>
      <c r="AF662" s="45"/>
      <c r="AG662" s="45"/>
      <c r="AH662" s="45"/>
      <c r="AI662" s="45"/>
      <c r="AJ662" s="45"/>
      <c r="AK662" s="45"/>
      <c r="AL662" s="45"/>
      <c r="AM662" s="45"/>
      <c r="AN662" s="45"/>
      <c r="AO662" s="45"/>
      <c r="AP662" s="45"/>
      <c r="AQ662" s="45"/>
      <c r="AR662" s="45"/>
      <c r="AS662" s="45"/>
      <c r="AT662" s="45"/>
      <c r="AU662" s="45"/>
      <c r="AV662" s="45"/>
      <c r="AW662" s="45"/>
      <c r="AX662" s="45"/>
      <c r="AY662" s="45"/>
      <c r="AZ662" s="45"/>
      <c r="BA662" s="45"/>
      <c r="BB662" s="45"/>
      <c r="BC662" s="45"/>
      <c r="BD662" s="45"/>
      <c r="BE662" s="45"/>
      <c r="BF662" s="45"/>
      <c r="BG662" s="45"/>
      <c r="BH662" s="45"/>
      <c r="BI662" s="45"/>
      <c r="BJ662" s="45"/>
      <c r="BK662" s="45"/>
      <c r="BL662" s="45"/>
      <c r="BM662" s="45"/>
      <c r="BN662" s="45"/>
      <c r="BO662" s="45"/>
      <c r="BP662" s="45"/>
      <c r="BQ662" s="45"/>
      <c r="BR662" s="45"/>
      <c r="BS662" s="45"/>
      <c r="BT662" s="45"/>
      <c r="BU662" s="45"/>
      <c r="BV662" s="45"/>
      <c r="BW662" s="45"/>
      <c r="BX662" s="45"/>
    </row>
    <row r="663" spans="1:76" ht="15.9" customHeight="1" outlineLevel="1">
      <c r="A663" s="113" t="s">
        <v>50</v>
      </c>
      <c r="B663" s="113" t="s">
        <v>50</v>
      </c>
      <c r="C663" s="140" t="s">
        <v>260</v>
      </c>
      <c r="D663" s="24">
        <v>1</v>
      </c>
      <c r="E663" s="47" t="s">
        <v>169</v>
      </c>
      <c r="F663" s="47">
        <f>IFERROR(VLOOKUP(III.SPP!E663,'EVČJ - NIC NEPSAT '!$A$1:$B$6844,2,FALSE),"")</f>
        <v>521011</v>
      </c>
      <c r="G663" s="47" t="s">
        <v>50</v>
      </c>
      <c r="H663" s="47">
        <f>IFERROR(VLOOKUP(III.SPP!G663,'EVČJ - NIC NEPSAT '!$A$1:$B$6844,2,FALSE),"")</f>
        <v>521108</v>
      </c>
      <c r="I663" s="47" t="s">
        <v>255</v>
      </c>
      <c r="J663" s="47">
        <f>IFERROR(VLOOKUP(III.SPP!I663,'EVČJ - NIC NEPSAT '!$A$1:$B$6844,2,FALSE),"")</f>
        <v>521240</v>
      </c>
      <c r="K663" s="47" t="s">
        <v>170</v>
      </c>
      <c r="L663" s="47">
        <f>IFERROR(VLOOKUP(III.SPP!K663,'EVČJ - NIC NEPSAT '!$A$1:$B$6844,2,FALSE),"")</f>
        <v>521218</v>
      </c>
      <c r="M663" s="19"/>
      <c r="N663" s="19" t="str">
        <f>IFERROR(VLOOKUP(III.SPP!M663,'EVČJ - NIC NEPSAT '!$A$1:$B$6844,2,FALSE),"")</f>
        <v/>
      </c>
      <c r="O663" s="19"/>
      <c r="P663" s="19" t="str">
        <f>IFERROR(VLOOKUP(III.SPP!O663,'EVČJ - NIC NEPSAT '!$A$1:$B$6844,2,FALSE),"")</f>
        <v/>
      </c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5"/>
      <c r="AE663" s="45"/>
      <c r="AF663" s="45"/>
      <c r="AG663" s="45"/>
      <c r="AH663" s="45"/>
      <c r="AI663" s="45"/>
      <c r="AJ663" s="45"/>
      <c r="AK663" s="45"/>
      <c r="AL663" s="45"/>
      <c r="AM663" s="45"/>
      <c r="AN663" s="45"/>
      <c r="AO663" s="45"/>
      <c r="AP663" s="45"/>
      <c r="AQ663" s="45"/>
      <c r="AR663" s="45"/>
      <c r="AS663" s="45"/>
      <c r="AT663" s="45"/>
      <c r="AU663" s="45"/>
      <c r="AV663" s="45"/>
      <c r="AW663" s="45"/>
      <c r="AX663" s="45"/>
      <c r="AY663" s="45"/>
      <c r="AZ663" s="45"/>
      <c r="BA663" s="45"/>
      <c r="BB663" s="45"/>
      <c r="BC663" s="45"/>
      <c r="BD663" s="45"/>
      <c r="BE663" s="45"/>
      <c r="BF663" s="45"/>
      <c r="BG663" s="45"/>
      <c r="BH663" s="45"/>
      <c r="BI663" s="45"/>
      <c r="BJ663" s="45"/>
      <c r="BK663" s="45"/>
      <c r="BL663" s="45"/>
      <c r="BM663" s="45"/>
      <c r="BN663" s="45"/>
      <c r="BO663" s="45"/>
      <c r="BP663" s="45"/>
      <c r="BQ663" s="45"/>
      <c r="BR663" s="45"/>
      <c r="BS663" s="45"/>
      <c r="BT663" s="45"/>
      <c r="BU663" s="45"/>
      <c r="BV663" s="45"/>
      <c r="BW663" s="45"/>
      <c r="BX663" s="45"/>
    </row>
    <row r="664" spans="1:76" ht="15.9" customHeight="1" outlineLevel="1">
      <c r="A664" s="114"/>
      <c r="B664" s="114"/>
      <c r="C664" s="141"/>
      <c r="D664" s="24">
        <v>2</v>
      </c>
      <c r="E664" s="19" t="s">
        <v>15</v>
      </c>
      <c r="F664" s="47">
        <f>IFERROR(VLOOKUP(III.SPP!E664,'EVČJ - NIC NEPSAT '!$A$1:$B$6844,2,FALSE),"")</f>
        <v>522011</v>
      </c>
      <c r="G664" s="19" t="s">
        <v>19</v>
      </c>
      <c r="H664" s="47">
        <f>IFERROR(VLOOKUP(III.SPP!G664,'EVČJ - NIC NEPSAT '!$A$1:$B$6844,2,FALSE),"")</f>
        <v>521104</v>
      </c>
      <c r="I664" s="19" t="s">
        <v>51</v>
      </c>
      <c r="J664" s="47">
        <f>IFERROR(VLOOKUP(III.SPP!I664,'EVČJ - NIC NEPSAT '!$A$1:$B$6844,2,FALSE),"")</f>
        <v>521105</v>
      </c>
      <c r="K664" s="19" t="s">
        <v>173</v>
      </c>
      <c r="L664" s="47">
        <f>IFERROR(VLOOKUP(III.SPP!K664,'EVČJ - NIC NEPSAT '!$A$1:$B$6844,2,FALSE),"")</f>
        <v>521102</v>
      </c>
      <c r="M664" s="19" t="s">
        <v>49</v>
      </c>
      <c r="N664" s="19">
        <f>IFERROR(VLOOKUP(III.SPP!M664,'EVČJ - NIC NEPSAT '!$A$1:$B$6844,2,FALSE),"")</f>
        <v>521212</v>
      </c>
      <c r="O664" s="19" t="s">
        <v>7</v>
      </c>
      <c r="P664" s="19">
        <f>IFERROR(VLOOKUP(III.SPP!O664,'EVČJ - NIC NEPSAT '!$A$1:$B$6844,2,FALSE),"")</f>
        <v>521249</v>
      </c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  <c r="AD664" s="45"/>
      <c r="AE664" s="45"/>
      <c r="AF664" s="45"/>
      <c r="AG664" s="45"/>
      <c r="AH664" s="45"/>
      <c r="AI664" s="45"/>
      <c r="AJ664" s="45"/>
      <c r="AK664" s="45"/>
      <c r="AL664" s="45"/>
      <c r="AM664" s="45"/>
      <c r="AN664" s="45"/>
      <c r="AO664" s="45"/>
      <c r="AP664" s="45"/>
      <c r="AQ664" s="45"/>
      <c r="AR664" s="45"/>
      <c r="AS664" s="45"/>
      <c r="AT664" s="45"/>
      <c r="AU664" s="45"/>
      <c r="AV664" s="45"/>
      <c r="AW664" s="45"/>
      <c r="AX664" s="45"/>
      <c r="AY664" s="45"/>
      <c r="AZ664" s="45"/>
      <c r="BA664" s="45"/>
      <c r="BB664" s="45"/>
      <c r="BC664" s="45"/>
      <c r="BD664" s="45"/>
      <c r="BE664" s="45"/>
      <c r="BF664" s="45"/>
      <c r="BG664" s="45"/>
      <c r="BH664" s="45"/>
      <c r="BI664" s="45"/>
      <c r="BJ664" s="45"/>
      <c r="BK664" s="45"/>
      <c r="BL664" s="45"/>
      <c r="BM664" s="45"/>
      <c r="BN664" s="45"/>
      <c r="BO664" s="45"/>
      <c r="BP664" s="45"/>
      <c r="BQ664" s="45"/>
      <c r="BR664" s="45"/>
      <c r="BS664" s="45"/>
      <c r="BT664" s="45"/>
      <c r="BU664" s="45"/>
      <c r="BV664" s="45"/>
      <c r="BW664" s="45"/>
      <c r="BX664" s="45"/>
    </row>
    <row r="665" spans="1:76" ht="15.9" customHeight="1" outlineLevel="1">
      <c r="A665" s="115"/>
      <c r="B665" s="115"/>
      <c r="C665" s="142"/>
      <c r="D665" s="24">
        <v>3</v>
      </c>
      <c r="E665" s="19" t="s">
        <v>12</v>
      </c>
      <c r="F665" s="47">
        <f>IFERROR(VLOOKUP(III.SPP!E665,'EVČJ - NIC NEPSAT '!$A$1:$B$6844,2,FALSE),"")</f>
        <v>521010</v>
      </c>
      <c r="G665" s="19" t="s">
        <v>1797</v>
      </c>
      <c r="H665" s="47">
        <f>IFERROR(VLOOKUP(III.SPP!G665,'EVČJ - NIC NEPSAT '!$A$1:$B$6844,2,FALSE),"")</f>
        <v>218133</v>
      </c>
      <c r="I665" s="19" t="s">
        <v>276</v>
      </c>
      <c r="J665" s="47">
        <f>IFERROR(VLOOKUP(III.SPP!I665,'EVČJ - NIC NEPSAT '!$A$1:$B$6844,2,FALSE),"")</f>
        <v>521233</v>
      </c>
      <c r="K665" s="19" t="s">
        <v>1802</v>
      </c>
      <c r="L665" s="47">
        <f>IFERROR(VLOOKUP(III.SPP!K665,'EVČJ - NIC NEPSAT '!$A$1:$B$6844,2,FALSE),"")</f>
        <v>218156</v>
      </c>
      <c r="M665" s="19" t="s">
        <v>1795</v>
      </c>
      <c r="N665" s="19">
        <f>IFERROR(VLOOKUP(III.SPP!M665,'EVČJ - NIC NEPSAT '!$A$1:$B$6844,2,FALSE),"")</f>
        <v>218784</v>
      </c>
      <c r="O665" s="19"/>
      <c r="P665" s="19" t="str">
        <f>IFERROR(VLOOKUP(III.SPP!O665,'EVČJ - NIC NEPSAT '!$A$1:$B$6844,2,FALSE),"")</f>
        <v/>
      </c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5"/>
      <c r="AE665" s="45"/>
      <c r="AF665" s="45"/>
      <c r="AG665" s="45"/>
      <c r="AH665" s="45"/>
      <c r="AI665" s="45"/>
      <c r="AJ665" s="45"/>
      <c r="AK665" s="45"/>
      <c r="AL665" s="45"/>
      <c r="AM665" s="45"/>
      <c r="AN665" s="45"/>
      <c r="AO665" s="45"/>
      <c r="AP665" s="45"/>
      <c r="AQ665" s="45"/>
      <c r="AR665" s="45"/>
      <c r="AS665" s="45"/>
      <c r="AT665" s="45"/>
      <c r="AU665" s="45"/>
      <c r="AV665" s="45"/>
      <c r="AW665" s="45"/>
      <c r="AX665" s="45"/>
      <c r="AY665" s="45"/>
      <c r="AZ665" s="45"/>
      <c r="BA665" s="45"/>
      <c r="BB665" s="45"/>
      <c r="BC665" s="45"/>
      <c r="BD665" s="45"/>
      <c r="BE665" s="45"/>
      <c r="BF665" s="45"/>
      <c r="BG665" s="45"/>
      <c r="BH665" s="45"/>
      <c r="BI665" s="45"/>
      <c r="BJ665" s="45"/>
      <c r="BK665" s="45"/>
      <c r="BL665" s="45"/>
      <c r="BM665" s="45"/>
      <c r="BN665" s="45"/>
      <c r="BO665" s="45"/>
      <c r="BP665" s="45"/>
      <c r="BQ665" s="45"/>
      <c r="BR665" s="45"/>
      <c r="BS665" s="45"/>
      <c r="BT665" s="45"/>
      <c r="BU665" s="45"/>
      <c r="BV665" s="45"/>
      <c r="BW665" s="45"/>
      <c r="BX665" s="45"/>
    </row>
    <row r="666" spans="1:76" ht="15.9" customHeight="1" outlineLevel="1">
      <c r="A666" s="113" t="s">
        <v>50</v>
      </c>
      <c r="B666" s="113" t="s">
        <v>50</v>
      </c>
      <c r="C666" s="140" t="s">
        <v>261</v>
      </c>
      <c r="D666" s="24">
        <v>1</v>
      </c>
      <c r="E666" s="47" t="s">
        <v>169</v>
      </c>
      <c r="F666" s="47">
        <f>IFERROR(VLOOKUP(III.SPP!E666,'EVČJ - NIC NEPSAT '!$A$1:$B$6844,2,FALSE),"")</f>
        <v>521011</v>
      </c>
      <c r="G666" s="47" t="s">
        <v>50</v>
      </c>
      <c r="H666" s="47">
        <f>IFERROR(VLOOKUP(III.SPP!G666,'EVČJ - NIC NEPSAT '!$A$1:$B$6844,2,FALSE),"")</f>
        <v>521108</v>
      </c>
      <c r="I666" s="47" t="s">
        <v>255</v>
      </c>
      <c r="J666" s="47">
        <f>IFERROR(VLOOKUP(III.SPP!I666,'EVČJ - NIC NEPSAT '!$A$1:$B$6844,2,FALSE),"")</f>
        <v>521240</v>
      </c>
      <c r="K666" s="47" t="s">
        <v>170</v>
      </c>
      <c r="L666" s="47">
        <f>IFERROR(VLOOKUP(III.SPP!K666,'EVČJ - NIC NEPSAT '!$A$1:$B$6844,2,FALSE),"")</f>
        <v>521218</v>
      </c>
      <c r="M666" s="19"/>
      <c r="N666" s="19" t="str">
        <f>IFERROR(VLOOKUP(III.SPP!M666,'EVČJ - NIC NEPSAT '!$A$1:$B$6844,2,FALSE),"")</f>
        <v/>
      </c>
      <c r="O666" s="19"/>
      <c r="P666" s="19" t="str">
        <f>IFERROR(VLOOKUP(III.SPP!O666,'EVČJ - NIC NEPSAT '!$A$1:$B$6844,2,FALSE),"")</f>
        <v/>
      </c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  <c r="AD666" s="45"/>
      <c r="AE666" s="45"/>
      <c r="AF666" s="45"/>
      <c r="AG666" s="45"/>
      <c r="AH666" s="45"/>
      <c r="AI666" s="45"/>
      <c r="AJ666" s="45"/>
      <c r="AK666" s="45"/>
      <c r="AL666" s="45"/>
      <c r="AM666" s="45"/>
      <c r="AN666" s="45"/>
      <c r="AO666" s="45"/>
      <c r="AP666" s="45"/>
      <c r="AQ666" s="45"/>
      <c r="AR666" s="45"/>
      <c r="AS666" s="45"/>
      <c r="AT666" s="45"/>
      <c r="AU666" s="45"/>
      <c r="AV666" s="45"/>
      <c r="AW666" s="45"/>
      <c r="AX666" s="45"/>
      <c r="AY666" s="45"/>
      <c r="AZ666" s="45"/>
      <c r="BA666" s="45"/>
      <c r="BB666" s="45"/>
      <c r="BC666" s="45"/>
      <c r="BD666" s="45"/>
      <c r="BE666" s="45"/>
      <c r="BF666" s="45"/>
      <c r="BG666" s="45"/>
      <c r="BH666" s="45"/>
      <c r="BI666" s="45"/>
      <c r="BJ666" s="45"/>
      <c r="BK666" s="45"/>
      <c r="BL666" s="45"/>
      <c r="BM666" s="45"/>
      <c r="BN666" s="45"/>
      <c r="BO666" s="45"/>
      <c r="BP666" s="45"/>
      <c r="BQ666" s="45"/>
      <c r="BR666" s="45"/>
      <c r="BS666" s="45"/>
      <c r="BT666" s="45"/>
      <c r="BU666" s="45"/>
      <c r="BV666" s="45"/>
      <c r="BW666" s="45"/>
      <c r="BX666" s="45"/>
    </row>
    <row r="667" spans="1:76" ht="15.9" customHeight="1" outlineLevel="1">
      <c r="A667" s="114"/>
      <c r="B667" s="114"/>
      <c r="C667" s="141"/>
      <c r="D667" s="24">
        <v>2</v>
      </c>
      <c r="E667" s="19" t="s">
        <v>15</v>
      </c>
      <c r="F667" s="47">
        <f>IFERROR(VLOOKUP(III.SPP!E667,'EVČJ - NIC NEPSAT '!$A$1:$B$6844,2,FALSE),"")</f>
        <v>522011</v>
      </c>
      <c r="G667" s="19" t="s">
        <v>19</v>
      </c>
      <c r="H667" s="47">
        <f>IFERROR(VLOOKUP(III.SPP!G667,'EVČJ - NIC NEPSAT '!$A$1:$B$6844,2,FALSE),"")</f>
        <v>521104</v>
      </c>
      <c r="I667" s="19" t="s">
        <v>51</v>
      </c>
      <c r="J667" s="47">
        <f>IFERROR(VLOOKUP(III.SPP!I667,'EVČJ - NIC NEPSAT '!$A$1:$B$6844,2,FALSE),"")</f>
        <v>521105</v>
      </c>
      <c r="K667" s="19" t="s">
        <v>173</v>
      </c>
      <c r="L667" s="47">
        <f>IFERROR(VLOOKUP(III.SPP!K667,'EVČJ - NIC NEPSAT '!$A$1:$B$6844,2,FALSE),"")</f>
        <v>521102</v>
      </c>
      <c r="M667" s="19" t="s">
        <v>49</v>
      </c>
      <c r="N667" s="19">
        <f>IFERROR(VLOOKUP(III.SPP!M667,'EVČJ - NIC NEPSAT '!$A$1:$B$6844,2,FALSE),"")</f>
        <v>521212</v>
      </c>
      <c r="O667" s="19" t="s">
        <v>7</v>
      </c>
      <c r="P667" s="19">
        <f>IFERROR(VLOOKUP(III.SPP!O667,'EVČJ - NIC NEPSAT '!$A$1:$B$6844,2,FALSE),"")</f>
        <v>521249</v>
      </c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5"/>
      <c r="AE667" s="45"/>
      <c r="AF667" s="45"/>
      <c r="AG667" s="45"/>
      <c r="AH667" s="45"/>
      <c r="AI667" s="45"/>
      <c r="AJ667" s="45"/>
      <c r="AK667" s="45"/>
      <c r="AL667" s="45"/>
      <c r="AM667" s="45"/>
      <c r="AN667" s="45"/>
      <c r="AO667" s="45"/>
      <c r="AP667" s="45"/>
      <c r="AQ667" s="45"/>
      <c r="AR667" s="45"/>
      <c r="AS667" s="45"/>
      <c r="AT667" s="45"/>
      <c r="AU667" s="45"/>
      <c r="AV667" s="45"/>
      <c r="AW667" s="45"/>
      <c r="AX667" s="45"/>
      <c r="AY667" s="45"/>
      <c r="AZ667" s="45"/>
      <c r="BA667" s="45"/>
      <c r="BB667" s="45"/>
      <c r="BC667" s="45"/>
      <c r="BD667" s="45"/>
      <c r="BE667" s="45"/>
      <c r="BF667" s="45"/>
      <c r="BG667" s="45"/>
      <c r="BH667" s="45"/>
      <c r="BI667" s="45"/>
      <c r="BJ667" s="45"/>
      <c r="BK667" s="45"/>
      <c r="BL667" s="45"/>
      <c r="BM667" s="45"/>
      <c r="BN667" s="45"/>
      <c r="BO667" s="45"/>
      <c r="BP667" s="45"/>
      <c r="BQ667" s="45"/>
      <c r="BR667" s="45"/>
      <c r="BS667" s="45"/>
      <c r="BT667" s="45"/>
      <c r="BU667" s="45"/>
      <c r="BV667" s="45"/>
      <c r="BW667" s="45"/>
      <c r="BX667" s="45"/>
    </row>
    <row r="668" spans="1:76" ht="15.9" customHeight="1" outlineLevel="1">
      <c r="A668" s="115"/>
      <c r="B668" s="115"/>
      <c r="C668" s="142"/>
      <c r="D668" s="24">
        <v>3</v>
      </c>
      <c r="E668" s="19" t="s">
        <v>12</v>
      </c>
      <c r="F668" s="47">
        <f>IFERROR(VLOOKUP(III.SPP!E668,'EVČJ - NIC NEPSAT '!$A$1:$B$6844,2,FALSE),"")</f>
        <v>521010</v>
      </c>
      <c r="G668" s="19" t="s">
        <v>1797</v>
      </c>
      <c r="H668" s="47">
        <f>IFERROR(VLOOKUP(III.SPP!G668,'EVČJ - NIC NEPSAT '!$A$1:$B$6844,2,FALSE),"")</f>
        <v>218133</v>
      </c>
      <c r="I668" s="19" t="s">
        <v>276</v>
      </c>
      <c r="J668" s="47">
        <f>IFERROR(VLOOKUP(III.SPP!I668,'EVČJ - NIC NEPSAT '!$A$1:$B$6844,2,FALSE),"")</f>
        <v>521233</v>
      </c>
      <c r="K668" s="19" t="s">
        <v>1802</v>
      </c>
      <c r="L668" s="47">
        <f>IFERROR(VLOOKUP(III.SPP!K668,'EVČJ - NIC NEPSAT '!$A$1:$B$6844,2,FALSE),"")</f>
        <v>218156</v>
      </c>
      <c r="M668" s="19" t="s">
        <v>1795</v>
      </c>
      <c r="N668" s="19">
        <f>IFERROR(VLOOKUP(III.SPP!M668,'EVČJ - NIC NEPSAT '!$A$1:$B$6844,2,FALSE),"")</f>
        <v>218784</v>
      </c>
      <c r="O668" s="19"/>
      <c r="P668" s="19" t="str">
        <f>IFERROR(VLOOKUP(III.SPP!O668,'EVČJ - NIC NEPSAT '!$A$1:$B$6844,2,FALSE),"")</f>
        <v/>
      </c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  <c r="AD668" s="45"/>
      <c r="AE668" s="45"/>
      <c r="AF668" s="45"/>
      <c r="AG668" s="45"/>
      <c r="AH668" s="45"/>
      <c r="AI668" s="45"/>
      <c r="AJ668" s="45"/>
      <c r="AK668" s="45"/>
      <c r="AL668" s="45"/>
      <c r="AM668" s="45"/>
      <c r="AN668" s="45"/>
      <c r="AO668" s="45"/>
      <c r="AP668" s="45"/>
      <c r="AQ668" s="45"/>
      <c r="AR668" s="45"/>
      <c r="AS668" s="45"/>
      <c r="AT668" s="45"/>
      <c r="AU668" s="45"/>
      <c r="AV668" s="45"/>
      <c r="AW668" s="45"/>
      <c r="AX668" s="45"/>
      <c r="AY668" s="45"/>
      <c r="AZ668" s="45"/>
      <c r="BA668" s="45"/>
      <c r="BB668" s="45"/>
      <c r="BC668" s="45"/>
      <c r="BD668" s="45"/>
      <c r="BE668" s="45"/>
      <c r="BF668" s="45"/>
      <c r="BG668" s="45"/>
      <c r="BH668" s="45"/>
      <c r="BI668" s="45"/>
      <c r="BJ668" s="45"/>
      <c r="BK668" s="45"/>
      <c r="BL668" s="45"/>
      <c r="BM668" s="45"/>
      <c r="BN668" s="45"/>
      <c r="BO668" s="45"/>
      <c r="BP668" s="45"/>
      <c r="BQ668" s="45"/>
      <c r="BR668" s="45"/>
      <c r="BS668" s="45"/>
      <c r="BT668" s="45"/>
      <c r="BU668" s="45"/>
      <c r="BV668" s="45"/>
      <c r="BW668" s="45"/>
      <c r="BX668" s="45"/>
    </row>
    <row r="669" spans="1:76" ht="15.9" customHeight="1" outlineLevel="1">
      <c r="A669" s="113" t="s">
        <v>50</v>
      </c>
      <c r="B669" s="113" t="s">
        <v>50</v>
      </c>
      <c r="C669" s="140" t="s">
        <v>262</v>
      </c>
      <c r="D669" s="24">
        <v>1</v>
      </c>
      <c r="E669" s="47" t="s">
        <v>169</v>
      </c>
      <c r="F669" s="47">
        <f>IFERROR(VLOOKUP(III.SPP!E669,'EVČJ - NIC NEPSAT '!$A$1:$B$6844,2,FALSE),"")</f>
        <v>521011</v>
      </c>
      <c r="G669" s="47" t="s">
        <v>50</v>
      </c>
      <c r="H669" s="47">
        <f>IFERROR(VLOOKUP(III.SPP!G669,'EVČJ - NIC NEPSAT '!$A$1:$B$6844,2,FALSE),"")</f>
        <v>521108</v>
      </c>
      <c r="I669" s="47" t="s">
        <v>255</v>
      </c>
      <c r="J669" s="47">
        <f>IFERROR(VLOOKUP(III.SPP!I669,'EVČJ - NIC NEPSAT '!$A$1:$B$6844,2,FALSE),"")</f>
        <v>521240</v>
      </c>
      <c r="K669" s="47" t="s">
        <v>170</v>
      </c>
      <c r="L669" s="47">
        <f>IFERROR(VLOOKUP(III.SPP!K669,'EVČJ - NIC NEPSAT '!$A$1:$B$6844,2,FALSE),"")</f>
        <v>521218</v>
      </c>
      <c r="M669" s="19"/>
      <c r="N669" s="19" t="str">
        <f>IFERROR(VLOOKUP(III.SPP!M669,'EVČJ - NIC NEPSAT '!$A$1:$B$6844,2,FALSE),"")</f>
        <v/>
      </c>
      <c r="O669" s="19"/>
      <c r="P669" s="19" t="str">
        <f>IFERROR(VLOOKUP(III.SPP!O669,'EVČJ - NIC NEPSAT '!$A$1:$B$6844,2,FALSE),"")</f>
        <v/>
      </c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5"/>
      <c r="AE669" s="45"/>
      <c r="AF669" s="45"/>
      <c r="AG669" s="45"/>
      <c r="AH669" s="45"/>
      <c r="AI669" s="45"/>
      <c r="AJ669" s="45"/>
      <c r="AK669" s="45"/>
      <c r="AL669" s="45"/>
      <c r="AM669" s="45"/>
      <c r="AN669" s="45"/>
      <c r="AO669" s="45"/>
      <c r="AP669" s="45"/>
      <c r="AQ669" s="45"/>
      <c r="AR669" s="45"/>
      <c r="AS669" s="45"/>
      <c r="AT669" s="45"/>
      <c r="AU669" s="45"/>
      <c r="AV669" s="45"/>
      <c r="AW669" s="45"/>
      <c r="AX669" s="45"/>
      <c r="AY669" s="45"/>
      <c r="AZ669" s="45"/>
      <c r="BA669" s="45"/>
      <c r="BB669" s="45"/>
      <c r="BC669" s="45"/>
      <c r="BD669" s="45"/>
      <c r="BE669" s="45"/>
      <c r="BF669" s="45"/>
      <c r="BG669" s="45"/>
      <c r="BH669" s="45"/>
      <c r="BI669" s="45"/>
      <c r="BJ669" s="45"/>
      <c r="BK669" s="45"/>
      <c r="BL669" s="45"/>
      <c r="BM669" s="45"/>
      <c r="BN669" s="45"/>
      <c r="BO669" s="45"/>
      <c r="BP669" s="45"/>
      <c r="BQ669" s="45"/>
      <c r="BR669" s="45"/>
      <c r="BS669" s="45"/>
      <c r="BT669" s="45"/>
      <c r="BU669" s="45"/>
      <c r="BV669" s="45"/>
      <c r="BW669" s="45"/>
      <c r="BX669" s="45"/>
    </row>
    <row r="670" spans="1:76" ht="15.9" customHeight="1" outlineLevel="1">
      <c r="A670" s="114"/>
      <c r="B670" s="114"/>
      <c r="C670" s="141"/>
      <c r="D670" s="24">
        <v>2</v>
      </c>
      <c r="E670" s="19" t="s">
        <v>15</v>
      </c>
      <c r="F670" s="47">
        <f>IFERROR(VLOOKUP(III.SPP!E670,'EVČJ - NIC NEPSAT '!$A$1:$B$6844,2,FALSE),"")</f>
        <v>522011</v>
      </c>
      <c r="G670" s="19" t="s">
        <v>19</v>
      </c>
      <c r="H670" s="47">
        <f>IFERROR(VLOOKUP(III.SPP!G670,'EVČJ - NIC NEPSAT '!$A$1:$B$6844,2,FALSE),"")</f>
        <v>521104</v>
      </c>
      <c r="I670" s="19" t="s">
        <v>51</v>
      </c>
      <c r="J670" s="47">
        <f>IFERROR(VLOOKUP(III.SPP!I670,'EVČJ - NIC NEPSAT '!$A$1:$B$6844,2,FALSE),"")</f>
        <v>521105</v>
      </c>
      <c r="K670" s="19" t="s">
        <v>173</v>
      </c>
      <c r="L670" s="47">
        <f>IFERROR(VLOOKUP(III.SPP!K670,'EVČJ - NIC NEPSAT '!$A$1:$B$6844,2,FALSE),"")</f>
        <v>521102</v>
      </c>
      <c r="M670" s="19" t="s">
        <v>49</v>
      </c>
      <c r="N670" s="19">
        <f>IFERROR(VLOOKUP(III.SPP!M670,'EVČJ - NIC NEPSAT '!$A$1:$B$6844,2,FALSE),"")</f>
        <v>521212</v>
      </c>
      <c r="O670" s="19" t="s">
        <v>7</v>
      </c>
      <c r="P670" s="19">
        <f>IFERROR(VLOOKUP(III.SPP!O670,'EVČJ - NIC NEPSAT '!$A$1:$B$6844,2,FALSE),"")</f>
        <v>521249</v>
      </c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  <c r="AD670" s="45"/>
      <c r="AE670" s="45"/>
      <c r="AF670" s="45"/>
      <c r="AG670" s="45"/>
      <c r="AH670" s="45"/>
      <c r="AI670" s="45"/>
      <c r="AJ670" s="45"/>
      <c r="AK670" s="45"/>
      <c r="AL670" s="45"/>
      <c r="AM670" s="45"/>
      <c r="AN670" s="45"/>
      <c r="AO670" s="45"/>
      <c r="AP670" s="45"/>
      <c r="AQ670" s="45"/>
      <c r="AR670" s="45"/>
      <c r="AS670" s="45"/>
      <c r="AT670" s="45"/>
      <c r="AU670" s="45"/>
      <c r="AV670" s="45"/>
      <c r="AW670" s="45"/>
      <c r="AX670" s="45"/>
      <c r="AY670" s="45"/>
      <c r="AZ670" s="45"/>
      <c r="BA670" s="45"/>
      <c r="BB670" s="45"/>
      <c r="BC670" s="45"/>
      <c r="BD670" s="45"/>
      <c r="BE670" s="45"/>
      <c r="BF670" s="45"/>
      <c r="BG670" s="45"/>
      <c r="BH670" s="45"/>
      <c r="BI670" s="45"/>
      <c r="BJ670" s="45"/>
      <c r="BK670" s="45"/>
      <c r="BL670" s="45"/>
      <c r="BM670" s="45"/>
      <c r="BN670" s="45"/>
      <c r="BO670" s="45"/>
      <c r="BP670" s="45"/>
      <c r="BQ670" s="45"/>
      <c r="BR670" s="45"/>
      <c r="BS670" s="45"/>
      <c r="BT670" s="45"/>
      <c r="BU670" s="45"/>
      <c r="BV670" s="45"/>
      <c r="BW670" s="45"/>
      <c r="BX670" s="45"/>
    </row>
    <row r="671" spans="1:76" ht="15.9" customHeight="1" outlineLevel="1">
      <c r="A671" s="115"/>
      <c r="B671" s="115"/>
      <c r="C671" s="142"/>
      <c r="D671" s="24">
        <v>3</v>
      </c>
      <c r="E671" s="19" t="s">
        <v>12</v>
      </c>
      <c r="F671" s="47">
        <f>IFERROR(VLOOKUP(III.SPP!E671,'EVČJ - NIC NEPSAT '!$A$1:$B$6844,2,FALSE),"")</f>
        <v>521010</v>
      </c>
      <c r="G671" s="19" t="s">
        <v>1797</v>
      </c>
      <c r="H671" s="47">
        <f>IFERROR(VLOOKUP(III.SPP!G671,'EVČJ - NIC NEPSAT '!$A$1:$B$6844,2,FALSE),"")</f>
        <v>218133</v>
      </c>
      <c r="I671" s="19" t="s">
        <v>276</v>
      </c>
      <c r="J671" s="47">
        <f>IFERROR(VLOOKUP(III.SPP!I671,'EVČJ - NIC NEPSAT '!$A$1:$B$6844,2,FALSE),"")</f>
        <v>521233</v>
      </c>
      <c r="K671" s="19" t="s">
        <v>1802</v>
      </c>
      <c r="L671" s="47">
        <f>IFERROR(VLOOKUP(III.SPP!K671,'EVČJ - NIC NEPSAT '!$A$1:$B$6844,2,FALSE),"")</f>
        <v>218156</v>
      </c>
      <c r="M671" s="19" t="s">
        <v>1795</v>
      </c>
      <c r="N671" s="19">
        <f>IFERROR(VLOOKUP(III.SPP!M671,'EVČJ - NIC NEPSAT '!$A$1:$B$6844,2,FALSE),"")</f>
        <v>218784</v>
      </c>
      <c r="O671" s="19"/>
      <c r="P671" s="19" t="str">
        <f>IFERROR(VLOOKUP(III.SPP!O671,'EVČJ - NIC NEPSAT '!$A$1:$B$6844,2,FALSE),"")</f>
        <v/>
      </c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5"/>
      <c r="AE671" s="45"/>
      <c r="AF671" s="45"/>
      <c r="AG671" s="45"/>
      <c r="AH671" s="45"/>
      <c r="AI671" s="45"/>
      <c r="AJ671" s="45"/>
      <c r="AK671" s="45"/>
      <c r="AL671" s="45"/>
      <c r="AM671" s="45"/>
      <c r="AN671" s="45"/>
      <c r="AO671" s="45"/>
      <c r="AP671" s="45"/>
      <c r="AQ671" s="45"/>
      <c r="AR671" s="45"/>
      <c r="AS671" s="45"/>
      <c r="AT671" s="45"/>
      <c r="AU671" s="45"/>
      <c r="AV671" s="45"/>
      <c r="AW671" s="45"/>
      <c r="AX671" s="45"/>
      <c r="AY671" s="45"/>
      <c r="AZ671" s="45"/>
      <c r="BA671" s="45"/>
      <c r="BB671" s="45"/>
      <c r="BC671" s="45"/>
      <c r="BD671" s="45"/>
      <c r="BE671" s="45"/>
      <c r="BF671" s="45"/>
      <c r="BG671" s="45"/>
      <c r="BH671" s="45"/>
      <c r="BI671" s="45"/>
      <c r="BJ671" s="45"/>
      <c r="BK671" s="45"/>
      <c r="BL671" s="45"/>
      <c r="BM671" s="45"/>
      <c r="BN671" s="45"/>
      <c r="BO671" s="45"/>
      <c r="BP671" s="45"/>
      <c r="BQ671" s="45"/>
      <c r="BR671" s="45"/>
      <c r="BS671" s="45"/>
      <c r="BT671" s="45"/>
      <c r="BU671" s="45"/>
      <c r="BV671" s="45"/>
      <c r="BW671" s="45"/>
      <c r="BX671" s="45"/>
    </row>
    <row r="672" spans="1:76" ht="15.9" customHeight="1" outlineLevel="1">
      <c r="A672" s="113" t="s">
        <v>50</v>
      </c>
      <c r="B672" s="113" t="s">
        <v>50</v>
      </c>
      <c r="C672" s="140" t="s">
        <v>263</v>
      </c>
      <c r="D672" s="24">
        <v>1</v>
      </c>
      <c r="E672" s="47" t="s">
        <v>169</v>
      </c>
      <c r="F672" s="47">
        <f>IFERROR(VLOOKUP(III.SPP!E672,'EVČJ - NIC NEPSAT '!$A$1:$B$6844,2,FALSE),"")</f>
        <v>521011</v>
      </c>
      <c r="G672" s="47" t="s">
        <v>50</v>
      </c>
      <c r="H672" s="47">
        <f>IFERROR(VLOOKUP(III.SPP!G672,'EVČJ - NIC NEPSAT '!$A$1:$B$6844,2,FALSE),"")</f>
        <v>521108</v>
      </c>
      <c r="I672" s="47" t="s">
        <v>255</v>
      </c>
      <c r="J672" s="47">
        <f>IFERROR(VLOOKUP(III.SPP!I672,'EVČJ - NIC NEPSAT '!$A$1:$B$6844,2,FALSE),"")</f>
        <v>521240</v>
      </c>
      <c r="K672" s="47" t="s">
        <v>170</v>
      </c>
      <c r="L672" s="47">
        <f>IFERROR(VLOOKUP(III.SPP!K672,'EVČJ - NIC NEPSAT '!$A$1:$B$6844,2,FALSE),"")</f>
        <v>521218</v>
      </c>
      <c r="M672" s="19"/>
      <c r="N672" s="19" t="str">
        <f>IFERROR(VLOOKUP(III.SPP!M672,'EVČJ - NIC NEPSAT '!$A$1:$B$6844,2,FALSE),"")</f>
        <v/>
      </c>
      <c r="O672" s="19"/>
      <c r="P672" s="19" t="str">
        <f>IFERROR(VLOOKUP(III.SPP!O672,'EVČJ - NIC NEPSAT '!$A$1:$B$6844,2,FALSE),"")</f>
        <v/>
      </c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  <c r="AD672" s="45"/>
      <c r="AE672" s="45"/>
      <c r="AF672" s="45"/>
      <c r="AG672" s="45"/>
      <c r="AH672" s="45"/>
      <c r="AI672" s="45"/>
      <c r="AJ672" s="45"/>
      <c r="AK672" s="45"/>
      <c r="AL672" s="45"/>
      <c r="AM672" s="45"/>
      <c r="AN672" s="45"/>
      <c r="AO672" s="45"/>
      <c r="AP672" s="45"/>
      <c r="AQ672" s="45"/>
      <c r="AR672" s="45"/>
      <c r="AS672" s="45"/>
      <c r="AT672" s="45"/>
      <c r="AU672" s="45"/>
      <c r="AV672" s="45"/>
      <c r="AW672" s="45"/>
      <c r="AX672" s="45"/>
      <c r="AY672" s="45"/>
      <c r="AZ672" s="45"/>
      <c r="BA672" s="45"/>
      <c r="BB672" s="45"/>
      <c r="BC672" s="45"/>
      <c r="BD672" s="45"/>
      <c r="BE672" s="45"/>
      <c r="BF672" s="45"/>
      <c r="BG672" s="45"/>
      <c r="BH672" s="45"/>
      <c r="BI672" s="45"/>
      <c r="BJ672" s="45"/>
      <c r="BK672" s="45"/>
      <c r="BL672" s="45"/>
      <c r="BM672" s="45"/>
      <c r="BN672" s="45"/>
      <c r="BO672" s="45"/>
      <c r="BP672" s="45"/>
      <c r="BQ672" s="45"/>
      <c r="BR672" s="45"/>
      <c r="BS672" s="45"/>
      <c r="BT672" s="45"/>
      <c r="BU672" s="45"/>
      <c r="BV672" s="45"/>
      <c r="BW672" s="45"/>
      <c r="BX672" s="45"/>
    </row>
    <row r="673" spans="1:76" ht="15.9" customHeight="1" outlineLevel="1">
      <c r="A673" s="114"/>
      <c r="B673" s="114"/>
      <c r="C673" s="141"/>
      <c r="D673" s="24">
        <v>2</v>
      </c>
      <c r="E673" s="19" t="s">
        <v>15</v>
      </c>
      <c r="F673" s="47">
        <f>IFERROR(VLOOKUP(III.SPP!E673,'EVČJ - NIC NEPSAT '!$A$1:$B$6844,2,FALSE),"")</f>
        <v>522011</v>
      </c>
      <c r="G673" s="19" t="s">
        <v>19</v>
      </c>
      <c r="H673" s="47">
        <f>IFERROR(VLOOKUP(III.SPP!G673,'EVČJ - NIC NEPSAT '!$A$1:$B$6844,2,FALSE),"")</f>
        <v>521104</v>
      </c>
      <c r="I673" s="19" t="s">
        <v>51</v>
      </c>
      <c r="J673" s="47">
        <f>IFERROR(VLOOKUP(III.SPP!I673,'EVČJ - NIC NEPSAT '!$A$1:$B$6844,2,FALSE),"")</f>
        <v>521105</v>
      </c>
      <c r="K673" s="19" t="s">
        <v>173</v>
      </c>
      <c r="L673" s="47">
        <f>IFERROR(VLOOKUP(III.SPP!K673,'EVČJ - NIC NEPSAT '!$A$1:$B$6844,2,FALSE),"")</f>
        <v>521102</v>
      </c>
      <c r="M673" s="19" t="s">
        <v>49</v>
      </c>
      <c r="N673" s="19">
        <f>IFERROR(VLOOKUP(III.SPP!M673,'EVČJ - NIC NEPSAT '!$A$1:$B$6844,2,FALSE),"")</f>
        <v>521212</v>
      </c>
      <c r="O673" s="19" t="s">
        <v>7</v>
      </c>
      <c r="P673" s="19">
        <f>IFERROR(VLOOKUP(III.SPP!O673,'EVČJ - NIC NEPSAT '!$A$1:$B$6844,2,FALSE),"")</f>
        <v>521249</v>
      </c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5"/>
      <c r="AE673" s="45"/>
      <c r="AF673" s="45"/>
      <c r="AG673" s="45"/>
      <c r="AH673" s="45"/>
      <c r="AI673" s="45"/>
      <c r="AJ673" s="45"/>
      <c r="AK673" s="45"/>
      <c r="AL673" s="45"/>
      <c r="AM673" s="45"/>
      <c r="AN673" s="45"/>
      <c r="AO673" s="45"/>
      <c r="AP673" s="45"/>
      <c r="AQ673" s="45"/>
      <c r="AR673" s="45"/>
      <c r="AS673" s="45"/>
      <c r="AT673" s="45"/>
      <c r="AU673" s="45"/>
      <c r="AV673" s="45"/>
      <c r="AW673" s="45"/>
      <c r="AX673" s="45"/>
      <c r="AY673" s="45"/>
      <c r="AZ673" s="45"/>
      <c r="BA673" s="45"/>
      <c r="BB673" s="45"/>
      <c r="BC673" s="45"/>
      <c r="BD673" s="45"/>
      <c r="BE673" s="45"/>
      <c r="BF673" s="45"/>
      <c r="BG673" s="45"/>
      <c r="BH673" s="45"/>
      <c r="BI673" s="45"/>
      <c r="BJ673" s="45"/>
      <c r="BK673" s="45"/>
      <c r="BL673" s="45"/>
      <c r="BM673" s="45"/>
      <c r="BN673" s="45"/>
      <c r="BO673" s="45"/>
      <c r="BP673" s="45"/>
      <c r="BQ673" s="45"/>
      <c r="BR673" s="45"/>
      <c r="BS673" s="45"/>
      <c r="BT673" s="45"/>
      <c r="BU673" s="45"/>
      <c r="BV673" s="45"/>
      <c r="BW673" s="45"/>
      <c r="BX673" s="45"/>
    </row>
    <row r="674" spans="1:76" ht="15.9" customHeight="1" outlineLevel="1">
      <c r="A674" s="115"/>
      <c r="B674" s="115"/>
      <c r="C674" s="142"/>
      <c r="D674" s="24">
        <v>3</v>
      </c>
      <c r="E674" s="19" t="s">
        <v>12</v>
      </c>
      <c r="F674" s="47">
        <f>IFERROR(VLOOKUP(III.SPP!E674,'EVČJ - NIC NEPSAT '!$A$1:$B$6844,2,FALSE),"")</f>
        <v>521010</v>
      </c>
      <c r="G674" s="19" t="s">
        <v>1797</v>
      </c>
      <c r="H674" s="47">
        <f>IFERROR(VLOOKUP(III.SPP!G674,'EVČJ - NIC NEPSAT '!$A$1:$B$6844,2,FALSE),"")</f>
        <v>218133</v>
      </c>
      <c r="I674" s="19" t="s">
        <v>276</v>
      </c>
      <c r="J674" s="47">
        <f>IFERROR(VLOOKUP(III.SPP!I674,'EVČJ - NIC NEPSAT '!$A$1:$B$6844,2,FALSE),"")</f>
        <v>521233</v>
      </c>
      <c r="K674" s="19" t="s">
        <v>1802</v>
      </c>
      <c r="L674" s="47">
        <f>IFERROR(VLOOKUP(III.SPP!K674,'EVČJ - NIC NEPSAT '!$A$1:$B$6844,2,FALSE),"")</f>
        <v>218156</v>
      </c>
      <c r="M674" s="19" t="s">
        <v>1795</v>
      </c>
      <c r="N674" s="19">
        <f>IFERROR(VLOOKUP(III.SPP!M674,'EVČJ - NIC NEPSAT '!$A$1:$B$6844,2,FALSE),"")</f>
        <v>218784</v>
      </c>
      <c r="O674" s="19"/>
      <c r="P674" s="19" t="str">
        <f>IFERROR(VLOOKUP(III.SPP!O674,'EVČJ - NIC NEPSAT '!$A$1:$B$6844,2,FALSE),"")</f>
        <v/>
      </c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  <c r="AD674" s="45"/>
      <c r="AE674" s="45"/>
      <c r="AF674" s="45"/>
      <c r="AG674" s="45"/>
      <c r="AH674" s="45"/>
      <c r="AI674" s="45"/>
      <c r="AJ674" s="45"/>
      <c r="AK674" s="45"/>
      <c r="AL674" s="45"/>
      <c r="AM674" s="45"/>
      <c r="AN674" s="45"/>
      <c r="AO674" s="45"/>
      <c r="AP674" s="45"/>
      <c r="AQ674" s="45"/>
      <c r="AR674" s="45"/>
      <c r="AS674" s="45"/>
      <c r="AT674" s="45"/>
      <c r="AU674" s="45"/>
      <c r="AV674" s="45"/>
      <c r="AW674" s="45"/>
      <c r="AX674" s="45"/>
      <c r="AY674" s="45"/>
      <c r="AZ674" s="45"/>
      <c r="BA674" s="45"/>
      <c r="BB674" s="45"/>
      <c r="BC674" s="45"/>
      <c r="BD674" s="45"/>
      <c r="BE674" s="45"/>
      <c r="BF674" s="45"/>
      <c r="BG674" s="45"/>
      <c r="BH674" s="45"/>
      <c r="BI674" s="45"/>
      <c r="BJ674" s="45"/>
      <c r="BK674" s="45"/>
      <c r="BL674" s="45"/>
      <c r="BM674" s="45"/>
      <c r="BN674" s="45"/>
      <c r="BO674" s="45"/>
      <c r="BP674" s="45"/>
      <c r="BQ674" s="45"/>
      <c r="BR674" s="45"/>
      <c r="BS674" s="45"/>
      <c r="BT674" s="45"/>
      <c r="BU674" s="45"/>
      <c r="BV674" s="45"/>
      <c r="BW674" s="45"/>
      <c r="BX674" s="45"/>
    </row>
    <row r="675" spans="1:76" ht="15.9" customHeight="1" outlineLevel="1">
      <c r="A675" s="113" t="s">
        <v>50</v>
      </c>
      <c r="B675" s="113" t="s">
        <v>50</v>
      </c>
      <c r="C675" s="140" t="s">
        <v>127</v>
      </c>
      <c r="D675" s="24">
        <v>1</v>
      </c>
      <c r="E675" s="47" t="s">
        <v>169</v>
      </c>
      <c r="F675" s="47">
        <f>IFERROR(VLOOKUP(III.SPP!E675,'EVČJ - NIC NEPSAT '!$A$1:$B$6844,2,FALSE),"")</f>
        <v>521011</v>
      </c>
      <c r="G675" s="47" t="s">
        <v>50</v>
      </c>
      <c r="H675" s="47">
        <f>IFERROR(VLOOKUP(III.SPP!G675,'EVČJ - NIC NEPSAT '!$A$1:$B$6844,2,FALSE),"")</f>
        <v>521108</v>
      </c>
      <c r="I675" s="47" t="s">
        <v>255</v>
      </c>
      <c r="J675" s="47">
        <f>IFERROR(VLOOKUP(III.SPP!I675,'EVČJ - NIC NEPSAT '!$A$1:$B$6844,2,FALSE),"")</f>
        <v>521240</v>
      </c>
      <c r="K675" s="47" t="s">
        <v>170</v>
      </c>
      <c r="L675" s="47">
        <f>IFERROR(VLOOKUP(III.SPP!K675,'EVČJ - NIC NEPSAT '!$A$1:$B$6844,2,FALSE),"")</f>
        <v>521218</v>
      </c>
      <c r="M675" s="19"/>
      <c r="N675" s="19" t="str">
        <f>IFERROR(VLOOKUP(III.SPP!M675,'EVČJ - NIC NEPSAT '!$A$1:$B$6844,2,FALSE),"")</f>
        <v/>
      </c>
      <c r="O675" s="19"/>
      <c r="P675" s="19" t="str">
        <f>IFERROR(VLOOKUP(III.SPP!O675,'EVČJ - NIC NEPSAT '!$A$1:$B$6844,2,FALSE),"")</f>
        <v/>
      </c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5"/>
      <c r="AE675" s="45"/>
      <c r="AF675" s="45"/>
      <c r="AG675" s="45"/>
      <c r="AH675" s="45"/>
      <c r="AI675" s="45"/>
      <c r="AJ675" s="45"/>
      <c r="AK675" s="45"/>
      <c r="AL675" s="45"/>
      <c r="AM675" s="45"/>
      <c r="AN675" s="45"/>
      <c r="AO675" s="45"/>
      <c r="AP675" s="45"/>
      <c r="AQ675" s="45"/>
      <c r="AR675" s="45"/>
      <c r="AS675" s="45"/>
      <c r="AT675" s="45"/>
      <c r="AU675" s="45"/>
      <c r="AV675" s="45"/>
      <c r="AW675" s="45"/>
      <c r="AX675" s="45"/>
      <c r="AY675" s="45"/>
      <c r="AZ675" s="45"/>
      <c r="BA675" s="45"/>
      <c r="BB675" s="45"/>
      <c r="BC675" s="45"/>
      <c r="BD675" s="45"/>
      <c r="BE675" s="45"/>
      <c r="BF675" s="45"/>
      <c r="BG675" s="45"/>
      <c r="BH675" s="45"/>
      <c r="BI675" s="45"/>
      <c r="BJ675" s="45"/>
      <c r="BK675" s="45"/>
      <c r="BL675" s="45"/>
      <c r="BM675" s="45"/>
      <c r="BN675" s="45"/>
      <c r="BO675" s="45"/>
      <c r="BP675" s="45"/>
      <c r="BQ675" s="45"/>
      <c r="BR675" s="45"/>
      <c r="BS675" s="45"/>
      <c r="BT675" s="45"/>
      <c r="BU675" s="45"/>
      <c r="BV675" s="45"/>
      <c r="BW675" s="45"/>
      <c r="BX675" s="45"/>
    </row>
    <row r="676" spans="1:76" ht="15.9" customHeight="1" outlineLevel="1">
      <c r="A676" s="114"/>
      <c r="B676" s="114"/>
      <c r="C676" s="141"/>
      <c r="D676" s="24">
        <v>2</v>
      </c>
      <c r="E676" s="19" t="s">
        <v>15</v>
      </c>
      <c r="F676" s="47">
        <f>IFERROR(VLOOKUP(III.SPP!E676,'EVČJ - NIC NEPSAT '!$A$1:$B$6844,2,FALSE),"")</f>
        <v>522011</v>
      </c>
      <c r="G676" s="19" t="s">
        <v>19</v>
      </c>
      <c r="H676" s="47">
        <f>IFERROR(VLOOKUP(III.SPP!G676,'EVČJ - NIC NEPSAT '!$A$1:$B$6844,2,FALSE),"")</f>
        <v>521104</v>
      </c>
      <c r="I676" s="19" t="s">
        <v>51</v>
      </c>
      <c r="J676" s="47">
        <f>IFERROR(VLOOKUP(III.SPP!I676,'EVČJ - NIC NEPSAT '!$A$1:$B$6844,2,FALSE),"")</f>
        <v>521105</v>
      </c>
      <c r="K676" s="19" t="s">
        <v>173</v>
      </c>
      <c r="L676" s="47">
        <f>IFERROR(VLOOKUP(III.SPP!K676,'EVČJ - NIC NEPSAT '!$A$1:$B$6844,2,FALSE),"")</f>
        <v>521102</v>
      </c>
      <c r="M676" s="19" t="s">
        <v>49</v>
      </c>
      <c r="N676" s="19">
        <f>IFERROR(VLOOKUP(III.SPP!M676,'EVČJ - NIC NEPSAT '!$A$1:$B$6844,2,FALSE),"")</f>
        <v>521212</v>
      </c>
      <c r="O676" s="19" t="s">
        <v>7</v>
      </c>
      <c r="P676" s="19">
        <f>IFERROR(VLOOKUP(III.SPP!O676,'EVČJ - NIC NEPSAT '!$A$1:$B$6844,2,FALSE),"")</f>
        <v>521249</v>
      </c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  <c r="AD676" s="45"/>
      <c r="AE676" s="45"/>
      <c r="AF676" s="45"/>
      <c r="AG676" s="45"/>
      <c r="AH676" s="45"/>
      <c r="AI676" s="45"/>
      <c r="AJ676" s="45"/>
      <c r="AK676" s="45"/>
      <c r="AL676" s="45"/>
      <c r="AM676" s="45"/>
      <c r="AN676" s="45"/>
      <c r="AO676" s="45"/>
      <c r="AP676" s="45"/>
      <c r="AQ676" s="45"/>
      <c r="AR676" s="45"/>
      <c r="AS676" s="45"/>
      <c r="AT676" s="45"/>
      <c r="AU676" s="45"/>
      <c r="AV676" s="45"/>
      <c r="AW676" s="45"/>
      <c r="AX676" s="45"/>
      <c r="AY676" s="45"/>
      <c r="AZ676" s="45"/>
      <c r="BA676" s="45"/>
      <c r="BB676" s="45"/>
      <c r="BC676" s="45"/>
      <c r="BD676" s="45"/>
      <c r="BE676" s="45"/>
      <c r="BF676" s="45"/>
      <c r="BG676" s="45"/>
      <c r="BH676" s="45"/>
      <c r="BI676" s="45"/>
      <c r="BJ676" s="45"/>
      <c r="BK676" s="45"/>
      <c r="BL676" s="45"/>
      <c r="BM676" s="45"/>
      <c r="BN676" s="45"/>
      <c r="BO676" s="45"/>
      <c r="BP676" s="45"/>
      <c r="BQ676" s="45"/>
      <c r="BR676" s="45"/>
      <c r="BS676" s="45"/>
      <c r="BT676" s="45"/>
      <c r="BU676" s="45"/>
      <c r="BV676" s="45"/>
      <c r="BW676" s="45"/>
      <c r="BX676" s="45"/>
    </row>
    <row r="677" spans="1:76" ht="15.9" customHeight="1" outlineLevel="1">
      <c r="A677" s="115"/>
      <c r="B677" s="115"/>
      <c r="C677" s="142"/>
      <c r="D677" s="24">
        <v>3</v>
      </c>
      <c r="E677" s="19" t="s">
        <v>12</v>
      </c>
      <c r="F677" s="47">
        <f>IFERROR(VLOOKUP(III.SPP!E677,'EVČJ - NIC NEPSAT '!$A$1:$B$6844,2,FALSE),"")</f>
        <v>521010</v>
      </c>
      <c r="G677" s="19" t="s">
        <v>1797</v>
      </c>
      <c r="H677" s="47">
        <f>IFERROR(VLOOKUP(III.SPP!G677,'EVČJ - NIC NEPSAT '!$A$1:$B$6844,2,FALSE),"")</f>
        <v>218133</v>
      </c>
      <c r="I677" s="19" t="s">
        <v>276</v>
      </c>
      <c r="J677" s="47">
        <f>IFERROR(VLOOKUP(III.SPP!I677,'EVČJ - NIC NEPSAT '!$A$1:$B$6844,2,FALSE),"")</f>
        <v>521233</v>
      </c>
      <c r="K677" s="19" t="s">
        <v>1802</v>
      </c>
      <c r="L677" s="47">
        <f>IFERROR(VLOOKUP(III.SPP!K677,'EVČJ - NIC NEPSAT '!$A$1:$B$6844,2,FALSE),"")</f>
        <v>218156</v>
      </c>
      <c r="M677" s="19" t="s">
        <v>1795</v>
      </c>
      <c r="N677" s="19">
        <f>IFERROR(VLOOKUP(III.SPP!M677,'EVČJ - NIC NEPSAT '!$A$1:$B$6844,2,FALSE),"")</f>
        <v>218784</v>
      </c>
      <c r="O677" s="19"/>
      <c r="P677" s="19" t="str">
        <f>IFERROR(VLOOKUP(III.SPP!O677,'EVČJ - NIC NEPSAT '!$A$1:$B$6844,2,FALSE),"")</f>
        <v/>
      </c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5"/>
      <c r="AE677" s="45"/>
      <c r="AF677" s="45"/>
      <c r="AG677" s="45"/>
      <c r="AH677" s="45"/>
      <c r="AI677" s="45"/>
      <c r="AJ677" s="45"/>
      <c r="AK677" s="45"/>
      <c r="AL677" s="45"/>
      <c r="AM677" s="45"/>
      <c r="AN677" s="45"/>
      <c r="AO677" s="45"/>
      <c r="AP677" s="45"/>
      <c r="AQ677" s="45"/>
      <c r="AR677" s="45"/>
      <c r="AS677" s="45"/>
      <c r="AT677" s="45"/>
      <c r="AU677" s="45"/>
      <c r="AV677" s="45"/>
      <c r="AW677" s="45"/>
      <c r="AX677" s="45"/>
      <c r="AY677" s="45"/>
      <c r="AZ677" s="45"/>
      <c r="BA677" s="45"/>
      <c r="BB677" s="45"/>
      <c r="BC677" s="45"/>
      <c r="BD677" s="45"/>
      <c r="BE677" s="45"/>
      <c r="BF677" s="45"/>
      <c r="BG677" s="45"/>
      <c r="BH677" s="45"/>
      <c r="BI677" s="45"/>
      <c r="BJ677" s="45"/>
      <c r="BK677" s="45"/>
      <c r="BL677" s="45"/>
      <c r="BM677" s="45"/>
      <c r="BN677" s="45"/>
      <c r="BO677" s="45"/>
      <c r="BP677" s="45"/>
      <c r="BQ677" s="45"/>
      <c r="BR677" s="45"/>
      <c r="BS677" s="45"/>
      <c r="BT677" s="45"/>
      <c r="BU677" s="45"/>
      <c r="BV677" s="45"/>
      <c r="BW677" s="45"/>
      <c r="BX677" s="45"/>
    </row>
    <row r="678" spans="1:76" ht="15.9" customHeight="1" outlineLevel="1">
      <c r="A678" s="113" t="s">
        <v>50</v>
      </c>
      <c r="B678" s="113" t="s">
        <v>50</v>
      </c>
      <c r="C678" s="140" t="s">
        <v>264</v>
      </c>
      <c r="D678" s="24">
        <v>1</v>
      </c>
      <c r="E678" s="47" t="s">
        <v>169</v>
      </c>
      <c r="F678" s="47">
        <f>IFERROR(VLOOKUP(III.SPP!E678,'EVČJ - NIC NEPSAT '!$A$1:$B$6844,2,FALSE),"")</f>
        <v>521011</v>
      </c>
      <c r="G678" s="47" t="s">
        <v>50</v>
      </c>
      <c r="H678" s="47">
        <f>IFERROR(VLOOKUP(III.SPP!G678,'EVČJ - NIC NEPSAT '!$A$1:$B$6844,2,FALSE),"")</f>
        <v>521108</v>
      </c>
      <c r="I678" s="47" t="s">
        <v>255</v>
      </c>
      <c r="J678" s="47">
        <f>IFERROR(VLOOKUP(III.SPP!I678,'EVČJ - NIC NEPSAT '!$A$1:$B$6844,2,FALSE),"")</f>
        <v>521240</v>
      </c>
      <c r="K678" s="47" t="s">
        <v>170</v>
      </c>
      <c r="L678" s="47">
        <f>IFERROR(VLOOKUP(III.SPP!K678,'EVČJ - NIC NEPSAT '!$A$1:$B$6844,2,FALSE),"")</f>
        <v>521218</v>
      </c>
      <c r="M678" s="19"/>
      <c r="N678" s="19" t="str">
        <f>IFERROR(VLOOKUP(III.SPP!M678,'EVČJ - NIC NEPSAT '!$A$1:$B$6844,2,FALSE),"")</f>
        <v/>
      </c>
      <c r="O678" s="19"/>
      <c r="P678" s="19" t="str">
        <f>IFERROR(VLOOKUP(III.SPP!O678,'EVČJ - NIC NEPSAT '!$A$1:$B$6844,2,FALSE),"")</f>
        <v/>
      </c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  <c r="AD678" s="45"/>
      <c r="AE678" s="45"/>
      <c r="AF678" s="45"/>
      <c r="AG678" s="45"/>
      <c r="AH678" s="45"/>
      <c r="AI678" s="45"/>
      <c r="AJ678" s="45"/>
      <c r="AK678" s="45"/>
      <c r="AL678" s="45"/>
      <c r="AM678" s="45"/>
      <c r="AN678" s="45"/>
      <c r="AO678" s="45"/>
      <c r="AP678" s="45"/>
      <c r="AQ678" s="45"/>
      <c r="AR678" s="45"/>
      <c r="AS678" s="45"/>
      <c r="AT678" s="45"/>
      <c r="AU678" s="45"/>
      <c r="AV678" s="45"/>
      <c r="AW678" s="45"/>
      <c r="AX678" s="45"/>
      <c r="AY678" s="45"/>
      <c r="AZ678" s="45"/>
      <c r="BA678" s="45"/>
      <c r="BB678" s="45"/>
      <c r="BC678" s="45"/>
      <c r="BD678" s="45"/>
      <c r="BE678" s="45"/>
      <c r="BF678" s="45"/>
      <c r="BG678" s="45"/>
      <c r="BH678" s="45"/>
      <c r="BI678" s="45"/>
      <c r="BJ678" s="45"/>
      <c r="BK678" s="45"/>
      <c r="BL678" s="45"/>
      <c r="BM678" s="45"/>
      <c r="BN678" s="45"/>
      <c r="BO678" s="45"/>
      <c r="BP678" s="45"/>
      <c r="BQ678" s="45"/>
      <c r="BR678" s="45"/>
      <c r="BS678" s="45"/>
      <c r="BT678" s="45"/>
      <c r="BU678" s="45"/>
      <c r="BV678" s="45"/>
      <c r="BW678" s="45"/>
      <c r="BX678" s="45"/>
    </row>
    <row r="679" spans="1:76" ht="15.9" customHeight="1" outlineLevel="1">
      <c r="A679" s="114"/>
      <c r="B679" s="114"/>
      <c r="C679" s="141"/>
      <c r="D679" s="24">
        <v>2</v>
      </c>
      <c r="E679" s="19" t="s">
        <v>15</v>
      </c>
      <c r="F679" s="47">
        <f>IFERROR(VLOOKUP(III.SPP!E679,'EVČJ - NIC NEPSAT '!$A$1:$B$6844,2,FALSE),"")</f>
        <v>522011</v>
      </c>
      <c r="G679" s="19" t="s">
        <v>19</v>
      </c>
      <c r="H679" s="47">
        <f>IFERROR(VLOOKUP(III.SPP!G679,'EVČJ - NIC NEPSAT '!$A$1:$B$6844,2,FALSE),"")</f>
        <v>521104</v>
      </c>
      <c r="I679" s="19" t="s">
        <v>51</v>
      </c>
      <c r="J679" s="47">
        <f>IFERROR(VLOOKUP(III.SPP!I679,'EVČJ - NIC NEPSAT '!$A$1:$B$6844,2,FALSE),"")</f>
        <v>521105</v>
      </c>
      <c r="K679" s="19" t="s">
        <v>173</v>
      </c>
      <c r="L679" s="47">
        <f>IFERROR(VLOOKUP(III.SPP!K679,'EVČJ - NIC NEPSAT '!$A$1:$B$6844,2,FALSE),"")</f>
        <v>521102</v>
      </c>
      <c r="M679" s="19" t="s">
        <v>49</v>
      </c>
      <c r="N679" s="19">
        <f>IFERROR(VLOOKUP(III.SPP!M679,'EVČJ - NIC NEPSAT '!$A$1:$B$6844,2,FALSE),"")</f>
        <v>521212</v>
      </c>
      <c r="O679" s="19" t="s">
        <v>7</v>
      </c>
      <c r="P679" s="19">
        <f>IFERROR(VLOOKUP(III.SPP!O679,'EVČJ - NIC NEPSAT '!$A$1:$B$6844,2,FALSE),"")</f>
        <v>521249</v>
      </c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  <c r="AD679" s="45"/>
      <c r="AE679" s="45"/>
      <c r="AF679" s="45"/>
      <c r="AG679" s="45"/>
      <c r="AH679" s="45"/>
      <c r="AI679" s="45"/>
      <c r="AJ679" s="45"/>
      <c r="AK679" s="45"/>
      <c r="AL679" s="45"/>
      <c r="AM679" s="45"/>
      <c r="AN679" s="45"/>
      <c r="AO679" s="45"/>
      <c r="AP679" s="45"/>
      <c r="AQ679" s="45"/>
      <c r="AR679" s="45"/>
      <c r="AS679" s="45"/>
      <c r="AT679" s="45"/>
      <c r="AU679" s="45"/>
      <c r="AV679" s="45"/>
      <c r="AW679" s="45"/>
      <c r="AX679" s="45"/>
      <c r="AY679" s="45"/>
      <c r="AZ679" s="45"/>
      <c r="BA679" s="45"/>
      <c r="BB679" s="45"/>
      <c r="BC679" s="45"/>
      <c r="BD679" s="45"/>
      <c r="BE679" s="45"/>
      <c r="BF679" s="45"/>
      <c r="BG679" s="45"/>
      <c r="BH679" s="45"/>
      <c r="BI679" s="45"/>
      <c r="BJ679" s="45"/>
      <c r="BK679" s="45"/>
      <c r="BL679" s="45"/>
      <c r="BM679" s="45"/>
      <c r="BN679" s="45"/>
      <c r="BO679" s="45"/>
      <c r="BP679" s="45"/>
      <c r="BQ679" s="45"/>
      <c r="BR679" s="45"/>
      <c r="BS679" s="45"/>
      <c r="BT679" s="45"/>
      <c r="BU679" s="45"/>
      <c r="BV679" s="45"/>
      <c r="BW679" s="45"/>
      <c r="BX679" s="45"/>
    </row>
    <row r="680" spans="1:76" ht="15.9" customHeight="1" outlineLevel="1">
      <c r="A680" s="115"/>
      <c r="B680" s="115"/>
      <c r="C680" s="142"/>
      <c r="D680" s="24">
        <v>3</v>
      </c>
      <c r="E680" s="19" t="s">
        <v>12</v>
      </c>
      <c r="F680" s="47">
        <f>IFERROR(VLOOKUP(III.SPP!E680,'EVČJ - NIC NEPSAT '!$A$1:$B$6844,2,FALSE),"")</f>
        <v>521010</v>
      </c>
      <c r="G680" s="19" t="s">
        <v>1797</v>
      </c>
      <c r="H680" s="47">
        <f>IFERROR(VLOOKUP(III.SPP!G680,'EVČJ - NIC NEPSAT '!$A$1:$B$6844,2,FALSE),"")</f>
        <v>218133</v>
      </c>
      <c r="I680" s="19" t="s">
        <v>276</v>
      </c>
      <c r="J680" s="47">
        <f>IFERROR(VLOOKUP(III.SPP!I680,'EVČJ - NIC NEPSAT '!$A$1:$B$6844,2,FALSE),"")</f>
        <v>521233</v>
      </c>
      <c r="K680" s="19" t="s">
        <v>1802</v>
      </c>
      <c r="L680" s="47">
        <f>IFERROR(VLOOKUP(III.SPP!K680,'EVČJ - NIC NEPSAT '!$A$1:$B$6844,2,FALSE),"")</f>
        <v>218156</v>
      </c>
      <c r="M680" s="19" t="s">
        <v>1795</v>
      </c>
      <c r="N680" s="19">
        <f>IFERROR(VLOOKUP(III.SPP!M680,'EVČJ - NIC NEPSAT '!$A$1:$B$6844,2,FALSE),"")</f>
        <v>218784</v>
      </c>
      <c r="O680" s="19"/>
      <c r="P680" s="19" t="str">
        <f>IFERROR(VLOOKUP(III.SPP!O680,'EVČJ - NIC NEPSAT '!$A$1:$B$6844,2,FALSE),"")</f>
        <v/>
      </c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  <c r="AD680" s="45"/>
      <c r="AE680" s="45"/>
      <c r="AF680" s="45"/>
      <c r="AG680" s="45"/>
      <c r="AH680" s="45"/>
      <c r="AI680" s="45"/>
      <c r="AJ680" s="45"/>
      <c r="AK680" s="45"/>
      <c r="AL680" s="45"/>
      <c r="AM680" s="45"/>
      <c r="AN680" s="45"/>
      <c r="AO680" s="45"/>
      <c r="AP680" s="45"/>
      <c r="AQ680" s="45"/>
      <c r="AR680" s="45"/>
      <c r="AS680" s="45"/>
      <c r="AT680" s="45"/>
      <c r="AU680" s="45"/>
      <c r="AV680" s="45"/>
      <c r="AW680" s="45"/>
      <c r="AX680" s="45"/>
      <c r="AY680" s="45"/>
      <c r="AZ680" s="45"/>
      <c r="BA680" s="45"/>
      <c r="BB680" s="45"/>
      <c r="BC680" s="45"/>
      <c r="BD680" s="45"/>
      <c r="BE680" s="45"/>
      <c r="BF680" s="45"/>
      <c r="BG680" s="45"/>
      <c r="BH680" s="45"/>
      <c r="BI680" s="45"/>
      <c r="BJ680" s="45"/>
      <c r="BK680" s="45"/>
      <c r="BL680" s="45"/>
      <c r="BM680" s="45"/>
      <c r="BN680" s="45"/>
      <c r="BO680" s="45"/>
      <c r="BP680" s="45"/>
      <c r="BQ680" s="45"/>
      <c r="BR680" s="45"/>
      <c r="BS680" s="45"/>
      <c r="BT680" s="45"/>
      <c r="BU680" s="45"/>
      <c r="BV680" s="45"/>
      <c r="BW680" s="45"/>
      <c r="BX680" s="45"/>
    </row>
    <row r="681" spans="1:76" ht="15.9" customHeight="1" outlineLevel="1">
      <c r="A681" s="113" t="s">
        <v>50</v>
      </c>
      <c r="B681" s="113" t="s">
        <v>50</v>
      </c>
      <c r="C681" s="140" t="s">
        <v>265</v>
      </c>
      <c r="D681" s="24">
        <v>1</v>
      </c>
      <c r="E681" s="47" t="s">
        <v>169</v>
      </c>
      <c r="F681" s="47">
        <f>IFERROR(VLOOKUP(III.SPP!E681,'EVČJ - NIC NEPSAT '!$A$1:$B$6844,2,FALSE),"")</f>
        <v>521011</v>
      </c>
      <c r="G681" s="47" t="s">
        <v>50</v>
      </c>
      <c r="H681" s="47">
        <f>IFERROR(VLOOKUP(III.SPP!G681,'EVČJ - NIC NEPSAT '!$A$1:$B$6844,2,FALSE),"")</f>
        <v>521108</v>
      </c>
      <c r="I681" s="47" t="s">
        <v>255</v>
      </c>
      <c r="J681" s="47">
        <f>IFERROR(VLOOKUP(III.SPP!I681,'EVČJ - NIC NEPSAT '!$A$1:$B$6844,2,FALSE),"")</f>
        <v>521240</v>
      </c>
      <c r="K681" s="47" t="s">
        <v>170</v>
      </c>
      <c r="L681" s="47">
        <f>IFERROR(VLOOKUP(III.SPP!K681,'EVČJ - NIC NEPSAT '!$A$1:$B$6844,2,FALSE),"")</f>
        <v>521218</v>
      </c>
      <c r="M681" s="19"/>
      <c r="N681" s="19" t="str">
        <f>IFERROR(VLOOKUP(III.SPP!M681,'EVČJ - NIC NEPSAT '!$A$1:$B$6844,2,FALSE),"")</f>
        <v/>
      </c>
      <c r="O681" s="19"/>
      <c r="P681" s="19" t="str">
        <f>IFERROR(VLOOKUP(III.SPP!O681,'EVČJ - NIC NEPSAT '!$A$1:$B$6844,2,FALSE),"")</f>
        <v/>
      </c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  <c r="AD681" s="45"/>
      <c r="AE681" s="45"/>
      <c r="AF681" s="45"/>
      <c r="AG681" s="45"/>
      <c r="AH681" s="45"/>
      <c r="AI681" s="45"/>
      <c r="AJ681" s="45"/>
      <c r="AK681" s="45"/>
      <c r="AL681" s="45"/>
      <c r="AM681" s="45"/>
      <c r="AN681" s="45"/>
      <c r="AO681" s="45"/>
      <c r="AP681" s="45"/>
      <c r="AQ681" s="45"/>
      <c r="AR681" s="45"/>
      <c r="AS681" s="45"/>
      <c r="AT681" s="45"/>
      <c r="AU681" s="45"/>
      <c r="AV681" s="45"/>
      <c r="AW681" s="45"/>
      <c r="AX681" s="45"/>
      <c r="AY681" s="45"/>
      <c r="AZ681" s="45"/>
      <c r="BA681" s="45"/>
      <c r="BB681" s="45"/>
      <c r="BC681" s="45"/>
      <c r="BD681" s="45"/>
      <c r="BE681" s="45"/>
      <c r="BF681" s="45"/>
      <c r="BG681" s="45"/>
      <c r="BH681" s="45"/>
      <c r="BI681" s="45"/>
      <c r="BJ681" s="45"/>
      <c r="BK681" s="45"/>
      <c r="BL681" s="45"/>
      <c r="BM681" s="45"/>
      <c r="BN681" s="45"/>
      <c r="BO681" s="45"/>
      <c r="BP681" s="45"/>
      <c r="BQ681" s="45"/>
      <c r="BR681" s="45"/>
      <c r="BS681" s="45"/>
      <c r="BT681" s="45"/>
      <c r="BU681" s="45"/>
      <c r="BV681" s="45"/>
      <c r="BW681" s="45"/>
      <c r="BX681" s="45"/>
    </row>
    <row r="682" spans="1:76" ht="15.9" customHeight="1" outlineLevel="1">
      <c r="A682" s="114"/>
      <c r="B682" s="114"/>
      <c r="C682" s="141"/>
      <c r="D682" s="24">
        <v>2</v>
      </c>
      <c r="E682" s="19" t="s">
        <v>15</v>
      </c>
      <c r="F682" s="47">
        <f>IFERROR(VLOOKUP(III.SPP!E682,'EVČJ - NIC NEPSAT '!$A$1:$B$6844,2,FALSE),"")</f>
        <v>522011</v>
      </c>
      <c r="G682" s="19" t="s">
        <v>19</v>
      </c>
      <c r="H682" s="47">
        <f>IFERROR(VLOOKUP(III.SPP!G682,'EVČJ - NIC NEPSAT '!$A$1:$B$6844,2,FALSE),"")</f>
        <v>521104</v>
      </c>
      <c r="I682" s="19" t="s">
        <v>51</v>
      </c>
      <c r="J682" s="47">
        <f>IFERROR(VLOOKUP(III.SPP!I682,'EVČJ - NIC NEPSAT '!$A$1:$B$6844,2,FALSE),"")</f>
        <v>521105</v>
      </c>
      <c r="K682" s="19" t="s">
        <v>173</v>
      </c>
      <c r="L682" s="47">
        <f>IFERROR(VLOOKUP(III.SPP!K682,'EVČJ - NIC NEPSAT '!$A$1:$B$6844,2,FALSE),"")</f>
        <v>521102</v>
      </c>
      <c r="M682" s="19" t="s">
        <v>49</v>
      </c>
      <c r="N682" s="19">
        <f>IFERROR(VLOOKUP(III.SPP!M682,'EVČJ - NIC NEPSAT '!$A$1:$B$6844,2,FALSE),"")</f>
        <v>521212</v>
      </c>
      <c r="O682" s="19" t="s">
        <v>7</v>
      </c>
      <c r="P682" s="19">
        <f>IFERROR(VLOOKUP(III.SPP!O682,'EVČJ - NIC NEPSAT '!$A$1:$B$6844,2,FALSE),"")</f>
        <v>521249</v>
      </c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  <c r="AD682" s="45"/>
      <c r="AE682" s="45"/>
      <c r="AF682" s="45"/>
      <c r="AG682" s="45"/>
      <c r="AH682" s="45"/>
      <c r="AI682" s="45"/>
      <c r="AJ682" s="45"/>
      <c r="AK682" s="45"/>
      <c r="AL682" s="45"/>
      <c r="AM682" s="45"/>
      <c r="AN682" s="45"/>
      <c r="AO682" s="45"/>
      <c r="AP682" s="45"/>
      <c r="AQ682" s="45"/>
      <c r="AR682" s="45"/>
      <c r="AS682" s="45"/>
      <c r="AT682" s="45"/>
      <c r="AU682" s="45"/>
      <c r="AV682" s="45"/>
      <c r="AW682" s="45"/>
      <c r="AX682" s="45"/>
      <c r="AY682" s="45"/>
      <c r="AZ682" s="45"/>
      <c r="BA682" s="45"/>
      <c r="BB682" s="45"/>
      <c r="BC682" s="45"/>
      <c r="BD682" s="45"/>
      <c r="BE682" s="45"/>
      <c r="BF682" s="45"/>
      <c r="BG682" s="45"/>
      <c r="BH682" s="45"/>
      <c r="BI682" s="45"/>
      <c r="BJ682" s="45"/>
      <c r="BK682" s="45"/>
      <c r="BL682" s="45"/>
      <c r="BM682" s="45"/>
      <c r="BN682" s="45"/>
      <c r="BO682" s="45"/>
      <c r="BP682" s="45"/>
      <c r="BQ682" s="45"/>
      <c r="BR682" s="45"/>
      <c r="BS682" s="45"/>
      <c r="BT682" s="45"/>
      <c r="BU682" s="45"/>
      <c r="BV682" s="45"/>
      <c r="BW682" s="45"/>
      <c r="BX682" s="45"/>
    </row>
    <row r="683" spans="1:76" ht="15.9" customHeight="1" outlineLevel="1">
      <c r="A683" s="115"/>
      <c r="B683" s="115"/>
      <c r="C683" s="142"/>
      <c r="D683" s="24">
        <v>3</v>
      </c>
      <c r="E683" s="19" t="s">
        <v>12</v>
      </c>
      <c r="F683" s="47">
        <f>IFERROR(VLOOKUP(III.SPP!E683,'EVČJ - NIC NEPSAT '!$A$1:$B$6844,2,FALSE),"")</f>
        <v>521010</v>
      </c>
      <c r="G683" s="19" t="s">
        <v>1797</v>
      </c>
      <c r="H683" s="47">
        <f>IFERROR(VLOOKUP(III.SPP!G683,'EVČJ - NIC NEPSAT '!$A$1:$B$6844,2,FALSE),"")</f>
        <v>218133</v>
      </c>
      <c r="I683" s="19" t="s">
        <v>276</v>
      </c>
      <c r="J683" s="47">
        <f>IFERROR(VLOOKUP(III.SPP!I683,'EVČJ - NIC NEPSAT '!$A$1:$B$6844,2,FALSE),"")</f>
        <v>521233</v>
      </c>
      <c r="K683" s="19" t="s">
        <v>1802</v>
      </c>
      <c r="L683" s="47">
        <f>IFERROR(VLOOKUP(III.SPP!K683,'EVČJ - NIC NEPSAT '!$A$1:$B$6844,2,FALSE),"")</f>
        <v>218156</v>
      </c>
      <c r="M683" s="19" t="s">
        <v>1795</v>
      </c>
      <c r="N683" s="19">
        <f>IFERROR(VLOOKUP(III.SPP!M683,'EVČJ - NIC NEPSAT '!$A$1:$B$6844,2,FALSE),"")</f>
        <v>218784</v>
      </c>
      <c r="O683" s="19"/>
      <c r="P683" s="19" t="str">
        <f>IFERROR(VLOOKUP(III.SPP!O683,'EVČJ - NIC NEPSAT '!$A$1:$B$6844,2,FALSE),"")</f>
        <v/>
      </c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  <c r="AD683" s="45"/>
      <c r="AE683" s="45"/>
      <c r="AF683" s="45"/>
      <c r="AG683" s="45"/>
      <c r="AH683" s="45"/>
      <c r="AI683" s="45"/>
      <c r="AJ683" s="45"/>
      <c r="AK683" s="45"/>
      <c r="AL683" s="45"/>
      <c r="AM683" s="45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5"/>
      <c r="BS683" s="45"/>
      <c r="BT683" s="45"/>
      <c r="BU683" s="45"/>
      <c r="BV683" s="45"/>
      <c r="BW683" s="45"/>
      <c r="BX683" s="45"/>
    </row>
    <row r="684" spans="1:76" ht="15.9" customHeight="1" outlineLevel="1">
      <c r="A684" s="113" t="s">
        <v>50</v>
      </c>
      <c r="B684" s="113" t="s">
        <v>50</v>
      </c>
      <c r="C684" s="140" t="s">
        <v>266</v>
      </c>
      <c r="D684" s="24">
        <v>1</v>
      </c>
      <c r="E684" s="47" t="s">
        <v>169</v>
      </c>
      <c r="F684" s="47">
        <f>IFERROR(VLOOKUP(III.SPP!E684,'EVČJ - NIC NEPSAT '!$A$1:$B$6844,2,FALSE),"")</f>
        <v>521011</v>
      </c>
      <c r="G684" s="47" t="s">
        <v>50</v>
      </c>
      <c r="H684" s="47">
        <f>IFERROR(VLOOKUP(III.SPP!G684,'EVČJ - NIC NEPSAT '!$A$1:$B$6844,2,FALSE),"")</f>
        <v>521108</v>
      </c>
      <c r="I684" s="47" t="s">
        <v>255</v>
      </c>
      <c r="J684" s="47">
        <f>IFERROR(VLOOKUP(III.SPP!I684,'EVČJ - NIC NEPSAT '!$A$1:$B$6844,2,FALSE),"")</f>
        <v>521240</v>
      </c>
      <c r="K684" s="47" t="s">
        <v>170</v>
      </c>
      <c r="L684" s="47">
        <f>IFERROR(VLOOKUP(III.SPP!K684,'EVČJ - NIC NEPSAT '!$A$1:$B$6844,2,FALSE),"")</f>
        <v>521218</v>
      </c>
      <c r="M684" s="19"/>
      <c r="N684" s="19" t="str">
        <f>IFERROR(VLOOKUP(III.SPP!M684,'EVČJ - NIC NEPSAT '!$A$1:$B$6844,2,FALSE),"")</f>
        <v/>
      </c>
      <c r="O684" s="19"/>
      <c r="P684" s="19" t="str">
        <f>IFERROR(VLOOKUP(III.SPP!O684,'EVČJ - NIC NEPSAT '!$A$1:$B$6844,2,FALSE),"")</f>
        <v/>
      </c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  <c r="AD684" s="45"/>
      <c r="AE684" s="45"/>
      <c r="AF684" s="45"/>
      <c r="AG684" s="45"/>
      <c r="AH684" s="45"/>
      <c r="AI684" s="45"/>
      <c r="AJ684" s="45"/>
      <c r="AK684" s="45"/>
      <c r="AL684" s="45"/>
      <c r="AM684" s="45"/>
      <c r="AN684" s="45"/>
      <c r="AO684" s="45"/>
      <c r="AP684" s="45"/>
      <c r="AQ684" s="45"/>
      <c r="AR684" s="45"/>
      <c r="AS684" s="45"/>
      <c r="AT684" s="45"/>
      <c r="AU684" s="45"/>
      <c r="AV684" s="45"/>
      <c r="AW684" s="45"/>
      <c r="AX684" s="45"/>
      <c r="AY684" s="45"/>
      <c r="AZ684" s="45"/>
      <c r="BA684" s="45"/>
      <c r="BB684" s="45"/>
      <c r="BC684" s="45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5"/>
      <c r="BS684" s="45"/>
      <c r="BT684" s="45"/>
      <c r="BU684" s="45"/>
      <c r="BV684" s="45"/>
      <c r="BW684" s="45"/>
      <c r="BX684" s="45"/>
    </row>
    <row r="685" spans="1:76" ht="15.9" customHeight="1" outlineLevel="1">
      <c r="A685" s="114"/>
      <c r="B685" s="114"/>
      <c r="C685" s="141"/>
      <c r="D685" s="24">
        <v>2</v>
      </c>
      <c r="E685" s="19" t="s">
        <v>15</v>
      </c>
      <c r="F685" s="47">
        <f>IFERROR(VLOOKUP(III.SPP!E685,'EVČJ - NIC NEPSAT '!$A$1:$B$6844,2,FALSE),"")</f>
        <v>522011</v>
      </c>
      <c r="G685" s="19" t="s">
        <v>19</v>
      </c>
      <c r="H685" s="47">
        <f>IFERROR(VLOOKUP(III.SPP!G685,'EVČJ - NIC NEPSAT '!$A$1:$B$6844,2,FALSE),"")</f>
        <v>521104</v>
      </c>
      <c r="I685" s="19" t="s">
        <v>51</v>
      </c>
      <c r="J685" s="47">
        <f>IFERROR(VLOOKUP(III.SPP!I685,'EVČJ - NIC NEPSAT '!$A$1:$B$6844,2,FALSE),"")</f>
        <v>521105</v>
      </c>
      <c r="K685" s="19" t="s">
        <v>173</v>
      </c>
      <c r="L685" s="47">
        <f>IFERROR(VLOOKUP(III.SPP!K685,'EVČJ - NIC NEPSAT '!$A$1:$B$6844,2,FALSE),"")</f>
        <v>521102</v>
      </c>
      <c r="M685" s="19" t="s">
        <v>49</v>
      </c>
      <c r="N685" s="19">
        <f>IFERROR(VLOOKUP(III.SPP!M685,'EVČJ - NIC NEPSAT '!$A$1:$B$6844,2,FALSE),"")</f>
        <v>521212</v>
      </c>
      <c r="O685" s="19" t="s">
        <v>7</v>
      </c>
      <c r="P685" s="19">
        <f>IFERROR(VLOOKUP(III.SPP!O685,'EVČJ - NIC NEPSAT '!$A$1:$B$6844,2,FALSE),"")</f>
        <v>521249</v>
      </c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  <c r="AD685" s="45"/>
      <c r="AE685" s="45"/>
      <c r="AF685" s="45"/>
      <c r="AG685" s="45"/>
      <c r="AH685" s="45"/>
      <c r="AI685" s="45"/>
      <c r="AJ685" s="45"/>
      <c r="AK685" s="45"/>
      <c r="AL685" s="45"/>
      <c r="AM685" s="45"/>
      <c r="AN685" s="45"/>
      <c r="AO685" s="45"/>
      <c r="AP685" s="45"/>
      <c r="AQ685" s="45"/>
      <c r="AR685" s="45"/>
      <c r="AS685" s="45"/>
      <c r="AT685" s="45"/>
      <c r="AU685" s="45"/>
      <c r="AV685" s="45"/>
      <c r="AW685" s="45"/>
      <c r="AX685" s="45"/>
      <c r="AY685" s="45"/>
      <c r="AZ685" s="45"/>
      <c r="BA685" s="45"/>
      <c r="BB685" s="45"/>
      <c r="BC685" s="45"/>
      <c r="BD685" s="45"/>
      <c r="BE685" s="45"/>
      <c r="BF685" s="45"/>
      <c r="BG685" s="45"/>
      <c r="BH685" s="45"/>
      <c r="BI685" s="45"/>
      <c r="BJ685" s="45"/>
      <c r="BK685" s="45"/>
      <c r="BL685" s="45"/>
      <c r="BM685" s="45"/>
      <c r="BN685" s="45"/>
      <c r="BO685" s="45"/>
      <c r="BP685" s="45"/>
      <c r="BQ685" s="45"/>
      <c r="BR685" s="45"/>
      <c r="BS685" s="45"/>
      <c r="BT685" s="45"/>
      <c r="BU685" s="45"/>
      <c r="BV685" s="45"/>
      <c r="BW685" s="45"/>
      <c r="BX685" s="45"/>
    </row>
    <row r="686" spans="1:76" ht="15.9" customHeight="1" outlineLevel="1">
      <c r="A686" s="115"/>
      <c r="B686" s="115"/>
      <c r="C686" s="142"/>
      <c r="D686" s="24">
        <v>3</v>
      </c>
      <c r="E686" s="19" t="s">
        <v>12</v>
      </c>
      <c r="F686" s="47">
        <f>IFERROR(VLOOKUP(III.SPP!E686,'EVČJ - NIC NEPSAT '!$A$1:$B$6844,2,FALSE),"")</f>
        <v>521010</v>
      </c>
      <c r="G686" s="19" t="s">
        <v>1797</v>
      </c>
      <c r="H686" s="47">
        <f>IFERROR(VLOOKUP(III.SPP!G686,'EVČJ - NIC NEPSAT '!$A$1:$B$6844,2,FALSE),"")</f>
        <v>218133</v>
      </c>
      <c r="I686" s="19" t="s">
        <v>276</v>
      </c>
      <c r="J686" s="47">
        <f>IFERROR(VLOOKUP(III.SPP!I686,'EVČJ - NIC NEPSAT '!$A$1:$B$6844,2,FALSE),"")</f>
        <v>521233</v>
      </c>
      <c r="K686" s="19" t="s">
        <v>1802</v>
      </c>
      <c r="L686" s="47">
        <f>IFERROR(VLOOKUP(III.SPP!K686,'EVČJ - NIC NEPSAT '!$A$1:$B$6844,2,FALSE),"")</f>
        <v>218156</v>
      </c>
      <c r="M686" s="19" t="s">
        <v>1795</v>
      </c>
      <c r="N686" s="19">
        <f>IFERROR(VLOOKUP(III.SPP!M686,'EVČJ - NIC NEPSAT '!$A$1:$B$6844,2,FALSE),"")</f>
        <v>218784</v>
      </c>
      <c r="O686" s="19"/>
      <c r="P686" s="19" t="str">
        <f>IFERROR(VLOOKUP(III.SPP!O686,'EVČJ - NIC NEPSAT '!$A$1:$B$6844,2,FALSE),"")</f>
        <v/>
      </c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  <c r="AD686" s="45"/>
      <c r="AE686" s="45"/>
      <c r="AF686" s="45"/>
      <c r="AG686" s="45"/>
      <c r="AH686" s="45"/>
      <c r="AI686" s="45"/>
      <c r="AJ686" s="45"/>
      <c r="AK686" s="45"/>
      <c r="AL686" s="45"/>
      <c r="AM686" s="45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5"/>
      <c r="BS686" s="45"/>
      <c r="BT686" s="45"/>
      <c r="BU686" s="45"/>
      <c r="BV686" s="45"/>
      <c r="BW686" s="45"/>
      <c r="BX686" s="45"/>
    </row>
    <row r="687" spans="1:76" ht="15.9" customHeight="1" outlineLevel="1">
      <c r="A687" s="113" t="s">
        <v>50</v>
      </c>
      <c r="B687" s="113" t="s">
        <v>50</v>
      </c>
      <c r="C687" s="140" t="s">
        <v>267</v>
      </c>
      <c r="D687" s="24">
        <v>1</v>
      </c>
      <c r="E687" s="47" t="s">
        <v>169</v>
      </c>
      <c r="F687" s="47">
        <f>IFERROR(VLOOKUP(III.SPP!E687,'EVČJ - NIC NEPSAT '!$A$1:$B$6844,2,FALSE),"")</f>
        <v>521011</v>
      </c>
      <c r="G687" s="47" t="s">
        <v>50</v>
      </c>
      <c r="H687" s="47">
        <f>IFERROR(VLOOKUP(III.SPP!G687,'EVČJ - NIC NEPSAT '!$A$1:$B$6844,2,FALSE),"")</f>
        <v>521108</v>
      </c>
      <c r="I687" s="47" t="s">
        <v>255</v>
      </c>
      <c r="J687" s="47">
        <f>IFERROR(VLOOKUP(III.SPP!I687,'EVČJ - NIC NEPSAT '!$A$1:$B$6844,2,FALSE),"")</f>
        <v>521240</v>
      </c>
      <c r="K687" s="47" t="s">
        <v>170</v>
      </c>
      <c r="L687" s="47">
        <f>IFERROR(VLOOKUP(III.SPP!K687,'EVČJ - NIC NEPSAT '!$A$1:$B$6844,2,FALSE),"")</f>
        <v>521218</v>
      </c>
      <c r="M687" s="19"/>
      <c r="N687" s="19" t="str">
        <f>IFERROR(VLOOKUP(III.SPP!M687,'EVČJ - NIC NEPSAT '!$A$1:$B$6844,2,FALSE),"")</f>
        <v/>
      </c>
      <c r="O687" s="19"/>
      <c r="P687" s="19" t="str">
        <f>IFERROR(VLOOKUP(III.SPP!O687,'EVČJ - NIC NEPSAT '!$A$1:$B$6844,2,FALSE),"")</f>
        <v/>
      </c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  <c r="AD687" s="45"/>
      <c r="AE687" s="45"/>
      <c r="AF687" s="45"/>
      <c r="AG687" s="45"/>
      <c r="AH687" s="45"/>
      <c r="AI687" s="45"/>
      <c r="AJ687" s="45"/>
      <c r="AK687" s="45"/>
      <c r="AL687" s="45"/>
      <c r="AM687" s="45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5"/>
      <c r="BS687" s="45"/>
      <c r="BT687" s="45"/>
      <c r="BU687" s="45"/>
      <c r="BV687" s="45"/>
      <c r="BW687" s="45"/>
      <c r="BX687" s="45"/>
    </row>
    <row r="688" spans="1:76" ht="15.9" customHeight="1" outlineLevel="1">
      <c r="A688" s="114"/>
      <c r="B688" s="114"/>
      <c r="C688" s="141"/>
      <c r="D688" s="24">
        <v>2</v>
      </c>
      <c r="E688" s="19" t="s">
        <v>15</v>
      </c>
      <c r="F688" s="47">
        <f>IFERROR(VLOOKUP(III.SPP!E688,'EVČJ - NIC NEPSAT '!$A$1:$B$6844,2,FALSE),"")</f>
        <v>522011</v>
      </c>
      <c r="G688" s="19" t="s">
        <v>19</v>
      </c>
      <c r="H688" s="47">
        <f>IFERROR(VLOOKUP(III.SPP!G688,'EVČJ - NIC NEPSAT '!$A$1:$B$6844,2,FALSE),"")</f>
        <v>521104</v>
      </c>
      <c r="I688" s="19" t="s">
        <v>51</v>
      </c>
      <c r="J688" s="47">
        <f>IFERROR(VLOOKUP(III.SPP!I688,'EVČJ - NIC NEPSAT '!$A$1:$B$6844,2,FALSE),"")</f>
        <v>521105</v>
      </c>
      <c r="K688" s="19" t="s">
        <v>173</v>
      </c>
      <c r="L688" s="47">
        <f>IFERROR(VLOOKUP(III.SPP!K688,'EVČJ - NIC NEPSAT '!$A$1:$B$6844,2,FALSE),"")</f>
        <v>521102</v>
      </c>
      <c r="M688" s="19" t="s">
        <v>49</v>
      </c>
      <c r="N688" s="19">
        <f>IFERROR(VLOOKUP(III.SPP!M688,'EVČJ - NIC NEPSAT '!$A$1:$B$6844,2,FALSE),"")</f>
        <v>521212</v>
      </c>
      <c r="O688" s="19" t="s">
        <v>7</v>
      </c>
      <c r="P688" s="19">
        <f>IFERROR(VLOOKUP(III.SPP!O688,'EVČJ - NIC NEPSAT '!$A$1:$B$6844,2,FALSE),"")</f>
        <v>521249</v>
      </c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  <c r="AD688" s="45"/>
      <c r="AE688" s="45"/>
      <c r="AF688" s="45"/>
      <c r="AG688" s="45"/>
      <c r="AH688" s="45"/>
      <c r="AI688" s="45"/>
      <c r="AJ688" s="45"/>
      <c r="AK688" s="45"/>
      <c r="AL688" s="45"/>
      <c r="AM688" s="45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5"/>
      <c r="BS688" s="45"/>
      <c r="BT688" s="45"/>
      <c r="BU688" s="45"/>
      <c r="BV688" s="45"/>
      <c r="BW688" s="45"/>
      <c r="BX688" s="45"/>
    </row>
    <row r="689" spans="1:76" ht="15.9" customHeight="1" outlineLevel="1">
      <c r="A689" s="115"/>
      <c r="B689" s="115"/>
      <c r="C689" s="142"/>
      <c r="D689" s="24">
        <v>3</v>
      </c>
      <c r="E689" s="19" t="s">
        <v>12</v>
      </c>
      <c r="F689" s="47">
        <f>IFERROR(VLOOKUP(III.SPP!E689,'EVČJ - NIC NEPSAT '!$A$1:$B$6844,2,FALSE),"")</f>
        <v>521010</v>
      </c>
      <c r="G689" s="19" t="s">
        <v>1797</v>
      </c>
      <c r="H689" s="47">
        <f>IFERROR(VLOOKUP(III.SPP!G689,'EVČJ - NIC NEPSAT '!$A$1:$B$6844,2,FALSE),"")</f>
        <v>218133</v>
      </c>
      <c r="I689" s="19" t="s">
        <v>276</v>
      </c>
      <c r="J689" s="47">
        <f>IFERROR(VLOOKUP(III.SPP!I689,'EVČJ - NIC NEPSAT '!$A$1:$B$6844,2,FALSE),"")</f>
        <v>521233</v>
      </c>
      <c r="K689" s="19" t="s">
        <v>1802</v>
      </c>
      <c r="L689" s="47">
        <f>IFERROR(VLOOKUP(III.SPP!K689,'EVČJ - NIC NEPSAT '!$A$1:$B$6844,2,FALSE),"")</f>
        <v>218156</v>
      </c>
      <c r="M689" s="19" t="s">
        <v>1795</v>
      </c>
      <c r="N689" s="19">
        <f>IFERROR(VLOOKUP(III.SPP!M689,'EVČJ - NIC NEPSAT '!$A$1:$B$6844,2,FALSE),"")</f>
        <v>218784</v>
      </c>
      <c r="O689" s="19"/>
      <c r="P689" s="19" t="str">
        <f>IFERROR(VLOOKUP(III.SPP!O689,'EVČJ - NIC NEPSAT '!$A$1:$B$6844,2,FALSE),"")</f>
        <v/>
      </c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  <c r="AD689" s="45"/>
      <c r="AE689" s="45"/>
      <c r="AF689" s="45"/>
      <c r="AG689" s="45"/>
      <c r="AH689" s="45"/>
      <c r="AI689" s="45"/>
      <c r="AJ689" s="45"/>
      <c r="AK689" s="45"/>
      <c r="AL689" s="45"/>
      <c r="AM689" s="45"/>
      <c r="AN689" s="45"/>
      <c r="AO689" s="45"/>
      <c r="AP689" s="45"/>
      <c r="AQ689" s="45"/>
      <c r="AR689" s="45"/>
      <c r="AS689" s="45"/>
      <c r="AT689" s="45"/>
      <c r="AU689" s="45"/>
      <c r="AV689" s="45"/>
      <c r="AW689" s="45"/>
      <c r="AX689" s="45"/>
      <c r="AY689" s="45"/>
      <c r="AZ689" s="45"/>
      <c r="BA689" s="45"/>
      <c r="BB689" s="45"/>
      <c r="BC689" s="45"/>
      <c r="BD689" s="45"/>
      <c r="BE689" s="45"/>
      <c r="BF689" s="45"/>
      <c r="BG689" s="45"/>
      <c r="BH689" s="45"/>
      <c r="BI689" s="45"/>
      <c r="BJ689" s="45"/>
      <c r="BK689" s="45"/>
      <c r="BL689" s="45"/>
      <c r="BM689" s="45"/>
      <c r="BN689" s="45"/>
      <c r="BO689" s="45"/>
      <c r="BP689" s="45"/>
      <c r="BQ689" s="45"/>
      <c r="BR689" s="45"/>
      <c r="BS689" s="45"/>
      <c r="BT689" s="45"/>
      <c r="BU689" s="45"/>
      <c r="BV689" s="45"/>
      <c r="BW689" s="45"/>
      <c r="BX689" s="45"/>
    </row>
    <row r="690" spans="1:76" ht="15.9" customHeight="1" outlineLevel="1">
      <c r="A690" s="113" t="s">
        <v>50</v>
      </c>
      <c r="B690" s="113" t="s">
        <v>268</v>
      </c>
      <c r="C690" s="140" t="s">
        <v>268</v>
      </c>
      <c r="D690" s="24">
        <v>1</v>
      </c>
      <c r="E690" s="47" t="s">
        <v>169</v>
      </c>
      <c r="F690" s="47">
        <f>IFERROR(VLOOKUP(III.SPP!E690,'EVČJ - NIC NEPSAT '!$A$1:$B$6844,2,FALSE),"")</f>
        <v>521011</v>
      </c>
      <c r="G690" s="47" t="s">
        <v>268</v>
      </c>
      <c r="H690" s="47">
        <f>IFERROR(VLOOKUP(III.SPP!G690,'EVČJ - NIC NEPSAT '!$A$1:$B$6844,2,FALSE),"")</f>
        <v>521356</v>
      </c>
      <c r="I690" s="47" t="s">
        <v>50</v>
      </c>
      <c r="J690" s="47">
        <f>IFERROR(VLOOKUP(III.SPP!I690,'EVČJ - NIC NEPSAT '!$A$1:$B$6844,2,FALSE),"")</f>
        <v>521108</v>
      </c>
      <c r="K690" s="47" t="s">
        <v>1797</v>
      </c>
      <c r="L690" s="47">
        <f>IFERROR(VLOOKUP(III.SPP!K690,'EVČJ - NIC NEPSAT '!$A$1:$B$6844,2,FALSE),"")</f>
        <v>218133</v>
      </c>
      <c r="M690" s="19"/>
      <c r="N690" s="19" t="str">
        <f>IFERROR(VLOOKUP(III.SPP!M690,'EVČJ - NIC NEPSAT '!$A$1:$B$6844,2,FALSE),"")</f>
        <v/>
      </c>
      <c r="O690" s="19"/>
      <c r="P690" s="19" t="str">
        <f>IFERROR(VLOOKUP(III.SPP!O690,'EVČJ - NIC NEPSAT '!$A$1:$B$6844,2,FALSE),"")</f>
        <v/>
      </c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  <c r="AD690" s="45"/>
      <c r="AE690" s="45"/>
      <c r="AF690" s="45"/>
      <c r="AG690" s="45"/>
      <c r="AH690" s="45"/>
      <c r="AI690" s="45"/>
      <c r="AJ690" s="45"/>
      <c r="AK690" s="45"/>
      <c r="AL690" s="45"/>
      <c r="AM690" s="45"/>
      <c r="AN690" s="45"/>
      <c r="AO690" s="45"/>
      <c r="AP690" s="45"/>
      <c r="AQ690" s="45"/>
      <c r="AR690" s="45"/>
      <c r="AS690" s="45"/>
      <c r="AT690" s="45"/>
      <c r="AU690" s="45"/>
      <c r="AV690" s="45"/>
      <c r="AW690" s="45"/>
      <c r="AX690" s="45"/>
      <c r="AY690" s="45"/>
      <c r="AZ690" s="45"/>
      <c r="BA690" s="45"/>
      <c r="BB690" s="45"/>
      <c r="BC690" s="45"/>
      <c r="BD690" s="45"/>
      <c r="BE690" s="45"/>
      <c r="BF690" s="45"/>
      <c r="BG690" s="45"/>
      <c r="BH690" s="45"/>
      <c r="BI690" s="45"/>
      <c r="BJ690" s="45"/>
      <c r="BK690" s="45"/>
      <c r="BL690" s="45"/>
      <c r="BM690" s="45"/>
      <c r="BN690" s="45"/>
      <c r="BO690" s="45"/>
      <c r="BP690" s="45"/>
      <c r="BQ690" s="45"/>
      <c r="BR690" s="45"/>
      <c r="BS690" s="45"/>
      <c r="BT690" s="45"/>
      <c r="BU690" s="45"/>
      <c r="BV690" s="45"/>
      <c r="BW690" s="45"/>
      <c r="BX690" s="45"/>
    </row>
    <row r="691" spans="1:76" ht="15.9" customHeight="1" outlineLevel="1">
      <c r="A691" s="114"/>
      <c r="B691" s="114"/>
      <c r="C691" s="141"/>
      <c r="D691" s="24">
        <v>2</v>
      </c>
      <c r="E691" s="19" t="s">
        <v>1801</v>
      </c>
      <c r="F691" s="47">
        <f>IFERROR(VLOOKUP(III.SPP!E691,'EVČJ - NIC NEPSAT '!$A$1:$B$6844,2,FALSE),"")</f>
        <v>218011</v>
      </c>
      <c r="G691" s="19" t="s">
        <v>49</v>
      </c>
      <c r="H691" s="47">
        <f>IFERROR(VLOOKUP(III.SPP!G691,'EVČJ - NIC NEPSAT '!$A$1:$B$6844,2,FALSE),"")</f>
        <v>521212</v>
      </c>
      <c r="I691" s="19" t="s">
        <v>1802</v>
      </c>
      <c r="J691" s="47">
        <f>IFERROR(VLOOKUP(III.SPP!I691,'EVČJ - NIC NEPSAT '!$A$1:$B$6844,2,FALSE),"")</f>
        <v>218156</v>
      </c>
      <c r="K691" s="19" t="s">
        <v>173</v>
      </c>
      <c r="L691" s="47">
        <f>IFERROR(VLOOKUP(III.SPP!K691,'EVČJ - NIC NEPSAT '!$A$1:$B$6844,2,FALSE),"")</f>
        <v>521102</v>
      </c>
      <c r="M691" s="19" t="s">
        <v>1795</v>
      </c>
      <c r="N691" s="19">
        <f>IFERROR(VLOOKUP(III.SPP!M691,'EVČJ - NIC NEPSAT '!$A$1:$B$6844,2,FALSE),"")</f>
        <v>218784</v>
      </c>
      <c r="O691" s="19" t="s">
        <v>176</v>
      </c>
      <c r="P691" s="19">
        <f>IFERROR(VLOOKUP(III.SPP!O691,'EVČJ - NIC NEPSAT '!$A$1:$B$6844,2,FALSE),"")</f>
        <v>521225</v>
      </c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  <c r="AD691" s="45"/>
      <c r="AE691" s="45"/>
      <c r="AF691" s="45"/>
      <c r="AG691" s="45"/>
      <c r="AH691" s="45"/>
      <c r="AI691" s="45"/>
      <c r="AJ691" s="45"/>
      <c r="AK691" s="45"/>
      <c r="AL691" s="45"/>
      <c r="AM691" s="45"/>
      <c r="AN691" s="45"/>
      <c r="AO691" s="45"/>
      <c r="AP691" s="45"/>
      <c r="AQ691" s="45"/>
      <c r="AR691" s="45"/>
      <c r="AS691" s="45"/>
      <c r="AT691" s="45"/>
      <c r="AU691" s="45"/>
      <c r="AV691" s="45"/>
      <c r="AW691" s="45"/>
      <c r="AX691" s="45"/>
      <c r="AY691" s="45"/>
      <c r="AZ691" s="45"/>
      <c r="BA691" s="45"/>
      <c r="BB691" s="45"/>
      <c r="BC691" s="45"/>
      <c r="BD691" s="45"/>
      <c r="BE691" s="45"/>
      <c r="BF691" s="45"/>
      <c r="BG691" s="45"/>
      <c r="BH691" s="45"/>
      <c r="BI691" s="45"/>
      <c r="BJ691" s="45"/>
      <c r="BK691" s="45"/>
      <c r="BL691" s="45"/>
      <c r="BM691" s="45"/>
      <c r="BN691" s="45"/>
      <c r="BO691" s="45"/>
      <c r="BP691" s="45"/>
      <c r="BQ691" s="45"/>
      <c r="BR691" s="45"/>
      <c r="BS691" s="45"/>
      <c r="BT691" s="45"/>
      <c r="BU691" s="45"/>
      <c r="BV691" s="45"/>
      <c r="BW691" s="45"/>
      <c r="BX691" s="45"/>
    </row>
    <row r="692" spans="1:76" ht="15.9" customHeight="1" outlineLevel="1">
      <c r="A692" s="115"/>
      <c r="B692" s="115"/>
      <c r="C692" s="142"/>
      <c r="D692" s="24">
        <v>3</v>
      </c>
      <c r="E692" s="19" t="s">
        <v>368</v>
      </c>
      <c r="F692" s="47">
        <f>IFERROR(VLOOKUP(III.SPP!E692,'EVČJ - NIC NEPSAT '!$A$1:$B$6844,2,FALSE),"")</f>
        <v>522010</v>
      </c>
      <c r="G692" s="19" t="s">
        <v>255</v>
      </c>
      <c r="H692" s="47">
        <f>IFERROR(VLOOKUP(III.SPP!G692,'EVČJ - NIC NEPSAT '!$A$1:$B$6844,2,FALSE),"")</f>
        <v>521240</v>
      </c>
      <c r="I692" s="19" t="s">
        <v>170</v>
      </c>
      <c r="J692" s="47">
        <f>IFERROR(VLOOKUP(III.SPP!I692,'EVČJ - NIC NEPSAT '!$A$1:$B$6844,2,FALSE),"")</f>
        <v>521218</v>
      </c>
      <c r="K692" s="19" t="s">
        <v>51</v>
      </c>
      <c r="L692" s="47">
        <f>IFERROR(VLOOKUP(III.SPP!K692,'EVČJ - NIC NEPSAT '!$A$1:$B$6844,2,FALSE),"")</f>
        <v>521105</v>
      </c>
      <c r="M692" s="19" t="s">
        <v>19</v>
      </c>
      <c r="N692" s="19">
        <f>IFERROR(VLOOKUP(III.SPP!M692,'EVČJ - NIC NEPSAT '!$A$1:$B$6844,2,FALSE),"")</f>
        <v>521104</v>
      </c>
      <c r="O692" s="19"/>
      <c r="P692" s="19" t="str">
        <f>IFERROR(VLOOKUP(III.SPP!O692,'EVČJ - NIC NEPSAT '!$A$1:$B$6844,2,FALSE),"")</f>
        <v/>
      </c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  <c r="AD692" s="45"/>
      <c r="AE692" s="45"/>
      <c r="AF692" s="45"/>
      <c r="AG692" s="45"/>
      <c r="AH692" s="45"/>
      <c r="AI692" s="45"/>
      <c r="AJ692" s="45"/>
      <c r="AK692" s="45"/>
      <c r="AL692" s="45"/>
      <c r="AM692" s="45"/>
      <c r="AN692" s="45"/>
      <c r="AO692" s="45"/>
      <c r="AP692" s="45"/>
      <c r="AQ692" s="45"/>
      <c r="AR692" s="45"/>
      <c r="AS692" s="45"/>
      <c r="AT692" s="45"/>
      <c r="AU692" s="45"/>
      <c r="AV692" s="45"/>
      <c r="AW692" s="45"/>
      <c r="AX692" s="45"/>
      <c r="AY692" s="45"/>
      <c r="AZ692" s="45"/>
      <c r="BA692" s="45"/>
      <c r="BB692" s="45"/>
      <c r="BC692" s="45"/>
      <c r="BD692" s="45"/>
      <c r="BE692" s="45"/>
      <c r="BF692" s="45"/>
      <c r="BG692" s="45"/>
      <c r="BH692" s="45"/>
      <c r="BI692" s="45"/>
      <c r="BJ692" s="45"/>
      <c r="BK692" s="45"/>
      <c r="BL692" s="45"/>
      <c r="BM692" s="45"/>
      <c r="BN692" s="45"/>
      <c r="BO692" s="45"/>
      <c r="BP692" s="45"/>
      <c r="BQ692" s="45"/>
      <c r="BR692" s="45"/>
      <c r="BS692" s="45"/>
      <c r="BT692" s="45"/>
      <c r="BU692" s="45"/>
      <c r="BV692" s="45"/>
      <c r="BW692" s="45"/>
      <c r="BX692" s="45"/>
    </row>
    <row r="693" spans="1:76" ht="15.9" customHeight="1" outlineLevel="1">
      <c r="A693" s="113" t="s">
        <v>50</v>
      </c>
      <c r="B693" s="113" t="s">
        <v>269</v>
      </c>
      <c r="C693" s="140" t="s">
        <v>269</v>
      </c>
      <c r="D693" s="24">
        <v>1</v>
      </c>
      <c r="E693" s="47" t="s">
        <v>169</v>
      </c>
      <c r="F693" s="47">
        <f>IFERROR(VLOOKUP(III.SPP!E693,'EVČJ - NIC NEPSAT '!$A$1:$B$6844,2,FALSE),"")</f>
        <v>521011</v>
      </c>
      <c r="G693" s="47" t="s">
        <v>270</v>
      </c>
      <c r="H693" s="47">
        <f>IFERROR(VLOOKUP(III.SPP!G693,'EVČJ - NIC NEPSAT '!$A$1:$B$6844,2,FALSE),"")</f>
        <v>521354</v>
      </c>
      <c r="I693" s="47" t="s">
        <v>50</v>
      </c>
      <c r="J693" s="47">
        <f>IFERROR(VLOOKUP(III.SPP!I693,'EVČJ - NIC NEPSAT '!$A$1:$B$6844,2,FALSE),"")</f>
        <v>521108</v>
      </c>
      <c r="K693" s="47" t="s">
        <v>49</v>
      </c>
      <c r="L693" s="47">
        <f>IFERROR(VLOOKUP(III.SPP!K693,'EVČJ - NIC NEPSAT '!$A$1:$B$6844,2,FALSE),"")</f>
        <v>521212</v>
      </c>
      <c r="M693" s="19"/>
      <c r="N693" s="19" t="str">
        <f>IFERROR(VLOOKUP(III.SPP!M693,'EVČJ - NIC NEPSAT '!$A$1:$B$6844,2,FALSE),"")</f>
        <v/>
      </c>
      <c r="O693" s="19"/>
      <c r="P693" s="19" t="str">
        <f>IFERROR(VLOOKUP(III.SPP!O693,'EVČJ - NIC NEPSAT '!$A$1:$B$6844,2,FALSE),"")</f>
        <v/>
      </c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  <c r="AD693" s="45"/>
      <c r="AE693" s="45"/>
      <c r="AF693" s="45"/>
      <c r="AG693" s="45"/>
      <c r="AH693" s="45"/>
      <c r="AI693" s="45"/>
      <c r="AJ693" s="45"/>
      <c r="AK693" s="45"/>
      <c r="AL693" s="45"/>
      <c r="AM693" s="45"/>
      <c r="AN693" s="45"/>
      <c r="AO693" s="45"/>
      <c r="AP693" s="45"/>
      <c r="AQ693" s="45"/>
      <c r="AR693" s="45"/>
      <c r="AS693" s="45"/>
      <c r="AT693" s="45"/>
      <c r="AU693" s="45"/>
      <c r="AV693" s="45"/>
      <c r="AW693" s="45"/>
      <c r="AX693" s="45"/>
      <c r="AY693" s="45"/>
      <c r="AZ693" s="45"/>
      <c r="BA693" s="45"/>
      <c r="BB693" s="45"/>
      <c r="BC693" s="45"/>
      <c r="BD693" s="45"/>
      <c r="BE693" s="45"/>
      <c r="BF693" s="45"/>
      <c r="BG693" s="45"/>
      <c r="BH693" s="45"/>
      <c r="BI693" s="45"/>
      <c r="BJ693" s="45"/>
      <c r="BK693" s="45"/>
      <c r="BL693" s="45"/>
      <c r="BM693" s="45"/>
      <c r="BN693" s="45"/>
      <c r="BO693" s="45"/>
      <c r="BP693" s="45"/>
      <c r="BQ693" s="45"/>
      <c r="BR693" s="45"/>
      <c r="BS693" s="45"/>
      <c r="BT693" s="45"/>
      <c r="BU693" s="45"/>
      <c r="BV693" s="45"/>
      <c r="BW693" s="45"/>
      <c r="BX693" s="45"/>
    </row>
    <row r="694" spans="1:76" ht="15.9" customHeight="1" outlineLevel="1">
      <c r="A694" s="114"/>
      <c r="B694" s="114"/>
      <c r="C694" s="141"/>
      <c r="D694" s="24">
        <v>2</v>
      </c>
      <c r="E694" s="19" t="s">
        <v>15</v>
      </c>
      <c r="F694" s="47">
        <f>IFERROR(VLOOKUP(III.SPP!E694,'EVČJ - NIC NEPSAT '!$A$1:$B$6844,2,FALSE),"")</f>
        <v>522011</v>
      </c>
      <c r="G694" s="19" t="s">
        <v>51</v>
      </c>
      <c r="H694" s="47">
        <f>IFERROR(VLOOKUP(III.SPP!G694,'EVČJ - NIC NEPSAT '!$A$1:$B$6844,2,FALSE),"")</f>
        <v>521105</v>
      </c>
      <c r="I694" s="19" t="s">
        <v>1797</v>
      </c>
      <c r="J694" s="47">
        <f>IFERROR(VLOOKUP(III.SPP!I694,'EVČJ - NIC NEPSAT '!$A$1:$B$6844,2,FALSE),"")</f>
        <v>218133</v>
      </c>
      <c r="K694" s="19" t="s">
        <v>255</v>
      </c>
      <c r="L694" s="47">
        <f>IFERROR(VLOOKUP(III.SPP!K694,'EVČJ - NIC NEPSAT '!$A$1:$B$6844,2,FALSE),"")</f>
        <v>521240</v>
      </c>
      <c r="M694" s="19" t="s">
        <v>170</v>
      </c>
      <c r="N694" s="19">
        <f>IFERROR(VLOOKUP(III.SPP!M694,'EVČJ - NIC NEPSAT '!$A$1:$B$6844,2,FALSE),"")</f>
        <v>521218</v>
      </c>
      <c r="O694" s="19" t="s">
        <v>173</v>
      </c>
      <c r="P694" s="19">
        <f>IFERROR(VLOOKUP(III.SPP!O694,'EVČJ - NIC NEPSAT '!$A$1:$B$6844,2,FALSE),"")</f>
        <v>521102</v>
      </c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  <c r="AD694" s="45"/>
      <c r="AE694" s="45"/>
      <c r="AF694" s="45"/>
      <c r="AG694" s="45"/>
      <c r="AH694" s="45"/>
      <c r="AI694" s="45"/>
      <c r="AJ694" s="45"/>
      <c r="AK694" s="45"/>
      <c r="AL694" s="45"/>
      <c r="AM694" s="45"/>
      <c r="AN694" s="45"/>
      <c r="AO694" s="45"/>
      <c r="AP694" s="45"/>
      <c r="AQ694" s="45"/>
      <c r="AR694" s="45"/>
      <c r="AS694" s="45"/>
      <c r="AT694" s="45"/>
      <c r="AU694" s="45"/>
      <c r="AV694" s="45"/>
      <c r="AW694" s="45"/>
      <c r="AX694" s="45"/>
      <c r="AY694" s="45"/>
      <c r="AZ694" s="45"/>
      <c r="BA694" s="45"/>
      <c r="BB694" s="45"/>
      <c r="BC694" s="45"/>
      <c r="BD694" s="45"/>
      <c r="BE694" s="45"/>
      <c r="BF694" s="45"/>
      <c r="BG694" s="45"/>
      <c r="BH694" s="45"/>
      <c r="BI694" s="45"/>
      <c r="BJ694" s="45"/>
      <c r="BK694" s="45"/>
      <c r="BL694" s="45"/>
      <c r="BM694" s="45"/>
      <c r="BN694" s="45"/>
      <c r="BO694" s="45"/>
      <c r="BP694" s="45"/>
      <c r="BQ694" s="45"/>
      <c r="BR694" s="45"/>
      <c r="BS694" s="45"/>
      <c r="BT694" s="45"/>
      <c r="BU694" s="45"/>
      <c r="BV694" s="45"/>
      <c r="BW694" s="45"/>
      <c r="BX694" s="45"/>
    </row>
    <row r="695" spans="1:76" ht="15.9" customHeight="1" outlineLevel="1">
      <c r="A695" s="115"/>
      <c r="B695" s="115"/>
      <c r="C695" s="142"/>
      <c r="D695" s="24">
        <v>3</v>
      </c>
      <c r="E695" s="19" t="s">
        <v>368</v>
      </c>
      <c r="F695" s="47">
        <f>IFERROR(VLOOKUP(III.SPP!E695,'EVČJ - NIC NEPSAT '!$A$1:$B$6844,2,FALSE),"")</f>
        <v>522010</v>
      </c>
      <c r="G695" s="19" t="s">
        <v>1802</v>
      </c>
      <c r="H695" s="47">
        <f>IFERROR(VLOOKUP(III.SPP!G695,'EVČJ - NIC NEPSAT '!$A$1:$B$6844,2,FALSE),"")</f>
        <v>218156</v>
      </c>
      <c r="I695" s="19" t="s">
        <v>19</v>
      </c>
      <c r="J695" s="47">
        <f>IFERROR(VLOOKUP(III.SPP!I695,'EVČJ - NIC NEPSAT '!$A$1:$B$6844,2,FALSE),"")</f>
        <v>521104</v>
      </c>
      <c r="K695" s="19" t="s">
        <v>1795</v>
      </c>
      <c r="L695" s="47">
        <f>IFERROR(VLOOKUP(III.SPP!K695,'EVČJ - NIC NEPSAT '!$A$1:$B$6844,2,FALSE),"")</f>
        <v>218784</v>
      </c>
      <c r="M695" s="19" t="s">
        <v>176</v>
      </c>
      <c r="N695" s="19">
        <f>IFERROR(VLOOKUP(III.SPP!M695,'EVČJ - NIC NEPSAT '!$A$1:$B$6844,2,FALSE),"")</f>
        <v>521225</v>
      </c>
      <c r="O695" s="19"/>
      <c r="P695" s="19" t="str">
        <f>IFERROR(VLOOKUP(III.SPP!O695,'EVČJ - NIC NEPSAT '!$A$1:$B$6844,2,FALSE),"")</f>
        <v/>
      </c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  <c r="AD695" s="45"/>
      <c r="AE695" s="45"/>
      <c r="AF695" s="45"/>
      <c r="AG695" s="45"/>
      <c r="AH695" s="45"/>
      <c r="AI695" s="45"/>
      <c r="AJ695" s="45"/>
      <c r="AK695" s="45"/>
      <c r="AL695" s="45"/>
      <c r="AM695" s="45"/>
      <c r="AN695" s="45"/>
      <c r="AO695" s="45"/>
      <c r="AP695" s="45"/>
      <c r="AQ695" s="45"/>
      <c r="AR695" s="45"/>
      <c r="AS695" s="45"/>
      <c r="AT695" s="45"/>
      <c r="AU695" s="45"/>
      <c r="AV695" s="45"/>
      <c r="AW695" s="45"/>
      <c r="AX695" s="45"/>
      <c r="AY695" s="45"/>
      <c r="AZ695" s="45"/>
      <c r="BA695" s="45"/>
      <c r="BB695" s="45"/>
      <c r="BC695" s="45"/>
      <c r="BD695" s="45"/>
      <c r="BE695" s="45"/>
      <c r="BF695" s="45"/>
      <c r="BG695" s="45"/>
      <c r="BH695" s="45"/>
      <c r="BI695" s="45"/>
      <c r="BJ695" s="45"/>
      <c r="BK695" s="45"/>
      <c r="BL695" s="45"/>
      <c r="BM695" s="45"/>
      <c r="BN695" s="45"/>
      <c r="BO695" s="45"/>
      <c r="BP695" s="45"/>
      <c r="BQ695" s="45"/>
      <c r="BR695" s="45"/>
      <c r="BS695" s="45"/>
      <c r="BT695" s="45"/>
      <c r="BU695" s="45"/>
      <c r="BV695" s="45"/>
      <c r="BW695" s="45"/>
      <c r="BX695" s="45"/>
    </row>
    <row r="696" spans="1:76" ht="15.9" customHeight="1" outlineLevel="1">
      <c r="A696" s="113" t="s">
        <v>50</v>
      </c>
      <c r="B696" s="113" t="s">
        <v>271</v>
      </c>
      <c r="C696" s="140" t="s">
        <v>271</v>
      </c>
      <c r="D696" s="48">
        <v>1</v>
      </c>
      <c r="E696" s="49" t="s">
        <v>169</v>
      </c>
      <c r="F696" s="49">
        <f>IFERROR(VLOOKUP(III.SPP!E696,'EVČJ - NIC NEPSAT '!$A$1:$B$6844,2,FALSE),"")</f>
        <v>521011</v>
      </c>
      <c r="G696" s="49" t="s">
        <v>50</v>
      </c>
      <c r="H696" s="49">
        <f>IFERROR(VLOOKUP(III.SPP!G696,'EVČJ - NIC NEPSAT '!$A$1:$B$6844,2,FALSE),"")</f>
        <v>521108</v>
      </c>
      <c r="I696" s="49" t="s">
        <v>173</v>
      </c>
      <c r="J696" s="49">
        <f>IFERROR(VLOOKUP(III.SPP!I696,'EVČJ - NIC NEPSAT '!$A$1:$B$6844,2,FALSE),"")</f>
        <v>521102</v>
      </c>
      <c r="K696" s="49" t="s">
        <v>255</v>
      </c>
      <c r="L696" s="49">
        <f>IFERROR(VLOOKUP(III.SPP!K696,'EVČJ - NIC NEPSAT '!$A$1:$B$6844,2,FALSE),"")</f>
        <v>521240</v>
      </c>
      <c r="M696" s="49"/>
      <c r="N696" s="49" t="str">
        <f>IFERROR(VLOOKUP(III.SPP!M696,'EVČJ - NIC NEPSAT '!$A$1:$B$6844,2,FALSE),"")</f>
        <v/>
      </c>
      <c r="O696" s="49"/>
      <c r="P696" s="49" t="str">
        <f>IFERROR(VLOOKUP(III.SPP!O696,'EVČJ - NIC NEPSAT '!$A$1:$B$6844,2,FALSE),"")</f>
        <v/>
      </c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  <c r="AD696" s="45"/>
      <c r="AE696" s="45"/>
      <c r="AF696" s="45"/>
      <c r="AG696" s="45"/>
      <c r="AH696" s="45"/>
      <c r="AI696" s="45"/>
      <c r="AJ696" s="45"/>
      <c r="AK696" s="45"/>
      <c r="AL696" s="45"/>
      <c r="AM696" s="45"/>
      <c r="AN696" s="45"/>
      <c r="AO696" s="45"/>
      <c r="AP696" s="45"/>
      <c r="AQ696" s="45"/>
      <c r="AR696" s="45"/>
      <c r="AS696" s="45"/>
      <c r="AT696" s="45"/>
      <c r="AU696" s="45"/>
      <c r="AV696" s="45"/>
      <c r="AW696" s="45"/>
      <c r="AX696" s="45"/>
      <c r="AY696" s="45"/>
      <c r="AZ696" s="45"/>
      <c r="BA696" s="45"/>
      <c r="BB696" s="45"/>
      <c r="BC696" s="45"/>
      <c r="BD696" s="45"/>
      <c r="BE696" s="45"/>
      <c r="BF696" s="45"/>
      <c r="BG696" s="45"/>
      <c r="BH696" s="45"/>
      <c r="BI696" s="45"/>
      <c r="BJ696" s="45"/>
      <c r="BK696" s="45"/>
      <c r="BL696" s="45"/>
      <c r="BM696" s="45"/>
      <c r="BN696" s="45"/>
      <c r="BO696" s="45"/>
      <c r="BP696" s="45"/>
      <c r="BQ696" s="45"/>
      <c r="BR696" s="45"/>
      <c r="BS696" s="45"/>
      <c r="BT696" s="45"/>
      <c r="BU696" s="45"/>
      <c r="BV696" s="45"/>
      <c r="BW696" s="45"/>
      <c r="BX696" s="45"/>
    </row>
    <row r="697" spans="1:76" ht="15.9" customHeight="1" outlineLevel="1">
      <c r="A697" s="114"/>
      <c r="B697" s="114"/>
      <c r="C697" s="141"/>
      <c r="D697" s="48">
        <v>2</v>
      </c>
      <c r="E697" s="49" t="s">
        <v>15</v>
      </c>
      <c r="F697" s="49">
        <f>IFERROR(VLOOKUP(III.SPP!E697,'EVČJ - NIC NEPSAT '!$A$1:$B$6844,2,FALSE),"")</f>
        <v>522011</v>
      </c>
      <c r="G697" s="49" t="s">
        <v>170</v>
      </c>
      <c r="H697" s="49">
        <f>IFERROR(VLOOKUP(III.SPP!G697,'EVČJ - NIC NEPSAT '!$A$1:$B$6844,2,FALSE),"")</f>
        <v>521218</v>
      </c>
      <c r="I697" s="49" t="s">
        <v>7</v>
      </c>
      <c r="J697" s="49">
        <f>IFERROR(VLOOKUP(III.SPP!I697,'EVČJ - NIC NEPSAT '!$A$1:$B$6844,2,FALSE),"")</f>
        <v>521249</v>
      </c>
      <c r="K697" s="49" t="s">
        <v>19</v>
      </c>
      <c r="L697" s="49">
        <f>IFERROR(VLOOKUP(III.SPP!K697,'EVČJ - NIC NEPSAT '!$A$1:$B$6844,2,FALSE),"")</f>
        <v>521104</v>
      </c>
      <c r="M697" s="49" t="s">
        <v>51</v>
      </c>
      <c r="N697" s="49">
        <f>IFERROR(VLOOKUP(III.SPP!M697,'EVČJ - NIC NEPSAT '!$A$1:$B$6844,2,FALSE),"")</f>
        <v>521105</v>
      </c>
      <c r="O697" s="49" t="s">
        <v>203</v>
      </c>
      <c r="P697" s="49">
        <f>IFERROR(VLOOKUP(III.SPP!O697,'EVČJ - NIC NEPSAT '!$A$1:$B$6844,2,FALSE),"")</f>
        <v>521231</v>
      </c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  <c r="AD697" s="45"/>
      <c r="AE697" s="45"/>
      <c r="AF697" s="45"/>
      <c r="AG697" s="45"/>
      <c r="AH697" s="45"/>
      <c r="AI697" s="45"/>
      <c r="AJ697" s="45"/>
      <c r="AK697" s="45"/>
      <c r="AL697" s="45"/>
      <c r="AM697" s="45"/>
      <c r="AN697" s="45"/>
      <c r="AO697" s="45"/>
      <c r="AP697" s="45"/>
      <c r="AQ697" s="45"/>
      <c r="AR697" s="45"/>
      <c r="AS697" s="45"/>
      <c r="AT697" s="45"/>
      <c r="AU697" s="45"/>
      <c r="AV697" s="45"/>
      <c r="AW697" s="45"/>
      <c r="AX697" s="45"/>
      <c r="AY697" s="45"/>
      <c r="AZ697" s="45"/>
      <c r="BA697" s="45"/>
      <c r="BB697" s="45"/>
      <c r="BC697" s="45"/>
      <c r="BD697" s="45"/>
      <c r="BE697" s="45"/>
      <c r="BF697" s="45"/>
      <c r="BG697" s="45"/>
      <c r="BH697" s="45"/>
      <c r="BI697" s="45"/>
      <c r="BJ697" s="45"/>
      <c r="BK697" s="45"/>
      <c r="BL697" s="45"/>
      <c r="BM697" s="45"/>
      <c r="BN697" s="45"/>
      <c r="BO697" s="45"/>
      <c r="BP697" s="45"/>
      <c r="BQ697" s="45"/>
      <c r="BR697" s="45"/>
      <c r="BS697" s="45"/>
      <c r="BT697" s="45"/>
      <c r="BU697" s="45"/>
      <c r="BV697" s="45"/>
      <c r="BW697" s="45"/>
      <c r="BX697" s="45"/>
    </row>
    <row r="698" spans="1:76" ht="15.9" customHeight="1" outlineLevel="1">
      <c r="A698" s="115"/>
      <c r="B698" s="115"/>
      <c r="C698" s="142"/>
      <c r="D698" s="48">
        <v>3</v>
      </c>
      <c r="E698" s="49" t="s">
        <v>12</v>
      </c>
      <c r="F698" s="49">
        <f>IFERROR(VLOOKUP(III.SPP!E698,'EVČJ - NIC NEPSAT '!$A$1:$B$6844,2,FALSE),"")</f>
        <v>521010</v>
      </c>
      <c r="G698" s="49" t="s">
        <v>49</v>
      </c>
      <c r="H698" s="49">
        <f>IFERROR(VLOOKUP(III.SPP!G698,'EVČJ - NIC NEPSAT '!$A$1:$B$6844,2,FALSE),"")</f>
        <v>521212</v>
      </c>
      <c r="I698" s="49" t="s">
        <v>1797</v>
      </c>
      <c r="J698" s="49">
        <f>IFERROR(VLOOKUP(III.SPP!I698,'EVČJ - NIC NEPSAT '!$A$1:$B$6844,2,FALSE),"")</f>
        <v>218133</v>
      </c>
      <c r="K698" s="49" t="s">
        <v>187</v>
      </c>
      <c r="L698" s="49">
        <f>IFERROR(VLOOKUP(III.SPP!K698,'EVČJ - NIC NEPSAT '!$A$1:$B$6844,2,FALSE),"")</f>
        <v>521216</v>
      </c>
      <c r="M698" s="49" t="s">
        <v>176</v>
      </c>
      <c r="N698" s="49">
        <f>IFERROR(VLOOKUP(III.SPP!M698,'EVČJ - NIC NEPSAT '!$A$1:$B$6844,2,FALSE),"")</f>
        <v>521225</v>
      </c>
      <c r="O698" s="49"/>
      <c r="P698" s="49" t="str">
        <f>IFERROR(VLOOKUP(III.SPP!O698,'EVČJ - NIC NEPSAT '!$A$1:$B$6844,2,FALSE),"")</f>
        <v/>
      </c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  <c r="AD698" s="45"/>
      <c r="AE698" s="45"/>
      <c r="AF698" s="45"/>
      <c r="AG698" s="45"/>
      <c r="AH698" s="45"/>
      <c r="AI698" s="45"/>
      <c r="AJ698" s="45"/>
      <c r="AK698" s="45"/>
      <c r="AL698" s="45"/>
      <c r="AM698" s="45"/>
      <c r="AN698" s="45"/>
      <c r="AO698" s="45"/>
      <c r="AP698" s="45"/>
      <c r="AQ698" s="45"/>
      <c r="AR698" s="45"/>
      <c r="AS698" s="45"/>
      <c r="AT698" s="45"/>
      <c r="AU698" s="45"/>
      <c r="AV698" s="45"/>
      <c r="AW698" s="45"/>
      <c r="AX698" s="45"/>
      <c r="AY698" s="45"/>
      <c r="AZ698" s="45"/>
      <c r="BA698" s="45"/>
      <c r="BB698" s="45"/>
      <c r="BC698" s="45"/>
      <c r="BD698" s="45"/>
      <c r="BE698" s="45"/>
      <c r="BF698" s="45"/>
      <c r="BG698" s="45"/>
      <c r="BH698" s="45"/>
      <c r="BI698" s="45"/>
      <c r="BJ698" s="45"/>
      <c r="BK698" s="45"/>
      <c r="BL698" s="45"/>
      <c r="BM698" s="45"/>
      <c r="BN698" s="45"/>
      <c r="BO698" s="45"/>
      <c r="BP698" s="45"/>
      <c r="BQ698" s="45"/>
      <c r="BR698" s="45"/>
      <c r="BS698" s="45"/>
      <c r="BT698" s="45"/>
      <c r="BU698" s="45"/>
      <c r="BV698" s="45"/>
      <c r="BW698" s="45"/>
      <c r="BX698" s="45"/>
    </row>
    <row r="699" spans="1:76" ht="15.9" customHeight="1" outlineLevel="1">
      <c r="A699" s="113" t="s">
        <v>50</v>
      </c>
      <c r="B699" s="113" t="s">
        <v>272</v>
      </c>
      <c r="C699" s="140" t="s">
        <v>273</v>
      </c>
      <c r="D699" s="24">
        <v>1</v>
      </c>
      <c r="E699" s="47" t="s">
        <v>169</v>
      </c>
      <c r="F699" s="47">
        <f>IFERROR(VLOOKUP(III.SPP!E699,'EVČJ - NIC NEPSAT '!$A$1:$B$6844,2,FALSE),"")</f>
        <v>521011</v>
      </c>
      <c r="G699" s="47" t="s">
        <v>50</v>
      </c>
      <c r="H699" s="47">
        <f>IFERROR(VLOOKUP(III.SPP!G699,'EVČJ - NIC NEPSAT '!$A$1:$B$6844,2,FALSE),"")</f>
        <v>521108</v>
      </c>
      <c r="I699" s="47" t="s">
        <v>173</v>
      </c>
      <c r="J699" s="47">
        <f>IFERROR(VLOOKUP(III.SPP!I699,'EVČJ - NIC NEPSAT '!$A$1:$B$6844,2,FALSE),"")</f>
        <v>521102</v>
      </c>
      <c r="K699" s="47" t="s">
        <v>255</v>
      </c>
      <c r="L699" s="47">
        <f>IFERROR(VLOOKUP(III.SPP!K699,'EVČJ - NIC NEPSAT '!$A$1:$B$6844,2,FALSE),"")</f>
        <v>521240</v>
      </c>
      <c r="M699" s="19"/>
      <c r="N699" s="19" t="str">
        <f>IFERROR(VLOOKUP(III.SPP!M699,'EVČJ - NIC NEPSAT '!$A$1:$B$6844,2,FALSE),"")</f>
        <v/>
      </c>
      <c r="O699" s="19"/>
      <c r="P699" s="19" t="str">
        <f>IFERROR(VLOOKUP(III.SPP!O699,'EVČJ - NIC NEPSAT '!$A$1:$B$6844,2,FALSE),"")</f>
        <v/>
      </c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  <c r="AD699" s="45"/>
      <c r="AE699" s="45"/>
      <c r="AF699" s="45"/>
      <c r="AG699" s="45"/>
      <c r="AH699" s="45"/>
      <c r="AI699" s="45"/>
      <c r="AJ699" s="45"/>
      <c r="AK699" s="45"/>
      <c r="AL699" s="45"/>
      <c r="AM699" s="45"/>
      <c r="AN699" s="45"/>
      <c r="AO699" s="45"/>
      <c r="AP699" s="45"/>
      <c r="AQ699" s="45"/>
      <c r="AR699" s="45"/>
      <c r="AS699" s="45"/>
      <c r="AT699" s="45"/>
      <c r="AU699" s="45"/>
      <c r="AV699" s="45"/>
      <c r="AW699" s="45"/>
      <c r="AX699" s="45"/>
      <c r="AY699" s="45"/>
      <c r="AZ699" s="45"/>
      <c r="BA699" s="45"/>
      <c r="BB699" s="45"/>
      <c r="BC699" s="45"/>
      <c r="BD699" s="45"/>
      <c r="BE699" s="45"/>
      <c r="BF699" s="45"/>
      <c r="BG699" s="45"/>
      <c r="BH699" s="45"/>
      <c r="BI699" s="45"/>
      <c r="BJ699" s="45"/>
      <c r="BK699" s="45"/>
      <c r="BL699" s="45"/>
      <c r="BM699" s="45"/>
      <c r="BN699" s="45"/>
      <c r="BO699" s="45"/>
      <c r="BP699" s="45"/>
      <c r="BQ699" s="45"/>
      <c r="BR699" s="45"/>
      <c r="BS699" s="45"/>
      <c r="BT699" s="45"/>
      <c r="BU699" s="45"/>
      <c r="BV699" s="45"/>
      <c r="BW699" s="45"/>
      <c r="BX699" s="45"/>
    </row>
    <row r="700" spans="1:76" ht="15.9" customHeight="1" outlineLevel="1">
      <c r="A700" s="114"/>
      <c r="B700" s="114"/>
      <c r="C700" s="141"/>
      <c r="D700" s="24">
        <v>2</v>
      </c>
      <c r="E700" s="19" t="s">
        <v>15</v>
      </c>
      <c r="F700" s="47">
        <f>IFERROR(VLOOKUP(III.SPP!E700,'EVČJ - NIC NEPSAT '!$A$1:$B$6844,2,FALSE),"")</f>
        <v>522011</v>
      </c>
      <c r="G700" s="19" t="s">
        <v>170</v>
      </c>
      <c r="H700" s="47">
        <f>IFERROR(VLOOKUP(III.SPP!G700,'EVČJ - NIC NEPSAT '!$A$1:$B$6844,2,FALSE),"")</f>
        <v>521218</v>
      </c>
      <c r="I700" s="19" t="s">
        <v>19</v>
      </c>
      <c r="J700" s="47">
        <f>IFERROR(VLOOKUP(III.SPP!I700,'EVČJ - NIC NEPSAT '!$A$1:$B$6844,2,FALSE),"")</f>
        <v>521104</v>
      </c>
      <c r="K700" s="19" t="s">
        <v>51</v>
      </c>
      <c r="L700" s="47">
        <f>IFERROR(VLOOKUP(III.SPP!K700,'EVČJ - NIC NEPSAT '!$A$1:$B$6844,2,FALSE),"")</f>
        <v>521105</v>
      </c>
      <c r="M700" s="19" t="s">
        <v>49</v>
      </c>
      <c r="N700" s="19">
        <f>IFERROR(VLOOKUP(III.SPP!M700,'EVČJ - NIC NEPSAT '!$A$1:$B$6844,2,FALSE),"")</f>
        <v>521212</v>
      </c>
      <c r="O700" s="19" t="s">
        <v>7</v>
      </c>
      <c r="P700" s="19">
        <f>IFERROR(VLOOKUP(III.SPP!O700,'EVČJ - NIC NEPSAT '!$A$1:$B$6844,2,FALSE),"")</f>
        <v>521249</v>
      </c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  <c r="AD700" s="45"/>
      <c r="AE700" s="45"/>
      <c r="AF700" s="45"/>
      <c r="AG700" s="45"/>
      <c r="AH700" s="45"/>
      <c r="AI700" s="45"/>
      <c r="AJ700" s="45"/>
      <c r="AK700" s="45"/>
      <c r="AL700" s="45"/>
      <c r="AM700" s="45"/>
      <c r="AN700" s="45"/>
      <c r="AO700" s="45"/>
      <c r="AP700" s="45"/>
      <c r="AQ700" s="45"/>
      <c r="AR700" s="45"/>
      <c r="AS700" s="45"/>
      <c r="AT700" s="45"/>
      <c r="AU700" s="45"/>
      <c r="AV700" s="45"/>
      <c r="AW700" s="45"/>
      <c r="AX700" s="45"/>
      <c r="AY700" s="45"/>
      <c r="AZ700" s="45"/>
      <c r="BA700" s="45"/>
      <c r="BB700" s="45"/>
      <c r="BC700" s="45"/>
      <c r="BD700" s="45"/>
      <c r="BE700" s="45"/>
      <c r="BF700" s="45"/>
      <c r="BG700" s="45"/>
      <c r="BH700" s="45"/>
      <c r="BI700" s="45"/>
      <c r="BJ700" s="45"/>
      <c r="BK700" s="45"/>
      <c r="BL700" s="45"/>
      <c r="BM700" s="45"/>
      <c r="BN700" s="45"/>
      <c r="BO700" s="45"/>
      <c r="BP700" s="45"/>
      <c r="BQ700" s="45"/>
      <c r="BR700" s="45"/>
      <c r="BS700" s="45"/>
      <c r="BT700" s="45"/>
      <c r="BU700" s="45"/>
      <c r="BV700" s="45"/>
      <c r="BW700" s="45"/>
      <c r="BX700" s="45"/>
    </row>
    <row r="701" spans="1:76" ht="15.9" customHeight="1" outlineLevel="1">
      <c r="A701" s="115"/>
      <c r="B701" s="115"/>
      <c r="C701" s="142"/>
      <c r="D701" s="24">
        <v>3</v>
      </c>
      <c r="E701" s="19" t="s">
        <v>12</v>
      </c>
      <c r="F701" s="47">
        <f>IFERROR(VLOOKUP(III.SPP!E701,'EVČJ - NIC NEPSAT '!$A$1:$B$6844,2,FALSE),"")</f>
        <v>521010</v>
      </c>
      <c r="G701" s="19" t="s">
        <v>203</v>
      </c>
      <c r="H701" s="47">
        <f>IFERROR(VLOOKUP(III.SPP!G701,'EVČJ - NIC NEPSAT '!$A$1:$B$6844,2,FALSE),"")</f>
        <v>521231</v>
      </c>
      <c r="I701" s="19" t="s">
        <v>1797</v>
      </c>
      <c r="J701" s="47">
        <f>IFERROR(VLOOKUP(III.SPP!I701,'EVČJ - NIC NEPSAT '!$A$1:$B$6844,2,FALSE),"")</f>
        <v>218133</v>
      </c>
      <c r="K701" s="19" t="s">
        <v>276</v>
      </c>
      <c r="L701" s="47">
        <f>IFERROR(VLOOKUP(III.SPP!K701,'EVČJ - NIC NEPSAT '!$A$1:$B$6844,2,FALSE),"")</f>
        <v>521233</v>
      </c>
      <c r="M701" s="19" t="s">
        <v>176</v>
      </c>
      <c r="N701" s="19">
        <f>IFERROR(VLOOKUP(III.SPP!M701,'EVČJ - NIC NEPSAT '!$A$1:$B$6844,2,FALSE),"")</f>
        <v>521225</v>
      </c>
      <c r="O701" s="19"/>
      <c r="P701" s="19" t="str">
        <f>IFERROR(VLOOKUP(III.SPP!O701,'EVČJ - NIC NEPSAT '!$A$1:$B$6844,2,FALSE),"")</f>
        <v/>
      </c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  <c r="AD701" s="45"/>
      <c r="AE701" s="45"/>
      <c r="AF701" s="45"/>
      <c r="AG701" s="45"/>
      <c r="AH701" s="45"/>
      <c r="AI701" s="45"/>
      <c r="AJ701" s="45"/>
      <c r="AK701" s="45"/>
      <c r="AL701" s="45"/>
      <c r="AM701" s="45"/>
      <c r="AN701" s="45"/>
      <c r="AO701" s="45"/>
      <c r="AP701" s="45"/>
      <c r="AQ701" s="45"/>
      <c r="AR701" s="45"/>
      <c r="AS701" s="45"/>
      <c r="AT701" s="45"/>
      <c r="AU701" s="45"/>
      <c r="AV701" s="45"/>
      <c r="AW701" s="45"/>
      <c r="AX701" s="45"/>
      <c r="AY701" s="45"/>
      <c r="AZ701" s="45"/>
      <c r="BA701" s="45"/>
      <c r="BB701" s="45"/>
      <c r="BC701" s="45"/>
      <c r="BD701" s="45"/>
      <c r="BE701" s="45"/>
      <c r="BF701" s="45"/>
      <c r="BG701" s="45"/>
      <c r="BH701" s="45"/>
      <c r="BI701" s="45"/>
      <c r="BJ701" s="45"/>
      <c r="BK701" s="45"/>
      <c r="BL701" s="45"/>
      <c r="BM701" s="45"/>
      <c r="BN701" s="45"/>
      <c r="BO701" s="45"/>
      <c r="BP701" s="45"/>
      <c r="BQ701" s="45"/>
      <c r="BR701" s="45"/>
      <c r="BS701" s="45"/>
      <c r="BT701" s="45"/>
      <c r="BU701" s="45"/>
      <c r="BV701" s="45"/>
      <c r="BW701" s="45"/>
      <c r="BX701" s="45"/>
    </row>
    <row r="702" spans="1:76" ht="15.9" customHeight="1" outlineLevel="1">
      <c r="A702" s="113" t="s">
        <v>50</v>
      </c>
      <c r="B702" s="113" t="s">
        <v>272</v>
      </c>
      <c r="C702" s="140" t="s">
        <v>272</v>
      </c>
      <c r="D702" s="24">
        <v>1</v>
      </c>
      <c r="E702" s="47" t="s">
        <v>169</v>
      </c>
      <c r="F702" s="47">
        <f>IFERROR(VLOOKUP(III.SPP!E702,'EVČJ - NIC NEPSAT '!$A$1:$B$6844,2,FALSE),"")</f>
        <v>521011</v>
      </c>
      <c r="G702" s="47" t="s">
        <v>50</v>
      </c>
      <c r="H702" s="47">
        <f>IFERROR(VLOOKUP(III.SPP!G702,'EVČJ - NIC NEPSAT '!$A$1:$B$6844,2,FALSE),"")</f>
        <v>521108</v>
      </c>
      <c r="I702" s="47" t="s">
        <v>173</v>
      </c>
      <c r="J702" s="47">
        <f>IFERROR(VLOOKUP(III.SPP!I702,'EVČJ - NIC NEPSAT '!$A$1:$B$6844,2,FALSE),"")</f>
        <v>521102</v>
      </c>
      <c r="K702" s="47" t="s">
        <v>255</v>
      </c>
      <c r="L702" s="47">
        <f>IFERROR(VLOOKUP(III.SPP!K702,'EVČJ - NIC NEPSAT '!$A$1:$B$6844,2,FALSE),"")</f>
        <v>521240</v>
      </c>
      <c r="M702" s="19"/>
      <c r="N702" s="19" t="str">
        <f>IFERROR(VLOOKUP(III.SPP!M702,'EVČJ - NIC NEPSAT '!$A$1:$B$6844,2,FALSE),"")</f>
        <v/>
      </c>
      <c r="O702" s="19"/>
      <c r="P702" s="19" t="str">
        <f>IFERROR(VLOOKUP(III.SPP!O702,'EVČJ - NIC NEPSAT '!$A$1:$B$6844,2,FALSE),"")</f>
        <v/>
      </c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  <c r="AD702" s="45"/>
      <c r="AE702" s="45"/>
      <c r="AF702" s="45"/>
      <c r="AG702" s="45"/>
      <c r="AH702" s="45"/>
      <c r="AI702" s="45"/>
      <c r="AJ702" s="45"/>
      <c r="AK702" s="45"/>
      <c r="AL702" s="45"/>
      <c r="AM702" s="45"/>
      <c r="AN702" s="45"/>
      <c r="AO702" s="45"/>
      <c r="AP702" s="45"/>
      <c r="AQ702" s="45"/>
      <c r="AR702" s="45"/>
      <c r="AS702" s="45"/>
      <c r="AT702" s="45"/>
      <c r="AU702" s="45"/>
      <c r="AV702" s="45"/>
      <c r="AW702" s="45"/>
      <c r="AX702" s="45"/>
      <c r="AY702" s="45"/>
      <c r="AZ702" s="45"/>
      <c r="BA702" s="45"/>
      <c r="BB702" s="45"/>
      <c r="BC702" s="45"/>
      <c r="BD702" s="45"/>
      <c r="BE702" s="45"/>
      <c r="BF702" s="45"/>
      <c r="BG702" s="45"/>
      <c r="BH702" s="45"/>
      <c r="BI702" s="45"/>
      <c r="BJ702" s="45"/>
      <c r="BK702" s="45"/>
      <c r="BL702" s="45"/>
      <c r="BM702" s="45"/>
      <c r="BN702" s="45"/>
      <c r="BO702" s="45"/>
      <c r="BP702" s="45"/>
      <c r="BQ702" s="45"/>
      <c r="BR702" s="45"/>
      <c r="BS702" s="45"/>
      <c r="BT702" s="45"/>
      <c r="BU702" s="45"/>
      <c r="BV702" s="45"/>
      <c r="BW702" s="45"/>
      <c r="BX702" s="45"/>
    </row>
    <row r="703" spans="1:76" ht="15.9" customHeight="1" outlineLevel="1">
      <c r="A703" s="114"/>
      <c r="B703" s="114"/>
      <c r="C703" s="141"/>
      <c r="D703" s="24">
        <v>2</v>
      </c>
      <c r="E703" s="19" t="s">
        <v>15</v>
      </c>
      <c r="F703" s="47">
        <f>IFERROR(VLOOKUP(III.SPP!E703,'EVČJ - NIC NEPSAT '!$A$1:$B$6844,2,FALSE),"")</f>
        <v>522011</v>
      </c>
      <c r="G703" s="19" t="s">
        <v>170</v>
      </c>
      <c r="H703" s="47">
        <f>IFERROR(VLOOKUP(III.SPP!G703,'EVČJ - NIC NEPSAT '!$A$1:$B$6844,2,FALSE),"")</f>
        <v>521218</v>
      </c>
      <c r="I703" s="19" t="s">
        <v>19</v>
      </c>
      <c r="J703" s="47">
        <f>IFERROR(VLOOKUP(III.SPP!I703,'EVČJ - NIC NEPSAT '!$A$1:$B$6844,2,FALSE),"")</f>
        <v>521104</v>
      </c>
      <c r="K703" s="19" t="s">
        <v>51</v>
      </c>
      <c r="L703" s="47">
        <f>IFERROR(VLOOKUP(III.SPP!K703,'EVČJ - NIC NEPSAT '!$A$1:$B$6844,2,FALSE),"")</f>
        <v>521105</v>
      </c>
      <c r="M703" s="19" t="s">
        <v>49</v>
      </c>
      <c r="N703" s="19">
        <f>IFERROR(VLOOKUP(III.SPP!M703,'EVČJ - NIC NEPSAT '!$A$1:$B$6844,2,FALSE),"")</f>
        <v>521212</v>
      </c>
      <c r="O703" s="19" t="s">
        <v>7</v>
      </c>
      <c r="P703" s="19">
        <f>IFERROR(VLOOKUP(III.SPP!O703,'EVČJ - NIC NEPSAT '!$A$1:$B$6844,2,FALSE),"")</f>
        <v>521249</v>
      </c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  <c r="AD703" s="45"/>
      <c r="AE703" s="45"/>
      <c r="AF703" s="45"/>
      <c r="AG703" s="45"/>
      <c r="AH703" s="45"/>
      <c r="AI703" s="45"/>
      <c r="AJ703" s="45"/>
      <c r="AK703" s="45"/>
      <c r="AL703" s="45"/>
      <c r="AM703" s="45"/>
      <c r="AN703" s="45"/>
      <c r="AO703" s="45"/>
      <c r="AP703" s="45"/>
      <c r="AQ703" s="45"/>
      <c r="AR703" s="45"/>
      <c r="AS703" s="45"/>
      <c r="AT703" s="45"/>
      <c r="AU703" s="45"/>
      <c r="AV703" s="45"/>
      <c r="AW703" s="45"/>
      <c r="AX703" s="45"/>
      <c r="AY703" s="45"/>
      <c r="AZ703" s="45"/>
      <c r="BA703" s="45"/>
      <c r="BB703" s="45"/>
      <c r="BC703" s="45"/>
      <c r="BD703" s="45"/>
      <c r="BE703" s="45"/>
      <c r="BF703" s="45"/>
      <c r="BG703" s="45"/>
      <c r="BH703" s="45"/>
      <c r="BI703" s="45"/>
      <c r="BJ703" s="45"/>
      <c r="BK703" s="45"/>
      <c r="BL703" s="45"/>
      <c r="BM703" s="45"/>
      <c r="BN703" s="45"/>
      <c r="BO703" s="45"/>
      <c r="BP703" s="45"/>
      <c r="BQ703" s="45"/>
      <c r="BR703" s="45"/>
      <c r="BS703" s="45"/>
      <c r="BT703" s="45"/>
      <c r="BU703" s="45"/>
      <c r="BV703" s="45"/>
      <c r="BW703" s="45"/>
      <c r="BX703" s="45"/>
    </row>
    <row r="704" spans="1:76" ht="15.9" customHeight="1" outlineLevel="1">
      <c r="A704" s="115"/>
      <c r="B704" s="115"/>
      <c r="C704" s="142"/>
      <c r="D704" s="24">
        <v>3</v>
      </c>
      <c r="E704" s="19" t="s">
        <v>12</v>
      </c>
      <c r="F704" s="47">
        <f>IFERROR(VLOOKUP(III.SPP!E704,'EVČJ - NIC NEPSAT '!$A$1:$B$6844,2,FALSE),"")</f>
        <v>521010</v>
      </c>
      <c r="G704" s="19" t="s">
        <v>203</v>
      </c>
      <c r="H704" s="47">
        <f>IFERROR(VLOOKUP(III.SPP!G704,'EVČJ - NIC NEPSAT '!$A$1:$B$6844,2,FALSE),"")</f>
        <v>521231</v>
      </c>
      <c r="I704" s="19" t="s">
        <v>1797</v>
      </c>
      <c r="J704" s="47">
        <f>IFERROR(VLOOKUP(III.SPP!I704,'EVČJ - NIC NEPSAT '!$A$1:$B$6844,2,FALSE),"")</f>
        <v>218133</v>
      </c>
      <c r="K704" s="19" t="s">
        <v>276</v>
      </c>
      <c r="L704" s="47">
        <f>IFERROR(VLOOKUP(III.SPP!K704,'EVČJ - NIC NEPSAT '!$A$1:$B$6844,2,FALSE),"")</f>
        <v>521233</v>
      </c>
      <c r="M704" s="19" t="s">
        <v>176</v>
      </c>
      <c r="N704" s="19">
        <f>IFERROR(VLOOKUP(III.SPP!M704,'EVČJ - NIC NEPSAT '!$A$1:$B$6844,2,FALSE),"")</f>
        <v>521225</v>
      </c>
      <c r="O704" s="19"/>
      <c r="P704" s="19" t="str">
        <f>IFERROR(VLOOKUP(III.SPP!O704,'EVČJ - NIC NEPSAT '!$A$1:$B$6844,2,FALSE),"")</f>
        <v/>
      </c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  <c r="AD704" s="45"/>
      <c r="AE704" s="45"/>
      <c r="AF704" s="45"/>
      <c r="AG704" s="45"/>
      <c r="AH704" s="45"/>
      <c r="AI704" s="45"/>
      <c r="AJ704" s="45"/>
      <c r="AK704" s="45"/>
      <c r="AL704" s="45"/>
      <c r="AM704" s="45"/>
      <c r="AN704" s="45"/>
      <c r="AO704" s="45"/>
      <c r="AP704" s="45"/>
      <c r="AQ704" s="45"/>
      <c r="AR704" s="45"/>
      <c r="AS704" s="45"/>
      <c r="AT704" s="45"/>
      <c r="AU704" s="45"/>
      <c r="AV704" s="45"/>
      <c r="AW704" s="45"/>
      <c r="AX704" s="45"/>
      <c r="AY704" s="45"/>
      <c r="AZ704" s="45"/>
      <c r="BA704" s="45"/>
      <c r="BB704" s="45"/>
      <c r="BC704" s="45"/>
      <c r="BD704" s="45"/>
      <c r="BE704" s="45"/>
      <c r="BF704" s="45"/>
      <c r="BG704" s="45"/>
      <c r="BH704" s="45"/>
      <c r="BI704" s="45"/>
      <c r="BJ704" s="45"/>
      <c r="BK704" s="45"/>
      <c r="BL704" s="45"/>
      <c r="BM704" s="45"/>
      <c r="BN704" s="45"/>
      <c r="BO704" s="45"/>
      <c r="BP704" s="45"/>
      <c r="BQ704" s="45"/>
      <c r="BR704" s="45"/>
      <c r="BS704" s="45"/>
      <c r="BT704" s="45"/>
      <c r="BU704" s="45"/>
      <c r="BV704" s="45"/>
      <c r="BW704" s="45"/>
      <c r="BX704" s="45"/>
    </row>
    <row r="705" spans="1:76" ht="15.9" customHeight="1" outlineLevel="1">
      <c r="A705" s="113" t="s">
        <v>50</v>
      </c>
      <c r="B705" s="113" t="s">
        <v>274</v>
      </c>
      <c r="C705" s="140" t="s">
        <v>274</v>
      </c>
      <c r="D705" s="24">
        <v>1</v>
      </c>
      <c r="E705" s="47" t="s">
        <v>169</v>
      </c>
      <c r="F705" s="47">
        <f>IFERROR(VLOOKUP(III.SPP!E705,'EVČJ - NIC NEPSAT '!$A$1:$B$6844,2,FALSE),"")</f>
        <v>521011</v>
      </c>
      <c r="G705" s="47" t="s">
        <v>268</v>
      </c>
      <c r="H705" s="47">
        <f>IFERROR(VLOOKUP(III.SPP!G705,'EVČJ - NIC NEPSAT '!$A$1:$B$6844,2,FALSE),"")</f>
        <v>521356</v>
      </c>
      <c r="I705" s="47" t="s">
        <v>49</v>
      </c>
      <c r="J705" s="47">
        <f>IFERROR(VLOOKUP(III.SPP!I705,'EVČJ - NIC NEPSAT '!$A$1:$B$6844,2,FALSE),"")</f>
        <v>521212</v>
      </c>
      <c r="K705" s="47" t="s">
        <v>50</v>
      </c>
      <c r="L705" s="47">
        <f>IFERROR(VLOOKUP(III.SPP!K705,'EVČJ - NIC NEPSAT '!$A$1:$B$6844,2,FALSE),"")</f>
        <v>521108</v>
      </c>
      <c r="M705" s="19"/>
      <c r="N705" s="19" t="str">
        <f>IFERROR(VLOOKUP(III.SPP!M705,'EVČJ - NIC NEPSAT '!$A$1:$B$6844,2,FALSE),"")</f>
        <v/>
      </c>
      <c r="O705" s="19"/>
      <c r="P705" s="19" t="str">
        <f>IFERROR(VLOOKUP(III.SPP!O705,'EVČJ - NIC NEPSAT '!$A$1:$B$6844,2,FALSE),"")</f>
        <v/>
      </c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  <c r="AD705" s="45"/>
      <c r="AE705" s="45"/>
      <c r="AF705" s="45"/>
      <c r="AG705" s="45"/>
      <c r="AH705" s="45"/>
      <c r="AI705" s="45"/>
      <c r="AJ705" s="45"/>
      <c r="AK705" s="45"/>
      <c r="AL705" s="45"/>
      <c r="AM705" s="45"/>
      <c r="AN705" s="45"/>
      <c r="AO705" s="45"/>
      <c r="AP705" s="45"/>
      <c r="AQ705" s="45"/>
      <c r="AR705" s="45"/>
      <c r="AS705" s="45"/>
      <c r="AT705" s="45"/>
      <c r="AU705" s="45"/>
      <c r="AV705" s="45"/>
      <c r="AW705" s="45"/>
      <c r="AX705" s="45"/>
      <c r="AY705" s="45"/>
      <c r="AZ705" s="45"/>
      <c r="BA705" s="45"/>
      <c r="BB705" s="45"/>
      <c r="BC705" s="45"/>
      <c r="BD705" s="45"/>
      <c r="BE705" s="45"/>
      <c r="BF705" s="45"/>
      <c r="BG705" s="45"/>
      <c r="BH705" s="45"/>
      <c r="BI705" s="45"/>
      <c r="BJ705" s="45"/>
      <c r="BK705" s="45"/>
      <c r="BL705" s="45"/>
      <c r="BM705" s="45"/>
      <c r="BN705" s="45"/>
      <c r="BO705" s="45"/>
      <c r="BP705" s="45"/>
      <c r="BQ705" s="45"/>
      <c r="BR705" s="45"/>
      <c r="BS705" s="45"/>
      <c r="BT705" s="45"/>
      <c r="BU705" s="45"/>
      <c r="BV705" s="45"/>
      <c r="BW705" s="45"/>
      <c r="BX705" s="45"/>
    </row>
    <row r="706" spans="1:76" ht="15.9" customHeight="1" outlineLevel="1">
      <c r="A706" s="114"/>
      <c r="B706" s="114"/>
      <c r="C706" s="141"/>
      <c r="D706" s="24">
        <v>2</v>
      </c>
      <c r="E706" s="19" t="s">
        <v>1801</v>
      </c>
      <c r="F706" s="47">
        <f>IFERROR(VLOOKUP(III.SPP!E706,'EVČJ - NIC NEPSAT '!$A$1:$B$6844,2,FALSE),"")</f>
        <v>218011</v>
      </c>
      <c r="G706" s="19" t="s">
        <v>1797</v>
      </c>
      <c r="H706" s="47">
        <f>IFERROR(VLOOKUP(III.SPP!G706,'EVČJ - NIC NEPSAT '!$A$1:$B$6844,2,FALSE),"")</f>
        <v>218133</v>
      </c>
      <c r="I706" s="19" t="s">
        <v>1802</v>
      </c>
      <c r="J706" s="47">
        <f>IFERROR(VLOOKUP(III.SPP!I706,'EVČJ - NIC NEPSAT '!$A$1:$B$6844,2,FALSE),"")</f>
        <v>218156</v>
      </c>
      <c r="K706" s="19" t="s">
        <v>1795</v>
      </c>
      <c r="L706" s="47">
        <f>IFERROR(VLOOKUP(III.SPP!K706,'EVČJ - NIC NEPSAT '!$A$1:$B$6844,2,FALSE),"")</f>
        <v>218784</v>
      </c>
      <c r="M706" s="19" t="s">
        <v>173</v>
      </c>
      <c r="N706" s="19">
        <f>IFERROR(VLOOKUP(III.SPP!M706,'EVČJ - NIC NEPSAT '!$A$1:$B$6844,2,FALSE),"")</f>
        <v>521102</v>
      </c>
      <c r="O706" s="19" t="s">
        <v>51</v>
      </c>
      <c r="P706" s="19">
        <f>IFERROR(VLOOKUP(III.SPP!O706,'EVČJ - NIC NEPSAT '!$A$1:$B$6844,2,FALSE),"")</f>
        <v>521105</v>
      </c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  <c r="AD706" s="45"/>
      <c r="AE706" s="45"/>
      <c r="AF706" s="45"/>
      <c r="AG706" s="45"/>
      <c r="AH706" s="45"/>
      <c r="AI706" s="45"/>
      <c r="AJ706" s="45"/>
      <c r="AK706" s="45"/>
      <c r="AL706" s="45"/>
      <c r="AM706" s="45"/>
      <c r="AN706" s="45"/>
      <c r="AO706" s="45"/>
      <c r="AP706" s="45"/>
      <c r="AQ706" s="45"/>
      <c r="AR706" s="45"/>
      <c r="AS706" s="45"/>
      <c r="AT706" s="45"/>
      <c r="AU706" s="45"/>
      <c r="AV706" s="45"/>
      <c r="AW706" s="45"/>
      <c r="AX706" s="45"/>
      <c r="AY706" s="45"/>
      <c r="AZ706" s="45"/>
      <c r="BA706" s="45"/>
      <c r="BB706" s="45"/>
      <c r="BC706" s="45"/>
      <c r="BD706" s="45"/>
      <c r="BE706" s="45"/>
      <c r="BF706" s="45"/>
      <c r="BG706" s="45"/>
      <c r="BH706" s="45"/>
      <c r="BI706" s="45"/>
      <c r="BJ706" s="45"/>
      <c r="BK706" s="45"/>
      <c r="BL706" s="45"/>
      <c r="BM706" s="45"/>
      <c r="BN706" s="45"/>
      <c r="BO706" s="45"/>
      <c r="BP706" s="45"/>
      <c r="BQ706" s="45"/>
      <c r="BR706" s="45"/>
      <c r="BS706" s="45"/>
      <c r="BT706" s="45"/>
      <c r="BU706" s="45"/>
      <c r="BV706" s="45"/>
      <c r="BW706" s="45"/>
      <c r="BX706" s="45"/>
    </row>
    <row r="707" spans="1:76" ht="15.9" customHeight="1" outlineLevel="1">
      <c r="A707" s="115"/>
      <c r="B707" s="115"/>
      <c r="C707" s="142"/>
      <c r="D707" s="24">
        <v>3</v>
      </c>
      <c r="E707" s="19" t="s">
        <v>368</v>
      </c>
      <c r="F707" s="47">
        <f>IFERROR(VLOOKUP(III.SPP!E707,'EVČJ - NIC NEPSAT '!$A$1:$B$6844,2,FALSE),"")</f>
        <v>522010</v>
      </c>
      <c r="G707" s="19" t="s">
        <v>176</v>
      </c>
      <c r="H707" s="47">
        <f>IFERROR(VLOOKUP(III.SPP!G707,'EVČJ - NIC NEPSAT '!$A$1:$B$6844,2,FALSE),"")</f>
        <v>521225</v>
      </c>
      <c r="I707" s="19" t="s">
        <v>255</v>
      </c>
      <c r="J707" s="47">
        <f>IFERROR(VLOOKUP(III.SPP!I707,'EVČJ - NIC NEPSAT '!$A$1:$B$6844,2,FALSE),"")</f>
        <v>521240</v>
      </c>
      <c r="K707" s="19" t="s">
        <v>170</v>
      </c>
      <c r="L707" s="47">
        <f>IFERROR(VLOOKUP(III.SPP!K707,'EVČJ - NIC NEPSAT '!$A$1:$B$6844,2,FALSE),"")</f>
        <v>521218</v>
      </c>
      <c r="M707" s="19" t="s">
        <v>370</v>
      </c>
      <c r="N707" s="19">
        <f>IFERROR(VLOOKUP(III.SPP!M707,'EVČJ - NIC NEPSAT '!$A$1:$B$6844,2,FALSE),"")</f>
        <v>522102</v>
      </c>
      <c r="O707" s="19"/>
      <c r="P707" s="19" t="str">
        <f>IFERROR(VLOOKUP(III.SPP!O707,'EVČJ - NIC NEPSAT '!$A$1:$B$6844,2,FALSE),"")</f>
        <v/>
      </c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  <c r="AD707" s="45"/>
      <c r="AE707" s="45"/>
      <c r="AF707" s="45"/>
      <c r="AG707" s="45"/>
      <c r="AH707" s="45"/>
      <c r="AI707" s="45"/>
      <c r="AJ707" s="45"/>
      <c r="AK707" s="45"/>
      <c r="AL707" s="45"/>
      <c r="AM707" s="45"/>
      <c r="AN707" s="45"/>
      <c r="AO707" s="45"/>
      <c r="AP707" s="45"/>
      <c r="AQ707" s="45"/>
      <c r="AR707" s="45"/>
      <c r="AS707" s="45"/>
      <c r="AT707" s="45"/>
      <c r="AU707" s="45"/>
      <c r="AV707" s="45"/>
      <c r="AW707" s="45"/>
      <c r="AX707" s="45"/>
      <c r="AY707" s="45"/>
      <c r="AZ707" s="45"/>
      <c r="BA707" s="45"/>
      <c r="BB707" s="45"/>
      <c r="BC707" s="45"/>
      <c r="BD707" s="45"/>
      <c r="BE707" s="45"/>
      <c r="BF707" s="45"/>
      <c r="BG707" s="45"/>
      <c r="BH707" s="45"/>
      <c r="BI707" s="45"/>
      <c r="BJ707" s="45"/>
      <c r="BK707" s="45"/>
      <c r="BL707" s="45"/>
      <c r="BM707" s="45"/>
      <c r="BN707" s="45"/>
      <c r="BO707" s="45"/>
      <c r="BP707" s="45"/>
      <c r="BQ707" s="45"/>
      <c r="BR707" s="45"/>
      <c r="BS707" s="45"/>
      <c r="BT707" s="45"/>
      <c r="BU707" s="45"/>
      <c r="BV707" s="45"/>
      <c r="BW707" s="45"/>
      <c r="BX707" s="45"/>
    </row>
    <row r="708" spans="1:76" ht="15.9" customHeight="1" outlineLevel="1">
      <c r="A708" s="113" t="s">
        <v>275</v>
      </c>
      <c r="B708" s="113" t="s">
        <v>275</v>
      </c>
      <c r="C708" s="140" t="s">
        <v>275</v>
      </c>
      <c r="D708" s="24">
        <v>1</v>
      </c>
      <c r="E708" s="47" t="s">
        <v>8</v>
      </c>
      <c r="F708" s="47">
        <f>IFERROR(VLOOKUP(III.SPP!E708,'EVČJ - NIC NEPSAT '!$A$1:$B$6844,2,FALSE),"")</f>
        <v>521012</v>
      </c>
      <c r="G708" s="47" t="s">
        <v>275</v>
      </c>
      <c r="H708" s="47">
        <f>IFERROR(VLOOKUP(III.SPP!G708,'EVČJ - NIC NEPSAT '!$A$1:$B$6844,2,FALSE),"")</f>
        <v>521339</v>
      </c>
      <c r="I708" s="47" t="s">
        <v>173</v>
      </c>
      <c r="J708" s="47">
        <f>IFERROR(VLOOKUP(III.SPP!I708,'EVČJ - NIC NEPSAT '!$A$1:$B$6844,2,FALSE),"")</f>
        <v>521102</v>
      </c>
      <c r="K708" s="47" t="s">
        <v>169</v>
      </c>
      <c r="L708" s="47">
        <f>IFERROR(VLOOKUP(III.SPP!K708,'EVČJ - NIC NEPSAT '!$A$1:$B$6844,2,FALSE),"")</f>
        <v>521011</v>
      </c>
      <c r="M708" s="19"/>
      <c r="N708" s="19" t="str">
        <f>IFERROR(VLOOKUP(III.SPP!M708,'EVČJ - NIC NEPSAT '!$A$1:$B$6844,2,FALSE),"")</f>
        <v/>
      </c>
      <c r="O708" s="19"/>
      <c r="P708" s="19" t="str">
        <f>IFERROR(VLOOKUP(III.SPP!O708,'EVČJ - NIC NEPSAT '!$A$1:$B$6844,2,FALSE),"")</f>
        <v/>
      </c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  <c r="AD708" s="45"/>
      <c r="AE708" s="45"/>
      <c r="AF708" s="45"/>
      <c r="AG708" s="45"/>
      <c r="AH708" s="45"/>
      <c r="AI708" s="45"/>
      <c r="AJ708" s="45"/>
      <c r="AK708" s="45"/>
      <c r="AL708" s="45"/>
      <c r="AM708" s="45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5"/>
      <c r="BS708" s="45"/>
      <c r="BT708" s="45"/>
      <c r="BU708" s="45"/>
      <c r="BV708" s="45"/>
      <c r="BW708" s="45"/>
      <c r="BX708" s="45"/>
    </row>
    <row r="709" spans="1:76" ht="15.9" customHeight="1" outlineLevel="1">
      <c r="A709" s="114"/>
      <c r="B709" s="114"/>
      <c r="C709" s="141"/>
      <c r="D709" s="24">
        <v>2</v>
      </c>
      <c r="E709" s="19" t="s">
        <v>7</v>
      </c>
      <c r="F709" s="47">
        <f>IFERROR(VLOOKUP(III.SPP!E709,'EVČJ - NIC NEPSAT '!$A$1:$B$6844,2,FALSE),"")</f>
        <v>521249</v>
      </c>
      <c r="G709" s="19" t="s">
        <v>19</v>
      </c>
      <c r="H709" s="47">
        <f>IFERROR(VLOOKUP(III.SPP!G709,'EVČJ - NIC NEPSAT '!$A$1:$B$6844,2,FALSE),"")</f>
        <v>521104</v>
      </c>
      <c r="I709" s="19" t="s">
        <v>1792</v>
      </c>
      <c r="J709" s="47">
        <f>IFERROR(VLOOKUP(III.SPP!I709,'EVČJ - NIC NEPSAT '!$A$1:$B$6844,2,FALSE),"")</f>
        <v>521231</v>
      </c>
      <c r="K709" s="19" t="s">
        <v>167</v>
      </c>
      <c r="L709" s="47">
        <f>IFERROR(VLOOKUP(III.SPP!K709,'EVČJ - NIC NEPSAT '!$A$1:$B$6844,2,FALSE),"")</f>
        <v>521103</v>
      </c>
      <c r="M709" s="19" t="s">
        <v>1791</v>
      </c>
      <c r="N709" s="19">
        <f>IFERROR(VLOOKUP(III.SPP!M709,'EVČJ - NIC NEPSAT '!$A$1:$B$6844,2,FALSE),"")</f>
        <v>532245</v>
      </c>
      <c r="O709" s="19" t="s">
        <v>187</v>
      </c>
      <c r="P709" s="19">
        <f>IFERROR(VLOOKUP(III.SPP!O709,'EVČJ - NIC NEPSAT '!$A$1:$B$6844,2,FALSE),"")</f>
        <v>521216</v>
      </c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  <c r="AD709" s="45"/>
      <c r="AE709" s="45"/>
      <c r="AF709" s="45"/>
      <c r="AG709" s="45"/>
      <c r="AH709" s="45"/>
      <c r="AI709" s="45"/>
      <c r="AJ709" s="45"/>
      <c r="AK709" s="45"/>
      <c r="AL709" s="45"/>
      <c r="AM709" s="45"/>
      <c r="AN709" s="45"/>
      <c r="AO709" s="45"/>
      <c r="AP709" s="45"/>
      <c r="AQ709" s="45"/>
      <c r="AR709" s="45"/>
      <c r="AS709" s="45"/>
      <c r="AT709" s="45"/>
      <c r="AU709" s="45"/>
      <c r="AV709" s="45"/>
      <c r="AW709" s="45"/>
      <c r="AX709" s="45"/>
      <c r="AY709" s="45"/>
      <c r="AZ709" s="45"/>
      <c r="BA709" s="45"/>
      <c r="BB709" s="45"/>
      <c r="BC709" s="45"/>
      <c r="BD709" s="45"/>
      <c r="BE709" s="45"/>
      <c r="BF709" s="45"/>
      <c r="BG709" s="45"/>
      <c r="BH709" s="45"/>
      <c r="BI709" s="45"/>
      <c r="BJ709" s="45"/>
      <c r="BK709" s="45"/>
      <c r="BL709" s="45"/>
      <c r="BM709" s="45"/>
      <c r="BN709" s="45"/>
      <c r="BO709" s="45"/>
      <c r="BP709" s="45"/>
      <c r="BQ709" s="45"/>
      <c r="BR709" s="45"/>
      <c r="BS709" s="45"/>
      <c r="BT709" s="45"/>
      <c r="BU709" s="45"/>
      <c r="BV709" s="45"/>
      <c r="BW709" s="45"/>
      <c r="BX709" s="45"/>
    </row>
    <row r="710" spans="1:76" ht="15.9" customHeight="1" outlineLevel="1">
      <c r="A710" s="115"/>
      <c r="B710" s="115"/>
      <c r="C710" s="142"/>
      <c r="D710" s="24">
        <v>3</v>
      </c>
      <c r="E710" s="19" t="s">
        <v>12</v>
      </c>
      <c r="F710" s="47">
        <f>IFERROR(VLOOKUP(III.SPP!E710,'EVČJ - NIC NEPSAT '!$A$1:$B$6844,2,FALSE),"")</f>
        <v>521010</v>
      </c>
      <c r="G710" s="19" t="s">
        <v>34</v>
      </c>
      <c r="H710" s="47">
        <f>IFERROR(VLOOKUP(III.SPP!G710,'EVČJ - NIC NEPSAT '!$A$1:$B$6844,2,FALSE),"")</f>
        <v>521221</v>
      </c>
      <c r="I710" s="19" t="s">
        <v>205</v>
      </c>
      <c r="J710" s="47">
        <f>IFERROR(VLOOKUP(III.SPP!I710,'EVČJ - NIC NEPSAT '!$A$1:$B$6844,2,FALSE),"")</f>
        <v>532109</v>
      </c>
      <c r="K710" s="19" t="s">
        <v>50</v>
      </c>
      <c r="L710" s="47">
        <f>IFERROR(VLOOKUP(III.SPP!K710,'EVČJ - NIC NEPSAT '!$A$1:$B$6844,2,FALSE),"")</f>
        <v>521108</v>
      </c>
      <c r="M710" s="19" t="s">
        <v>289</v>
      </c>
      <c r="N710" s="19">
        <f>IFERROR(VLOOKUP(III.SPP!M710,'EVČJ - NIC NEPSAT '!$A$1:$B$6844,2,FALSE),"")</f>
        <v>532235</v>
      </c>
      <c r="O710" s="19"/>
      <c r="P710" s="19" t="str">
        <f>IFERROR(VLOOKUP(III.SPP!O710,'EVČJ - NIC NEPSAT '!$A$1:$B$6844,2,FALSE),"")</f>
        <v/>
      </c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  <c r="AD710" s="45"/>
      <c r="AE710" s="45"/>
      <c r="AF710" s="45"/>
      <c r="AG710" s="45"/>
      <c r="AH710" s="45"/>
      <c r="AI710" s="45"/>
      <c r="AJ710" s="45"/>
      <c r="AK710" s="45"/>
      <c r="AL710" s="45"/>
      <c r="AM710" s="45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5"/>
      <c r="BS710" s="45"/>
      <c r="BT710" s="45"/>
      <c r="BU710" s="45"/>
      <c r="BV710" s="45"/>
      <c r="BW710" s="45"/>
      <c r="BX710" s="45"/>
    </row>
    <row r="711" spans="1:76" ht="15.9" customHeight="1" outlineLevel="1">
      <c r="A711" s="113" t="s">
        <v>276</v>
      </c>
      <c r="B711" s="113" t="s">
        <v>276</v>
      </c>
      <c r="C711" s="140" t="s">
        <v>276</v>
      </c>
      <c r="D711" s="24">
        <v>1</v>
      </c>
      <c r="E711" s="47" t="s">
        <v>169</v>
      </c>
      <c r="F711" s="47">
        <f>IFERROR(VLOOKUP(III.SPP!E711,'EVČJ - NIC NEPSAT '!$A$1:$B$6844,2,FALSE),"")</f>
        <v>521011</v>
      </c>
      <c r="G711" s="47" t="s">
        <v>276</v>
      </c>
      <c r="H711" s="47">
        <f>IFERROR(VLOOKUP(III.SPP!G711,'EVČJ - NIC NEPSAT '!$A$1:$B$6844,2,FALSE),"")</f>
        <v>521233</v>
      </c>
      <c r="I711" s="47" t="s">
        <v>51</v>
      </c>
      <c r="J711" s="47">
        <f>IFERROR(VLOOKUP(III.SPP!I711,'EVČJ - NIC NEPSAT '!$A$1:$B$6844,2,FALSE),"")</f>
        <v>521105</v>
      </c>
      <c r="K711" s="47" t="s">
        <v>15</v>
      </c>
      <c r="L711" s="47">
        <f>IFERROR(VLOOKUP(III.SPP!K711,'EVČJ - NIC NEPSAT '!$A$1:$B$6844,2,FALSE),"")</f>
        <v>522011</v>
      </c>
      <c r="M711" s="19"/>
      <c r="N711" s="19" t="str">
        <f>IFERROR(VLOOKUP(III.SPP!M711,'EVČJ - NIC NEPSAT '!$A$1:$B$6844,2,FALSE),"")</f>
        <v/>
      </c>
      <c r="O711" s="19"/>
      <c r="P711" s="19" t="str">
        <f>IFERROR(VLOOKUP(III.SPP!O711,'EVČJ - NIC NEPSAT '!$A$1:$B$6844,2,FALSE),"")</f>
        <v/>
      </c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5"/>
      <c r="AE711" s="45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5"/>
      <c r="BS711" s="45"/>
      <c r="BT711" s="45"/>
      <c r="BU711" s="45"/>
      <c r="BV711" s="45"/>
      <c r="BW711" s="45"/>
      <c r="BX711" s="45"/>
    </row>
    <row r="712" spans="1:76" ht="15.9" customHeight="1" outlineLevel="1">
      <c r="A712" s="114"/>
      <c r="B712" s="114"/>
      <c r="C712" s="141"/>
      <c r="D712" s="24">
        <v>2</v>
      </c>
      <c r="E712" s="47" t="s">
        <v>50</v>
      </c>
      <c r="F712" s="47">
        <f>IFERROR(VLOOKUP(III.SPP!E712,'EVČJ - NIC NEPSAT '!$A$1:$B$6844,2,FALSE),"")</f>
        <v>521108</v>
      </c>
      <c r="G712" s="47" t="s">
        <v>453</v>
      </c>
      <c r="H712" s="47">
        <f>IFERROR(VLOOKUP(III.SPP!G712,'EVČJ - NIC NEPSAT '!$A$1:$B$6844,2,FALSE),"")</f>
        <v>522111</v>
      </c>
      <c r="I712" s="47" t="s">
        <v>376</v>
      </c>
      <c r="J712" s="47">
        <f>IFERROR(VLOOKUP(III.SPP!I712,'EVČJ - NIC NEPSAT '!$A$1:$B$6844,2,FALSE),"")</f>
        <v>522107</v>
      </c>
      <c r="K712" s="47" t="s">
        <v>255</v>
      </c>
      <c r="L712" s="47">
        <f>IFERROR(VLOOKUP(III.SPP!K712,'EVČJ - NIC NEPSAT '!$A$1:$B$6844,2,FALSE),"")</f>
        <v>521240</v>
      </c>
      <c r="M712" s="19" t="s">
        <v>373</v>
      </c>
      <c r="N712" s="19">
        <f>IFERROR(VLOOKUP(III.SPP!M712,'EVČJ - NIC NEPSAT '!$A$1:$B$6844,2,FALSE),"")</f>
        <v>522114</v>
      </c>
      <c r="O712" s="19" t="s">
        <v>170</v>
      </c>
      <c r="P712" s="19">
        <f>IFERROR(VLOOKUP(III.SPP!O712,'EVČJ - NIC NEPSAT '!$A$1:$B$6844,2,FALSE),"")</f>
        <v>521218</v>
      </c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  <c r="AD712" s="45"/>
      <c r="AE712" s="45"/>
      <c r="AF712" s="45"/>
      <c r="AG712" s="45"/>
      <c r="AH712" s="45"/>
      <c r="AI712" s="45"/>
      <c r="AJ712" s="45"/>
      <c r="AK712" s="45"/>
      <c r="AL712" s="45"/>
      <c r="AM712" s="45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5"/>
      <c r="BS712" s="45"/>
      <c r="BT712" s="45"/>
      <c r="BU712" s="45"/>
      <c r="BV712" s="45"/>
      <c r="BW712" s="45"/>
      <c r="BX712" s="45"/>
    </row>
    <row r="713" spans="1:76" ht="15.9" customHeight="1" outlineLevel="1">
      <c r="A713" s="115"/>
      <c r="B713" s="115"/>
      <c r="C713" s="142"/>
      <c r="D713" s="24">
        <v>3</v>
      </c>
      <c r="E713" s="19" t="s">
        <v>368</v>
      </c>
      <c r="F713" s="47">
        <f>IFERROR(VLOOKUP(III.SPP!E713,'EVČJ - NIC NEPSAT '!$A$1:$B$6844,2,FALSE),"")</f>
        <v>522010</v>
      </c>
      <c r="G713" s="19" t="s">
        <v>19</v>
      </c>
      <c r="H713" s="47">
        <f>IFERROR(VLOOKUP(III.SPP!G713,'EVČJ - NIC NEPSAT '!$A$1:$B$6844,2,FALSE),"")</f>
        <v>521104</v>
      </c>
      <c r="I713" s="19" t="s">
        <v>49</v>
      </c>
      <c r="J713" s="47">
        <f>IFERROR(VLOOKUP(III.SPP!I713,'EVČJ - NIC NEPSAT '!$A$1:$B$6844,2,FALSE),"")</f>
        <v>521212</v>
      </c>
      <c r="K713" s="19" t="s">
        <v>851</v>
      </c>
      <c r="L713" s="47">
        <f>IFERROR(VLOOKUP(III.SPP!K713,'EVČJ - NIC NEPSAT '!$A$1:$B$6844,2,FALSE),"")</f>
        <v>522213</v>
      </c>
      <c r="M713" s="19" t="s">
        <v>411</v>
      </c>
      <c r="N713" s="19">
        <f>IFERROR(VLOOKUP(III.SPP!M713,'EVČJ - NIC NEPSAT '!$A$1:$B$6844,2,FALSE),"")</f>
        <v>522106</v>
      </c>
      <c r="O713" s="19"/>
      <c r="P713" s="19" t="str">
        <f>IFERROR(VLOOKUP(III.SPP!O713,'EVČJ - NIC NEPSAT '!$A$1:$B$6844,2,FALSE),"")</f>
        <v/>
      </c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  <c r="AD713" s="45"/>
      <c r="AE713" s="45"/>
      <c r="AF713" s="45"/>
      <c r="AG713" s="45"/>
      <c r="AH713" s="45"/>
      <c r="AI713" s="45"/>
      <c r="AJ713" s="45"/>
      <c r="AK713" s="45"/>
      <c r="AL713" s="45"/>
      <c r="AM713" s="45"/>
      <c r="AN713" s="45"/>
      <c r="AO713" s="45"/>
      <c r="AP713" s="45"/>
      <c r="AQ713" s="45"/>
      <c r="AR713" s="45"/>
      <c r="AS713" s="45"/>
      <c r="AT713" s="45"/>
      <c r="AU713" s="45"/>
      <c r="AV713" s="45"/>
      <c r="AW713" s="45"/>
      <c r="AX713" s="45"/>
      <c r="AY713" s="45"/>
      <c r="AZ713" s="45"/>
      <c r="BA713" s="45"/>
      <c r="BB713" s="45"/>
      <c r="BC713" s="45"/>
      <c r="BD713" s="45"/>
      <c r="BE713" s="45"/>
      <c r="BF713" s="45"/>
      <c r="BG713" s="45"/>
      <c r="BH713" s="45"/>
      <c r="BI713" s="45"/>
      <c r="BJ713" s="45"/>
      <c r="BK713" s="45"/>
      <c r="BL713" s="45"/>
      <c r="BM713" s="45"/>
      <c r="BN713" s="45"/>
      <c r="BO713" s="45"/>
      <c r="BP713" s="45"/>
      <c r="BQ713" s="45"/>
      <c r="BR713" s="45"/>
      <c r="BS713" s="45"/>
      <c r="BT713" s="45"/>
      <c r="BU713" s="45"/>
      <c r="BV713" s="45"/>
      <c r="BW713" s="45"/>
      <c r="BX713" s="45"/>
    </row>
    <row r="714" spans="1:76" ht="15.9" customHeight="1" outlineLevel="1">
      <c r="A714" s="113" t="s">
        <v>276</v>
      </c>
      <c r="B714" s="113" t="s">
        <v>276</v>
      </c>
      <c r="C714" s="140" t="s">
        <v>277</v>
      </c>
      <c r="D714" s="24">
        <v>1</v>
      </c>
      <c r="E714" s="47" t="s">
        <v>169</v>
      </c>
      <c r="F714" s="47">
        <f>IFERROR(VLOOKUP(III.SPP!E714,'EVČJ - NIC NEPSAT '!$A$1:$B$6844,2,FALSE),"")</f>
        <v>521011</v>
      </c>
      <c r="G714" s="47" t="s">
        <v>276</v>
      </c>
      <c r="H714" s="47">
        <f>IFERROR(VLOOKUP(III.SPP!G714,'EVČJ - NIC NEPSAT '!$A$1:$B$6844,2,FALSE),"")</f>
        <v>521233</v>
      </c>
      <c r="I714" s="47" t="s">
        <v>51</v>
      </c>
      <c r="J714" s="47">
        <f>IFERROR(VLOOKUP(III.SPP!I714,'EVČJ - NIC NEPSAT '!$A$1:$B$6844,2,FALSE),"")</f>
        <v>521105</v>
      </c>
      <c r="K714" s="47" t="s">
        <v>15</v>
      </c>
      <c r="L714" s="47">
        <f>IFERROR(VLOOKUP(III.SPP!K714,'EVČJ - NIC NEPSAT '!$A$1:$B$6844,2,FALSE),"")</f>
        <v>522011</v>
      </c>
      <c r="M714" s="19"/>
      <c r="N714" s="19" t="str">
        <f>IFERROR(VLOOKUP(III.SPP!M714,'EVČJ - NIC NEPSAT '!$A$1:$B$6844,2,FALSE),"")</f>
        <v/>
      </c>
      <c r="O714" s="19"/>
      <c r="P714" s="19" t="str">
        <f>IFERROR(VLOOKUP(III.SPP!O714,'EVČJ - NIC NEPSAT '!$A$1:$B$6844,2,FALSE),"")</f>
        <v/>
      </c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  <c r="AD714" s="45"/>
      <c r="AE714" s="45"/>
      <c r="AF714" s="45"/>
      <c r="AG714" s="45"/>
      <c r="AH714" s="45"/>
      <c r="AI714" s="45"/>
      <c r="AJ714" s="45"/>
      <c r="AK714" s="45"/>
      <c r="AL714" s="45"/>
      <c r="AM714" s="45"/>
      <c r="AN714" s="45"/>
      <c r="AO714" s="45"/>
      <c r="AP714" s="45"/>
      <c r="AQ714" s="45"/>
      <c r="AR714" s="45"/>
      <c r="AS714" s="45"/>
      <c r="AT714" s="45"/>
      <c r="AU714" s="45"/>
      <c r="AV714" s="45"/>
      <c r="AW714" s="45"/>
      <c r="AX714" s="45"/>
      <c r="AY714" s="45"/>
      <c r="AZ714" s="45"/>
      <c r="BA714" s="45"/>
      <c r="BB714" s="45"/>
      <c r="BC714" s="45"/>
      <c r="BD714" s="45"/>
      <c r="BE714" s="45"/>
      <c r="BF714" s="45"/>
      <c r="BG714" s="45"/>
      <c r="BH714" s="45"/>
      <c r="BI714" s="45"/>
      <c r="BJ714" s="45"/>
      <c r="BK714" s="45"/>
      <c r="BL714" s="45"/>
      <c r="BM714" s="45"/>
      <c r="BN714" s="45"/>
      <c r="BO714" s="45"/>
      <c r="BP714" s="45"/>
      <c r="BQ714" s="45"/>
      <c r="BR714" s="45"/>
      <c r="BS714" s="45"/>
      <c r="BT714" s="45"/>
      <c r="BU714" s="45"/>
      <c r="BV714" s="45"/>
      <c r="BW714" s="45"/>
      <c r="BX714" s="45"/>
    </row>
    <row r="715" spans="1:76" ht="15.9" customHeight="1" outlineLevel="1">
      <c r="A715" s="114"/>
      <c r="B715" s="114"/>
      <c r="C715" s="141"/>
      <c r="D715" s="24">
        <v>2</v>
      </c>
      <c r="E715" s="47" t="s">
        <v>50</v>
      </c>
      <c r="F715" s="47">
        <f>IFERROR(VLOOKUP(III.SPP!E715,'EVČJ - NIC NEPSAT '!$A$1:$B$6844,2,FALSE),"")</f>
        <v>521108</v>
      </c>
      <c r="G715" s="47" t="s">
        <v>453</v>
      </c>
      <c r="H715" s="47">
        <f>IFERROR(VLOOKUP(III.SPP!G715,'EVČJ - NIC NEPSAT '!$A$1:$B$6844,2,FALSE),"")</f>
        <v>522111</v>
      </c>
      <c r="I715" s="47" t="s">
        <v>376</v>
      </c>
      <c r="J715" s="47">
        <f>IFERROR(VLOOKUP(III.SPP!I715,'EVČJ - NIC NEPSAT '!$A$1:$B$6844,2,FALSE),"")</f>
        <v>522107</v>
      </c>
      <c r="K715" s="47" t="s">
        <v>255</v>
      </c>
      <c r="L715" s="47">
        <f>IFERROR(VLOOKUP(III.SPP!K715,'EVČJ - NIC NEPSAT '!$A$1:$B$6844,2,FALSE),"")</f>
        <v>521240</v>
      </c>
      <c r="M715" s="19" t="s">
        <v>373</v>
      </c>
      <c r="N715" s="19">
        <f>IFERROR(VLOOKUP(III.SPP!M715,'EVČJ - NIC NEPSAT '!$A$1:$B$6844,2,FALSE),"")</f>
        <v>522114</v>
      </c>
      <c r="O715" s="19" t="s">
        <v>170</v>
      </c>
      <c r="P715" s="19">
        <f>IFERROR(VLOOKUP(III.SPP!O715,'EVČJ - NIC NEPSAT '!$A$1:$B$6844,2,FALSE),"")</f>
        <v>521218</v>
      </c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5"/>
      <c r="BS715" s="45"/>
      <c r="BT715" s="45"/>
      <c r="BU715" s="45"/>
      <c r="BV715" s="45"/>
      <c r="BW715" s="45"/>
      <c r="BX715" s="45"/>
    </row>
    <row r="716" spans="1:76" ht="15.9" customHeight="1" outlineLevel="1">
      <c r="A716" s="115"/>
      <c r="B716" s="115"/>
      <c r="C716" s="142"/>
      <c r="D716" s="24">
        <v>3</v>
      </c>
      <c r="E716" s="19" t="s">
        <v>368</v>
      </c>
      <c r="F716" s="47">
        <f>IFERROR(VLOOKUP(III.SPP!E716,'EVČJ - NIC NEPSAT '!$A$1:$B$6844,2,FALSE),"")</f>
        <v>522010</v>
      </c>
      <c r="G716" s="19" t="s">
        <v>19</v>
      </c>
      <c r="H716" s="47">
        <f>IFERROR(VLOOKUP(III.SPP!G716,'EVČJ - NIC NEPSAT '!$A$1:$B$6844,2,FALSE),"")</f>
        <v>521104</v>
      </c>
      <c r="I716" s="19" t="s">
        <v>49</v>
      </c>
      <c r="J716" s="47">
        <f>IFERROR(VLOOKUP(III.SPP!I716,'EVČJ - NIC NEPSAT '!$A$1:$B$6844,2,FALSE),"")</f>
        <v>521212</v>
      </c>
      <c r="K716" s="19" t="s">
        <v>851</v>
      </c>
      <c r="L716" s="47">
        <f>IFERROR(VLOOKUP(III.SPP!K716,'EVČJ - NIC NEPSAT '!$A$1:$B$6844,2,FALSE),"")</f>
        <v>522213</v>
      </c>
      <c r="M716" s="19" t="s">
        <v>411</v>
      </c>
      <c r="N716" s="19">
        <f>IFERROR(VLOOKUP(III.SPP!M716,'EVČJ - NIC NEPSAT '!$A$1:$B$6844,2,FALSE),"")</f>
        <v>522106</v>
      </c>
      <c r="O716" s="19"/>
      <c r="P716" s="19" t="str">
        <f>IFERROR(VLOOKUP(III.SPP!O716,'EVČJ - NIC NEPSAT '!$A$1:$B$6844,2,FALSE),"")</f>
        <v/>
      </c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  <c r="AD716" s="45"/>
      <c r="AE716" s="45"/>
      <c r="AF716" s="45"/>
      <c r="AG716" s="45"/>
      <c r="AH716" s="45"/>
      <c r="AI716" s="45"/>
      <c r="AJ716" s="45"/>
      <c r="AK716" s="45"/>
      <c r="AL716" s="45"/>
      <c r="AM716" s="45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5"/>
      <c r="BS716" s="45"/>
      <c r="BT716" s="45"/>
      <c r="BU716" s="45"/>
      <c r="BV716" s="45"/>
      <c r="BW716" s="45"/>
      <c r="BX716" s="45"/>
    </row>
    <row r="717" spans="1:76" ht="15.9" customHeight="1" outlineLevel="1">
      <c r="A717" s="113" t="s">
        <v>278</v>
      </c>
      <c r="B717" s="113" t="s">
        <v>279</v>
      </c>
      <c r="C717" s="140" t="s">
        <v>279</v>
      </c>
      <c r="D717" s="24">
        <v>1</v>
      </c>
      <c r="E717" s="47" t="s">
        <v>169</v>
      </c>
      <c r="F717" s="47">
        <f>IFERROR(VLOOKUP(III.SPP!E717,'EVČJ - NIC NEPSAT '!$A$1:$B$6844,2,FALSE),"")</f>
        <v>521011</v>
      </c>
      <c r="G717" s="47" t="s">
        <v>173</v>
      </c>
      <c r="H717" s="47">
        <f>IFERROR(VLOOKUP(III.SPP!G717,'EVČJ - NIC NEPSAT '!$A$1:$B$6844,2,FALSE),"")</f>
        <v>521102</v>
      </c>
      <c r="I717" s="47" t="s">
        <v>1800</v>
      </c>
      <c r="J717" s="47">
        <f>IFERROR(VLOOKUP(III.SPP!I717,'EVČJ - NIC NEPSAT '!$A$1:$B$6844,2,FALSE),"")</f>
        <v>214170</v>
      </c>
      <c r="K717" s="47" t="s">
        <v>1799</v>
      </c>
      <c r="L717" s="47">
        <f>IFERROR(VLOOKUP(III.SPP!K717,'EVČJ - NIC NEPSAT '!$A$1:$B$6844,2,FALSE),"")</f>
        <v>214012</v>
      </c>
      <c r="M717" s="19"/>
      <c r="N717" s="19" t="str">
        <f>IFERROR(VLOOKUP(III.SPP!M717,'EVČJ - NIC NEPSAT '!$A$1:$B$6844,2,FALSE),"")</f>
        <v/>
      </c>
      <c r="O717" s="19"/>
      <c r="P717" s="19" t="str">
        <f>IFERROR(VLOOKUP(III.SPP!O717,'EVČJ - NIC NEPSAT '!$A$1:$B$6844,2,FALSE),"")</f>
        <v/>
      </c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  <c r="AD717" s="45"/>
      <c r="AE717" s="45"/>
      <c r="AF717" s="45"/>
      <c r="AG717" s="45"/>
      <c r="AH717" s="45"/>
      <c r="AI717" s="45"/>
      <c r="AJ717" s="45"/>
      <c r="AK717" s="45"/>
      <c r="AL717" s="45"/>
      <c r="AM717" s="45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5"/>
      <c r="BS717" s="45"/>
      <c r="BT717" s="45"/>
      <c r="BU717" s="45"/>
      <c r="BV717" s="45"/>
      <c r="BW717" s="45"/>
      <c r="BX717" s="45"/>
    </row>
    <row r="718" spans="1:76" ht="15.9" customHeight="1" outlineLevel="1">
      <c r="A718" s="114"/>
      <c r="B718" s="114"/>
      <c r="C718" s="141"/>
      <c r="D718" s="24">
        <v>2</v>
      </c>
      <c r="E718" s="47" t="s">
        <v>176</v>
      </c>
      <c r="F718" s="47">
        <f>IFERROR(VLOOKUP(III.SPP!E718,'EVČJ - NIC NEPSAT '!$A$1:$B$6844,2,FALSE),"")</f>
        <v>521225</v>
      </c>
      <c r="G718" s="47" t="s">
        <v>203</v>
      </c>
      <c r="H718" s="47">
        <f>IFERROR(VLOOKUP(III.SPP!G718,'EVČJ - NIC NEPSAT '!$A$1:$B$6844,2,FALSE),"")</f>
        <v>521231</v>
      </c>
      <c r="I718" s="47" t="s">
        <v>187</v>
      </c>
      <c r="J718" s="47">
        <f>IFERROR(VLOOKUP(III.SPP!I718,'EVČJ - NIC NEPSAT '!$A$1:$B$6844,2,FALSE),"")</f>
        <v>521216</v>
      </c>
      <c r="K718" s="47" t="s">
        <v>1791</v>
      </c>
      <c r="L718" s="47">
        <f>IFERROR(VLOOKUP(III.SPP!K718,'EVČJ - NIC NEPSAT '!$A$1:$B$6844,2,FALSE),"")</f>
        <v>532245</v>
      </c>
      <c r="M718" s="19" t="s">
        <v>50</v>
      </c>
      <c r="N718" s="19">
        <f>IFERROR(VLOOKUP(III.SPP!M718,'EVČJ - NIC NEPSAT '!$A$1:$B$6844,2,FALSE),"")</f>
        <v>521108</v>
      </c>
      <c r="O718" s="19" t="s">
        <v>1797</v>
      </c>
      <c r="P718" s="19">
        <f>IFERROR(VLOOKUP(III.SPP!O718,'EVČJ - NIC NEPSAT '!$A$1:$B$6844,2,FALSE),"")</f>
        <v>218133</v>
      </c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  <c r="AD718" s="45"/>
      <c r="AE718" s="45"/>
      <c r="AF718" s="45"/>
      <c r="AG718" s="45"/>
      <c r="AH718" s="45"/>
      <c r="AI718" s="45"/>
      <c r="AJ718" s="45"/>
      <c r="AK718" s="45"/>
      <c r="AL718" s="45"/>
      <c r="AM718" s="45"/>
      <c r="AN718" s="45"/>
      <c r="AO718" s="45"/>
      <c r="AP718" s="45"/>
      <c r="AQ718" s="45"/>
      <c r="AR718" s="45"/>
      <c r="AS718" s="45"/>
      <c r="AT718" s="45"/>
      <c r="AU718" s="45"/>
      <c r="AV718" s="45"/>
      <c r="AW718" s="45"/>
      <c r="AX718" s="45"/>
      <c r="AY718" s="45"/>
      <c r="AZ718" s="45"/>
      <c r="BA718" s="45"/>
      <c r="BB718" s="45"/>
      <c r="BC718" s="45"/>
      <c r="BD718" s="45"/>
      <c r="BE718" s="45"/>
      <c r="BF718" s="45"/>
      <c r="BG718" s="45"/>
      <c r="BH718" s="45"/>
      <c r="BI718" s="45"/>
      <c r="BJ718" s="45"/>
      <c r="BK718" s="45"/>
      <c r="BL718" s="45"/>
      <c r="BM718" s="45"/>
      <c r="BN718" s="45"/>
      <c r="BO718" s="45"/>
      <c r="BP718" s="45"/>
      <c r="BQ718" s="45"/>
      <c r="BR718" s="45"/>
      <c r="BS718" s="45"/>
      <c r="BT718" s="45"/>
      <c r="BU718" s="45"/>
      <c r="BV718" s="45"/>
      <c r="BW718" s="45"/>
      <c r="BX718" s="45"/>
    </row>
    <row r="719" spans="1:76" ht="15.9" customHeight="1" outlineLevel="1">
      <c r="A719" s="115"/>
      <c r="B719" s="115"/>
      <c r="C719" s="142"/>
      <c r="D719" s="24">
        <v>3</v>
      </c>
      <c r="E719" s="19" t="s">
        <v>1807</v>
      </c>
      <c r="F719" s="47">
        <f>IFERROR(VLOOKUP(III.SPP!E719,'EVČJ - NIC NEPSAT '!$A$1:$B$6844,2,FALSE),"")</f>
        <v>214010</v>
      </c>
      <c r="G719" s="19" t="s">
        <v>1812</v>
      </c>
      <c r="H719" s="47">
        <f>IFERROR(VLOOKUP(III.SPP!G719,'EVČJ - NIC NEPSAT '!$A$1:$B$6844,2,FALSE),"")</f>
        <v>218169</v>
      </c>
      <c r="I719" s="19" t="s">
        <v>1811</v>
      </c>
      <c r="J719" s="47">
        <f>IFERROR(VLOOKUP(III.SPP!I719,'EVČJ - NIC NEPSAT '!$A$1:$B$6844,2,FALSE),"")</f>
        <v>214158</v>
      </c>
      <c r="K719" s="19" t="s">
        <v>205</v>
      </c>
      <c r="L719" s="47">
        <f>IFERROR(VLOOKUP(III.SPP!K719,'EVČJ - NIC NEPSAT '!$A$1:$B$6844,2,FALSE),"")</f>
        <v>532109</v>
      </c>
      <c r="M719" s="19" t="s">
        <v>1808</v>
      </c>
      <c r="N719" s="19">
        <f>IFERROR(VLOOKUP(III.SPP!M719,'EVČJ - NIC NEPSAT '!$A$1:$B$6844,2,FALSE),"")</f>
        <v>532106</v>
      </c>
      <c r="O719" s="19"/>
      <c r="P719" s="19" t="str">
        <f>IFERROR(VLOOKUP(III.SPP!O719,'EVČJ - NIC NEPSAT '!$A$1:$B$6844,2,FALSE),"")</f>
        <v/>
      </c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45"/>
      <c r="AM719" s="45"/>
      <c r="AN719" s="45"/>
      <c r="AO719" s="45"/>
      <c r="AP719" s="45"/>
      <c r="AQ719" s="45"/>
      <c r="AR719" s="45"/>
      <c r="AS719" s="45"/>
      <c r="AT719" s="45"/>
      <c r="AU719" s="45"/>
      <c r="AV719" s="45"/>
      <c r="AW719" s="45"/>
      <c r="AX719" s="45"/>
      <c r="AY719" s="45"/>
      <c r="AZ719" s="45"/>
      <c r="BA719" s="45"/>
      <c r="BB719" s="45"/>
      <c r="BC719" s="45"/>
      <c r="BD719" s="45"/>
      <c r="BE719" s="45"/>
      <c r="BF719" s="45"/>
      <c r="BG719" s="45"/>
      <c r="BH719" s="45"/>
      <c r="BI719" s="45"/>
      <c r="BJ719" s="45"/>
      <c r="BK719" s="45"/>
      <c r="BL719" s="45"/>
      <c r="BM719" s="45"/>
      <c r="BN719" s="45"/>
      <c r="BO719" s="45"/>
      <c r="BP719" s="45"/>
      <c r="BQ719" s="45"/>
      <c r="BR719" s="45"/>
      <c r="BS719" s="45"/>
      <c r="BT719" s="45"/>
      <c r="BU719" s="45"/>
      <c r="BV719" s="45"/>
      <c r="BW719" s="45"/>
      <c r="BX719" s="45"/>
    </row>
    <row r="720" spans="1:76" ht="15.9" customHeight="1" outlineLevel="1">
      <c r="A720" s="113" t="s">
        <v>278</v>
      </c>
      <c r="B720" s="113" t="s">
        <v>278</v>
      </c>
      <c r="C720" s="140" t="s">
        <v>278</v>
      </c>
      <c r="D720" s="24">
        <v>1</v>
      </c>
      <c r="E720" s="47" t="s">
        <v>169</v>
      </c>
      <c r="F720" s="47">
        <f>IFERROR(VLOOKUP(III.SPP!E720,'EVČJ - NIC NEPSAT '!$A$1:$B$6844,2,FALSE),"")</f>
        <v>521011</v>
      </c>
      <c r="G720" s="47" t="s">
        <v>173</v>
      </c>
      <c r="H720" s="47">
        <f>IFERROR(VLOOKUP(III.SPP!G720,'EVČJ - NIC NEPSAT '!$A$1:$B$6844,2,FALSE),"")</f>
        <v>521102</v>
      </c>
      <c r="I720" s="47" t="s">
        <v>1800</v>
      </c>
      <c r="J720" s="47">
        <f>IFERROR(VLOOKUP(III.SPP!I720,'EVČJ - NIC NEPSAT '!$A$1:$B$6844,2,FALSE),"")</f>
        <v>214170</v>
      </c>
      <c r="K720" s="47" t="s">
        <v>203</v>
      </c>
      <c r="L720" s="47">
        <f>IFERROR(VLOOKUP(III.SPP!K720,'EVČJ - NIC NEPSAT '!$A$1:$B$6844,2,FALSE),"")</f>
        <v>521231</v>
      </c>
      <c r="M720" s="19"/>
      <c r="N720" s="19" t="str">
        <f>IFERROR(VLOOKUP(III.SPP!M720,'EVČJ - NIC NEPSAT '!$A$1:$B$6844,2,FALSE),"")</f>
        <v/>
      </c>
      <c r="O720" s="19"/>
      <c r="P720" s="19" t="str">
        <f>IFERROR(VLOOKUP(III.SPP!O720,'EVČJ - NIC NEPSAT '!$A$1:$B$6844,2,FALSE),"")</f>
        <v/>
      </c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  <c r="AD720" s="45"/>
      <c r="AE720" s="45"/>
      <c r="AF720" s="45"/>
      <c r="AG720" s="45"/>
      <c r="AH720" s="45"/>
      <c r="AI720" s="45"/>
      <c r="AJ720" s="45"/>
      <c r="AK720" s="45"/>
      <c r="AL720" s="45"/>
      <c r="AM720" s="45"/>
      <c r="AN720" s="45"/>
      <c r="AO720" s="45"/>
      <c r="AP720" s="45"/>
      <c r="AQ720" s="45"/>
      <c r="AR720" s="45"/>
      <c r="AS720" s="45"/>
      <c r="AT720" s="45"/>
      <c r="AU720" s="45"/>
      <c r="AV720" s="45"/>
      <c r="AW720" s="45"/>
      <c r="AX720" s="45"/>
      <c r="AY720" s="45"/>
      <c r="AZ720" s="45"/>
      <c r="BA720" s="45"/>
      <c r="BB720" s="45"/>
      <c r="BC720" s="45"/>
      <c r="BD720" s="45"/>
      <c r="BE720" s="45"/>
      <c r="BF720" s="45"/>
      <c r="BG720" s="45"/>
      <c r="BH720" s="45"/>
      <c r="BI720" s="45"/>
      <c r="BJ720" s="45"/>
      <c r="BK720" s="45"/>
      <c r="BL720" s="45"/>
      <c r="BM720" s="45"/>
      <c r="BN720" s="45"/>
      <c r="BO720" s="45"/>
      <c r="BP720" s="45"/>
      <c r="BQ720" s="45"/>
      <c r="BR720" s="45"/>
      <c r="BS720" s="45"/>
      <c r="BT720" s="45"/>
      <c r="BU720" s="45"/>
      <c r="BV720" s="45"/>
      <c r="BW720" s="45"/>
      <c r="BX720" s="45"/>
    </row>
    <row r="721" spans="1:76" ht="15.9" customHeight="1" outlineLevel="1">
      <c r="A721" s="114"/>
      <c r="B721" s="114"/>
      <c r="C721" s="141"/>
      <c r="D721" s="24">
        <v>2</v>
      </c>
      <c r="E721" s="47" t="s">
        <v>1799</v>
      </c>
      <c r="F721" s="47">
        <f>IFERROR(VLOOKUP(III.SPP!E721,'EVČJ - NIC NEPSAT '!$A$1:$B$6844,2,FALSE),"")</f>
        <v>214012</v>
      </c>
      <c r="G721" s="47" t="s">
        <v>176</v>
      </c>
      <c r="H721" s="47">
        <f>IFERROR(VLOOKUP(III.SPP!G721,'EVČJ - NIC NEPSAT '!$A$1:$B$6844,2,FALSE),"")</f>
        <v>521225</v>
      </c>
      <c r="I721" s="47" t="s">
        <v>187</v>
      </c>
      <c r="J721" s="47">
        <f>IFERROR(VLOOKUP(III.SPP!I721,'EVČJ - NIC NEPSAT '!$A$1:$B$6844,2,FALSE),"")</f>
        <v>521216</v>
      </c>
      <c r="K721" s="47" t="s">
        <v>50</v>
      </c>
      <c r="L721" s="47">
        <f>IFERROR(VLOOKUP(III.SPP!K721,'EVČJ - NIC NEPSAT '!$A$1:$B$6844,2,FALSE),"")</f>
        <v>521108</v>
      </c>
      <c r="M721" s="19" t="s">
        <v>1791</v>
      </c>
      <c r="N721" s="19">
        <f>IFERROR(VLOOKUP(III.SPP!M721,'EVČJ - NIC NEPSAT '!$A$1:$B$6844,2,FALSE),"")</f>
        <v>532245</v>
      </c>
      <c r="O721" s="19" t="s">
        <v>1797</v>
      </c>
      <c r="P721" s="19">
        <f>IFERROR(VLOOKUP(III.SPP!O721,'EVČJ - NIC NEPSAT '!$A$1:$B$6844,2,FALSE),"")</f>
        <v>218133</v>
      </c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  <c r="AD721" s="45"/>
      <c r="AE721" s="45"/>
      <c r="AF721" s="45"/>
      <c r="AG721" s="45"/>
      <c r="AH721" s="45"/>
      <c r="AI721" s="45"/>
      <c r="AJ721" s="45"/>
      <c r="AK721" s="45"/>
      <c r="AL721" s="45"/>
      <c r="AM721" s="45"/>
      <c r="AN721" s="45"/>
      <c r="AO721" s="45"/>
      <c r="AP721" s="45"/>
      <c r="AQ721" s="45"/>
      <c r="AR721" s="45"/>
      <c r="AS721" s="45"/>
      <c r="AT721" s="45"/>
      <c r="AU721" s="45"/>
      <c r="AV721" s="45"/>
      <c r="AW721" s="45"/>
      <c r="AX721" s="45"/>
      <c r="AY721" s="45"/>
      <c r="AZ721" s="45"/>
      <c r="BA721" s="45"/>
      <c r="BB721" s="45"/>
      <c r="BC721" s="45"/>
      <c r="BD721" s="45"/>
      <c r="BE721" s="45"/>
      <c r="BF721" s="45"/>
      <c r="BG721" s="45"/>
      <c r="BH721" s="45"/>
      <c r="BI721" s="45"/>
      <c r="BJ721" s="45"/>
      <c r="BK721" s="45"/>
      <c r="BL721" s="45"/>
      <c r="BM721" s="45"/>
      <c r="BN721" s="45"/>
      <c r="BO721" s="45"/>
      <c r="BP721" s="45"/>
      <c r="BQ721" s="45"/>
      <c r="BR721" s="45"/>
      <c r="BS721" s="45"/>
      <c r="BT721" s="45"/>
      <c r="BU721" s="45"/>
      <c r="BV721" s="45"/>
      <c r="BW721" s="45"/>
      <c r="BX721" s="45"/>
    </row>
    <row r="722" spans="1:76" ht="15.9" customHeight="1" outlineLevel="1">
      <c r="A722" s="115"/>
      <c r="B722" s="115"/>
      <c r="C722" s="142"/>
      <c r="D722" s="24">
        <v>3</v>
      </c>
      <c r="E722" s="19" t="s">
        <v>1807</v>
      </c>
      <c r="F722" s="47">
        <f>IFERROR(VLOOKUP(III.SPP!E722,'EVČJ - NIC NEPSAT '!$A$1:$B$6844,2,FALSE),"")</f>
        <v>214010</v>
      </c>
      <c r="G722" s="19" t="s">
        <v>7</v>
      </c>
      <c r="H722" s="47">
        <f>IFERROR(VLOOKUP(III.SPP!G722,'EVČJ - NIC NEPSAT '!$A$1:$B$6844,2,FALSE),"")</f>
        <v>521249</v>
      </c>
      <c r="I722" s="19" t="s">
        <v>1812</v>
      </c>
      <c r="J722" s="47">
        <f>IFERROR(VLOOKUP(III.SPP!I722,'EVČJ - NIC NEPSAT '!$A$1:$B$6844,2,FALSE),"")</f>
        <v>218169</v>
      </c>
      <c r="K722" s="19" t="s">
        <v>1811</v>
      </c>
      <c r="L722" s="47">
        <f>IFERROR(VLOOKUP(III.SPP!K722,'EVČJ - NIC NEPSAT '!$A$1:$B$6844,2,FALSE),"")</f>
        <v>214158</v>
      </c>
      <c r="M722" s="19" t="s">
        <v>205</v>
      </c>
      <c r="N722" s="19">
        <f>IFERROR(VLOOKUP(III.SPP!M722,'EVČJ - NIC NEPSAT '!$A$1:$B$6844,2,FALSE),"")</f>
        <v>532109</v>
      </c>
      <c r="O722" s="19"/>
      <c r="P722" s="19" t="str">
        <f>IFERROR(VLOOKUP(III.SPP!O722,'EVČJ - NIC NEPSAT '!$A$1:$B$6844,2,FALSE),"")</f>
        <v/>
      </c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  <c r="AD722" s="45"/>
      <c r="AE722" s="45"/>
      <c r="AF722" s="45"/>
      <c r="AG722" s="45"/>
      <c r="AH722" s="45"/>
      <c r="AI722" s="45"/>
      <c r="AJ722" s="45"/>
      <c r="AK722" s="45"/>
      <c r="AL722" s="45"/>
      <c r="AM722" s="45"/>
      <c r="AN722" s="45"/>
      <c r="AO722" s="45"/>
      <c r="AP722" s="45"/>
      <c r="AQ722" s="45"/>
      <c r="AR722" s="45"/>
      <c r="AS722" s="45"/>
      <c r="AT722" s="45"/>
      <c r="AU722" s="45"/>
      <c r="AV722" s="45"/>
      <c r="AW722" s="45"/>
      <c r="AX722" s="45"/>
      <c r="AY722" s="45"/>
      <c r="AZ722" s="45"/>
      <c r="BA722" s="45"/>
      <c r="BB722" s="45"/>
      <c r="BC722" s="45"/>
      <c r="BD722" s="45"/>
      <c r="BE722" s="45"/>
      <c r="BF722" s="45"/>
      <c r="BG722" s="45"/>
      <c r="BH722" s="45"/>
      <c r="BI722" s="45"/>
      <c r="BJ722" s="45"/>
      <c r="BK722" s="45"/>
      <c r="BL722" s="45"/>
      <c r="BM722" s="45"/>
      <c r="BN722" s="45"/>
      <c r="BO722" s="45"/>
      <c r="BP722" s="45"/>
      <c r="BQ722" s="45"/>
      <c r="BR722" s="45"/>
      <c r="BS722" s="45"/>
      <c r="BT722" s="45"/>
      <c r="BU722" s="45"/>
      <c r="BV722" s="45"/>
      <c r="BW722" s="45"/>
      <c r="BX722" s="45"/>
    </row>
    <row r="723" spans="1:76" ht="15.9" customHeight="1" outlineLevel="1">
      <c r="A723" s="113" t="s">
        <v>34</v>
      </c>
      <c r="B723" s="113" t="s">
        <v>34</v>
      </c>
      <c r="C723" s="140" t="s">
        <v>34</v>
      </c>
      <c r="D723" s="24">
        <v>1</v>
      </c>
      <c r="E723" s="47" t="s">
        <v>8</v>
      </c>
      <c r="F723" s="47">
        <f>IFERROR(VLOOKUP(III.SPP!E723,'EVČJ - NIC NEPSAT '!$A$1:$B$6844,2,FALSE),"")</f>
        <v>521012</v>
      </c>
      <c r="G723" s="47" t="s">
        <v>34</v>
      </c>
      <c r="H723" s="47">
        <f>IFERROR(VLOOKUP(III.SPP!G723,'EVČJ - NIC NEPSAT '!$A$1:$B$6844,2,FALSE),"")</f>
        <v>521221</v>
      </c>
      <c r="I723" s="47" t="s">
        <v>167</v>
      </c>
      <c r="J723" s="47">
        <f>IFERROR(VLOOKUP(III.SPP!I723,'EVČJ - NIC NEPSAT '!$A$1:$B$6844,2,FALSE),"")</f>
        <v>521103</v>
      </c>
      <c r="K723" s="47" t="s">
        <v>12</v>
      </c>
      <c r="L723" s="47">
        <f>IFERROR(VLOOKUP(III.SPP!K723,'EVČJ - NIC NEPSAT '!$A$1:$B$6844,2,FALSE),"")</f>
        <v>521010</v>
      </c>
      <c r="M723" s="19"/>
      <c r="N723" s="19" t="str">
        <f>IFERROR(VLOOKUP(III.SPP!M723,'EVČJ - NIC NEPSAT '!$A$1:$B$6844,2,FALSE),"")</f>
        <v/>
      </c>
      <c r="O723" s="19"/>
      <c r="P723" s="19" t="str">
        <f>IFERROR(VLOOKUP(III.SPP!O723,'EVČJ - NIC NEPSAT '!$A$1:$B$6844,2,FALSE),"")</f>
        <v/>
      </c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  <c r="AD723" s="45"/>
      <c r="AE723" s="45"/>
      <c r="AF723" s="45"/>
      <c r="AG723" s="45"/>
      <c r="AH723" s="45"/>
      <c r="AI723" s="45"/>
      <c r="AJ723" s="45"/>
      <c r="AK723" s="45"/>
      <c r="AL723" s="45"/>
      <c r="AM723" s="45"/>
      <c r="AN723" s="45"/>
      <c r="AO723" s="45"/>
      <c r="AP723" s="45"/>
      <c r="AQ723" s="45"/>
      <c r="AR723" s="45"/>
      <c r="AS723" s="45"/>
      <c r="AT723" s="45"/>
      <c r="AU723" s="45"/>
      <c r="AV723" s="45"/>
      <c r="AW723" s="45"/>
      <c r="AX723" s="45"/>
      <c r="AY723" s="45"/>
      <c r="AZ723" s="45"/>
      <c r="BA723" s="45"/>
      <c r="BB723" s="45"/>
      <c r="BC723" s="45"/>
      <c r="BD723" s="45"/>
      <c r="BE723" s="45"/>
      <c r="BF723" s="45"/>
      <c r="BG723" s="45"/>
      <c r="BH723" s="45"/>
      <c r="BI723" s="45"/>
      <c r="BJ723" s="45"/>
      <c r="BK723" s="45"/>
      <c r="BL723" s="45"/>
      <c r="BM723" s="45"/>
      <c r="BN723" s="45"/>
      <c r="BO723" s="45"/>
      <c r="BP723" s="45"/>
      <c r="BQ723" s="45"/>
      <c r="BR723" s="45"/>
      <c r="BS723" s="45"/>
      <c r="BT723" s="45"/>
      <c r="BU723" s="45"/>
      <c r="BV723" s="45"/>
      <c r="BW723" s="45"/>
      <c r="BX723" s="45"/>
    </row>
    <row r="724" spans="1:76" ht="15.9" customHeight="1" outlineLevel="1">
      <c r="A724" s="114"/>
      <c r="B724" s="114"/>
      <c r="C724" s="141"/>
      <c r="D724" s="24">
        <v>2</v>
      </c>
      <c r="E724" s="47" t="s">
        <v>289</v>
      </c>
      <c r="F724" s="47">
        <f>IFERROR(VLOOKUP(III.SPP!E724,'EVČJ - NIC NEPSAT '!$A$1:$B$6844,2,FALSE),"")</f>
        <v>532235</v>
      </c>
      <c r="G724" s="47" t="s">
        <v>19</v>
      </c>
      <c r="H724" s="47">
        <f>IFERROR(VLOOKUP(III.SPP!G724,'EVČJ - NIC NEPSAT '!$A$1:$B$6844,2,FALSE),"")</f>
        <v>521104</v>
      </c>
      <c r="I724" s="47" t="s">
        <v>205</v>
      </c>
      <c r="J724" s="47">
        <f>IFERROR(VLOOKUP(III.SPP!I724,'EVČJ - NIC NEPSAT '!$A$1:$B$6844,2,FALSE),"")</f>
        <v>532109</v>
      </c>
      <c r="K724" s="47" t="s">
        <v>1805</v>
      </c>
      <c r="L724" s="47">
        <f>IFERROR(VLOOKUP(III.SPP!K724,'EVČJ - NIC NEPSAT '!$A$1:$B$6844,2,FALSE),"")</f>
        <v>532234</v>
      </c>
      <c r="M724" s="19" t="s">
        <v>1803</v>
      </c>
      <c r="N724" s="19">
        <f>IFERROR(VLOOKUP(III.SPP!M724,'EVČJ - NIC NEPSAT '!$A$1:$B$6844,2,FALSE),"")</f>
        <v>532102</v>
      </c>
      <c r="O724" s="19" t="s">
        <v>213</v>
      </c>
      <c r="P724" s="19">
        <f>IFERROR(VLOOKUP(III.SPP!O724,'EVČJ - NIC NEPSAT '!$A$1:$B$6844,2,FALSE),"")</f>
        <v>521222</v>
      </c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  <c r="AD724" s="45"/>
      <c r="AE724" s="45"/>
      <c r="AF724" s="45"/>
      <c r="AG724" s="45"/>
      <c r="AH724" s="45"/>
      <c r="AI724" s="45"/>
      <c r="AJ724" s="45"/>
      <c r="AK724" s="45"/>
      <c r="AL724" s="45"/>
      <c r="AM724" s="45"/>
      <c r="AN724" s="45"/>
      <c r="AO724" s="45"/>
      <c r="AP724" s="45"/>
      <c r="AQ724" s="45"/>
      <c r="AR724" s="45"/>
      <c r="AS724" s="45"/>
      <c r="AT724" s="45"/>
      <c r="AU724" s="45"/>
      <c r="AV724" s="45"/>
      <c r="AW724" s="45"/>
      <c r="AX724" s="45"/>
      <c r="AY724" s="45"/>
      <c r="AZ724" s="45"/>
      <c r="BA724" s="45"/>
      <c r="BB724" s="45"/>
      <c r="BC724" s="45"/>
      <c r="BD724" s="45"/>
      <c r="BE724" s="45"/>
      <c r="BF724" s="45"/>
      <c r="BG724" s="45"/>
      <c r="BH724" s="45"/>
      <c r="BI724" s="45"/>
      <c r="BJ724" s="45"/>
      <c r="BK724" s="45"/>
      <c r="BL724" s="45"/>
      <c r="BM724" s="45"/>
      <c r="BN724" s="45"/>
      <c r="BO724" s="45"/>
      <c r="BP724" s="45"/>
      <c r="BQ724" s="45"/>
      <c r="BR724" s="45"/>
      <c r="BS724" s="45"/>
      <c r="BT724" s="45"/>
      <c r="BU724" s="45"/>
      <c r="BV724" s="45"/>
      <c r="BW724" s="45"/>
      <c r="BX724" s="45"/>
    </row>
    <row r="725" spans="1:76" ht="15.9" customHeight="1" outlineLevel="1">
      <c r="A725" s="115"/>
      <c r="B725" s="115"/>
      <c r="C725" s="142"/>
      <c r="D725" s="24">
        <v>3</v>
      </c>
      <c r="E725" s="19" t="s">
        <v>12</v>
      </c>
      <c r="F725" s="47">
        <f>IFERROR(VLOOKUP(III.SPP!E725,'EVČJ - NIC NEPSAT '!$A$1:$B$6844,2,FALSE),"")</f>
        <v>521010</v>
      </c>
      <c r="G725" s="19" t="s">
        <v>61</v>
      </c>
      <c r="H725" s="47">
        <f>IFERROR(VLOOKUP(III.SPP!G725,'EVČJ - NIC NEPSAT '!$A$1:$B$6844,2,FALSE),"")</f>
        <v>521402</v>
      </c>
      <c r="I725" s="19" t="s">
        <v>87</v>
      </c>
      <c r="J725" s="47">
        <f>IFERROR(VLOOKUP(III.SPP!I725,'EVČJ - NIC NEPSAT '!$A$1:$B$6844,2,FALSE),"")</f>
        <v>521301</v>
      </c>
      <c r="K725" s="19" t="s">
        <v>1804</v>
      </c>
      <c r="L725" s="47">
        <f>IFERROR(VLOOKUP(III.SPP!K725,'EVČJ - NIC NEPSAT '!$A$1:$B$6844,2,FALSE),"")</f>
        <v>532384</v>
      </c>
      <c r="M725" s="19" t="s">
        <v>1813</v>
      </c>
      <c r="N725" s="19">
        <f>IFERROR(VLOOKUP(III.SPP!M725,'EVČJ - NIC NEPSAT '!$A$1:$B$6844,2,FALSE),"")</f>
        <v>532100</v>
      </c>
      <c r="O725" s="19"/>
      <c r="P725" s="19" t="str">
        <f>IFERROR(VLOOKUP(III.SPP!O725,'EVČJ - NIC NEPSAT '!$A$1:$B$6844,2,FALSE),"")</f>
        <v/>
      </c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5"/>
      <c r="AE725" s="45"/>
      <c r="AF725" s="45"/>
      <c r="AG725" s="45"/>
      <c r="AH725" s="45"/>
      <c r="AI725" s="45"/>
      <c r="AJ725" s="45"/>
      <c r="AK725" s="45"/>
      <c r="AL725" s="45"/>
      <c r="AM725" s="45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5"/>
      <c r="BS725" s="45"/>
      <c r="BT725" s="45"/>
      <c r="BU725" s="45"/>
      <c r="BV725" s="45"/>
      <c r="BW725" s="45"/>
      <c r="BX725" s="45"/>
    </row>
    <row r="726" spans="1:76" ht="15.9" customHeight="1" outlineLevel="1">
      <c r="A726" s="113" t="s">
        <v>34</v>
      </c>
      <c r="B726" s="113" t="s">
        <v>280</v>
      </c>
      <c r="C726" s="140" t="s">
        <v>280</v>
      </c>
      <c r="D726" s="24">
        <v>1</v>
      </c>
      <c r="E726" s="47" t="s">
        <v>8</v>
      </c>
      <c r="F726" s="47">
        <f>IFERROR(VLOOKUP(III.SPP!E726,'EVČJ - NIC NEPSAT '!$A$1:$B$6844,2,FALSE),"")</f>
        <v>521012</v>
      </c>
      <c r="G726" s="47" t="s">
        <v>34</v>
      </c>
      <c r="H726" s="47">
        <f>IFERROR(VLOOKUP(III.SPP!G726,'EVČJ - NIC NEPSAT '!$A$1:$B$6844,2,FALSE),"")</f>
        <v>521221</v>
      </c>
      <c r="I726" s="47" t="s">
        <v>167</v>
      </c>
      <c r="J726" s="47">
        <f>IFERROR(VLOOKUP(III.SPP!I726,'EVČJ - NIC NEPSAT '!$A$1:$B$6844,2,FALSE),"")</f>
        <v>521103</v>
      </c>
      <c r="K726" s="47" t="s">
        <v>12</v>
      </c>
      <c r="L726" s="47">
        <f>IFERROR(VLOOKUP(III.SPP!K726,'EVČJ - NIC NEPSAT '!$A$1:$B$6844,2,FALSE),"")</f>
        <v>521010</v>
      </c>
      <c r="M726" s="19"/>
      <c r="N726" s="19" t="str">
        <f>IFERROR(VLOOKUP(III.SPP!M726,'EVČJ - NIC NEPSAT '!$A$1:$B$6844,2,FALSE),"")</f>
        <v/>
      </c>
      <c r="O726" s="19"/>
      <c r="P726" s="19" t="str">
        <f>IFERROR(VLOOKUP(III.SPP!O726,'EVČJ - NIC NEPSAT '!$A$1:$B$6844,2,FALSE),"")</f>
        <v/>
      </c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  <c r="AD726" s="45"/>
      <c r="AE726" s="45"/>
      <c r="AF726" s="45"/>
      <c r="AG726" s="45"/>
      <c r="AH726" s="45"/>
      <c r="AI726" s="45"/>
      <c r="AJ726" s="45"/>
      <c r="AK726" s="45"/>
      <c r="AL726" s="45"/>
      <c r="AM726" s="45"/>
      <c r="AN726" s="45"/>
      <c r="AO726" s="45"/>
      <c r="AP726" s="45"/>
      <c r="AQ726" s="45"/>
      <c r="AR726" s="45"/>
      <c r="AS726" s="45"/>
      <c r="AT726" s="45"/>
      <c r="AU726" s="45"/>
      <c r="AV726" s="45"/>
      <c r="AW726" s="45"/>
      <c r="AX726" s="45"/>
      <c r="AY726" s="45"/>
      <c r="AZ726" s="45"/>
      <c r="BA726" s="45"/>
      <c r="BB726" s="45"/>
      <c r="BC726" s="45"/>
      <c r="BD726" s="45"/>
      <c r="BE726" s="45"/>
      <c r="BF726" s="45"/>
      <c r="BG726" s="45"/>
      <c r="BH726" s="45"/>
      <c r="BI726" s="45"/>
      <c r="BJ726" s="45"/>
      <c r="BK726" s="45"/>
      <c r="BL726" s="45"/>
      <c r="BM726" s="45"/>
      <c r="BN726" s="45"/>
      <c r="BO726" s="45"/>
      <c r="BP726" s="45"/>
      <c r="BQ726" s="45"/>
      <c r="BR726" s="45"/>
      <c r="BS726" s="45"/>
      <c r="BT726" s="45"/>
      <c r="BU726" s="45"/>
      <c r="BV726" s="45"/>
      <c r="BW726" s="45"/>
      <c r="BX726" s="45"/>
    </row>
    <row r="727" spans="1:76" ht="15.9" customHeight="1" outlineLevel="1">
      <c r="A727" s="114"/>
      <c r="B727" s="114"/>
      <c r="C727" s="141"/>
      <c r="D727" s="24">
        <v>2</v>
      </c>
      <c r="E727" s="47" t="s">
        <v>289</v>
      </c>
      <c r="F727" s="47">
        <f>IFERROR(VLOOKUP(III.SPP!E727,'EVČJ - NIC NEPSAT '!$A$1:$B$6844,2,FALSE),"")</f>
        <v>532235</v>
      </c>
      <c r="G727" s="47" t="s">
        <v>19</v>
      </c>
      <c r="H727" s="47">
        <f>IFERROR(VLOOKUP(III.SPP!G727,'EVČJ - NIC NEPSAT '!$A$1:$B$6844,2,FALSE),"")</f>
        <v>521104</v>
      </c>
      <c r="I727" s="47" t="s">
        <v>61</v>
      </c>
      <c r="J727" s="47">
        <f>IFERROR(VLOOKUP(III.SPP!I727,'EVČJ - NIC NEPSAT '!$A$1:$B$6844,2,FALSE),"")</f>
        <v>521402</v>
      </c>
      <c r="K727" s="47" t="s">
        <v>87</v>
      </c>
      <c r="L727" s="47">
        <f>IFERROR(VLOOKUP(III.SPP!K727,'EVČJ - NIC NEPSAT '!$A$1:$B$6844,2,FALSE),"")</f>
        <v>521301</v>
      </c>
      <c r="M727" s="19" t="s">
        <v>213</v>
      </c>
      <c r="N727" s="19">
        <f>IFERROR(VLOOKUP(III.SPP!M727,'EVČJ - NIC NEPSAT '!$A$1:$B$6844,2,FALSE),"")</f>
        <v>521222</v>
      </c>
      <c r="O727" s="19" t="s">
        <v>62</v>
      </c>
      <c r="P727" s="19">
        <f>IFERROR(VLOOKUP(III.SPP!O727,'EVČJ - NIC NEPSAT '!$A$1:$B$6844,2,FALSE),"")</f>
        <v>532227</v>
      </c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5"/>
      <c r="AE727" s="45"/>
      <c r="AF727" s="45"/>
      <c r="AG727" s="45"/>
      <c r="AH727" s="45"/>
      <c r="AI727" s="45"/>
      <c r="AJ727" s="45"/>
      <c r="AK727" s="45"/>
      <c r="AL727" s="45"/>
      <c r="AM727" s="45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5"/>
      <c r="BS727" s="45"/>
      <c r="BT727" s="45"/>
      <c r="BU727" s="45"/>
      <c r="BV727" s="45"/>
      <c r="BW727" s="45"/>
      <c r="BX727" s="45"/>
    </row>
    <row r="728" spans="1:76" ht="15.9" customHeight="1" outlineLevel="1">
      <c r="A728" s="115"/>
      <c r="B728" s="115"/>
      <c r="C728" s="142"/>
      <c r="D728" s="24">
        <v>3</v>
      </c>
      <c r="E728" s="19" t="s">
        <v>12</v>
      </c>
      <c r="F728" s="47">
        <f>IFERROR(VLOOKUP(III.SPP!E728,'EVČJ - NIC NEPSAT '!$A$1:$B$6844,2,FALSE),"")</f>
        <v>521010</v>
      </c>
      <c r="G728" s="19" t="s">
        <v>205</v>
      </c>
      <c r="H728" s="47">
        <f>IFERROR(VLOOKUP(III.SPP!G728,'EVČJ - NIC NEPSAT '!$A$1:$B$6844,2,FALSE),"")</f>
        <v>532109</v>
      </c>
      <c r="I728" s="19" t="s">
        <v>1805</v>
      </c>
      <c r="J728" s="47">
        <f>IFERROR(VLOOKUP(III.SPP!I728,'EVČJ - NIC NEPSAT '!$A$1:$B$6844,2,FALSE),"")</f>
        <v>532234</v>
      </c>
      <c r="K728" s="19" t="s">
        <v>1803</v>
      </c>
      <c r="L728" s="47">
        <f>IFERROR(VLOOKUP(III.SPP!K728,'EVČJ - NIC NEPSAT '!$A$1:$B$6844,2,FALSE),"")</f>
        <v>532102</v>
      </c>
      <c r="M728" s="19" t="s">
        <v>173</v>
      </c>
      <c r="N728" s="19">
        <f>IFERROR(VLOOKUP(III.SPP!M728,'EVČJ - NIC NEPSAT '!$A$1:$B$6844,2,FALSE),"")</f>
        <v>521102</v>
      </c>
      <c r="O728" s="19"/>
      <c r="P728" s="19" t="str">
        <f>IFERROR(VLOOKUP(III.SPP!O728,'EVČJ - NIC NEPSAT '!$A$1:$B$6844,2,FALSE),"")</f>
        <v/>
      </c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  <c r="AD728" s="45"/>
      <c r="AE728" s="45"/>
      <c r="AF728" s="45"/>
      <c r="AG728" s="45"/>
      <c r="AH728" s="45"/>
      <c r="AI728" s="45"/>
      <c r="AJ728" s="45"/>
      <c r="AK728" s="45"/>
      <c r="AL728" s="45"/>
      <c r="AM728" s="45"/>
      <c r="AN728" s="45"/>
      <c r="AO728" s="45"/>
      <c r="AP728" s="45"/>
      <c r="AQ728" s="45"/>
      <c r="AR728" s="45"/>
      <c r="AS728" s="45"/>
      <c r="AT728" s="45"/>
      <c r="AU728" s="45"/>
      <c r="AV728" s="45"/>
      <c r="AW728" s="45"/>
      <c r="AX728" s="45"/>
      <c r="AY728" s="45"/>
      <c r="AZ728" s="45"/>
      <c r="BA728" s="45"/>
      <c r="BB728" s="45"/>
      <c r="BC728" s="45"/>
      <c r="BD728" s="45"/>
      <c r="BE728" s="45"/>
      <c r="BF728" s="45"/>
      <c r="BG728" s="45"/>
      <c r="BH728" s="45"/>
      <c r="BI728" s="45"/>
      <c r="BJ728" s="45"/>
      <c r="BK728" s="45"/>
      <c r="BL728" s="45"/>
      <c r="BM728" s="45"/>
      <c r="BN728" s="45"/>
      <c r="BO728" s="45"/>
      <c r="BP728" s="45"/>
      <c r="BQ728" s="45"/>
      <c r="BR728" s="45"/>
      <c r="BS728" s="45"/>
      <c r="BT728" s="45"/>
      <c r="BU728" s="45"/>
      <c r="BV728" s="45"/>
      <c r="BW728" s="45"/>
      <c r="BX728" s="45"/>
    </row>
    <row r="729" spans="1:76" ht="15.9" customHeight="1" outlineLevel="1">
      <c r="A729" s="113" t="s">
        <v>34</v>
      </c>
      <c r="B729" s="113" t="s">
        <v>281</v>
      </c>
      <c r="C729" s="140" t="s">
        <v>281</v>
      </c>
      <c r="D729" s="24">
        <v>1</v>
      </c>
      <c r="E729" s="47" t="s">
        <v>8</v>
      </c>
      <c r="F729" s="47">
        <f>IFERROR(VLOOKUP(III.SPP!E729,'EVČJ - NIC NEPSAT '!$A$1:$B$6844,2,FALSE),"")</f>
        <v>521012</v>
      </c>
      <c r="G729" s="47" t="s">
        <v>34</v>
      </c>
      <c r="H729" s="47">
        <f>IFERROR(VLOOKUP(III.SPP!G729,'EVČJ - NIC NEPSAT '!$A$1:$B$6844,2,FALSE),"")</f>
        <v>521221</v>
      </c>
      <c r="I729" s="47" t="s">
        <v>167</v>
      </c>
      <c r="J729" s="47">
        <f>IFERROR(VLOOKUP(III.SPP!I729,'EVČJ - NIC NEPSAT '!$A$1:$B$6844,2,FALSE),"")</f>
        <v>521103</v>
      </c>
      <c r="K729" s="47" t="s">
        <v>12</v>
      </c>
      <c r="L729" s="47">
        <f>IFERROR(VLOOKUP(III.SPP!K729,'EVČJ - NIC NEPSAT '!$A$1:$B$6844,2,FALSE),"")</f>
        <v>521010</v>
      </c>
      <c r="M729" s="19"/>
      <c r="N729" s="19" t="str">
        <f>IFERROR(VLOOKUP(III.SPP!M729,'EVČJ - NIC NEPSAT '!$A$1:$B$6844,2,FALSE),"")</f>
        <v/>
      </c>
      <c r="O729" s="19"/>
      <c r="P729" s="19" t="str">
        <f>IFERROR(VLOOKUP(III.SPP!O729,'EVČJ - NIC NEPSAT '!$A$1:$B$6844,2,FALSE),"")</f>
        <v/>
      </c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  <c r="AD729" s="45"/>
      <c r="AE729" s="45"/>
      <c r="AF729" s="45"/>
      <c r="AG729" s="45"/>
      <c r="AH729" s="45"/>
      <c r="AI729" s="45"/>
      <c r="AJ729" s="45"/>
      <c r="AK729" s="45"/>
      <c r="AL729" s="45"/>
      <c r="AM729" s="45"/>
      <c r="AN729" s="45"/>
      <c r="AO729" s="45"/>
      <c r="AP729" s="45"/>
      <c r="AQ729" s="45"/>
      <c r="AR729" s="45"/>
      <c r="AS729" s="45"/>
      <c r="AT729" s="45"/>
      <c r="AU729" s="45"/>
      <c r="AV729" s="45"/>
      <c r="AW729" s="45"/>
      <c r="AX729" s="45"/>
      <c r="AY729" s="45"/>
      <c r="AZ729" s="45"/>
      <c r="BA729" s="45"/>
      <c r="BB729" s="45"/>
      <c r="BC729" s="45"/>
      <c r="BD729" s="45"/>
      <c r="BE729" s="45"/>
      <c r="BF729" s="45"/>
      <c r="BG729" s="45"/>
      <c r="BH729" s="45"/>
      <c r="BI729" s="45"/>
      <c r="BJ729" s="45"/>
      <c r="BK729" s="45"/>
      <c r="BL729" s="45"/>
      <c r="BM729" s="45"/>
      <c r="BN729" s="45"/>
      <c r="BO729" s="45"/>
      <c r="BP729" s="45"/>
      <c r="BQ729" s="45"/>
      <c r="BR729" s="45"/>
      <c r="BS729" s="45"/>
      <c r="BT729" s="45"/>
      <c r="BU729" s="45"/>
      <c r="BV729" s="45"/>
      <c r="BW729" s="45"/>
      <c r="BX729" s="45"/>
    </row>
    <row r="730" spans="1:76" ht="15.9" customHeight="1" outlineLevel="1">
      <c r="A730" s="114"/>
      <c r="B730" s="114"/>
      <c r="C730" s="141"/>
      <c r="D730" s="24">
        <v>2</v>
      </c>
      <c r="E730" s="47" t="s">
        <v>289</v>
      </c>
      <c r="F730" s="47">
        <f>IFERROR(VLOOKUP(III.SPP!E730,'EVČJ - NIC NEPSAT '!$A$1:$B$6844,2,FALSE),"")</f>
        <v>532235</v>
      </c>
      <c r="G730" s="47" t="s">
        <v>19</v>
      </c>
      <c r="H730" s="47">
        <f>IFERROR(VLOOKUP(III.SPP!G730,'EVČJ - NIC NEPSAT '!$A$1:$B$6844,2,FALSE),"")</f>
        <v>521104</v>
      </c>
      <c r="I730" s="47" t="s">
        <v>213</v>
      </c>
      <c r="J730" s="47">
        <f>IFERROR(VLOOKUP(III.SPP!I730,'EVČJ - NIC NEPSAT '!$A$1:$B$6844,2,FALSE),"")</f>
        <v>521222</v>
      </c>
      <c r="K730" s="47" t="s">
        <v>61</v>
      </c>
      <c r="L730" s="47">
        <f>IFERROR(VLOOKUP(III.SPP!K730,'EVČJ - NIC NEPSAT '!$A$1:$B$6844,2,FALSE),"")</f>
        <v>521402</v>
      </c>
      <c r="M730" s="19" t="s">
        <v>87</v>
      </c>
      <c r="N730" s="19">
        <f>IFERROR(VLOOKUP(III.SPP!M730,'EVČJ - NIC NEPSAT '!$A$1:$B$6844,2,FALSE),"")</f>
        <v>521301</v>
      </c>
      <c r="O730" s="19" t="s">
        <v>205</v>
      </c>
      <c r="P730" s="19">
        <f>IFERROR(VLOOKUP(III.SPP!O730,'EVČJ - NIC NEPSAT '!$A$1:$B$6844,2,FALSE),"")</f>
        <v>532109</v>
      </c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  <c r="AD730" s="45"/>
      <c r="AE730" s="45"/>
      <c r="AF730" s="45"/>
      <c r="AG730" s="45"/>
      <c r="AH730" s="45"/>
      <c r="AI730" s="45"/>
      <c r="AJ730" s="45"/>
      <c r="AK730" s="45"/>
      <c r="AL730" s="45"/>
      <c r="AM730" s="45"/>
      <c r="AN730" s="45"/>
      <c r="AO730" s="45"/>
      <c r="AP730" s="45"/>
      <c r="AQ730" s="45"/>
      <c r="AR730" s="45"/>
      <c r="AS730" s="45"/>
      <c r="AT730" s="45"/>
      <c r="AU730" s="45"/>
      <c r="AV730" s="45"/>
      <c r="AW730" s="45"/>
      <c r="AX730" s="45"/>
      <c r="AY730" s="45"/>
      <c r="AZ730" s="45"/>
      <c r="BA730" s="45"/>
      <c r="BB730" s="45"/>
      <c r="BC730" s="45"/>
      <c r="BD730" s="45"/>
      <c r="BE730" s="45"/>
      <c r="BF730" s="45"/>
      <c r="BG730" s="45"/>
      <c r="BH730" s="45"/>
      <c r="BI730" s="45"/>
      <c r="BJ730" s="45"/>
      <c r="BK730" s="45"/>
      <c r="BL730" s="45"/>
      <c r="BM730" s="45"/>
      <c r="BN730" s="45"/>
      <c r="BO730" s="45"/>
      <c r="BP730" s="45"/>
      <c r="BQ730" s="45"/>
      <c r="BR730" s="45"/>
      <c r="BS730" s="45"/>
      <c r="BT730" s="45"/>
      <c r="BU730" s="45"/>
      <c r="BV730" s="45"/>
      <c r="BW730" s="45"/>
      <c r="BX730" s="45"/>
    </row>
    <row r="731" spans="1:76" ht="15.9" customHeight="1" outlineLevel="1">
      <c r="A731" s="115"/>
      <c r="B731" s="115"/>
      <c r="C731" s="142"/>
      <c r="D731" s="24">
        <v>3</v>
      </c>
      <c r="E731" s="19" t="s">
        <v>12</v>
      </c>
      <c r="F731" s="47">
        <f>IFERROR(VLOOKUP(III.SPP!E731,'EVČJ - NIC NEPSAT '!$A$1:$B$6844,2,FALSE),"")</f>
        <v>521010</v>
      </c>
      <c r="G731" s="19" t="s">
        <v>62</v>
      </c>
      <c r="H731" s="47">
        <f>IFERROR(VLOOKUP(III.SPP!G731,'EVČJ - NIC NEPSAT '!$A$1:$B$6844,2,FALSE),"")</f>
        <v>532227</v>
      </c>
      <c r="I731" s="19" t="s">
        <v>1805</v>
      </c>
      <c r="J731" s="47">
        <f>IFERROR(VLOOKUP(III.SPP!I731,'EVČJ - NIC NEPSAT '!$A$1:$B$6844,2,FALSE),"")</f>
        <v>532234</v>
      </c>
      <c r="K731" s="19" t="s">
        <v>1803</v>
      </c>
      <c r="L731" s="47">
        <f>IFERROR(VLOOKUP(III.SPP!K731,'EVČJ - NIC NEPSAT '!$A$1:$B$6844,2,FALSE),"")</f>
        <v>532102</v>
      </c>
      <c r="M731" s="19" t="s">
        <v>173</v>
      </c>
      <c r="N731" s="19">
        <f>IFERROR(VLOOKUP(III.SPP!M731,'EVČJ - NIC NEPSAT '!$A$1:$B$6844,2,FALSE),"")</f>
        <v>521102</v>
      </c>
      <c r="O731" s="19"/>
      <c r="P731" s="19" t="str">
        <f>IFERROR(VLOOKUP(III.SPP!O731,'EVČJ - NIC NEPSAT '!$A$1:$B$6844,2,FALSE),"")</f>
        <v/>
      </c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  <c r="AD731" s="45"/>
      <c r="AE731" s="45"/>
      <c r="AF731" s="45"/>
      <c r="AG731" s="45"/>
      <c r="AH731" s="45"/>
      <c r="AI731" s="45"/>
      <c r="AJ731" s="45"/>
      <c r="AK731" s="45"/>
      <c r="AL731" s="45"/>
      <c r="AM731" s="45"/>
      <c r="AN731" s="45"/>
      <c r="AO731" s="45"/>
      <c r="AP731" s="45"/>
      <c r="AQ731" s="45"/>
      <c r="AR731" s="45"/>
      <c r="AS731" s="45"/>
      <c r="AT731" s="45"/>
      <c r="AU731" s="45"/>
      <c r="AV731" s="45"/>
      <c r="AW731" s="45"/>
      <c r="AX731" s="45"/>
      <c r="AY731" s="45"/>
      <c r="AZ731" s="45"/>
      <c r="BA731" s="45"/>
      <c r="BB731" s="45"/>
      <c r="BC731" s="45"/>
      <c r="BD731" s="45"/>
      <c r="BE731" s="45"/>
      <c r="BF731" s="45"/>
      <c r="BG731" s="45"/>
      <c r="BH731" s="45"/>
      <c r="BI731" s="45"/>
      <c r="BJ731" s="45"/>
      <c r="BK731" s="45"/>
      <c r="BL731" s="45"/>
      <c r="BM731" s="45"/>
      <c r="BN731" s="45"/>
      <c r="BO731" s="45"/>
      <c r="BP731" s="45"/>
      <c r="BQ731" s="45"/>
      <c r="BR731" s="45"/>
      <c r="BS731" s="45"/>
      <c r="BT731" s="45"/>
      <c r="BU731" s="45"/>
      <c r="BV731" s="45"/>
      <c r="BW731" s="45"/>
      <c r="BX731" s="45"/>
    </row>
    <row r="732" spans="1:76" ht="15.9" customHeight="1" outlineLevel="1">
      <c r="A732" s="113" t="s">
        <v>282</v>
      </c>
      <c r="B732" s="113" t="s">
        <v>282</v>
      </c>
      <c r="C732" s="140" t="s">
        <v>282</v>
      </c>
      <c r="D732" s="24">
        <v>1</v>
      </c>
      <c r="E732" s="47" t="s">
        <v>8</v>
      </c>
      <c r="F732" s="47">
        <f>IFERROR(VLOOKUP(III.SPP!E732,'EVČJ - NIC NEPSAT '!$A$1:$B$6844,2,FALSE),"")</f>
        <v>521012</v>
      </c>
      <c r="G732" s="47" t="s">
        <v>34</v>
      </c>
      <c r="H732" s="47">
        <f>IFERROR(VLOOKUP(III.SPP!G732,'EVČJ - NIC NEPSAT '!$A$1:$B$6844,2,FALSE),"")</f>
        <v>521221</v>
      </c>
      <c r="I732" s="47" t="s">
        <v>167</v>
      </c>
      <c r="J732" s="47">
        <f>IFERROR(VLOOKUP(III.SPP!I732,'EVČJ - NIC NEPSAT '!$A$1:$B$6844,2,FALSE),"")</f>
        <v>521103</v>
      </c>
      <c r="K732" s="47" t="s">
        <v>12</v>
      </c>
      <c r="L732" s="47">
        <f>IFERROR(VLOOKUP(III.SPP!K732,'EVČJ - NIC NEPSAT '!$A$1:$B$6844,2,FALSE),"")</f>
        <v>521010</v>
      </c>
      <c r="M732" s="19"/>
      <c r="N732" s="19" t="str">
        <f>IFERROR(VLOOKUP(III.SPP!M732,'EVČJ - NIC NEPSAT '!$A$1:$B$6844,2,FALSE),"")</f>
        <v/>
      </c>
      <c r="O732" s="19"/>
      <c r="P732" s="19" t="str">
        <f>IFERROR(VLOOKUP(III.SPP!O732,'EVČJ - NIC NEPSAT '!$A$1:$B$6844,2,FALSE),"")</f>
        <v/>
      </c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  <c r="AD732" s="45"/>
      <c r="AE732" s="45"/>
      <c r="AF732" s="45"/>
      <c r="AG732" s="45"/>
      <c r="AH732" s="45"/>
      <c r="AI732" s="45"/>
      <c r="AJ732" s="45"/>
      <c r="AK732" s="45"/>
      <c r="AL732" s="45"/>
      <c r="AM732" s="45"/>
      <c r="AN732" s="45"/>
      <c r="AO732" s="45"/>
      <c r="AP732" s="45"/>
      <c r="AQ732" s="45"/>
      <c r="AR732" s="45"/>
      <c r="AS732" s="45"/>
      <c r="AT732" s="45"/>
      <c r="AU732" s="45"/>
      <c r="AV732" s="45"/>
      <c r="AW732" s="45"/>
      <c r="AX732" s="45"/>
      <c r="AY732" s="45"/>
      <c r="AZ732" s="45"/>
      <c r="BA732" s="45"/>
      <c r="BB732" s="45"/>
      <c r="BC732" s="45"/>
      <c r="BD732" s="45"/>
      <c r="BE732" s="45"/>
      <c r="BF732" s="45"/>
      <c r="BG732" s="45"/>
      <c r="BH732" s="45"/>
      <c r="BI732" s="45"/>
      <c r="BJ732" s="45"/>
      <c r="BK732" s="45"/>
      <c r="BL732" s="45"/>
      <c r="BM732" s="45"/>
      <c r="BN732" s="45"/>
      <c r="BO732" s="45"/>
      <c r="BP732" s="45"/>
      <c r="BQ732" s="45"/>
      <c r="BR732" s="45"/>
      <c r="BS732" s="45"/>
      <c r="BT732" s="45"/>
      <c r="BU732" s="45"/>
      <c r="BV732" s="45"/>
      <c r="BW732" s="45"/>
      <c r="BX732" s="45"/>
    </row>
    <row r="733" spans="1:76" ht="15.9" customHeight="1" outlineLevel="1">
      <c r="A733" s="114"/>
      <c r="B733" s="114"/>
      <c r="C733" s="141"/>
      <c r="D733" s="24">
        <v>2</v>
      </c>
      <c r="E733" s="47" t="s">
        <v>289</v>
      </c>
      <c r="F733" s="47">
        <f>IFERROR(VLOOKUP(III.SPP!E733,'EVČJ - NIC NEPSAT '!$A$1:$B$6844,2,FALSE),"")</f>
        <v>532235</v>
      </c>
      <c r="G733" s="47" t="s">
        <v>19</v>
      </c>
      <c r="H733" s="47">
        <f>IFERROR(VLOOKUP(III.SPP!G733,'EVČJ - NIC NEPSAT '!$A$1:$B$6844,2,FALSE),"")</f>
        <v>521104</v>
      </c>
      <c r="I733" s="47" t="s">
        <v>205</v>
      </c>
      <c r="J733" s="47">
        <f>IFERROR(VLOOKUP(III.SPP!I733,'EVČJ - NIC NEPSAT '!$A$1:$B$6844,2,FALSE),"")</f>
        <v>532109</v>
      </c>
      <c r="K733" s="47" t="s">
        <v>213</v>
      </c>
      <c r="L733" s="47">
        <f>IFERROR(VLOOKUP(III.SPP!K733,'EVČJ - NIC NEPSAT '!$A$1:$B$6844,2,FALSE),"")</f>
        <v>521222</v>
      </c>
      <c r="M733" s="19" t="s">
        <v>61</v>
      </c>
      <c r="N733" s="19">
        <f>IFERROR(VLOOKUP(III.SPP!M733,'EVČJ - NIC NEPSAT '!$A$1:$B$6844,2,FALSE),"")</f>
        <v>521402</v>
      </c>
      <c r="O733" s="19" t="s">
        <v>1791</v>
      </c>
      <c r="P733" s="19">
        <f>IFERROR(VLOOKUP(III.SPP!O733,'EVČJ - NIC NEPSAT '!$A$1:$B$6844,2,FALSE),"")</f>
        <v>532245</v>
      </c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  <c r="AD733" s="45"/>
      <c r="AE733" s="45"/>
      <c r="AF733" s="45"/>
      <c r="AG733" s="45"/>
      <c r="AH733" s="45"/>
      <c r="AI733" s="45"/>
      <c r="AJ733" s="45"/>
      <c r="AK733" s="45"/>
      <c r="AL733" s="45"/>
      <c r="AM733" s="45"/>
      <c r="AN733" s="45"/>
      <c r="AO733" s="45"/>
      <c r="AP733" s="45"/>
      <c r="AQ733" s="45"/>
      <c r="AR733" s="45"/>
      <c r="AS733" s="45"/>
      <c r="AT733" s="45"/>
      <c r="AU733" s="45"/>
      <c r="AV733" s="45"/>
      <c r="AW733" s="45"/>
      <c r="AX733" s="45"/>
      <c r="AY733" s="45"/>
      <c r="AZ733" s="45"/>
      <c r="BA733" s="45"/>
      <c r="BB733" s="45"/>
      <c r="BC733" s="45"/>
      <c r="BD733" s="45"/>
      <c r="BE733" s="45"/>
      <c r="BF733" s="45"/>
      <c r="BG733" s="45"/>
      <c r="BH733" s="45"/>
      <c r="BI733" s="45"/>
      <c r="BJ733" s="45"/>
      <c r="BK733" s="45"/>
      <c r="BL733" s="45"/>
      <c r="BM733" s="45"/>
      <c r="BN733" s="45"/>
      <c r="BO733" s="45"/>
      <c r="BP733" s="45"/>
      <c r="BQ733" s="45"/>
      <c r="BR733" s="45"/>
      <c r="BS733" s="45"/>
      <c r="BT733" s="45"/>
      <c r="BU733" s="45"/>
      <c r="BV733" s="45"/>
      <c r="BW733" s="45"/>
      <c r="BX733" s="45"/>
    </row>
    <row r="734" spans="1:76" ht="15.9" customHeight="1" outlineLevel="1">
      <c r="A734" s="115"/>
      <c r="B734" s="115"/>
      <c r="C734" s="142"/>
      <c r="D734" s="24">
        <v>3</v>
      </c>
      <c r="E734" s="19" t="s">
        <v>12</v>
      </c>
      <c r="F734" s="47">
        <f>IFERROR(VLOOKUP(III.SPP!E734,'EVČJ - NIC NEPSAT '!$A$1:$B$6844,2,FALSE),"")</f>
        <v>521010</v>
      </c>
      <c r="G734" s="19" t="s">
        <v>87</v>
      </c>
      <c r="H734" s="47">
        <f>IFERROR(VLOOKUP(III.SPP!G734,'EVČJ - NIC NEPSAT '!$A$1:$B$6844,2,FALSE),"")</f>
        <v>521301</v>
      </c>
      <c r="I734" s="19" t="s">
        <v>1813</v>
      </c>
      <c r="J734" s="47">
        <f>IFERROR(VLOOKUP(III.SPP!I734,'EVČJ - NIC NEPSAT '!$A$1:$B$6844,2,FALSE),"")</f>
        <v>532100</v>
      </c>
      <c r="K734" s="19" t="s">
        <v>1805</v>
      </c>
      <c r="L734" s="47">
        <f>IFERROR(VLOOKUP(III.SPP!K734,'EVČJ - NIC NEPSAT '!$A$1:$B$6844,2,FALSE),"")</f>
        <v>532234</v>
      </c>
      <c r="M734" s="19" t="s">
        <v>1803</v>
      </c>
      <c r="N734" s="19">
        <f>IFERROR(VLOOKUP(III.SPP!M734,'EVČJ - NIC NEPSAT '!$A$1:$B$6844,2,FALSE),"")</f>
        <v>532102</v>
      </c>
      <c r="O734" s="19"/>
      <c r="P734" s="19" t="str">
        <f>IFERROR(VLOOKUP(III.SPP!O734,'EVČJ - NIC NEPSAT '!$A$1:$B$6844,2,FALSE),"")</f>
        <v/>
      </c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  <c r="AD734" s="45"/>
      <c r="AE734" s="45"/>
      <c r="AF734" s="45"/>
      <c r="AG734" s="45"/>
      <c r="AH734" s="45"/>
      <c r="AI734" s="45"/>
      <c r="AJ734" s="45"/>
      <c r="AK734" s="45"/>
      <c r="AL734" s="45"/>
      <c r="AM734" s="45"/>
      <c r="AN734" s="45"/>
      <c r="AO734" s="45"/>
      <c r="AP734" s="45"/>
      <c r="AQ734" s="45"/>
      <c r="AR734" s="45"/>
      <c r="AS734" s="45"/>
      <c r="AT734" s="45"/>
      <c r="AU734" s="45"/>
      <c r="AV734" s="45"/>
      <c r="AW734" s="45"/>
      <c r="AX734" s="45"/>
      <c r="AY734" s="45"/>
      <c r="AZ734" s="45"/>
      <c r="BA734" s="45"/>
      <c r="BB734" s="45"/>
      <c r="BC734" s="45"/>
      <c r="BD734" s="45"/>
      <c r="BE734" s="45"/>
      <c r="BF734" s="45"/>
      <c r="BG734" s="45"/>
      <c r="BH734" s="45"/>
      <c r="BI734" s="45"/>
      <c r="BJ734" s="45"/>
      <c r="BK734" s="45"/>
      <c r="BL734" s="45"/>
      <c r="BM734" s="45"/>
      <c r="BN734" s="45"/>
      <c r="BO734" s="45"/>
      <c r="BP734" s="45"/>
      <c r="BQ734" s="45"/>
      <c r="BR734" s="45"/>
      <c r="BS734" s="45"/>
      <c r="BT734" s="45"/>
      <c r="BU734" s="45"/>
      <c r="BV734" s="45"/>
      <c r="BW734" s="45"/>
      <c r="BX734" s="45"/>
    </row>
    <row r="735" spans="1:76" ht="15.9" customHeight="1" outlineLevel="1">
      <c r="A735" s="113" t="s">
        <v>283</v>
      </c>
      <c r="B735" s="113" t="s">
        <v>284</v>
      </c>
      <c r="C735" s="140" t="s">
        <v>284</v>
      </c>
      <c r="D735" s="24">
        <v>1</v>
      </c>
      <c r="E735" s="47" t="s">
        <v>169</v>
      </c>
      <c r="F735" s="47">
        <f>IFERROR(VLOOKUP(III.SPP!E735,'EVČJ - NIC NEPSAT '!$A$1:$B$6844,2,FALSE),"")</f>
        <v>521011</v>
      </c>
      <c r="G735" s="47" t="s">
        <v>283</v>
      </c>
      <c r="H735" s="47">
        <f>IFERROR(VLOOKUP(III.SPP!G735,'EVČJ - NIC NEPSAT '!$A$1:$B$6844,2,FALSE),"")</f>
        <v>521362</v>
      </c>
      <c r="I735" s="47" t="s">
        <v>15</v>
      </c>
      <c r="J735" s="47">
        <f>IFERROR(VLOOKUP(III.SPP!I735,'EVČJ - NIC NEPSAT '!$A$1:$B$6844,2,FALSE),"")</f>
        <v>522011</v>
      </c>
      <c r="K735" s="47" t="s">
        <v>19</v>
      </c>
      <c r="L735" s="47">
        <f>IFERROR(VLOOKUP(III.SPP!K735,'EVČJ - NIC NEPSAT '!$A$1:$B$6844,2,FALSE),"")</f>
        <v>521104</v>
      </c>
      <c r="M735" s="19"/>
      <c r="N735" s="19" t="str">
        <f>IFERROR(VLOOKUP(III.SPP!M735,'EVČJ - NIC NEPSAT '!$A$1:$B$6844,2,FALSE),"")</f>
        <v/>
      </c>
      <c r="O735" s="19"/>
      <c r="P735" s="19" t="str">
        <f>IFERROR(VLOOKUP(III.SPP!O735,'EVČJ - NIC NEPSAT '!$A$1:$B$6844,2,FALSE),"")</f>
        <v/>
      </c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  <c r="AD735" s="45"/>
      <c r="AE735" s="45"/>
      <c r="AF735" s="45"/>
      <c r="AG735" s="45"/>
      <c r="AH735" s="45"/>
      <c r="AI735" s="45"/>
      <c r="AJ735" s="45"/>
      <c r="AK735" s="45"/>
      <c r="AL735" s="45"/>
      <c r="AM735" s="45"/>
      <c r="AN735" s="45"/>
      <c r="AO735" s="45"/>
      <c r="AP735" s="45"/>
      <c r="AQ735" s="45"/>
      <c r="AR735" s="45"/>
      <c r="AS735" s="45"/>
      <c r="AT735" s="45"/>
      <c r="AU735" s="45"/>
      <c r="AV735" s="45"/>
      <c r="AW735" s="45"/>
      <c r="AX735" s="45"/>
      <c r="AY735" s="45"/>
      <c r="AZ735" s="45"/>
      <c r="BA735" s="45"/>
      <c r="BB735" s="45"/>
      <c r="BC735" s="45"/>
      <c r="BD735" s="45"/>
      <c r="BE735" s="45"/>
      <c r="BF735" s="45"/>
      <c r="BG735" s="45"/>
      <c r="BH735" s="45"/>
      <c r="BI735" s="45"/>
      <c r="BJ735" s="45"/>
      <c r="BK735" s="45"/>
      <c r="BL735" s="45"/>
      <c r="BM735" s="45"/>
      <c r="BN735" s="45"/>
      <c r="BO735" s="45"/>
      <c r="BP735" s="45"/>
      <c r="BQ735" s="45"/>
      <c r="BR735" s="45"/>
      <c r="BS735" s="45"/>
      <c r="BT735" s="45"/>
      <c r="BU735" s="45"/>
      <c r="BV735" s="45"/>
      <c r="BW735" s="45"/>
      <c r="BX735" s="45"/>
    </row>
    <row r="736" spans="1:76" ht="15.9" customHeight="1" outlineLevel="1">
      <c r="A736" s="114"/>
      <c r="B736" s="114"/>
      <c r="C736" s="141"/>
      <c r="D736" s="24">
        <v>2</v>
      </c>
      <c r="E736" s="47" t="s">
        <v>170</v>
      </c>
      <c r="F736" s="47">
        <f>IFERROR(VLOOKUP(III.SPP!E736,'EVČJ - NIC NEPSAT '!$A$1:$B$6844,2,FALSE),"")</f>
        <v>521218</v>
      </c>
      <c r="G736" s="47" t="s">
        <v>50</v>
      </c>
      <c r="H736" s="47">
        <f>IFERROR(VLOOKUP(III.SPP!G736,'EVČJ - NIC NEPSAT '!$A$1:$B$6844,2,FALSE),"")</f>
        <v>521108</v>
      </c>
      <c r="I736" s="47" t="s">
        <v>276</v>
      </c>
      <c r="J736" s="47">
        <f>IFERROR(VLOOKUP(III.SPP!I736,'EVČJ - NIC NEPSAT '!$A$1:$B$6844,2,FALSE),"")</f>
        <v>521233</v>
      </c>
      <c r="K736" s="47" t="s">
        <v>373</v>
      </c>
      <c r="L736" s="47">
        <f>IFERROR(VLOOKUP(III.SPP!K736,'EVČJ - NIC NEPSAT '!$A$1:$B$6844,2,FALSE),"")</f>
        <v>522114</v>
      </c>
      <c r="M736" s="19" t="s">
        <v>255</v>
      </c>
      <c r="N736" s="19">
        <f>IFERROR(VLOOKUP(III.SPP!M736,'EVČJ - NIC NEPSAT '!$A$1:$B$6844,2,FALSE),"")</f>
        <v>521240</v>
      </c>
      <c r="O736" s="19" t="s">
        <v>222</v>
      </c>
      <c r="P736" s="19">
        <f>IFERROR(VLOOKUP(III.SPP!O736,'EVČJ - NIC NEPSAT '!$A$1:$B$6844,2,FALSE),"")</f>
        <v>521223</v>
      </c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  <c r="AD736" s="45"/>
      <c r="AE736" s="45"/>
      <c r="AF736" s="45"/>
      <c r="AG736" s="45"/>
      <c r="AH736" s="45"/>
      <c r="AI736" s="45"/>
      <c r="AJ736" s="45"/>
      <c r="AK736" s="45"/>
      <c r="AL736" s="45"/>
      <c r="AM736" s="45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5"/>
      <c r="BS736" s="45"/>
      <c r="BT736" s="45"/>
      <c r="BU736" s="45"/>
      <c r="BV736" s="45"/>
      <c r="BW736" s="45"/>
      <c r="BX736" s="45"/>
    </row>
    <row r="737" spans="1:76" ht="15.9" customHeight="1" outlineLevel="1">
      <c r="A737" s="115"/>
      <c r="B737" s="115"/>
      <c r="C737" s="142"/>
      <c r="D737" s="24">
        <v>3</v>
      </c>
      <c r="E737" s="19" t="s">
        <v>12</v>
      </c>
      <c r="F737" s="47">
        <f>IFERROR(VLOOKUP(III.SPP!E737,'EVČJ - NIC NEPSAT '!$A$1:$B$6844,2,FALSE),"")</f>
        <v>521010</v>
      </c>
      <c r="G737" s="19" t="s">
        <v>37</v>
      </c>
      <c r="H737" s="47">
        <f>IFERROR(VLOOKUP(III.SPP!G737,'EVČJ - NIC NEPSAT '!$A$1:$B$6844,2,FALSE),"")</f>
        <v>521348</v>
      </c>
      <c r="I737" s="19" t="s">
        <v>51</v>
      </c>
      <c r="J737" s="47">
        <f>IFERROR(VLOOKUP(III.SPP!I737,'EVČJ - NIC NEPSAT '!$A$1:$B$6844,2,FALSE),"")</f>
        <v>521105</v>
      </c>
      <c r="K737" s="19" t="s">
        <v>376</v>
      </c>
      <c r="L737" s="47">
        <f>IFERROR(VLOOKUP(III.SPP!K737,'EVČJ - NIC NEPSAT '!$A$1:$B$6844,2,FALSE),"")</f>
        <v>522107</v>
      </c>
      <c r="M737" s="19" t="s">
        <v>237</v>
      </c>
      <c r="N737" s="19">
        <f>IFERROR(VLOOKUP(III.SPP!M737,'EVČJ - NIC NEPSAT '!$A$1:$B$6844,2,FALSE),"")</f>
        <v>521242</v>
      </c>
      <c r="O737" s="19"/>
      <c r="P737" s="19" t="str">
        <f>IFERROR(VLOOKUP(III.SPP!O737,'EVČJ - NIC NEPSAT '!$A$1:$B$6844,2,FALSE),"")</f>
        <v/>
      </c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5"/>
      <c r="AE737" s="45"/>
      <c r="AF737" s="45"/>
      <c r="AG737" s="45"/>
      <c r="AH737" s="45"/>
      <c r="AI737" s="45"/>
      <c r="AJ737" s="45"/>
      <c r="AK737" s="45"/>
      <c r="AL737" s="45"/>
      <c r="AM737" s="45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5"/>
      <c r="BS737" s="45"/>
      <c r="BT737" s="45"/>
      <c r="BU737" s="45"/>
      <c r="BV737" s="45"/>
      <c r="BW737" s="45"/>
      <c r="BX737" s="45"/>
    </row>
    <row r="738" spans="1:76" ht="15.9" customHeight="1" outlineLevel="1">
      <c r="A738" s="113" t="s">
        <v>283</v>
      </c>
      <c r="B738" s="113" t="s">
        <v>283</v>
      </c>
      <c r="C738" s="140" t="s">
        <v>283</v>
      </c>
      <c r="D738" s="24">
        <v>1</v>
      </c>
      <c r="E738" s="47" t="s">
        <v>169</v>
      </c>
      <c r="F738" s="47">
        <f>IFERROR(VLOOKUP(III.SPP!E738,'EVČJ - NIC NEPSAT '!$A$1:$B$6844,2,FALSE),"")</f>
        <v>521011</v>
      </c>
      <c r="G738" s="47" t="s">
        <v>283</v>
      </c>
      <c r="H738" s="47">
        <f>IFERROR(VLOOKUP(III.SPP!G738,'EVČJ - NIC NEPSAT '!$A$1:$B$6844,2,FALSE),"")</f>
        <v>521362</v>
      </c>
      <c r="I738" s="47" t="s">
        <v>19</v>
      </c>
      <c r="J738" s="47">
        <f>IFERROR(VLOOKUP(III.SPP!I738,'EVČJ - NIC NEPSAT '!$A$1:$B$6844,2,FALSE),"")</f>
        <v>521104</v>
      </c>
      <c r="K738" s="47" t="s">
        <v>15</v>
      </c>
      <c r="L738" s="47">
        <f>IFERROR(VLOOKUP(III.SPP!K738,'EVČJ - NIC NEPSAT '!$A$1:$B$6844,2,FALSE),"")</f>
        <v>522011</v>
      </c>
      <c r="M738" s="19"/>
      <c r="N738" s="19" t="str">
        <f>IFERROR(VLOOKUP(III.SPP!M738,'EVČJ - NIC NEPSAT '!$A$1:$B$6844,2,FALSE),"")</f>
        <v/>
      </c>
      <c r="O738" s="19"/>
      <c r="P738" s="19" t="str">
        <f>IFERROR(VLOOKUP(III.SPP!O738,'EVČJ - NIC NEPSAT '!$A$1:$B$6844,2,FALSE),"")</f>
        <v/>
      </c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  <c r="AD738" s="45"/>
      <c r="AE738" s="45"/>
      <c r="AF738" s="45"/>
      <c r="AG738" s="45"/>
      <c r="AH738" s="45"/>
      <c r="AI738" s="45"/>
      <c r="AJ738" s="45"/>
      <c r="AK738" s="45"/>
      <c r="AL738" s="45"/>
      <c r="AM738" s="45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5"/>
      <c r="BS738" s="45"/>
      <c r="BT738" s="45"/>
      <c r="BU738" s="45"/>
      <c r="BV738" s="45"/>
      <c r="BW738" s="45"/>
      <c r="BX738" s="45"/>
    </row>
    <row r="739" spans="1:76" ht="15.9" customHeight="1" outlineLevel="1">
      <c r="A739" s="114"/>
      <c r="B739" s="114"/>
      <c r="C739" s="141"/>
      <c r="D739" s="24">
        <v>2</v>
      </c>
      <c r="E739" s="19" t="s">
        <v>37</v>
      </c>
      <c r="F739" s="47">
        <f>IFERROR(VLOOKUP(III.SPP!E739,'EVČJ - NIC NEPSAT '!$A$1:$B$6844,2,FALSE),"")</f>
        <v>521348</v>
      </c>
      <c r="G739" s="19" t="s">
        <v>170</v>
      </c>
      <c r="H739" s="47">
        <f>IFERROR(VLOOKUP(III.SPP!G739,'EVČJ - NIC NEPSAT '!$A$1:$B$6844,2,FALSE),"")</f>
        <v>521218</v>
      </c>
      <c r="I739" s="19" t="s">
        <v>50</v>
      </c>
      <c r="J739" s="47">
        <f>IFERROR(VLOOKUP(III.SPP!I739,'EVČJ - NIC NEPSAT '!$A$1:$B$6844,2,FALSE),"")</f>
        <v>521108</v>
      </c>
      <c r="K739" s="19" t="s">
        <v>222</v>
      </c>
      <c r="L739" s="47">
        <f>IFERROR(VLOOKUP(III.SPP!K739,'EVČJ - NIC NEPSAT '!$A$1:$B$6844,2,FALSE),"")</f>
        <v>521223</v>
      </c>
      <c r="M739" s="19" t="s">
        <v>255</v>
      </c>
      <c r="N739" s="19">
        <f>IFERROR(VLOOKUP(III.SPP!M739,'EVČJ - NIC NEPSAT '!$A$1:$B$6844,2,FALSE),"")</f>
        <v>521240</v>
      </c>
      <c r="O739" s="19" t="s">
        <v>276</v>
      </c>
      <c r="P739" s="19">
        <f>IFERROR(VLOOKUP(III.SPP!O739,'EVČJ - NIC NEPSAT '!$A$1:$B$6844,2,FALSE),"")</f>
        <v>521233</v>
      </c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5"/>
      <c r="AE739" s="45"/>
      <c r="AF739" s="45"/>
      <c r="AG739" s="45"/>
      <c r="AH739" s="45"/>
      <c r="AI739" s="45"/>
      <c r="AJ739" s="45"/>
      <c r="AK739" s="45"/>
      <c r="AL739" s="45"/>
      <c r="AM739" s="45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5"/>
      <c r="BS739" s="45"/>
      <c r="BT739" s="45"/>
      <c r="BU739" s="45"/>
      <c r="BV739" s="45"/>
      <c r="BW739" s="45"/>
      <c r="BX739" s="45"/>
    </row>
    <row r="740" spans="1:76" ht="15.9" customHeight="1" outlineLevel="1">
      <c r="A740" s="115"/>
      <c r="B740" s="115"/>
      <c r="C740" s="142"/>
      <c r="D740" s="24">
        <v>3</v>
      </c>
      <c r="E740" s="19" t="s">
        <v>12</v>
      </c>
      <c r="F740" s="47">
        <f>IFERROR(VLOOKUP(III.SPP!E740,'EVČJ - NIC NEPSAT '!$A$1:$B$6844,2,FALSE),"")</f>
        <v>521010</v>
      </c>
      <c r="G740" s="19" t="s">
        <v>373</v>
      </c>
      <c r="H740" s="47">
        <f>IFERROR(VLOOKUP(III.SPP!G740,'EVČJ - NIC NEPSAT '!$A$1:$B$6844,2,FALSE),"")</f>
        <v>522114</v>
      </c>
      <c r="I740" s="19" t="s">
        <v>237</v>
      </c>
      <c r="J740" s="47">
        <f>IFERROR(VLOOKUP(III.SPP!I740,'EVČJ - NIC NEPSAT '!$A$1:$B$6844,2,FALSE),"")</f>
        <v>521242</v>
      </c>
      <c r="K740" s="19" t="s">
        <v>51</v>
      </c>
      <c r="L740" s="47">
        <f>IFERROR(VLOOKUP(III.SPP!K740,'EVČJ - NIC NEPSAT '!$A$1:$B$6844,2,FALSE),"")</f>
        <v>521105</v>
      </c>
      <c r="M740" s="19" t="s">
        <v>226</v>
      </c>
      <c r="N740" s="19">
        <f>IFERROR(VLOOKUP(III.SPP!M740,'EVČJ - NIC NEPSAT '!$A$1:$B$6844,2,FALSE),"")</f>
        <v>522101</v>
      </c>
      <c r="O740" s="19"/>
      <c r="P740" s="19" t="str">
        <f>IFERROR(VLOOKUP(III.SPP!O740,'EVČJ - NIC NEPSAT '!$A$1:$B$6844,2,FALSE),"")</f>
        <v/>
      </c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  <c r="AD740" s="45"/>
      <c r="AE740" s="45"/>
      <c r="AF740" s="45"/>
      <c r="AG740" s="45"/>
      <c r="AH740" s="45"/>
      <c r="AI740" s="45"/>
      <c r="AJ740" s="45"/>
      <c r="AK740" s="45"/>
      <c r="AL740" s="45"/>
      <c r="AM740" s="45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5"/>
      <c r="BS740" s="45"/>
      <c r="BT740" s="45"/>
      <c r="BU740" s="45"/>
      <c r="BV740" s="45"/>
      <c r="BW740" s="45"/>
      <c r="BX740" s="45"/>
    </row>
    <row r="741" spans="1:76" ht="15.9" customHeight="1" outlineLevel="1">
      <c r="A741" s="113" t="s">
        <v>285</v>
      </c>
      <c r="B741" s="113" t="s">
        <v>285</v>
      </c>
      <c r="C741" s="140" t="s">
        <v>285</v>
      </c>
      <c r="D741" s="24">
        <v>1</v>
      </c>
      <c r="E741" s="47" t="s">
        <v>169</v>
      </c>
      <c r="F741" s="47">
        <f>IFERROR(VLOOKUP(III.SPP!E741,'EVČJ - NIC NEPSAT '!$A$1:$B$6844,2,FALSE),"")</f>
        <v>521011</v>
      </c>
      <c r="G741" s="47" t="s">
        <v>173</v>
      </c>
      <c r="H741" s="47">
        <f>IFERROR(VLOOKUP(III.SPP!G741,'EVČJ - NIC NEPSAT '!$A$1:$B$6844,2,FALSE),"")</f>
        <v>521102</v>
      </c>
      <c r="I741" s="47" t="s">
        <v>285</v>
      </c>
      <c r="J741" s="47">
        <f>IFERROR(VLOOKUP(III.SPP!I741,'EVČJ - NIC NEPSAT '!$A$1:$B$6844,2,FALSE),"")</f>
        <v>521364</v>
      </c>
      <c r="K741" s="47" t="s">
        <v>203</v>
      </c>
      <c r="L741" s="47">
        <f>IFERROR(VLOOKUP(III.SPP!K741,'EVČJ - NIC NEPSAT '!$A$1:$B$6844,2,FALSE),"")</f>
        <v>521231</v>
      </c>
      <c r="M741" s="19"/>
      <c r="N741" s="19" t="str">
        <f>IFERROR(VLOOKUP(III.SPP!M741,'EVČJ - NIC NEPSAT '!$A$1:$B$6844,2,FALSE),"")</f>
        <v/>
      </c>
      <c r="O741" s="19"/>
      <c r="P741" s="19" t="str">
        <f>IFERROR(VLOOKUP(III.SPP!O741,'EVČJ - NIC NEPSAT '!$A$1:$B$6844,2,FALSE),"")</f>
        <v/>
      </c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5"/>
      <c r="AE741" s="45"/>
      <c r="AF741" s="45"/>
      <c r="AG741" s="45"/>
      <c r="AH741" s="45"/>
      <c r="AI741" s="45"/>
      <c r="AJ741" s="45"/>
      <c r="AK741" s="45"/>
      <c r="AL741" s="45"/>
      <c r="AM741" s="45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5"/>
      <c r="BS741" s="45"/>
      <c r="BT741" s="45"/>
      <c r="BU741" s="45"/>
      <c r="BV741" s="45"/>
      <c r="BW741" s="45"/>
      <c r="BX741" s="45"/>
    </row>
    <row r="742" spans="1:76" ht="15.9" customHeight="1" outlineLevel="1">
      <c r="A742" s="114"/>
      <c r="B742" s="114"/>
      <c r="C742" s="141"/>
      <c r="D742" s="24">
        <v>2</v>
      </c>
      <c r="E742" s="19" t="s">
        <v>8</v>
      </c>
      <c r="F742" s="47">
        <f>IFERROR(VLOOKUP(III.SPP!E742,'EVČJ - NIC NEPSAT '!$A$1:$B$6844,2,FALSE),"")</f>
        <v>521012</v>
      </c>
      <c r="G742" s="19" t="s">
        <v>7</v>
      </c>
      <c r="H742" s="47">
        <f>IFERROR(VLOOKUP(III.SPP!G742,'EVČJ - NIC NEPSAT '!$A$1:$B$6844,2,FALSE),"")</f>
        <v>521249</v>
      </c>
      <c r="I742" s="19" t="s">
        <v>187</v>
      </c>
      <c r="J742" s="47">
        <f>IFERROR(VLOOKUP(III.SPP!I742,'EVČJ - NIC NEPSAT '!$A$1:$B$6844,2,FALSE),"")</f>
        <v>521216</v>
      </c>
      <c r="K742" s="19" t="s">
        <v>50</v>
      </c>
      <c r="L742" s="47">
        <f>IFERROR(VLOOKUP(III.SPP!K742,'EVČJ - NIC NEPSAT '!$A$1:$B$6844,2,FALSE),"")</f>
        <v>521108</v>
      </c>
      <c r="M742" s="19" t="s">
        <v>1791</v>
      </c>
      <c r="N742" s="19">
        <f>IFERROR(VLOOKUP(III.SPP!M742,'EVČJ - NIC NEPSAT '!$A$1:$B$6844,2,FALSE),"")</f>
        <v>532245</v>
      </c>
      <c r="O742" s="19" t="s">
        <v>176</v>
      </c>
      <c r="P742" s="19">
        <f>IFERROR(VLOOKUP(III.SPP!O742,'EVČJ - NIC NEPSAT '!$A$1:$B$6844,2,FALSE),"")</f>
        <v>521225</v>
      </c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  <c r="AD742" s="45"/>
      <c r="AE742" s="45"/>
      <c r="AF742" s="45"/>
      <c r="AG742" s="45"/>
      <c r="AH742" s="45"/>
      <c r="AI742" s="45"/>
      <c r="AJ742" s="45"/>
      <c r="AK742" s="45"/>
      <c r="AL742" s="45"/>
      <c r="AM742" s="45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5"/>
      <c r="BS742" s="45"/>
      <c r="BT742" s="45"/>
      <c r="BU742" s="45"/>
      <c r="BV742" s="45"/>
      <c r="BW742" s="45"/>
      <c r="BX742" s="45"/>
    </row>
    <row r="743" spans="1:76" ht="15.9" customHeight="1" outlineLevel="1">
      <c r="A743" s="115"/>
      <c r="B743" s="115"/>
      <c r="C743" s="142"/>
      <c r="D743" s="24">
        <v>3</v>
      </c>
      <c r="E743" s="19" t="s">
        <v>12</v>
      </c>
      <c r="F743" s="47">
        <f>IFERROR(VLOOKUP(III.SPP!E743,'EVČJ - NIC NEPSAT '!$A$1:$B$6844,2,FALSE),"")</f>
        <v>521010</v>
      </c>
      <c r="G743" s="19" t="s">
        <v>205</v>
      </c>
      <c r="H743" s="47">
        <f>IFERROR(VLOOKUP(III.SPP!G743,'EVČJ - NIC NEPSAT '!$A$1:$B$6844,2,FALSE),"")</f>
        <v>532109</v>
      </c>
      <c r="I743" s="19" t="s">
        <v>1800</v>
      </c>
      <c r="J743" s="47">
        <f>IFERROR(VLOOKUP(III.SPP!I743,'EVČJ - NIC NEPSAT '!$A$1:$B$6844,2,FALSE),"")</f>
        <v>214170</v>
      </c>
      <c r="K743" s="19" t="s">
        <v>19</v>
      </c>
      <c r="L743" s="47">
        <f>IFERROR(VLOOKUP(III.SPP!K743,'EVČJ - NIC NEPSAT '!$A$1:$B$6844,2,FALSE),"")</f>
        <v>521104</v>
      </c>
      <c r="M743" s="19" t="s">
        <v>167</v>
      </c>
      <c r="N743" s="19">
        <f>IFERROR(VLOOKUP(III.SPP!M743,'EVČJ - NIC NEPSAT '!$A$1:$B$6844,2,FALSE),"")</f>
        <v>521103</v>
      </c>
      <c r="O743" s="19"/>
      <c r="P743" s="19" t="str">
        <f>IFERROR(VLOOKUP(III.SPP!O743,'EVČJ - NIC NEPSAT '!$A$1:$B$6844,2,FALSE),"")</f>
        <v/>
      </c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5"/>
      <c r="AE743" s="45"/>
      <c r="AF743" s="45"/>
      <c r="AG743" s="45"/>
      <c r="AH743" s="45"/>
      <c r="AI743" s="45"/>
      <c r="AJ743" s="45"/>
      <c r="AK743" s="45"/>
      <c r="AL743" s="45"/>
      <c r="AM743" s="45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5"/>
      <c r="BS743" s="45"/>
      <c r="BT743" s="45"/>
      <c r="BU743" s="45"/>
      <c r="BV743" s="45"/>
      <c r="BW743" s="45"/>
      <c r="BX743" s="45"/>
    </row>
    <row r="744" spans="1:76" ht="15.9" customHeight="1" outlineLevel="1">
      <c r="A744" s="113" t="s">
        <v>286</v>
      </c>
      <c r="B744" s="113" t="s">
        <v>286</v>
      </c>
      <c r="C744" s="140" t="s">
        <v>286</v>
      </c>
      <c r="D744" s="24">
        <v>1</v>
      </c>
      <c r="E744" s="47" t="s">
        <v>169</v>
      </c>
      <c r="F744" s="47">
        <f>IFERROR(VLOOKUP(III.SPP!E744,'EVČJ - NIC NEPSAT '!$A$1:$B$6844,2,FALSE),"")</f>
        <v>521011</v>
      </c>
      <c r="G744" s="47" t="s">
        <v>286</v>
      </c>
      <c r="H744" s="47">
        <f>IFERROR(VLOOKUP(III.SPP!G744,'EVČJ - NIC NEPSAT '!$A$1:$B$6844,2,FALSE),"")</f>
        <v>521235</v>
      </c>
      <c r="I744" s="47" t="s">
        <v>50</v>
      </c>
      <c r="J744" s="47">
        <f>IFERROR(VLOOKUP(III.SPP!I744,'EVČJ - NIC NEPSAT '!$A$1:$B$6844,2,FALSE),"")</f>
        <v>521108</v>
      </c>
      <c r="K744" s="47" t="s">
        <v>19</v>
      </c>
      <c r="L744" s="47">
        <f>IFERROR(VLOOKUP(III.SPP!K744,'EVČJ - NIC NEPSAT '!$A$1:$B$6844,2,FALSE),"")</f>
        <v>521104</v>
      </c>
      <c r="M744" s="19"/>
      <c r="N744" s="19" t="str">
        <f>IFERROR(VLOOKUP(III.SPP!M744,'EVČJ - NIC NEPSAT '!$A$1:$B$6844,2,FALSE),"")</f>
        <v/>
      </c>
      <c r="O744" s="19"/>
      <c r="P744" s="19" t="str">
        <f>IFERROR(VLOOKUP(III.SPP!O744,'EVČJ - NIC NEPSAT '!$A$1:$B$6844,2,FALSE),"")</f>
        <v/>
      </c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5"/>
      <c r="BS744" s="45"/>
      <c r="BT744" s="45"/>
      <c r="BU744" s="45"/>
      <c r="BV744" s="45"/>
      <c r="BW744" s="45"/>
      <c r="BX744" s="45"/>
    </row>
    <row r="745" spans="1:76" ht="15.9" customHeight="1" outlineLevel="1">
      <c r="A745" s="114"/>
      <c r="B745" s="114"/>
      <c r="C745" s="141"/>
      <c r="D745" s="24">
        <v>2</v>
      </c>
      <c r="E745" s="19" t="s">
        <v>8</v>
      </c>
      <c r="F745" s="47">
        <f>IFERROR(VLOOKUP(III.SPP!E745,'EVČJ - NIC NEPSAT '!$A$1:$B$6844,2,FALSE),"")</f>
        <v>521012</v>
      </c>
      <c r="G745" s="19" t="s">
        <v>170</v>
      </c>
      <c r="H745" s="47">
        <f>IFERROR(VLOOKUP(III.SPP!G745,'EVČJ - NIC NEPSAT '!$A$1:$B$6844,2,FALSE),"")</f>
        <v>521218</v>
      </c>
      <c r="I745" s="19" t="s">
        <v>255</v>
      </c>
      <c r="J745" s="47">
        <f>IFERROR(VLOOKUP(III.SPP!I745,'EVČJ - NIC NEPSAT '!$A$1:$B$6844,2,FALSE),"")</f>
        <v>521240</v>
      </c>
      <c r="K745" s="19" t="s">
        <v>7</v>
      </c>
      <c r="L745" s="47">
        <f>IFERROR(VLOOKUP(III.SPP!K745,'EVČJ - NIC NEPSAT '!$A$1:$B$6844,2,FALSE),"")</f>
        <v>521249</v>
      </c>
      <c r="M745" s="19" t="s">
        <v>173</v>
      </c>
      <c r="N745" s="19">
        <f>IFERROR(VLOOKUP(III.SPP!M745,'EVČJ - NIC NEPSAT '!$A$1:$B$6844,2,FALSE),"")</f>
        <v>521102</v>
      </c>
      <c r="O745" s="19" t="s">
        <v>51</v>
      </c>
      <c r="P745" s="19">
        <f>IFERROR(VLOOKUP(III.SPP!O745,'EVČJ - NIC NEPSAT '!$A$1:$B$6844,2,FALSE),"")</f>
        <v>521105</v>
      </c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5"/>
      <c r="BS745" s="45"/>
      <c r="BT745" s="45"/>
      <c r="BU745" s="45"/>
      <c r="BV745" s="45"/>
      <c r="BW745" s="45"/>
      <c r="BX745" s="45"/>
    </row>
    <row r="746" spans="1:76" ht="15.9" customHeight="1" outlineLevel="1">
      <c r="A746" s="115"/>
      <c r="B746" s="115"/>
      <c r="C746" s="142"/>
      <c r="D746" s="24">
        <v>3</v>
      </c>
      <c r="E746" s="19" t="s">
        <v>12</v>
      </c>
      <c r="F746" s="47">
        <f>IFERROR(VLOOKUP(III.SPP!E746,'EVČJ - NIC NEPSAT '!$A$1:$B$6844,2,FALSE),"")</f>
        <v>521010</v>
      </c>
      <c r="G746" s="19" t="s">
        <v>49</v>
      </c>
      <c r="H746" s="47">
        <f>IFERROR(VLOOKUP(III.SPP!G746,'EVČJ - NIC NEPSAT '!$A$1:$B$6844,2,FALSE),"")</f>
        <v>521212</v>
      </c>
      <c r="I746" s="19" t="s">
        <v>1797</v>
      </c>
      <c r="J746" s="47">
        <f>IFERROR(VLOOKUP(III.SPP!I746,'EVČJ - NIC NEPSAT '!$A$1:$B$6844,2,FALSE),"")</f>
        <v>218133</v>
      </c>
      <c r="K746" s="19" t="s">
        <v>37</v>
      </c>
      <c r="L746" s="47">
        <f>IFERROR(VLOOKUP(III.SPP!K746,'EVČJ - NIC NEPSAT '!$A$1:$B$6844,2,FALSE),"")</f>
        <v>521348</v>
      </c>
      <c r="M746" s="19" t="s">
        <v>1792</v>
      </c>
      <c r="N746" s="19">
        <f>IFERROR(VLOOKUP(III.SPP!M746,'EVČJ - NIC NEPSAT '!$A$1:$B$6844,2,FALSE),"")</f>
        <v>521231</v>
      </c>
      <c r="O746" s="19"/>
      <c r="P746" s="19" t="str">
        <f>IFERROR(VLOOKUP(III.SPP!O746,'EVČJ - NIC NEPSAT '!$A$1:$B$6844,2,FALSE),"")</f>
        <v/>
      </c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5"/>
      <c r="BS746" s="45"/>
      <c r="BT746" s="45"/>
      <c r="BU746" s="45"/>
      <c r="BV746" s="45"/>
      <c r="BW746" s="45"/>
      <c r="BX746" s="45"/>
    </row>
    <row r="747" spans="1:76" ht="15.9" customHeight="1" outlineLevel="1">
      <c r="A747" s="113" t="s">
        <v>287</v>
      </c>
      <c r="B747" s="113" t="s">
        <v>288</v>
      </c>
      <c r="C747" s="140" t="s">
        <v>288</v>
      </c>
      <c r="D747" s="24">
        <v>1</v>
      </c>
      <c r="E747" s="47" t="s">
        <v>8</v>
      </c>
      <c r="F747" s="47">
        <f>IFERROR(VLOOKUP(III.SPP!E747,'EVČJ - NIC NEPSAT '!$A$1:$B$6844,2,FALSE),"")</f>
        <v>521012</v>
      </c>
      <c r="G747" s="47" t="s">
        <v>289</v>
      </c>
      <c r="H747" s="47">
        <f>IFERROR(VLOOKUP(III.SPP!G747,'EVČJ - NIC NEPSAT '!$A$1:$B$6844,2,FALSE),"")</f>
        <v>532235</v>
      </c>
      <c r="I747" s="47" t="s">
        <v>167</v>
      </c>
      <c r="J747" s="47">
        <f>IFERROR(VLOOKUP(III.SPP!I747,'EVČJ - NIC NEPSAT '!$A$1:$B$6844,2,FALSE),"")</f>
        <v>521103</v>
      </c>
      <c r="K747" s="47" t="s">
        <v>12</v>
      </c>
      <c r="L747" s="47">
        <f>IFERROR(VLOOKUP(III.SPP!K747,'EVČJ - NIC NEPSAT '!$A$1:$B$6844,2,FALSE),"")</f>
        <v>521010</v>
      </c>
      <c r="M747" s="19"/>
      <c r="N747" s="19" t="str">
        <f>IFERROR(VLOOKUP(III.SPP!M747,'EVČJ - NIC NEPSAT '!$A$1:$B$6844,2,FALSE),"")</f>
        <v/>
      </c>
      <c r="O747" s="19"/>
      <c r="P747" s="19" t="str">
        <f>IFERROR(VLOOKUP(III.SPP!O747,'EVČJ - NIC NEPSAT '!$A$1:$B$6844,2,FALSE),"")</f>
        <v/>
      </c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5"/>
      <c r="AE747" s="45"/>
      <c r="AF747" s="45"/>
      <c r="AG747" s="45"/>
      <c r="AH747" s="45"/>
      <c r="AI747" s="45"/>
      <c r="AJ747" s="45"/>
      <c r="AK747" s="45"/>
      <c r="AL747" s="45"/>
      <c r="AM747" s="45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5"/>
      <c r="BS747" s="45"/>
      <c r="BT747" s="45"/>
      <c r="BU747" s="45"/>
      <c r="BV747" s="45"/>
      <c r="BW747" s="45"/>
      <c r="BX747" s="45"/>
    </row>
    <row r="748" spans="1:76" ht="15.9" customHeight="1" outlineLevel="1">
      <c r="A748" s="114"/>
      <c r="B748" s="114"/>
      <c r="C748" s="141"/>
      <c r="D748" s="24">
        <v>2</v>
      </c>
      <c r="E748" s="19" t="s">
        <v>34</v>
      </c>
      <c r="F748" s="47">
        <f>IFERROR(VLOOKUP(III.SPP!E748,'EVČJ - NIC NEPSAT '!$A$1:$B$6844,2,FALSE),"")</f>
        <v>521221</v>
      </c>
      <c r="G748" s="19" t="s">
        <v>61</v>
      </c>
      <c r="H748" s="47">
        <f>IFERROR(VLOOKUP(III.SPP!G748,'EVČJ - NIC NEPSAT '!$A$1:$B$6844,2,FALSE),"")</f>
        <v>521402</v>
      </c>
      <c r="I748" s="19" t="s">
        <v>87</v>
      </c>
      <c r="J748" s="47">
        <f>IFERROR(VLOOKUP(III.SPP!I748,'EVČJ - NIC NEPSAT '!$A$1:$B$6844,2,FALSE),"")</f>
        <v>521301</v>
      </c>
      <c r="K748" s="19" t="s">
        <v>62</v>
      </c>
      <c r="L748" s="47">
        <f>IFERROR(VLOOKUP(III.SPP!K748,'EVČJ - NIC NEPSAT '!$A$1:$B$6844,2,FALSE),"")</f>
        <v>532227</v>
      </c>
      <c r="M748" s="19" t="s">
        <v>1805</v>
      </c>
      <c r="N748" s="19">
        <f>IFERROR(VLOOKUP(III.SPP!M748,'EVČJ - NIC NEPSAT '!$A$1:$B$6844,2,FALSE),"")</f>
        <v>532234</v>
      </c>
      <c r="O748" s="19" t="s">
        <v>1803</v>
      </c>
      <c r="P748" s="19">
        <f>IFERROR(VLOOKUP(III.SPP!O748,'EVČJ - NIC NEPSAT '!$A$1:$B$6844,2,FALSE),"")</f>
        <v>532102</v>
      </c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  <c r="AD748" s="45"/>
      <c r="AE748" s="45"/>
      <c r="AF748" s="45"/>
      <c r="AG748" s="45"/>
      <c r="AH748" s="45"/>
      <c r="AI748" s="45"/>
      <c r="AJ748" s="45"/>
      <c r="AK748" s="45"/>
      <c r="AL748" s="45"/>
      <c r="AM748" s="45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5"/>
      <c r="BS748" s="45"/>
      <c r="BT748" s="45"/>
      <c r="BU748" s="45"/>
      <c r="BV748" s="45"/>
      <c r="BW748" s="45"/>
      <c r="BX748" s="45"/>
    </row>
    <row r="749" spans="1:76" ht="15.9" customHeight="1" outlineLevel="1">
      <c r="A749" s="115"/>
      <c r="B749" s="115"/>
      <c r="C749" s="142"/>
      <c r="D749" s="24">
        <v>3</v>
      </c>
      <c r="E749" s="19" t="s">
        <v>12</v>
      </c>
      <c r="F749" s="47">
        <f>IFERROR(VLOOKUP(III.SPP!E749,'EVČJ - NIC NEPSAT '!$A$1:$B$6844,2,FALSE),"")</f>
        <v>521010</v>
      </c>
      <c r="G749" s="19" t="s">
        <v>1804</v>
      </c>
      <c r="H749" s="47">
        <f>IFERROR(VLOOKUP(III.SPP!G749,'EVČJ - NIC NEPSAT '!$A$1:$B$6844,2,FALSE),"")</f>
        <v>532384</v>
      </c>
      <c r="I749" s="19" t="s">
        <v>1813</v>
      </c>
      <c r="J749" s="47">
        <f>IFERROR(VLOOKUP(III.SPP!I749,'EVČJ - NIC NEPSAT '!$A$1:$B$6844,2,FALSE),"")</f>
        <v>532100</v>
      </c>
      <c r="K749" s="19" t="s">
        <v>19</v>
      </c>
      <c r="L749" s="47">
        <f>IFERROR(VLOOKUP(III.SPP!K749,'EVČJ - NIC NEPSAT '!$A$1:$B$6844,2,FALSE),"")</f>
        <v>521104</v>
      </c>
      <c r="M749" s="19" t="s">
        <v>213</v>
      </c>
      <c r="N749" s="19">
        <f>IFERROR(VLOOKUP(III.SPP!M749,'EVČJ - NIC NEPSAT '!$A$1:$B$6844,2,FALSE),"")</f>
        <v>521222</v>
      </c>
      <c r="O749" s="19"/>
      <c r="P749" s="19" t="str">
        <f>IFERROR(VLOOKUP(III.SPP!O749,'EVČJ - NIC NEPSAT '!$A$1:$B$6844,2,FALSE),"")</f>
        <v/>
      </c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5"/>
      <c r="AE749" s="45"/>
      <c r="AF749" s="45"/>
      <c r="AG749" s="45"/>
      <c r="AH749" s="45"/>
      <c r="AI749" s="45"/>
      <c r="AJ749" s="45"/>
      <c r="AK749" s="45"/>
      <c r="AL749" s="45"/>
      <c r="AM749" s="45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5"/>
      <c r="BS749" s="45"/>
      <c r="BT749" s="45"/>
      <c r="BU749" s="45"/>
      <c r="BV749" s="45"/>
      <c r="BW749" s="45"/>
      <c r="BX749" s="45"/>
    </row>
    <row r="750" spans="1:76" ht="14.4" outlineLevel="1">
      <c r="A750" s="113" t="s">
        <v>287</v>
      </c>
      <c r="B750" s="113" t="s">
        <v>287</v>
      </c>
      <c r="C750" s="140" t="s">
        <v>287</v>
      </c>
      <c r="D750" s="24">
        <v>1</v>
      </c>
      <c r="E750" s="47" t="s">
        <v>8</v>
      </c>
      <c r="F750" s="47">
        <f>IFERROR(VLOOKUP(III.SPP!E750,'EVČJ - NIC NEPSAT '!$A$1:$B$6844,2,FALSE),"")</f>
        <v>521012</v>
      </c>
      <c r="G750" s="47" t="s">
        <v>12</v>
      </c>
      <c r="H750" s="47">
        <f>IFERROR(VLOOKUP(III.SPP!G750,'EVČJ - NIC NEPSAT '!$A$1:$B$6844,2,FALSE),"")</f>
        <v>521010</v>
      </c>
      <c r="I750" s="47" t="s">
        <v>87</v>
      </c>
      <c r="J750" s="47">
        <f>IFERROR(VLOOKUP(III.SPP!I750,'EVČJ - NIC NEPSAT '!$A$1:$B$6844,2,FALSE),"")</f>
        <v>521301</v>
      </c>
      <c r="K750" s="47" t="s">
        <v>167</v>
      </c>
      <c r="L750" s="47">
        <f>IFERROR(VLOOKUP(III.SPP!K750,'EVČJ - NIC NEPSAT '!$A$1:$B$6844,2,FALSE),"")</f>
        <v>521103</v>
      </c>
      <c r="M750" s="19"/>
      <c r="N750" s="19" t="str">
        <f>IFERROR(VLOOKUP(III.SPP!M750,'EVČJ - NIC NEPSAT '!$A$1:$B$6844,2,FALSE),"")</f>
        <v/>
      </c>
      <c r="O750" s="19"/>
      <c r="P750" s="19" t="str">
        <f>IFERROR(VLOOKUP(III.SPP!O750,'EVČJ - NIC NEPSAT '!$A$1:$B$6844,2,FALSE),"")</f>
        <v/>
      </c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  <c r="AD750" s="45"/>
      <c r="AE750" s="45"/>
      <c r="AF750" s="45"/>
      <c r="AG750" s="45"/>
      <c r="AH750" s="45"/>
      <c r="AI750" s="45"/>
      <c r="AJ750" s="45"/>
      <c r="AK750" s="45"/>
      <c r="AL750" s="45"/>
      <c r="AM750" s="45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5"/>
      <c r="BS750" s="45"/>
      <c r="BT750" s="45"/>
      <c r="BU750" s="45"/>
      <c r="BV750" s="45"/>
      <c r="BW750" s="45"/>
      <c r="BX750" s="45"/>
    </row>
    <row r="751" spans="1:76" ht="14.4" outlineLevel="1">
      <c r="A751" s="114"/>
      <c r="B751" s="114"/>
      <c r="C751" s="141"/>
      <c r="D751" s="24">
        <v>2</v>
      </c>
      <c r="E751" s="19" t="s">
        <v>61</v>
      </c>
      <c r="F751" s="47">
        <f>IFERROR(VLOOKUP(III.SPP!E751,'EVČJ - NIC NEPSAT '!$A$1:$B$6844,2,FALSE),"")</f>
        <v>521402</v>
      </c>
      <c r="G751" s="19" t="s">
        <v>62</v>
      </c>
      <c r="H751" s="47">
        <f>IFERROR(VLOOKUP(III.SPP!G751,'EVČJ - NIC NEPSAT '!$A$1:$B$6844,2,FALSE),"")</f>
        <v>532227</v>
      </c>
      <c r="I751" s="19" t="s">
        <v>289</v>
      </c>
      <c r="J751" s="47">
        <f>IFERROR(VLOOKUP(III.SPP!I751,'EVČJ - NIC NEPSAT '!$A$1:$B$6844,2,FALSE),"")</f>
        <v>532235</v>
      </c>
      <c r="K751" s="19" t="s">
        <v>19</v>
      </c>
      <c r="L751" s="47">
        <f>IFERROR(VLOOKUP(III.SPP!K751,'EVČJ - NIC NEPSAT '!$A$1:$B$6844,2,FALSE),"")</f>
        <v>521104</v>
      </c>
      <c r="M751" s="19" t="s">
        <v>34</v>
      </c>
      <c r="N751" s="19">
        <f>IFERROR(VLOOKUP(III.SPP!M751,'EVČJ - NIC NEPSAT '!$A$1:$B$6844,2,FALSE),"")</f>
        <v>521221</v>
      </c>
      <c r="O751" s="19" t="s">
        <v>213</v>
      </c>
      <c r="P751" s="19">
        <f>IFERROR(VLOOKUP(III.SPP!O751,'EVČJ - NIC NEPSAT '!$A$1:$B$6844,2,FALSE),"")</f>
        <v>521222</v>
      </c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5"/>
      <c r="AE751" s="45"/>
      <c r="AF751" s="45"/>
      <c r="AG751" s="45"/>
      <c r="AH751" s="45"/>
      <c r="AI751" s="45"/>
      <c r="AJ751" s="45"/>
      <c r="AK751" s="45"/>
      <c r="AL751" s="45"/>
      <c r="AM751" s="45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5"/>
      <c r="BS751" s="45"/>
      <c r="BT751" s="45"/>
      <c r="BU751" s="45"/>
      <c r="BV751" s="45"/>
      <c r="BW751" s="45"/>
      <c r="BX751" s="45"/>
    </row>
    <row r="752" spans="1:76" ht="14.4" outlineLevel="1">
      <c r="A752" s="115"/>
      <c r="B752" s="115"/>
      <c r="C752" s="142"/>
      <c r="D752" s="24">
        <v>3</v>
      </c>
      <c r="E752" s="19" t="s">
        <v>12</v>
      </c>
      <c r="F752" s="47">
        <f>IFERROR(VLOOKUP(III.SPP!E752,'EVČJ - NIC NEPSAT '!$A$1:$B$6844,2,FALSE),"")</f>
        <v>521010</v>
      </c>
      <c r="G752" s="19" t="s">
        <v>1803</v>
      </c>
      <c r="H752" s="47">
        <f>IFERROR(VLOOKUP(III.SPP!G752,'EVČJ - NIC NEPSAT '!$A$1:$B$6844,2,FALSE),"")</f>
        <v>532102</v>
      </c>
      <c r="I752" s="19" t="s">
        <v>67</v>
      </c>
      <c r="J752" s="47">
        <f>IFERROR(VLOOKUP(III.SPP!I752,'EVČJ - NIC NEPSAT '!$A$1:$B$6844,2,FALSE),"")</f>
        <v>521205</v>
      </c>
      <c r="K752" s="19" t="s">
        <v>75</v>
      </c>
      <c r="L752" s="47">
        <f>IFERROR(VLOOKUP(III.SPP!K752,'EVČJ - NIC NEPSAT '!$A$1:$B$6844,2,FALSE),"")</f>
        <v>521202</v>
      </c>
      <c r="M752" s="19" t="s">
        <v>115</v>
      </c>
      <c r="N752" s="19">
        <f>IFERROR(VLOOKUP(III.SPP!M752,'EVČJ - NIC NEPSAT '!$A$1:$B$6844,2,FALSE),"")</f>
        <v>521224</v>
      </c>
      <c r="O752" s="19"/>
      <c r="P752" s="19" t="str">
        <f>IFERROR(VLOOKUP(III.SPP!O752,'EVČJ - NIC NEPSAT '!$A$1:$B$6844,2,FALSE),"")</f>
        <v/>
      </c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  <c r="AD752" s="45"/>
      <c r="AE752" s="45"/>
      <c r="AF752" s="45"/>
      <c r="AG752" s="45"/>
      <c r="AH752" s="45"/>
      <c r="AI752" s="45"/>
      <c r="AJ752" s="45"/>
      <c r="AK752" s="45"/>
      <c r="AL752" s="45"/>
      <c r="AM752" s="45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5"/>
      <c r="BS752" s="45"/>
      <c r="BT752" s="45"/>
      <c r="BU752" s="45"/>
      <c r="BV752" s="45"/>
      <c r="BW752" s="45"/>
      <c r="BX752" s="45"/>
    </row>
    <row r="753" spans="1:76" ht="14.4" outlineLevel="1">
      <c r="A753" s="113" t="s">
        <v>287</v>
      </c>
      <c r="B753" s="113" t="s">
        <v>290</v>
      </c>
      <c r="C753" s="140" t="s">
        <v>290</v>
      </c>
      <c r="D753" s="24">
        <v>1</v>
      </c>
      <c r="E753" s="47" t="s">
        <v>8</v>
      </c>
      <c r="F753" s="47">
        <f>IFERROR(VLOOKUP(III.SPP!E753,'EVČJ - NIC NEPSAT '!$A$1:$B$6844,2,FALSE),"")</f>
        <v>521012</v>
      </c>
      <c r="G753" s="47" t="s">
        <v>167</v>
      </c>
      <c r="H753" s="47">
        <f>IFERROR(VLOOKUP(III.SPP!G753,'EVČJ - NIC NEPSAT '!$A$1:$B$6844,2,FALSE),"")</f>
        <v>521103</v>
      </c>
      <c r="I753" s="47" t="s">
        <v>289</v>
      </c>
      <c r="J753" s="47">
        <f>IFERROR(VLOOKUP(III.SPP!I753,'EVČJ - NIC NEPSAT '!$A$1:$B$6844,2,FALSE),"")</f>
        <v>532235</v>
      </c>
      <c r="K753" s="47" t="s">
        <v>12</v>
      </c>
      <c r="L753" s="47">
        <f>IFERROR(VLOOKUP(III.SPP!K753,'EVČJ - NIC NEPSAT '!$A$1:$B$6844,2,FALSE),"")</f>
        <v>521010</v>
      </c>
      <c r="M753" s="19"/>
      <c r="N753" s="19" t="str">
        <f>IFERROR(VLOOKUP(III.SPP!M753,'EVČJ - NIC NEPSAT '!$A$1:$B$6844,2,FALSE),"")</f>
        <v/>
      </c>
      <c r="O753" s="19"/>
      <c r="P753" s="19" t="str">
        <f>IFERROR(VLOOKUP(III.SPP!O753,'EVČJ - NIC NEPSAT '!$A$1:$B$6844,2,FALSE),"")</f>
        <v/>
      </c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5"/>
      <c r="AE753" s="45"/>
      <c r="AF753" s="45"/>
      <c r="AG753" s="45"/>
      <c r="AH753" s="45"/>
      <c r="AI753" s="45"/>
      <c r="AJ753" s="45"/>
      <c r="AK753" s="45"/>
      <c r="AL753" s="45"/>
      <c r="AM753" s="45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5"/>
      <c r="BS753" s="45"/>
      <c r="BT753" s="45"/>
      <c r="BU753" s="45"/>
      <c r="BV753" s="45"/>
      <c r="BW753" s="45"/>
      <c r="BX753" s="45"/>
    </row>
    <row r="754" spans="1:76" ht="15.9" customHeight="1" outlineLevel="1">
      <c r="A754" s="114"/>
      <c r="B754" s="114"/>
      <c r="C754" s="141"/>
      <c r="D754" s="24">
        <v>2</v>
      </c>
      <c r="E754" s="19" t="s">
        <v>34</v>
      </c>
      <c r="F754" s="47">
        <f>IFERROR(VLOOKUP(III.SPP!E754,'EVČJ - NIC NEPSAT '!$A$1:$B$6844,2,FALSE),"")</f>
        <v>521221</v>
      </c>
      <c r="G754" s="19" t="s">
        <v>61</v>
      </c>
      <c r="H754" s="47">
        <f>IFERROR(VLOOKUP(III.SPP!G754,'EVČJ - NIC NEPSAT '!$A$1:$B$6844,2,FALSE),"")</f>
        <v>521402</v>
      </c>
      <c r="I754" s="19" t="s">
        <v>87</v>
      </c>
      <c r="J754" s="47">
        <f>IFERROR(VLOOKUP(III.SPP!I754,'EVČJ - NIC NEPSAT '!$A$1:$B$6844,2,FALSE),"")</f>
        <v>521301</v>
      </c>
      <c r="K754" s="19" t="s">
        <v>62</v>
      </c>
      <c r="L754" s="47">
        <f>IFERROR(VLOOKUP(III.SPP!K754,'EVČJ - NIC NEPSAT '!$A$1:$B$6844,2,FALSE),"")</f>
        <v>532227</v>
      </c>
      <c r="M754" s="19" t="s">
        <v>1805</v>
      </c>
      <c r="N754" s="19">
        <f>IFERROR(VLOOKUP(III.SPP!M754,'EVČJ - NIC NEPSAT '!$A$1:$B$6844,2,FALSE),"")</f>
        <v>532234</v>
      </c>
      <c r="O754" s="19" t="s">
        <v>1803</v>
      </c>
      <c r="P754" s="19">
        <f>IFERROR(VLOOKUP(III.SPP!O754,'EVČJ - NIC NEPSAT '!$A$1:$B$6844,2,FALSE),"")</f>
        <v>532102</v>
      </c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  <c r="AD754" s="45"/>
      <c r="AE754" s="45"/>
      <c r="AF754" s="45"/>
      <c r="AG754" s="45"/>
      <c r="AH754" s="45"/>
      <c r="AI754" s="45"/>
      <c r="AJ754" s="45"/>
      <c r="AK754" s="45"/>
      <c r="AL754" s="45"/>
      <c r="AM754" s="45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5"/>
      <c r="BS754" s="45"/>
      <c r="BT754" s="45"/>
      <c r="BU754" s="45"/>
      <c r="BV754" s="45"/>
      <c r="BW754" s="45"/>
      <c r="BX754" s="45"/>
    </row>
    <row r="755" spans="1:76" ht="14.4" outlineLevel="1">
      <c r="A755" s="115"/>
      <c r="B755" s="115"/>
      <c r="C755" s="142"/>
      <c r="D755" s="24">
        <v>3</v>
      </c>
      <c r="E755" s="19" t="s">
        <v>12</v>
      </c>
      <c r="F755" s="47">
        <f>IFERROR(VLOOKUP(III.SPP!E755,'EVČJ - NIC NEPSAT '!$A$1:$B$6844,2,FALSE),"")</f>
        <v>521010</v>
      </c>
      <c r="G755" s="19" t="s">
        <v>19</v>
      </c>
      <c r="H755" s="47">
        <f>IFERROR(VLOOKUP(III.SPP!G755,'EVČJ - NIC NEPSAT '!$A$1:$B$6844,2,FALSE),"")</f>
        <v>521104</v>
      </c>
      <c r="I755" s="19" t="s">
        <v>213</v>
      </c>
      <c r="J755" s="47">
        <f>IFERROR(VLOOKUP(III.SPP!I755,'EVČJ - NIC NEPSAT '!$A$1:$B$6844,2,FALSE),"")</f>
        <v>521222</v>
      </c>
      <c r="K755" s="19" t="s">
        <v>1804</v>
      </c>
      <c r="L755" s="47">
        <f>IFERROR(VLOOKUP(III.SPP!K755,'EVČJ - NIC NEPSAT '!$A$1:$B$6844,2,FALSE),"")</f>
        <v>532384</v>
      </c>
      <c r="M755" s="19" t="s">
        <v>1813</v>
      </c>
      <c r="N755" s="19">
        <f>IFERROR(VLOOKUP(III.SPP!M755,'EVČJ - NIC NEPSAT '!$A$1:$B$6844,2,FALSE),"")</f>
        <v>532100</v>
      </c>
      <c r="O755" s="19"/>
      <c r="P755" s="19" t="str">
        <f>IFERROR(VLOOKUP(III.SPP!O755,'EVČJ - NIC NEPSAT '!$A$1:$B$6844,2,FALSE),"")</f>
        <v/>
      </c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5"/>
      <c r="AE755" s="45"/>
      <c r="AF755" s="45"/>
      <c r="AG755" s="45"/>
      <c r="AH755" s="45"/>
      <c r="AI755" s="45"/>
      <c r="AJ755" s="45"/>
      <c r="AK755" s="45"/>
      <c r="AL755" s="45"/>
      <c r="AM755" s="45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5"/>
      <c r="BS755" s="45"/>
      <c r="BT755" s="45"/>
      <c r="BU755" s="45"/>
      <c r="BV755" s="45"/>
      <c r="BW755" s="45"/>
      <c r="BX755" s="45"/>
    </row>
    <row r="756" spans="1:76" ht="14.4" outlineLevel="1">
      <c r="A756" s="113" t="s">
        <v>287</v>
      </c>
      <c r="B756" s="113" t="s">
        <v>291</v>
      </c>
      <c r="C756" s="140" t="s">
        <v>291</v>
      </c>
      <c r="D756" s="24">
        <v>1</v>
      </c>
      <c r="E756" s="47" t="s">
        <v>8</v>
      </c>
      <c r="F756" s="47">
        <f>IFERROR(VLOOKUP(III.SPP!E756,'EVČJ - NIC NEPSAT '!$A$1:$B$6844,2,FALSE),"")</f>
        <v>521012</v>
      </c>
      <c r="G756" s="47" t="s">
        <v>12</v>
      </c>
      <c r="H756" s="47">
        <f>IFERROR(VLOOKUP(III.SPP!G756,'EVČJ - NIC NEPSAT '!$A$1:$B$6844,2,FALSE),"")</f>
        <v>521010</v>
      </c>
      <c r="I756" s="47" t="s">
        <v>87</v>
      </c>
      <c r="J756" s="47">
        <f>IFERROR(VLOOKUP(III.SPP!I756,'EVČJ - NIC NEPSAT '!$A$1:$B$6844,2,FALSE),"")</f>
        <v>521301</v>
      </c>
      <c r="K756" s="47" t="s">
        <v>167</v>
      </c>
      <c r="L756" s="47">
        <f>IFERROR(VLOOKUP(III.SPP!K756,'EVČJ - NIC NEPSAT '!$A$1:$B$6844,2,FALSE),"")</f>
        <v>521103</v>
      </c>
      <c r="M756" s="19"/>
      <c r="N756" s="19" t="str">
        <f>IFERROR(VLOOKUP(III.SPP!M756,'EVČJ - NIC NEPSAT '!$A$1:$B$6844,2,FALSE),"")</f>
        <v/>
      </c>
      <c r="O756" s="19"/>
      <c r="P756" s="19" t="str">
        <f>IFERROR(VLOOKUP(III.SPP!O756,'EVČJ - NIC NEPSAT '!$A$1:$B$6844,2,FALSE),"")</f>
        <v/>
      </c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  <c r="AD756" s="45"/>
      <c r="AE756" s="45"/>
      <c r="AF756" s="45"/>
      <c r="AG756" s="45"/>
      <c r="AH756" s="45"/>
      <c r="AI756" s="45"/>
      <c r="AJ756" s="45"/>
      <c r="AK756" s="45"/>
      <c r="AL756" s="45"/>
      <c r="AM756" s="45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5"/>
      <c r="BS756" s="45"/>
      <c r="BT756" s="45"/>
      <c r="BU756" s="45"/>
      <c r="BV756" s="45"/>
      <c r="BW756" s="45"/>
      <c r="BX756" s="45"/>
    </row>
    <row r="757" spans="1:76" ht="15.9" customHeight="1" outlineLevel="1">
      <c r="A757" s="114"/>
      <c r="B757" s="114"/>
      <c r="C757" s="141"/>
      <c r="D757" s="24">
        <v>2</v>
      </c>
      <c r="E757" s="19" t="s">
        <v>61</v>
      </c>
      <c r="F757" s="47">
        <f>IFERROR(VLOOKUP(III.SPP!E757,'EVČJ - NIC NEPSAT '!$A$1:$B$6844,2,FALSE),"")</f>
        <v>521402</v>
      </c>
      <c r="G757" s="19" t="s">
        <v>62</v>
      </c>
      <c r="H757" s="47">
        <f>IFERROR(VLOOKUP(III.SPP!G757,'EVČJ - NIC NEPSAT '!$A$1:$B$6844,2,FALSE),"")</f>
        <v>532227</v>
      </c>
      <c r="I757" s="19" t="s">
        <v>289</v>
      </c>
      <c r="J757" s="47">
        <f>IFERROR(VLOOKUP(III.SPP!I757,'EVČJ - NIC NEPSAT '!$A$1:$B$6844,2,FALSE),"")</f>
        <v>532235</v>
      </c>
      <c r="K757" s="19" t="s">
        <v>19</v>
      </c>
      <c r="L757" s="47">
        <f>IFERROR(VLOOKUP(III.SPP!K757,'EVČJ - NIC NEPSAT '!$A$1:$B$6844,2,FALSE),"")</f>
        <v>521104</v>
      </c>
      <c r="M757" s="19" t="s">
        <v>34</v>
      </c>
      <c r="N757" s="19">
        <f>IFERROR(VLOOKUP(III.SPP!M757,'EVČJ - NIC NEPSAT '!$A$1:$B$6844,2,FALSE),"")</f>
        <v>521221</v>
      </c>
      <c r="O757" s="19" t="s">
        <v>213</v>
      </c>
      <c r="P757" s="19">
        <f>IFERROR(VLOOKUP(III.SPP!O757,'EVČJ - NIC NEPSAT '!$A$1:$B$6844,2,FALSE),"")</f>
        <v>521222</v>
      </c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5"/>
      <c r="AE757" s="45"/>
      <c r="AF757" s="45"/>
      <c r="AG757" s="45"/>
      <c r="AH757" s="45"/>
      <c r="AI757" s="45"/>
      <c r="AJ757" s="45"/>
      <c r="AK757" s="45"/>
      <c r="AL757" s="45"/>
      <c r="AM757" s="45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5"/>
      <c r="BS757" s="45"/>
      <c r="BT757" s="45"/>
      <c r="BU757" s="45"/>
      <c r="BV757" s="45"/>
      <c r="BW757" s="45"/>
      <c r="BX757" s="45"/>
    </row>
    <row r="758" spans="1:76" ht="14.4" outlineLevel="1">
      <c r="A758" s="115"/>
      <c r="B758" s="115"/>
      <c r="C758" s="142"/>
      <c r="D758" s="24">
        <v>3</v>
      </c>
      <c r="E758" s="19" t="s">
        <v>12</v>
      </c>
      <c r="F758" s="47">
        <f>IFERROR(VLOOKUP(III.SPP!E758,'EVČJ - NIC NEPSAT '!$A$1:$B$6844,2,FALSE),"")</f>
        <v>521010</v>
      </c>
      <c r="G758" s="19" t="s">
        <v>115</v>
      </c>
      <c r="H758" s="47">
        <f>IFERROR(VLOOKUP(III.SPP!G758,'EVČJ - NIC NEPSAT '!$A$1:$B$6844,2,FALSE),"")</f>
        <v>521224</v>
      </c>
      <c r="I758" s="19" t="s">
        <v>1803</v>
      </c>
      <c r="J758" s="47">
        <f>IFERROR(VLOOKUP(III.SPP!I758,'EVČJ - NIC NEPSAT '!$A$1:$B$6844,2,FALSE),"")</f>
        <v>532102</v>
      </c>
      <c r="K758" s="19" t="s">
        <v>75</v>
      </c>
      <c r="L758" s="47">
        <f>IFERROR(VLOOKUP(III.SPP!K758,'EVČJ - NIC NEPSAT '!$A$1:$B$6844,2,FALSE),"")</f>
        <v>521202</v>
      </c>
      <c r="M758" s="19" t="s">
        <v>67</v>
      </c>
      <c r="N758" s="19">
        <f>IFERROR(VLOOKUP(III.SPP!M758,'EVČJ - NIC NEPSAT '!$A$1:$B$6844,2,FALSE),"")</f>
        <v>521205</v>
      </c>
      <c r="O758" s="19"/>
      <c r="P758" s="19" t="str">
        <f>IFERROR(VLOOKUP(III.SPP!O758,'EVČJ - NIC NEPSAT '!$A$1:$B$6844,2,FALSE),"")</f>
        <v/>
      </c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  <c r="AD758" s="45"/>
      <c r="AE758" s="45"/>
      <c r="AF758" s="45"/>
      <c r="AG758" s="45"/>
      <c r="AH758" s="45"/>
      <c r="AI758" s="45"/>
      <c r="AJ758" s="45"/>
      <c r="AK758" s="45"/>
      <c r="AL758" s="45"/>
      <c r="AM758" s="45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5"/>
      <c r="BS758" s="45"/>
      <c r="BT758" s="45"/>
      <c r="BU758" s="45"/>
      <c r="BV758" s="45"/>
      <c r="BW758" s="45"/>
      <c r="BX758" s="45"/>
    </row>
    <row r="759" spans="1:76" ht="14.4" outlineLevel="1">
      <c r="A759" s="113" t="s">
        <v>287</v>
      </c>
      <c r="B759" s="113" t="s">
        <v>292</v>
      </c>
      <c r="C759" s="140" t="s">
        <v>292</v>
      </c>
      <c r="D759" s="24">
        <v>1</v>
      </c>
      <c r="E759" s="47" t="s">
        <v>8</v>
      </c>
      <c r="F759" s="47">
        <f>IFERROR(VLOOKUP(III.SPP!E759,'EVČJ - NIC NEPSAT '!$A$1:$B$6844,2,FALSE),"")</f>
        <v>521012</v>
      </c>
      <c r="G759" s="47" t="s">
        <v>167</v>
      </c>
      <c r="H759" s="47">
        <f>IFERROR(VLOOKUP(III.SPP!G759,'EVČJ - NIC NEPSAT '!$A$1:$B$6844,2,FALSE),"")</f>
        <v>521103</v>
      </c>
      <c r="I759" s="47" t="s">
        <v>34</v>
      </c>
      <c r="J759" s="47">
        <f>IFERROR(VLOOKUP(III.SPP!I759,'EVČJ - NIC NEPSAT '!$A$1:$B$6844,2,FALSE),"")</f>
        <v>521221</v>
      </c>
      <c r="K759" s="47" t="s">
        <v>12</v>
      </c>
      <c r="L759" s="47">
        <f>IFERROR(VLOOKUP(III.SPP!K759,'EVČJ - NIC NEPSAT '!$A$1:$B$6844,2,FALSE),"")</f>
        <v>521010</v>
      </c>
      <c r="M759" s="19"/>
      <c r="N759" s="19" t="str">
        <f>IFERROR(VLOOKUP(III.SPP!M759,'EVČJ - NIC NEPSAT '!$A$1:$B$6844,2,FALSE),"")</f>
        <v/>
      </c>
      <c r="O759" s="19"/>
      <c r="P759" s="19" t="str">
        <f>IFERROR(VLOOKUP(III.SPP!O759,'EVČJ - NIC NEPSAT '!$A$1:$B$6844,2,FALSE),"")</f>
        <v/>
      </c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5"/>
      <c r="AE759" s="45"/>
      <c r="AF759" s="45"/>
      <c r="AG759" s="45"/>
      <c r="AH759" s="45"/>
      <c r="AI759" s="45"/>
      <c r="AJ759" s="45"/>
      <c r="AK759" s="45"/>
      <c r="AL759" s="45"/>
      <c r="AM759" s="45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5"/>
      <c r="BS759" s="45"/>
      <c r="BT759" s="45"/>
      <c r="BU759" s="45"/>
      <c r="BV759" s="45"/>
      <c r="BW759" s="45"/>
      <c r="BX759" s="45"/>
    </row>
    <row r="760" spans="1:76" ht="15.9" customHeight="1" outlineLevel="1">
      <c r="A760" s="114"/>
      <c r="B760" s="114"/>
      <c r="C760" s="141"/>
      <c r="D760" s="24">
        <v>2</v>
      </c>
      <c r="E760" s="19" t="s">
        <v>289</v>
      </c>
      <c r="F760" s="47">
        <f>IFERROR(VLOOKUP(III.SPP!E760,'EVČJ - NIC NEPSAT '!$A$1:$B$6844,2,FALSE),"")</f>
        <v>532235</v>
      </c>
      <c r="G760" s="19" t="s">
        <v>61</v>
      </c>
      <c r="H760" s="47">
        <f>IFERROR(VLOOKUP(III.SPP!G760,'EVČJ - NIC NEPSAT '!$A$1:$B$6844,2,FALSE),"")</f>
        <v>521402</v>
      </c>
      <c r="I760" s="19" t="s">
        <v>87</v>
      </c>
      <c r="J760" s="47">
        <f>IFERROR(VLOOKUP(III.SPP!I760,'EVČJ - NIC NEPSAT '!$A$1:$B$6844,2,FALSE),"")</f>
        <v>521301</v>
      </c>
      <c r="K760" s="19" t="s">
        <v>62</v>
      </c>
      <c r="L760" s="47">
        <f>IFERROR(VLOOKUP(III.SPP!K760,'EVČJ - NIC NEPSAT '!$A$1:$B$6844,2,FALSE),"")</f>
        <v>532227</v>
      </c>
      <c r="M760" s="19" t="s">
        <v>19</v>
      </c>
      <c r="N760" s="19">
        <f>IFERROR(VLOOKUP(III.SPP!M760,'EVČJ - NIC NEPSAT '!$A$1:$B$6844,2,FALSE),"")</f>
        <v>521104</v>
      </c>
      <c r="O760" s="19" t="s">
        <v>1805</v>
      </c>
      <c r="P760" s="19">
        <f>IFERROR(VLOOKUP(III.SPP!O760,'EVČJ - NIC NEPSAT '!$A$1:$B$6844,2,FALSE),"")</f>
        <v>532234</v>
      </c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  <c r="AD760" s="45"/>
      <c r="AE760" s="45"/>
      <c r="AF760" s="45"/>
      <c r="AG760" s="45"/>
      <c r="AH760" s="45"/>
      <c r="AI760" s="45"/>
      <c r="AJ760" s="45"/>
      <c r="AK760" s="45"/>
      <c r="AL760" s="45"/>
      <c r="AM760" s="45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5"/>
      <c r="BS760" s="45"/>
      <c r="BT760" s="45"/>
      <c r="BU760" s="45"/>
      <c r="BV760" s="45"/>
      <c r="BW760" s="45"/>
      <c r="BX760" s="45"/>
    </row>
    <row r="761" spans="1:76" ht="14.4" outlineLevel="1">
      <c r="A761" s="115"/>
      <c r="B761" s="115"/>
      <c r="C761" s="142"/>
      <c r="D761" s="24">
        <v>3</v>
      </c>
      <c r="E761" s="19" t="s">
        <v>12</v>
      </c>
      <c r="F761" s="47">
        <f>IFERROR(VLOOKUP(III.SPP!E761,'EVČJ - NIC NEPSAT '!$A$1:$B$6844,2,FALSE),"")</f>
        <v>521010</v>
      </c>
      <c r="G761" s="19" t="s">
        <v>1803</v>
      </c>
      <c r="H761" s="47">
        <f>IFERROR(VLOOKUP(III.SPP!G761,'EVČJ - NIC NEPSAT '!$A$1:$B$6844,2,FALSE),"")</f>
        <v>532102</v>
      </c>
      <c r="I761" s="19" t="s">
        <v>213</v>
      </c>
      <c r="J761" s="47">
        <f>IFERROR(VLOOKUP(III.SPP!I761,'EVČJ - NIC NEPSAT '!$A$1:$B$6844,2,FALSE),"")</f>
        <v>521222</v>
      </c>
      <c r="K761" s="19" t="s">
        <v>1804</v>
      </c>
      <c r="L761" s="47">
        <f>IFERROR(VLOOKUP(III.SPP!K761,'EVČJ - NIC NEPSAT '!$A$1:$B$6844,2,FALSE),"")</f>
        <v>532384</v>
      </c>
      <c r="M761" s="19" t="s">
        <v>205</v>
      </c>
      <c r="N761" s="19">
        <f>IFERROR(VLOOKUP(III.SPP!M761,'EVČJ - NIC NEPSAT '!$A$1:$B$6844,2,FALSE),"")</f>
        <v>532109</v>
      </c>
      <c r="O761" s="19"/>
      <c r="P761" s="19" t="str">
        <f>IFERROR(VLOOKUP(III.SPP!O761,'EVČJ - NIC NEPSAT '!$A$1:$B$6844,2,FALSE),"")</f>
        <v/>
      </c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5"/>
      <c r="AE761" s="45"/>
      <c r="AF761" s="45"/>
      <c r="AG761" s="45"/>
      <c r="AH761" s="45"/>
      <c r="AI761" s="45"/>
      <c r="AJ761" s="45"/>
      <c r="AK761" s="45"/>
      <c r="AL761" s="45"/>
      <c r="AM761" s="45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5"/>
      <c r="BS761" s="45"/>
      <c r="BT761" s="45"/>
      <c r="BU761" s="45"/>
      <c r="BV761" s="45"/>
      <c r="BW761" s="45"/>
      <c r="BX761" s="45"/>
    </row>
    <row r="762" spans="1:76" ht="14.4" outlineLevel="1">
      <c r="A762" s="113" t="s">
        <v>293</v>
      </c>
      <c r="B762" s="113" t="s">
        <v>293</v>
      </c>
      <c r="C762" s="140" t="s">
        <v>293</v>
      </c>
      <c r="D762" s="24">
        <v>1</v>
      </c>
      <c r="E762" s="47" t="s">
        <v>8</v>
      </c>
      <c r="F762" s="47">
        <f>IFERROR(VLOOKUP(III.SPP!E762,'EVČJ - NIC NEPSAT '!$A$1:$B$6844,2,FALSE),"")</f>
        <v>521012</v>
      </c>
      <c r="G762" s="47" t="s">
        <v>293</v>
      </c>
      <c r="H762" s="47">
        <f>IFERROR(VLOOKUP(III.SPP!G762,'EVČJ - NIC NEPSAT '!$A$1:$B$6844,2,FALSE),"")</f>
        <v>521369</v>
      </c>
      <c r="I762" s="47" t="s">
        <v>12</v>
      </c>
      <c r="J762" s="47">
        <f>IFERROR(VLOOKUP(III.SPP!I762,'EVČJ - NIC NEPSAT '!$A$1:$B$6844,2,FALSE),"")</f>
        <v>521010</v>
      </c>
      <c r="K762" s="47" t="s">
        <v>115</v>
      </c>
      <c r="L762" s="47">
        <f>IFERROR(VLOOKUP(III.SPP!K762,'EVČJ - NIC NEPSAT '!$A$1:$B$6844,2,FALSE),"")</f>
        <v>521224</v>
      </c>
      <c r="M762" s="19"/>
      <c r="N762" s="19" t="str">
        <f>IFERROR(VLOOKUP(III.SPP!M762,'EVČJ - NIC NEPSAT '!$A$1:$B$6844,2,FALSE),"")</f>
        <v/>
      </c>
      <c r="O762" s="19"/>
      <c r="P762" s="19" t="str">
        <f>IFERROR(VLOOKUP(III.SPP!O762,'EVČJ - NIC NEPSAT '!$A$1:$B$6844,2,FALSE),"")</f>
        <v/>
      </c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  <c r="AD762" s="45"/>
      <c r="AE762" s="45"/>
      <c r="AF762" s="45"/>
      <c r="AG762" s="45"/>
      <c r="AH762" s="45"/>
      <c r="AI762" s="45"/>
      <c r="AJ762" s="45"/>
      <c r="AK762" s="45"/>
      <c r="AL762" s="45"/>
      <c r="AM762" s="45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5"/>
      <c r="BS762" s="45"/>
      <c r="BT762" s="45"/>
      <c r="BU762" s="45"/>
      <c r="BV762" s="45"/>
      <c r="BW762" s="45"/>
      <c r="BX762" s="45"/>
    </row>
    <row r="763" spans="1:76" ht="15.9" customHeight="1" outlineLevel="1">
      <c r="A763" s="114"/>
      <c r="B763" s="114"/>
      <c r="C763" s="141"/>
      <c r="D763" s="24">
        <v>2</v>
      </c>
      <c r="E763" s="19" t="s">
        <v>75</v>
      </c>
      <c r="F763" s="47">
        <f>IFERROR(VLOOKUP(III.SPP!E763,'EVČJ - NIC NEPSAT '!$A$1:$B$6844,2,FALSE),"")</f>
        <v>521202</v>
      </c>
      <c r="G763" s="19" t="s">
        <v>26</v>
      </c>
      <c r="H763" s="47">
        <f>IFERROR(VLOOKUP(III.SPP!G763,'EVČJ - NIC NEPSAT '!$A$1:$B$6844,2,FALSE),"")</f>
        <v>521106</v>
      </c>
      <c r="I763" s="19" t="s">
        <v>31</v>
      </c>
      <c r="J763" s="47">
        <f>IFERROR(VLOOKUP(III.SPP!I763,'EVČJ - NIC NEPSAT '!$A$1:$B$6844,2,FALSE),"")</f>
        <v>521209</v>
      </c>
      <c r="K763" s="19" t="s">
        <v>87</v>
      </c>
      <c r="L763" s="47">
        <f>IFERROR(VLOOKUP(III.SPP!K763,'EVČJ - NIC NEPSAT '!$A$1:$B$6844,2,FALSE),"")</f>
        <v>521301</v>
      </c>
      <c r="M763" s="19" t="s">
        <v>29</v>
      </c>
      <c r="N763" s="19">
        <f>IFERROR(VLOOKUP(III.SPP!M763,'EVČJ - NIC NEPSAT '!$A$1:$B$6844,2,FALSE),"")</f>
        <v>521101</v>
      </c>
      <c r="O763" s="19" t="s">
        <v>56</v>
      </c>
      <c r="P763" s="19">
        <f>IFERROR(VLOOKUP(III.SPP!O763,'EVČJ - NIC NEPSAT '!$A$1:$B$6844,2,FALSE),"")</f>
        <v>521213</v>
      </c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5"/>
      <c r="AE763" s="45"/>
      <c r="AF763" s="45"/>
      <c r="AG763" s="45"/>
      <c r="AH763" s="45"/>
      <c r="AI763" s="45"/>
      <c r="AJ763" s="45"/>
      <c r="AK763" s="45"/>
      <c r="AL763" s="45"/>
      <c r="AM763" s="45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5"/>
      <c r="BS763" s="45"/>
      <c r="BT763" s="45"/>
      <c r="BU763" s="45"/>
      <c r="BV763" s="45"/>
      <c r="BW763" s="45"/>
      <c r="BX763" s="45"/>
    </row>
    <row r="764" spans="1:76" ht="14.4" outlineLevel="1">
      <c r="A764" s="115"/>
      <c r="B764" s="115"/>
      <c r="C764" s="142"/>
      <c r="D764" s="24">
        <v>3</v>
      </c>
      <c r="E764" s="19" t="s">
        <v>12</v>
      </c>
      <c r="F764" s="47">
        <f>IFERROR(VLOOKUP(III.SPP!E764,'EVČJ - NIC NEPSAT '!$A$1:$B$6844,2,FALSE),"")</f>
        <v>521010</v>
      </c>
      <c r="G764" s="19" t="s">
        <v>24</v>
      </c>
      <c r="H764" s="47">
        <f>IFERROR(VLOOKUP(III.SPP!G764,'EVČJ - NIC NEPSAT '!$A$1:$B$6844,2,FALSE),"")</f>
        <v>521100</v>
      </c>
      <c r="I764" s="19" t="s">
        <v>91</v>
      </c>
      <c r="J764" s="47">
        <f>IFERROR(VLOOKUP(III.SPP!I764,'EVČJ - NIC NEPSAT '!$A$1:$B$6844,2,FALSE),"")</f>
        <v>521251</v>
      </c>
      <c r="K764" s="19" t="s">
        <v>67</v>
      </c>
      <c r="L764" s="47">
        <f>IFERROR(VLOOKUP(III.SPP!K764,'EVČJ - NIC NEPSAT '!$A$1:$B$6844,2,FALSE),"")</f>
        <v>521205</v>
      </c>
      <c r="M764" s="19" t="s">
        <v>61</v>
      </c>
      <c r="N764" s="19">
        <f>IFERROR(VLOOKUP(III.SPP!M764,'EVČJ - NIC NEPSAT '!$A$1:$B$6844,2,FALSE),"")</f>
        <v>521402</v>
      </c>
      <c r="O764" s="19"/>
      <c r="P764" s="19" t="str">
        <f>IFERROR(VLOOKUP(III.SPP!O764,'EVČJ - NIC NEPSAT '!$A$1:$B$6844,2,FALSE),"")</f>
        <v/>
      </c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  <c r="AD764" s="45"/>
      <c r="AE764" s="45"/>
      <c r="AF764" s="45"/>
      <c r="AG764" s="45"/>
      <c r="AH764" s="45"/>
      <c r="AI764" s="45"/>
      <c r="AJ764" s="45"/>
      <c r="AK764" s="45"/>
      <c r="AL764" s="45"/>
      <c r="AM764" s="45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5"/>
      <c r="BS764" s="45"/>
      <c r="BT764" s="45"/>
      <c r="BU764" s="45"/>
      <c r="BV764" s="45"/>
      <c r="BW764" s="45"/>
      <c r="BX764" s="45"/>
    </row>
    <row r="765" spans="1:76" ht="14.4" outlineLevel="1">
      <c r="A765" s="113" t="s">
        <v>294</v>
      </c>
      <c r="B765" s="113" t="s">
        <v>294</v>
      </c>
      <c r="C765" s="140" t="s">
        <v>294</v>
      </c>
      <c r="D765" s="24">
        <v>1</v>
      </c>
      <c r="E765" s="47" t="s">
        <v>169</v>
      </c>
      <c r="F765" s="47">
        <f>IFERROR(VLOOKUP(III.SPP!E765,'EVČJ - NIC NEPSAT '!$A$1:$B$6844,2,FALSE),"")</f>
        <v>521011</v>
      </c>
      <c r="G765" s="47" t="s">
        <v>294</v>
      </c>
      <c r="H765" s="47">
        <f>IFERROR(VLOOKUP(III.SPP!G765,'EVČJ - NIC NEPSAT '!$A$1:$B$6844,2,FALSE),"")</f>
        <v>521370</v>
      </c>
      <c r="I765" s="47" t="s">
        <v>173</v>
      </c>
      <c r="J765" s="47">
        <f>IFERROR(VLOOKUP(III.SPP!I765,'EVČJ - NIC NEPSAT '!$A$1:$B$6844,2,FALSE),"")</f>
        <v>521102</v>
      </c>
      <c r="K765" s="47" t="s">
        <v>1800</v>
      </c>
      <c r="L765" s="47">
        <f>IFERROR(VLOOKUP(III.SPP!K765,'EVČJ - NIC NEPSAT '!$A$1:$B$6844,2,FALSE),"")</f>
        <v>214170</v>
      </c>
      <c r="M765" s="19"/>
      <c r="N765" s="19" t="str">
        <f>IFERROR(VLOOKUP(III.SPP!M765,'EVČJ - NIC NEPSAT '!$A$1:$B$6844,2,FALSE),"")</f>
        <v/>
      </c>
      <c r="O765" s="19"/>
      <c r="P765" s="19" t="str">
        <f>IFERROR(VLOOKUP(III.SPP!O765,'EVČJ - NIC NEPSAT '!$A$1:$B$6844,2,FALSE),"")</f>
        <v/>
      </c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5"/>
      <c r="AE765" s="45"/>
      <c r="AF765" s="45"/>
      <c r="AG765" s="45"/>
      <c r="AH765" s="45"/>
      <c r="AI765" s="45"/>
      <c r="AJ765" s="45"/>
      <c r="AK765" s="45"/>
      <c r="AL765" s="45"/>
      <c r="AM765" s="45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5"/>
      <c r="BS765" s="45"/>
      <c r="BT765" s="45"/>
      <c r="BU765" s="45"/>
      <c r="BV765" s="45"/>
      <c r="BW765" s="45"/>
      <c r="BX765" s="45"/>
    </row>
    <row r="766" spans="1:76" ht="15.9" customHeight="1" outlineLevel="1">
      <c r="A766" s="114"/>
      <c r="B766" s="114"/>
      <c r="C766" s="141"/>
      <c r="D766" s="24">
        <v>2</v>
      </c>
      <c r="E766" s="19" t="s">
        <v>1799</v>
      </c>
      <c r="F766" s="47">
        <f>IFERROR(VLOOKUP(III.SPP!E766,'EVČJ - NIC NEPSAT '!$A$1:$B$6844,2,FALSE),"")</f>
        <v>214012</v>
      </c>
      <c r="G766" s="19" t="s">
        <v>176</v>
      </c>
      <c r="H766" s="47">
        <f>IFERROR(VLOOKUP(III.SPP!G766,'EVČJ - NIC NEPSAT '!$A$1:$B$6844,2,FALSE),"")</f>
        <v>521225</v>
      </c>
      <c r="I766" s="19" t="s">
        <v>1797</v>
      </c>
      <c r="J766" s="47">
        <f>IFERROR(VLOOKUP(III.SPP!I766,'EVČJ - NIC NEPSAT '!$A$1:$B$6844,2,FALSE),"")</f>
        <v>218133</v>
      </c>
      <c r="K766" s="19" t="s">
        <v>203</v>
      </c>
      <c r="L766" s="47">
        <f>IFERROR(VLOOKUP(III.SPP!K766,'EVČJ - NIC NEPSAT '!$A$1:$B$6844,2,FALSE),"")</f>
        <v>521231</v>
      </c>
      <c r="M766" s="19" t="s">
        <v>187</v>
      </c>
      <c r="N766" s="19">
        <f>IFERROR(VLOOKUP(III.SPP!M766,'EVČJ - NIC NEPSAT '!$A$1:$B$6844,2,FALSE),"")</f>
        <v>521216</v>
      </c>
      <c r="O766" s="19" t="s">
        <v>50</v>
      </c>
      <c r="P766" s="19">
        <f>IFERROR(VLOOKUP(III.SPP!O766,'EVČJ - NIC NEPSAT '!$A$1:$B$6844,2,FALSE),"")</f>
        <v>521108</v>
      </c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  <c r="AD766" s="45"/>
      <c r="AE766" s="45"/>
      <c r="AF766" s="45"/>
      <c r="AG766" s="45"/>
      <c r="AH766" s="45"/>
      <c r="AI766" s="45"/>
      <c r="AJ766" s="45"/>
      <c r="AK766" s="45"/>
      <c r="AL766" s="45"/>
      <c r="AM766" s="45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5"/>
      <c r="BS766" s="45"/>
      <c r="BT766" s="45"/>
      <c r="BU766" s="45"/>
      <c r="BV766" s="45"/>
      <c r="BW766" s="45"/>
      <c r="BX766" s="45"/>
    </row>
    <row r="767" spans="1:76" ht="14.4" outlineLevel="1">
      <c r="A767" s="115"/>
      <c r="B767" s="115"/>
      <c r="C767" s="142"/>
      <c r="D767" s="24">
        <v>3</v>
      </c>
      <c r="E767" s="19" t="s">
        <v>1807</v>
      </c>
      <c r="F767" s="47">
        <f>IFERROR(VLOOKUP(III.SPP!E767,'EVČJ - NIC NEPSAT '!$A$1:$B$6844,2,FALSE),"")</f>
        <v>214010</v>
      </c>
      <c r="G767" s="19" t="s">
        <v>1791</v>
      </c>
      <c r="H767" s="47">
        <f>IFERROR(VLOOKUP(III.SPP!G767,'EVČJ - NIC NEPSAT '!$A$1:$B$6844,2,FALSE),"")</f>
        <v>532245</v>
      </c>
      <c r="I767" s="19" t="s">
        <v>1812</v>
      </c>
      <c r="J767" s="47">
        <f>IFERROR(VLOOKUP(III.SPP!I767,'EVČJ - NIC NEPSAT '!$A$1:$B$6844,2,FALSE),"")</f>
        <v>218169</v>
      </c>
      <c r="K767" s="19" t="s">
        <v>1802</v>
      </c>
      <c r="L767" s="47">
        <f>IFERROR(VLOOKUP(III.SPP!K767,'EVČJ - NIC NEPSAT '!$A$1:$B$6844,2,FALSE),"")</f>
        <v>218156</v>
      </c>
      <c r="M767" s="19" t="s">
        <v>7</v>
      </c>
      <c r="N767" s="19">
        <f>IFERROR(VLOOKUP(III.SPP!M767,'EVČJ - NIC NEPSAT '!$A$1:$B$6844,2,FALSE),"")</f>
        <v>521249</v>
      </c>
      <c r="O767" s="19"/>
      <c r="P767" s="19" t="str">
        <f>IFERROR(VLOOKUP(III.SPP!O767,'EVČJ - NIC NEPSAT '!$A$1:$B$6844,2,FALSE),"")</f>
        <v/>
      </c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5"/>
      <c r="AE767" s="45"/>
      <c r="AF767" s="45"/>
      <c r="AG767" s="45"/>
      <c r="AH767" s="45"/>
      <c r="AI767" s="45"/>
      <c r="AJ767" s="45"/>
      <c r="AK767" s="45"/>
      <c r="AL767" s="45"/>
      <c r="AM767" s="45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5"/>
      <c r="BS767" s="45"/>
      <c r="BT767" s="45"/>
      <c r="BU767" s="45"/>
      <c r="BV767" s="45"/>
      <c r="BW767" s="45"/>
      <c r="BX767" s="45"/>
    </row>
    <row r="768" spans="1:76" ht="14.4" outlineLevel="1">
      <c r="A768" s="113" t="s">
        <v>295</v>
      </c>
      <c r="B768" s="113" t="s">
        <v>295</v>
      </c>
      <c r="C768" s="140" t="s">
        <v>295</v>
      </c>
      <c r="D768" s="24">
        <v>1</v>
      </c>
      <c r="E768" s="47" t="s">
        <v>15</v>
      </c>
      <c r="F768" s="47">
        <f>IFERROR(VLOOKUP(III.SPP!E768,'EVČJ - NIC NEPSAT '!$A$1:$B$6844,2,FALSE),"")</f>
        <v>522011</v>
      </c>
      <c r="G768" s="47" t="s">
        <v>295</v>
      </c>
      <c r="H768" s="47">
        <f>IFERROR(VLOOKUP(III.SPP!G768,'EVČJ - NIC NEPSAT '!$A$1:$B$6844,2,FALSE),"")</f>
        <v>521363</v>
      </c>
      <c r="I768" s="47" t="s">
        <v>19</v>
      </c>
      <c r="J768" s="47">
        <f>IFERROR(VLOOKUP(III.SPP!I768,'EVČJ - NIC NEPSAT '!$A$1:$B$6844,2,FALSE),"")</f>
        <v>521104</v>
      </c>
      <c r="K768" s="47" t="s">
        <v>169</v>
      </c>
      <c r="L768" s="47">
        <f>IFERROR(VLOOKUP(III.SPP!K768,'EVČJ - NIC NEPSAT '!$A$1:$B$6844,2,FALSE),"")</f>
        <v>521011</v>
      </c>
      <c r="M768" s="19"/>
      <c r="N768" s="19" t="str">
        <f>IFERROR(VLOOKUP(III.SPP!M768,'EVČJ - NIC NEPSAT '!$A$1:$B$6844,2,FALSE),"")</f>
        <v/>
      </c>
      <c r="O768" s="19"/>
      <c r="P768" s="19" t="str">
        <f>IFERROR(VLOOKUP(III.SPP!O768,'EVČJ - NIC NEPSAT '!$A$1:$B$6844,2,FALSE),"")</f>
        <v/>
      </c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  <c r="AD768" s="45"/>
      <c r="AE768" s="45"/>
      <c r="AF768" s="45"/>
      <c r="AG768" s="45"/>
      <c r="AH768" s="45"/>
      <c r="AI768" s="45"/>
      <c r="AJ768" s="45"/>
      <c r="AK768" s="45"/>
      <c r="AL768" s="45"/>
      <c r="AM768" s="45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5"/>
      <c r="BS768" s="45"/>
      <c r="BT768" s="45"/>
      <c r="BU768" s="45"/>
      <c r="BV768" s="45"/>
      <c r="BW768" s="45"/>
      <c r="BX768" s="45"/>
    </row>
    <row r="769" spans="1:76" ht="15.9" customHeight="1" outlineLevel="1">
      <c r="A769" s="114"/>
      <c r="B769" s="114"/>
      <c r="C769" s="141"/>
      <c r="D769" s="24">
        <v>2</v>
      </c>
      <c r="E769" s="19" t="s">
        <v>37</v>
      </c>
      <c r="F769" s="47">
        <f>IFERROR(VLOOKUP(III.SPP!E769,'EVČJ - NIC NEPSAT '!$A$1:$B$6844,2,FALSE),"")</f>
        <v>521348</v>
      </c>
      <c r="G769" s="19" t="s">
        <v>373</v>
      </c>
      <c r="H769" s="47">
        <f>IFERROR(VLOOKUP(III.SPP!G769,'EVČJ - NIC NEPSAT '!$A$1:$B$6844,2,FALSE),"")</f>
        <v>522114</v>
      </c>
      <c r="I769" s="19" t="s">
        <v>237</v>
      </c>
      <c r="J769" s="47">
        <f>IFERROR(VLOOKUP(III.SPP!I769,'EVČJ - NIC NEPSAT '!$A$1:$B$6844,2,FALSE),"")</f>
        <v>521242</v>
      </c>
      <c r="K769" s="19" t="s">
        <v>222</v>
      </c>
      <c r="L769" s="47">
        <f>IFERROR(VLOOKUP(III.SPP!K769,'EVČJ - NIC NEPSAT '!$A$1:$B$6844,2,FALSE),"")</f>
        <v>521223</v>
      </c>
      <c r="M769" s="19" t="s">
        <v>170</v>
      </c>
      <c r="N769" s="19">
        <f>IFERROR(VLOOKUP(III.SPP!M769,'EVČJ - NIC NEPSAT '!$A$1:$B$6844,2,FALSE),"")</f>
        <v>521218</v>
      </c>
      <c r="O769" s="19" t="s">
        <v>50</v>
      </c>
      <c r="P769" s="19">
        <f>IFERROR(VLOOKUP(III.SPP!O769,'EVČJ - NIC NEPSAT '!$A$1:$B$6844,2,FALSE),"")</f>
        <v>521108</v>
      </c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5"/>
      <c r="AE769" s="45"/>
      <c r="AF769" s="45"/>
      <c r="AG769" s="45"/>
      <c r="AH769" s="45"/>
      <c r="AI769" s="45"/>
      <c r="AJ769" s="45"/>
      <c r="AK769" s="45"/>
      <c r="AL769" s="45"/>
      <c r="AM769" s="45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5"/>
      <c r="BS769" s="45"/>
      <c r="BT769" s="45"/>
      <c r="BU769" s="45"/>
      <c r="BV769" s="45"/>
      <c r="BW769" s="45"/>
      <c r="BX769" s="45"/>
    </row>
    <row r="770" spans="1:76" ht="14.4" outlineLevel="1">
      <c r="A770" s="115"/>
      <c r="B770" s="115"/>
      <c r="C770" s="142"/>
      <c r="D770" s="24">
        <v>3</v>
      </c>
      <c r="E770" s="19" t="s">
        <v>12</v>
      </c>
      <c r="F770" s="47">
        <f>IFERROR(VLOOKUP(III.SPP!E770,'EVČJ - NIC NEPSAT '!$A$1:$B$6844,2,FALSE),"")</f>
        <v>521010</v>
      </c>
      <c r="G770" s="19" t="s">
        <v>255</v>
      </c>
      <c r="H770" s="47">
        <f>IFERROR(VLOOKUP(III.SPP!G770,'EVČJ - NIC NEPSAT '!$A$1:$B$6844,2,FALSE),"")</f>
        <v>521240</v>
      </c>
      <c r="I770" s="19" t="s">
        <v>276</v>
      </c>
      <c r="J770" s="47">
        <f>IFERROR(VLOOKUP(III.SPP!I770,'EVČJ - NIC NEPSAT '!$A$1:$B$6844,2,FALSE),"")</f>
        <v>521233</v>
      </c>
      <c r="K770" s="19" t="s">
        <v>56</v>
      </c>
      <c r="L770" s="47">
        <f>IFERROR(VLOOKUP(III.SPP!K770,'EVČJ - NIC NEPSAT '!$A$1:$B$6844,2,FALSE),"")</f>
        <v>521213</v>
      </c>
      <c r="M770" s="19" t="s">
        <v>226</v>
      </c>
      <c r="N770" s="19">
        <f>IFERROR(VLOOKUP(III.SPP!M770,'EVČJ - NIC NEPSAT '!$A$1:$B$6844,2,FALSE),"")</f>
        <v>522101</v>
      </c>
      <c r="O770" s="19"/>
      <c r="P770" s="19" t="str">
        <f>IFERROR(VLOOKUP(III.SPP!O770,'EVČJ - NIC NEPSAT '!$A$1:$B$6844,2,FALSE),"")</f>
        <v/>
      </c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  <c r="AD770" s="45"/>
      <c r="AE770" s="45"/>
      <c r="AF770" s="45"/>
      <c r="AG770" s="45"/>
      <c r="AH770" s="45"/>
      <c r="AI770" s="45"/>
      <c r="AJ770" s="45"/>
      <c r="AK770" s="45"/>
      <c r="AL770" s="45"/>
      <c r="AM770" s="45"/>
      <c r="AN770" s="45"/>
      <c r="AO770" s="45"/>
      <c r="AP770" s="45"/>
      <c r="AQ770" s="45"/>
      <c r="AR770" s="45"/>
      <c r="AS770" s="45"/>
      <c r="AT770" s="45"/>
      <c r="AU770" s="45"/>
      <c r="AV770" s="45"/>
      <c r="AW770" s="45"/>
      <c r="AX770" s="45"/>
      <c r="AY770" s="45"/>
      <c r="AZ770" s="45"/>
      <c r="BA770" s="45"/>
      <c r="BB770" s="45"/>
      <c r="BC770" s="45"/>
      <c r="BD770" s="45"/>
      <c r="BE770" s="45"/>
      <c r="BF770" s="45"/>
      <c r="BG770" s="45"/>
      <c r="BH770" s="45"/>
      <c r="BI770" s="45"/>
      <c r="BJ770" s="45"/>
      <c r="BK770" s="45"/>
      <c r="BL770" s="45"/>
      <c r="BM770" s="45"/>
      <c r="BN770" s="45"/>
      <c r="BO770" s="45"/>
      <c r="BP770" s="45"/>
      <c r="BQ770" s="45"/>
      <c r="BR770" s="45"/>
      <c r="BS770" s="45"/>
      <c r="BT770" s="45"/>
      <c r="BU770" s="45"/>
      <c r="BV770" s="45"/>
      <c r="BW770" s="45"/>
      <c r="BX770" s="45"/>
    </row>
    <row r="771" spans="1:76" ht="14.4" outlineLevel="1">
      <c r="A771" s="113" t="s">
        <v>296</v>
      </c>
      <c r="B771" s="113" t="s">
        <v>296</v>
      </c>
      <c r="C771" s="140" t="s">
        <v>296</v>
      </c>
      <c r="D771" s="24">
        <v>1</v>
      </c>
      <c r="E771" s="47" t="s">
        <v>8</v>
      </c>
      <c r="F771" s="47">
        <f>IFERROR(VLOOKUP(III.SPP!E771,'EVČJ - NIC NEPSAT '!$A$1:$B$6844,2,FALSE),"")</f>
        <v>521012</v>
      </c>
      <c r="G771" s="47" t="s">
        <v>296</v>
      </c>
      <c r="H771" s="47">
        <f>IFERROR(VLOOKUP(III.SPP!G771,'EVČJ - NIC NEPSAT '!$A$1:$B$6844,2,FALSE),"")</f>
        <v>521311</v>
      </c>
      <c r="I771" s="47" t="s">
        <v>19</v>
      </c>
      <c r="J771" s="47">
        <f>IFERROR(VLOOKUP(III.SPP!I771,'EVČJ - NIC NEPSAT '!$A$1:$B$6844,2,FALSE),"")</f>
        <v>521104</v>
      </c>
      <c r="K771" s="47" t="s">
        <v>169</v>
      </c>
      <c r="L771" s="47">
        <f>IFERROR(VLOOKUP(III.SPP!K771,'EVČJ - NIC NEPSAT '!$A$1:$B$6844,2,FALSE),"")</f>
        <v>521011</v>
      </c>
      <c r="M771" s="19"/>
      <c r="N771" s="19" t="str">
        <f>IFERROR(VLOOKUP(III.SPP!M771,'EVČJ - NIC NEPSAT '!$A$1:$B$6844,2,FALSE),"")</f>
        <v/>
      </c>
      <c r="O771" s="19"/>
      <c r="P771" s="19" t="str">
        <f>IFERROR(VLOOKUP(III.SPP!O771,'EVČJ - NIC NEPSAT '!$A$1:$B$6844,2,FALSE),"")</f>
        <v/>
      </c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5"/>
      <c r="AE771" s="45"/>
      <c r="AF771" s="45"/>
      <c r="AG771" s="45"/>
      <c r="AH771" s="45"/>
      <c r="AI771" s="45"/>
      <c r="AJ771" s="45"/>
      <c r="AK771" s="45"/>
      <c r="AL771" s="45"/>
      <c r="AM771" s="45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5"/>
      <c r="BS771" s="45"/>
      <c r="BT771" s="45"/>
      <c r="BU771" s="45"/>
      <c r="BV771" s="45"/>
      <c r="BW771" s="45"/>
      <c r="BX771" s="45"/>
    </row>
    <row r="772" spans="1:76" ht="15.9" customHeight="1" outlineLevel="1">
      <c r="A772" s="114"/>
      <c r="B772" s="114"/>
      <c r="C772" s="141"/>
      <c r="D772" s="24">
        <v>2</v>
      </c>
      <c r="E772" s="19" t="s">
        <v>167</v>
      </c>
      <c r="F772" s="47">
        <f>IFERROR(VLOOKUP(III.SPP!E772,'EVČJ - NIC NEPSAT '!$A$1:$B$6844,2,FALSE),"")</f>
        <v>521103</v>
      </c>
      <c r="G772" s="19" t="s">
        <v>34</v>
      </c>
      <c r="H772" s="47">
        <f>IFERROR(VLOOKUP(III.SPP!G772,'EVČJ - NIC NEPSAT '!$A$1:$B$6844,2,FALSE),"")</f>
        <v>521221</v>
      </c>
      <c r="I772" s="19" t="s">
        <v>7</v>
      </c>
      <c r="J772" s="47">
        <f>IFERROR(VLOOKUP(III.SPP!I772,'EVČJ - NIC NEPSAT '!$A$1:$B$6844,2,FALSE),"")</f>
        <v>521249</v>
      </c>
      <c r="K772" s="19" t="s">
        <v>173</v>
      </c>
      <c r="L772" s="47">
        <f>IFERROR(VLOOKUP(III.SPP!K772,'EVČJ - NIC NEPSAT '!$A$1:$B$6844,2,FALSE),"")</f>
        <v>521102</v>
      </c>
      <c r="M772" s="19" t="s">
        <v>213</v>
      </c>
      <c r="N772" s="19">
        <f>IFERROR(VLOOKUP(III.SPP!M772,'EVČJ - NIC NEPSAT '!$A$1:$B$6844,2,FALSE),"")</f>
        <v>521222</v>
      </c>
      <c r="O772" s="19" t="s">
        <v>205</v>
      </c>
      <c r="P772" s="19">
        <f>IFERROR(VLOOKUP(III.SPP!O772,'EVČJ - NIC NEPSAT '!$A$1:$B$6844,2,FALSE),"")</f>
        <v>532109</v>
      </c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  <c r="AD772" s="45"/>
      <c r="AE772" s="45"/>
      <c r="AF772" s="45"/>
      <c r="AG772" s="45"/>
      <c r="AH772" s="45"/>
      <c r="AI772" s="45"/>
      <c r="AJ772" s="45"/>
      <c r="AK772" s="45"/>
      <c r="AL772" s="45"/>
      <c r="AM772" s="45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5"/>
      <c r="BS772" s="45"/>
      <c r="BT772" s="45"/>
      <c r="BU772" s="45"/>
      <c r="BV772" s="45"/>
      <c r="BW772" s="45"/>
      <c r="BX772" s="45"/>
    </row>
    <row r="773" spans="1:76" ht="14.4" outlineLevel="1">
      <c r="A773" s="115"/>
      <c r="B773" s="115"/>
      <c r="C773" s="142"/>
      <c r="D773" s="24">
        <v>3</v>
      </c>
      <c r="E773" s="19" t="s">
        <v>12</v>
      </c>
      <c r="F773" s="47">
        <f>IFERROR(VLOOKUP(III.SPP!E773,'EVČJ - NIC NEPSAT '!$A$1:$B$6844,2,FALSE),"")</f>
        <v>521010</v>
      </c>
      <c r="G773" s="19" t="s">
        <v>289</v>
      </c>
      <c r="H773" s="47">
        <f>IFERROR(VLOOKUP(III.SPP!G773,'EVČJ - NIC NEPSAT '!$A$1:$B$6844,2,FALSE),"")</f>
        <v>532235</v>
      </c>
      <c r="I773" s="19" t="s">
        <v>50</v>
      </c>
      <c r="J773" s="47">
        <f>IFERROR(VLOOKUP(III.SPP!I773,'EVČJ - NIC NEPSAT '!$A$1:$B$6844,2,FALSE),"")</f>
        <v>521108</v>
      </c>
      <c r="K773" s="19" t="s">
        <v>203</v>
      </c>
      <c r="L773" s="47">
        <f>IFERROR(VLOOKUP(III.SPP!K773,'EVČJ - NIC NEPSAT '!$A$1:$B$6844,2,FALSE),"")</f>
        <v>521231</v>
      </c>
      <c r="M773" s="19" t="s">
        <v>87</v>
      </c>
      <c r="N773" s="19">
        <f>IFERROR(VLOOKUP(III.SPP!M773,'EVČJ - NIC NEPSAT '!$A$1:$B$6844,2,FALSE),"")</f>
        <v>521301</v>
      </c>
      <c r="O773" s="19"/>
      <c r="P773" s="19" t="str">
        <f>IFERROR(VLOOKUP(III.SPP!O773,'EVČJ - NIC NEPSAT '!$A$1:$B$6844,2,FALSE),"")</f>
        <v/>
      </c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5"/>
      <c r="BS773" s="45"/>
      <c r="BT773" s="45"/>
      <c r="BU773" s="45"/>
      <c r="BV773" s="45"/>
      <c r="BW773" s="45"/>
      <c r="BX773" s="45"/>
    </row>
    <row r="774" spans="1:76" ht="14.4" outlineLevel="1">
      <c r="A774" s="113" t="s">
        <v>297</v>
      </c>
      <c r="B774" s="113" t="s">
        <v>297</v>
      </c>
      <c r="C774" s="140" t="s">
        <v>297</v>
      </c>
      <c r="D774" s="24">
        <v>1</v>
      </c>
      <c r="E774" s="47" t="s">
        <v>28</v>
      </c>
      <c r="F774" s="47">
        <f>IFERROR(VLOOKUP(III.SPP!E774,'EVČJ - NIC NEPSAT '!$A$1:$B$6844,2,FALSE),"")</f>
        <v>523012</v>
      </c>
      <c r="G774" s="47" t="s">
        <v>16</v>
      </c>
      <c r="H774" s="47">
        <f>IFERROR(VLOOKUP(III.SPP!G774,'EVČJ - NIC NEPSAT '!$A$1:$B$6844,2,FALSE),"")</f>
        <v>522600</v>
      </c>
      <c r="I774" s="47" t="s">
        <v>297</v>
      </c>
      <c r="J774" s="47">
        <f>IFERROR(VLOOKUP(III.SPP!I774,'EVČJ - NIC NEPSAT '!$A$1:$B$6844,2,FALSE),"")</f>
        <v>521328</v>
      </c>
      <c r="K774" s="47" t="s">
        <v>8</v>
      </c>
      <c r="L774" s="47">
        <f>IFERROR(VLOOKUP(III.SPP!K774,'EVČJ - NIC NEPSAT '!$A$1:$B$6844,2,FALSE),"")</f>
        <v>521012</v>
      </c>
      <c r="M774" s="19"/>
      <c r="N774" s="19" t="str">
        <f>IFERROR(VLOOKUP(III.SPP!M774,'EVČJ - NIC NEPSAT '!$A$1:$B$6844,2,FALSE),"")</f>
        <v/>
      </c>
      <c r="O774" s="19"/>
      <c r="P774" s="19" t="str">
        <f>IFERROR(VLOOKUP(III.SPP!O774,'EVČJ - NIC NEPSAT '!$A$1:$B$6844,2,FALSE),"")</f>
        <v/>
      </c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5"/>
      <c r="BS774" s="45"/>
      <c r="BT774" s="45"/>
      <c r="BU774" s="45"/>
      <c r="BV774" s="45"/>
      <c r="BW774" s="45"/>
      <c r="BX774" s="45"/>
    </row>
    <row r="775" spans="1:76" ht="15.9" customHeight="1" outlineLevel="1">
      <c r="A775" s="114"/>
      <c r="B775" s="114"/>
      <c r="C775" s="141"/>
      <c r="D775" s="24">
        <v>2</v>
      </c>
      <c r="E775" s="19" t="s">
        <v>56</v>
      </c>
      <c r="F775" s="47">
        <f>IFERROR(VLOOKUP(III.SPP!E775,'EVČJ - NIC NEPSAT '!$A$1:$B$6844,2,FALSE),"")</f>
        <v>521213</v>
      </c>
      <c r="G775" s="19" t="s">
        <v>26</v>
      </c>
      <c r="H775" s="47">
        <f>IFERROR(VLOOKUP(III.SPP!G775,'EVČJ - NIC NEPSAT '!$A$1:$B$6844,2,FALSE),"")</f>
        <v>521106</v>
      </c>
      <c r="I775" s="19" t="s">
        <v>31</v>
      </c>
      <c r="J775" s="47">
        <f>IFERROR(VLOOKUP(III.SPP!I775,'EVČJ - NIC NEPSAT '!$A$1:$B$6844,2,FALSE),"")</f>
        <v>521209</v>
      </c>
      <c r="K775" s="19" t="s">
        <v>226</v>
      </c>
      <c r="L775" s="47">
        <f>IFERROR(VLOOKUP(III.SPP!K775,'EVČJ - NIC NEPSAT '!$A$1:$B$6844,2,FALSE),"")</f>
        <v>522101</v>
      </c>
      <c r="M775" s="19" t="s">
        <v>115</v>
      </c>
      <c r="N775" s="19">
        <f>IFERROR(VLOOKUP(III.SPP!M775,'EVČJ - NIC NEPSAT '!$A$1:$B$6844,2,FALSE),"")</f>
        <v>521224</v>
      </c>
      <c r="O775" s="19" t="s">
        <v>29</v>
      </c>
      <c r="P775" s="19">
        <f>IFERROR(VLOOKUP(III.SPP!O775,'EVČJ - NIC NEPSAT '!$A$1:$B$6844,2,FALSE),"")</f>
        <v>521101</v>
      </c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5"/>
      <c r="BS775" s="45"/>
      <c r="BT775" s="45"/>
      <c r="BU775" s="45"/>
      <c r="BV775" s="45"/>
      <c r="BW775" s="45"/>
      <c r="BX775" s="45"/>
    </row>
    <row r="776" spans="1:76" ht="15.9" customHeight="1" outlineLevel="1">
      <c r="A776" s="115"/>
      <c r="B776" s="115"/>
      <c r="C776" s="142"/>
      <c r="D776" s="24">
        <v>3</v>
      </c>
      <c r="E776" s="19" t="s">
        <v>12</v>
      </c>
      <c r="F776" s="47">
        <f>IFERROR(VLOOKUP(III.SPP!E776,'EVČJ - NIC NEPSAT '!$A$1:$B$6844,2,FALSE),"")</f>
        <v>521010</v>
      </c>
      <c r="G776" s="19" t="s">
        <v>237</v>
      </c>
      <c r="H776" s="47">
        <f>IFERROR(VLOOKUP(III.SPP!G776,'EVČJ - NIC NEPSAT '!$A$1:$B$6844,2,FALSE),"")</f>
        <v>521242</v>
      </c>
      <c r="I776" s="19" t="s">
        <v>24</v>
      </c>
      <c r="J776" s="47">
        <f>IFERROR(VLOOKUP(III.SPP!I776,'EVČJ - NIC NEPSAT '!$A$1:$B$6844,2,FALSE),"")</f>
        <v>521100</v>
      </c>
      <c r="K776" s="19" t="s">
        <v>596</v>
      </c>
      <c r="L776" s="47">
        <f>IFERROR(VLOOKUP(III.SPP!K776,'EVČJ - NIC NEPSAT '!$A$1:$B$6844,2,FALSE),"")</f>
        <v>523222</v>
      </c>
      <c r="M776" s="19" t="s">
        <v>373</v>
      </c>
      <c r="N776" s="19">
        <f>IFERROR(VLOOKUP(III.SPP!M776,'EVČJ - NIC NEPSAT '!$A$1:$B$6844,2,FALSE),"")</f>
        <v>522114</v>
      </c>
      <c r="O776" s="19"/>
      <c r="P776" s="19" t="str">
        <f>IFERROR(VLOOKUP(III.SPP!O776,'EVČJ - NIC NEPSAT '!$A$1:$B$6844,2,FALSE),"")</f>
        <v/>
      </c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  <c r="AD776" s="45"/>
      <c r="AE776" s="45"/>
      <c r="AF776" s="45"/>
      <c r="AG776" s="45"/>
      <c r="AH776" s="45"/>
      <c r="AI776" s="45"/>
      <c r="AJ776" s="45"/>
      <c r="AK776" s="45"/>
      <c r="AL776" s="45"/>
      <c r="AM776" s="45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5"/>
      <c r="BS776" s="45"/>
      <c r="BT776" s="45"/>
      <c r="BU776" s="45"/>
      <c r="BV776" s="45"/>
      <c r="BW776" s="45"/>
      <c r="BX776" s="45"/>
    </row>
    <row r="777" spans="1:76" ht="15.9" customHeight="1" outlineLevel="1">
      <c r="A777" s="113" t="s">
        <v>298</v>
      </c>
      <c r="B777" s="113" t="s">
        <v>298</v>
      </c>
      <c r="C777" s="140" t="s">
        <v>298</v>
      </c>
      <c r="D777" s="24">
        <v>1</v>
      </c>
      <c r="E777" s="47" t="s">
        <v>8</v>
      </c>
      <c r="F777" s="47">
        <f>IFERROR(VLOOKUP(III.SPP!E777,'EVČJ - NIC NEPSAT '!$A$1:$B$6844,2,FALSE),"")</f>
        <v>521012</v>
      </c>
      <c r="G777" s="47" t="s">
        <v>298</v>
      </c>
      <c r="H777" s="47">
        <f>IFERROR(VLOOKUP(III.SPP!G777,'EVČJ - NIC NEPSAT '!$A$1:$B$6844,2,FALSE),"")</f>
        <v>521371</v>
      </c>
      <c r="I777" s="47" t="s">
        <v>19</v>
      </c>
      <c r="J777" s="47">
        <f>IFERROR(VLOOKUP(III.SPP!I777,'EVČJ - NIC NEPSAT '!$A$1:$B$6844,2,FALSE),"")</f>
        <v>521104</v>
      </c>
      <c r="K777" s="47" t="s">
        <v>12</v>
      </c>
      <c r="L777" s="47">
        <f>IFERROR(VLOOKUP(III.SPP!K777,'EVČJ - NIC NEPSAT '!$A$1:$B$6844,2,FALSE),"")</f>
        <v>521010</v>
      </c>
      <c r="M777" s="19"/>
      <c r="N777" s="19" t="str">
        <f>IFERROR(VLOOKUP(III.SPP!M777,'EVČJ - NIC NEPSAT '!$A$1:$B$6844,2,FALSE),"")</f>
        <v/>
      </c>
      <c r="O777" s="19"/>
      <c r="P777" s="19" t="str">
        <f>IFERROR(VLOOKUP(III.SPP!O777,'EVČJ - NIC NEPSAT '!$A$1:$B$6844,2,FALSE),"")</f>
        <v/>
      </c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5"/>
      <c r="AE777" s="45"/>
      <c r="AF777" s="45"/>
      <c r="AG777" s="45"/>
      <c r="AH777" s="45"/>
      <c r="AI777" s="45"/>
      <c r="AJ777" s="45"/>
      <c r="AK777" s="45"/>
      <c r="AL777" s="45"/>
      <c r="AM777" s="45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5"/>
      <c r="BS777" s="45"/>
      <c r="BT777" s="45"/>
      <c r="BU777" s="45"/>
      <c r="BV777" s="45"/>
      <c r="BW777" s="45"/>
      <c r="BX777" s="45"/>
    </row>
    <row r="778" spans="1:76" ht="15.9" customHeight="1" outlineLevel="1">
      <c r="A778" s="114"/>
      <c r="B778" s="114"/>
      <c r="C778" s="141"/>
      <c r="D778" s="24">
        <v>2</v>
      </c>
      <c r="E778" s="19" t="s">
        <v>167</v>
      </c>
      <c r="F778" s="47">
        <f>IFERROR(VLOOKUP(III.SPP!E778,'EVČJ - NIC NEPSAT '!$A$1:$B$6844,2,FALSE),"")</f>
        <v>521103</v>
      </c>
      <c r="G778" s="19" t="s">
        <v>87</v>
      </c>
      <c r="H778" s="47">
        <f>IFERROR(VLOOKUP(III.SPP!G778,'EVČJ - NIC NEPSAT '!$A$1:$B$6844,2,FALSE),"")</f>
        <v>521301</v>
      </c>
      <c r="I778" s="19" t="s">
        <v>213</v>
      </c>
      <c r="J778" s="47">
        <f>IFERROR(VLOOKUP(III.SPP!I778,'EVČJ - NIC NEPSAT '!$A$1:$B$6844,2,FALSE),"")</f>
        <v>521222</v>
      </c>
      <c r="K778" s="19" t="s">
        <v>34</v>
      </c>
      <c r="L778" s="47">
        <f>IFERROR(VLOOKUP(III.SPP!K778,'EVČJ - NIC NEPSAT '!$A$1:$B$6844,2,FALSE),"")</f>
        <v>521221</v>
      </c>
      <c r="M778" s="19" t="s">
        <v>61</v>
      </c>
      <c r="N778" s="19">
        <f>IFERROR(VLOOKUP(III.SPP!M778,'EVČJ - NIC NEPSAT '!$A$1:$B$6844,2,FALSE),"")</f>
        <v>521402</v>
      </c>
      <c r="O778" s="19" t="s">
        <v>50</v>
      </c>
      <c r="P778" s="19">
        <f>IFERROR(VLOOKUP(III.SPP!O778,'EVČJ - NIC NEPSAT '!$A$1:$B$6844,2,FALSE),"")</f>
        <v>521108</v>
      </c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  <c r="AD778" s="45"/>
      <c r="AE778" s="45"/>
      <c r="AF778" s="45"/>
      <c r="AG778" s="45"/>
      <c r="AH778" s="45"/>
      <c r="AI778" s="45"/>
      <c r="AJ778" s="45"/>
      <c r="AK778" s="45"/>
      <c r="AL778" s="45"/>
      <c r="AM778" s="45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5"/>
      <c r="BS778" s="45"/>
      <c r="BT778" s="45"/>
      <c r="BU778" s="45"/>
      <c r="BV778" s="45"/>
      <c r="BW778" s="45"/>
      <c r="BX778" s="45"/>
    </row>
    <row r="779" spans="1:76" ht="15.9" customHeight="1" outlineLevel="1">
      <c r="A779" s="115"/>
      <c r="B779" s="115"/>
      <c r="C779" s="142"/>
      <c r="D779" s="24">
        <v>3</v>
      </c>
      <c r="E779" s="19" t="s">
        <v>12</v>
      </c>
      <c r="F779" s="47">
        <f>IFERROR(VLOOKUP(III.SPP!E779,'EVČJ - NIC NEPSAT '!$A$1:$B$6844,2,FALSE),"")</f>
        <v>521010</v>
      </c>
      <c r="G779" s="19" t="s">
        <v>75</v>
      </c>
      <c r="H779" s="47">
        <f>IFERROR(VLOOKUP(III.SPP!G779,'EVČJ - NIC NEPSAT '!$A$1:$B$6844,2,FALSE),"")</f>
        <v>521202</v>
      </c>
      <c r="I779" s="19" t="s">
        <v>31</v>
      </c>
      <c r="J779" s="47">
        <f>IFERROR(VLOOKUP(III.SPP!I779,'EVČJ - NIC NEPSAT '!$A$1:$B$6844,2,FALSE),"")</f>
        <v>521209</v>
      </c>
      <c r="K779" s="19" t="s">
        <v>62</v>
      </c>
      <c r="L779" s="47">
        <f>IFERROR(VLOOKUP(III.SPP!K779,'EVČJ - NIC NEPSAT '!$A$1:$B$6844,2,FALSE),"")</f>
        <v>532227</v>
      </c>
      <c r="M779" s="19" t="s">
        <v>115</v>
      </c>
      <c r="N779" s="19">
        <f>IFERROR(VLOOKUP(III.SPP!M779,'EVČJ - NIC NEPSAT '!$A$1:$B$6844,2,FALSE),"")</f>
        <v>521224</v>
      </c>
      <c r="O779" s="19"/>
      <c r="P779" s="19" t="str">
        <f>IFERROR(VLOOKUP(III.SPP!O779,'EVČJ - NIC NEPSAT '!$A$1:$B$6844,2,FALSE),"")</f>
        <v/>
      </c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5"/>
      <c r="AE779" s="45"/>
      <c r="AF779" s="45"/>
      <c r="AG779" s="45"/>
      <c r="AH779" s="45"/>
      <c r="AI779" s="45"/>
      <c r="AJ779" s="45"/>
      <c r="AK779" s="45"/>
      <c r="AL779" s="45"/>
      <c r="AM779" s="45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5"/>
      <c r="BS779" s="45"/>
      <c r="BT779" s="45"/>
      <c r="BU779" s="45"/>
      <c r="BV779" s="45"/>
      <c r="BW779" s="45"/>
      <c r="BX779" s="45"/>
    </row>
    <row r="780" spans="1:76" ht="15.9" customHeight="1" outlineLevel="1">
      <c r="A780" s="113" t="s">
        <v>299</v>
      </c>
      <c r="B780" s="113" t="s">
        <v>299</v>
      </c>
      <c r="C780" s="140" t="s">
        <v>300</v>
      </c>
      <c r="D780" s="24">
        <v>1</v>
      </c>
      <c r="E780" s="47" t="s">
        <v>8</v>
      </c>
      <c r="F780" s="47">
        <f>IFERROR(VLOOKUP(III.SPP!E780,'EVČJ - NIC NEPSAT '!$A$1:$B$6844,2,FALSE),"")</f>
        <v>521012</v>
      </c>
      <c r="G780" s="47" t="s">
        <v>299</v>
      </c>
      <c r="H780" s="47">
        <f>IFERROR(VLOOKUP(III.SPP!G780,'EVČJ - NIC NEPSAT '!$A$1:$B$6844,2,FALSE),"")</f>
        <v>521372</v>
      </c>
      <c r="I780" s="47" t="s">
        <v>19</v>
      </c>
      <c r="J780" s="47">
        <f>IFERROR(VLOOKUP(III.SPP!I780,'EVČJ - NIC NEPSAT '!$A$1:$B$6844,2,FALSE),"")</f>
        <v>521104</v>
      </c>
      <c r="K780" s="47" t="s">
        <v>12</v>
      </c>
      <c r="L780" s="47">
        <f>IFERROR(VLOOKUP(III.SPP!K780,'EVČJ - NIC NEPSAT '!$A$1:$B$6844,2,FALSE),"")</f>
        <v>521010</v>
      </c>
      <c r="M780" s="19"/>
      <c r="N780" s="19" t="str">
        <f>IFERROR(VLOOKUP(III.SPP!M780,'EVČJ - NIC NEPSAT '!$A$1:$B$6844,2,FALSE),"")</f>
        <v/>
      </c>
      <c r="O780" s="19"/>
      <c r="P780" s="19" t="str">
        <f>IFERROR(VLOOKUP(III.SPP!O780,'EVČJ - NIC NEPSAT '!$A$1:$B$6844,2,FALSE),"")</f>
        <v/>
      </c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  <c r="AD780" s="45"/>
      <c r="AE780" s="45"/>
      <c r="AF780" s="45"/>
      <c r="AG780" s="45"/>
      <c r="AH780" s="45"/>
      <c r="AI780" s="45"/>
      <c r="AJ780" s="45"/>
      <c r="AK780" s="45"/>
      <c r="AL780" s="45"/>
      <c r="AM780" s="45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5"/>
      <c r="BS780" s="45"/>
      <c r="BT780" s="45"/>
      <c r="BU780" s="45"/>
      <c r="BV780" s="45"/>
      <c r="BW780" s="45"/>
      <c r="BX780" s="45"/>
    </row>
    <row r="781" spans="1:76" ht="15.9" customHeight="1" outlineLevel="1">
      <c r="A781" s="114"/>
      <c r="B781" s="114"/>
      <c r="C781" s="141"/>
      <c r="D781" s="24">
        <v>2</v>
      </c>
      <c r="E781" s="19" t="s">
        <v>167</v>
      </c>
      <c r="F781" s="47">
        <f>IFERROR(VLOOKUP(III.SPP!E781,'EVČJ - NIC NEPSAT '!$A$1:$B$6844,2,FALSE),"")</f>
        <v>521103</v>
      </c>
      <c r="G781" s="19" t="s">
        <v>213</v>
      </c>
      <c r="H781" s="47">
        <f>IFERROR(VLOOKUP(III.SPP!G781,'EVČJ - NIC NEPSAT '!$A$1:$B$6844,2,FALSE),"")</f>
        <v>521222</v>
      </c>
      <c r="I781" s="19" t="s">
        <v>34</v>
      </c>
      <c r="J781" s="47">
        <f>IFERROR(VLOOKUP(III.SPP!I781,'EVČJ - NIC NEPSAT '!$A$1:$B$6844,2,FALSE),"")</f>
        <v>521221</v>
      </c>
      <c r="K781" s="19" t="s">
        <v>87</v>
      </c>
      <c r="L781" s="47">
        <f>IFERROR(VLOOKUP(III.SPP!K781,'EVČJ - NIC NEPSAT '!$A$1:$B$6844,2,FALSE),"")</f>
        <v>521301</v>
      </c>
      <c r="M781" s="19" t="s">
        <v>61</v>
      </c>
      <c r="N781" s="19">
        <f>IFERROR(VLOOKUP(III.SPP!M781,'EVČJ - NIC NEPSAT '!$A$1:$B$6844,2,FALSE),"")</f>
        <v>521402</v>
      </c>
      <c r="O781" s="19" t="s">
        <v>7</v>
      </c>
      <c r="P781" s="19">
        <f>IFERROR(VLOOKUP(III.SPP!O781,'EVČJ - NIC NEPSAT '!$A$1:$B$6844,2,FALSE),"")</f>
        <v>521249</v>
      </c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5"/>
      <c r="AE781" s="45"/>
      <c r="AF781" s="45"/>
      <c r="AG781" s="45"/>
      <c r="AH781" s="45"/>
      <c r="AI781" s="45"/>
      <c r="AJ781" s="45"/>
      <c r="AK781" s="45"/>
      <c r="AL781" s="45"/>
      <c r="AM781" s="45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5"/>
      <c r="BS781" s="45"/>
      <c r="BT781" s="45"/>
      <c r="BU781" s="45"/>
      <c r="BV781" s="45"/>
      <c r="BW781" s="45"/>
      <c r="BX781" s="45"/>
    </row>
    <row r="782" spans="1:76" ht="15.9" customHeight="1" outlineLevel="1">
      <c r="A782" s="115"/>
      <c r="B782" s="115"/>
      <c r="C782" s="142"/>
      <c r="D782" s="24">
        <v>3</v>
      </c>
      <c r="E782" s="19" t="s">
        <v>12</v>
      </c>
      <c r="F782" s="47">
        <f>IFERROR(VLOOKUP(III.SPP!E782,'EVČJ - NIC NEPSAT '!$A$1:$B$6844,2,FALSE),"")</f>
        <v>521010</v>
      </c>
      <c r="G782" s="19" t="s">
        <v>289</v>
      </c>
      <c r="H782" s="47">
        <f>IFERROR(VLOOKUP(III.SPP!G782,'EVČJ - NIC NEPSAT '!$A$1:$B$6844,2,FALSE),"")</f>
        <v>532235</v>
      </c>
      <c r="I782" s="19" t="s">
        <v>62</v>
      </c>
      <c r="J782" s="47">
        <f>IFERROR(VLOOKUP(III.SPP!I782,'EVČJ - NIC NEPSAT '!$A$1:$B$6844,2,FALSE),"")</f>
        <v>532227</v>
      </c>
      <c r="K782" s="19" t="s">
        <v>173</v>
      </c>
      <c r="L782" s="47">
        <f>IFERROR(VLOOKUP(III.SPP!K782,'EVČJ - NIC NEPSAT '!$A$1:$B$6844,2,FALSE),"")</f>
        <v>521102</v>
      </c>
      <c r="M782" s="19" t="s">
        <v>50</v>
      </c>
      <c r="N782" s="19">
        <f>IFERROR(VLOOKUP(III.SPP!M782,'EVČJ - NIC NEPSAT '!$A$1:$B$6844,2,FALSE),"")</f>
        <v>521108</v>
      </c>
      <c r="O782" s="19"/>
      <c r="P782" s="19" t="str">
        <f>IFERROR(VLOOKUP(III.SPP!O782,'EVČJ - NIC NEPSAT '!$A$1:$B$6844,2,FALSE),"")</f>
        <v/>
      </c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  <c r="AD782" s="45"/>
      <c r="AE782" s="45"/>
      <c r="AF782" s="45"/>
      <c r="AG782" s="45"/>
      <c r="AH782" s="45"/>
      <c r="AI782" s="45"/>
      <c r="AJ782" s="45"/>
      <c r="AK782" s="45"/>
      <c r="AL782" s="45"/>
      <c r="AM782" s="45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5"/>
      <c r="BS782" s="45"/>
      <c r="BT782" s="45"/>
      <c r="BU782" s="45"/>
      <c r="BV782" s="45"/>
      <c r="BW782" s="45"/>
      <c r="BX782" s="45"/>
    </row>
    <row r="783" spans="1:76" ht="15.9" customHeight="1" outlineLevel="1">
      <c r="A783" s="113" t="s">
        <v>299</v>
      </c>
      <c r="B783" s="113" t="s">
        <v>299</v>
      </c>
      <c r="C783" s="140" t="s">
        <v>301</v>
      </c>
      <c r="D783" s="24">
        <v>1</v>
      </c>
      <c r="E783" s="47" t="s">
        <v>8</v>
      </c>
      <c r="F783" s="47">
        <f>IFERROR(VLOOKUP(III.SPP!E783,'EVČJ - NIC NEPSAT '!$A$1:$B$6844,2,FALSE),"")</f>
        <v>521012</v>
      </c>
      <c r="G783" s="47" t="s">
        <v>299</v>
      </c>
      <c r="H783" s="47">
        <f>IFERROR(VLOOKUP(III.SPP!G783,'EVČJ - NIC NEPSAT '!$A$1:$B$6844,2,FALSE),"")</f>
        <v>521372</v>
      </c>
      <c r="I783" s="47" t="s">
        <v>19</v>
      </c>
      <c r="J783" s="47">
        <f>IFERROR(VLOOKUP(III.SPP!I783,'EVČJ - NIC NEPSAT '!$A$1:$B$6844,2,FALSE),"")</f>
        <v>521104</v>
      </c>
      <c r="K783" s="47" t="s">
        <v>12</v>
      </c>
      <c r="L783" s="47">
        <f>IFERROR(VLOOKUP(III.SPP!K783,'EVČJ - NIC NEPSAT '!$A$1:$B$6844,2,FALSE),"")</f>
        <v>521010</v>
      </c>
      <c r="M783" s="19"/>
      <c r="N783" s="19" t="str">
        <f>IFERROR(VLOOKUP(III.SPP!M783,'EVČJ - NIC NEPSAT '!$A$1:$B$6844,2,FALSE),"")</f>
        <v/>
      </c>
      <c r="O783" s="19"/>
      <c r="P783" s="19" t="str">
        <f>IFERROR(VLOOKUP(III.SPP!O783,'EVČJ - NIC NEPSAT '!$A$1:$B$6844,2,FALSE),"")</f>
        <v/>
      </c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5"/>
      <c r="AE783" s="45"/>
      <c r="AF783" s="45"/>
      <c r="AG783" s="45"/>
      <c r="AH783" s="45"/>
      <c r="AI783" s="45"/>
      <c r="AJ783" s="45"/>
      <c r="AK783" s="45"/>
      <c r="AL783" s="45"/>
      <c r="AM783" s="45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5"/>
      <c r="BS783" s="45"/>
      <c r="BT783" s="45"/>
      <c r="BU783" s="45"/>
      <c r="BV783" s="45"/>
      <c r="BW783" s="45"/>
      <c r="BX783" s="45"/>
    </row>
    <row r="784" spans="1:76" ht="15.9" customHeight="1" outlineLevel="1">
      <c r="A784" s="114"/>
      <c r="B784" s="114"/>
      <c r="C784" s="141"/>
      <c r="D784" s="24">
        <v>2</v>
      </c>
      <c r="E784" s="19" t="s">
        <v>167</v>
      </c>
      <c r="F784" s="47">
        <f>IFERROR(VLOOKUP(III.SPP!E784,'EVČJ - NIC NEPSAT '!$A$1:$B$6844,2,FALSE),"")</f>
        <v>521103</v>
      </c>
      <c r="G784" s="19" t="s">
        <v>213</v>
      </c>
      <c r="H784" s="47">
        <f>IFERROR(VLOOKUP(III.SPP!G784,'EVČJ - NIC NEPSAT '!$A$1:$B$6844,2,FALSE),"")</f>
        <v>521222</v>
      </c>
      <c r="I784" s="19" t="s">
        <v>34</v>
      </c>
      <c r="J784" s="47">
        <f>IFERROR(VLOOKUP(III.SPP!I784,'EVČJ - NIC NEPSAT '!$A$1:$B$6844,2,FALSE),"")</f>
        <v>521221</v>
      </c>
      <c r="K784" s="19" t="s">
        <v>87</v>
      </c>
      <c r="L784" s="47">
        <f>IFERROR(VLOOKUP(III.SPP!K784,'EVČJ - NIC NEPSAT '!$A$1:$B$6844,2,FALSE),"")</f>
        <v>521301</v>
      </c>
      <c r="M784" s="19" t="s">
        <v>61</v>
      </c>
      <c r="N784" s="19">
        <f>IFERROR(VLOOKUP(III.SPP!M784,'EVČJ - NIC NEPSAT '!$A$1:$B$6844,2,FALSE),"")</f>
        <v>521402</v>
      </c>
      <c r="O784" s="19" t="s">
        <v>7</v>
      </c>
      <c r="P784" s="19">
        <f>IFERROR(VLOOKUP(III.SPP!O784,'EVČJ - NIC NEPSAT '!$A$1:$B$6844,2,FALSE),"")</f>
        <v>521249</v>
      </c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45"/>
      <c r="AM784" s="45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5"/>
      <c r="BS784" s="45"/>
      <c r="BT784" s="45"/>
      <c r="BU784" s="45"/>
      <c r="BV784" s="45"/>
      <c r="BW784" s="45"/>
      <c r="BX784" s="45"/>
    </row>
    <row r="785" spans="1:76" ht="15.9" customHeight="1" outlineLevel="1">
      <c r="A785" s="115"/>
      <c r="B785" s="115"/>
      <c r="C785" s="142"/>
      <c r="D785" s="24">
        <v>3</v>
      </c>
      <c r="E785" s="19" t="s">
        <v>12</v>
      </c>
      <c r="F785" s="47">
        <f>IFERROR(VLOOKUP(III.SPP!E785,'EVČJ - NIC NEPSAT '!$A$1:$B$6844,2,FALSE),"")</f>
        <v>521010</v>
      </c>
      <c r="G785" s="19" t="s">
        <v>289</v>
      </c>
      <c r="H785" s="47">
        <f>IFERROR(VLOOKUP(III.SPP!G785,'EVČJ - NIC NEPSAT '!$A$1:$B$6844,2,FALSE),"")</f>
        <v>532235</v>
      </c>
      <c r="I785" s="19" t="s">
        <v>62</v>
      </c>
      <c r="J785" s="47">
        <f>IFERROR(VLOOKUP(III.SPP!I785,'EVČJ - NIC NEPSAT '!$A$1:$B$6844,2,FALSE),"")</f>
        <v>532227</v>
      </c>
      <c r="K785" s="19" t="s">
        <v>173</v>
      </c>
      <c r="L785" s="47">
        <f>IFERROR(VLOOKUP(III.SPP!K785,'EVČJ - NIC NEPSAT '!$A$1:$B$6844,2,FALSE),"")</f>
        <v>521102</v>
      </c>
      <c r="M785" s="19" t="s">
        <v>50</v>
      </c>
      <c r="N785" s="19">
        <f>IFERROR(VLOOKUP(III.SPP!M785,'EVČJ - NIC NEPSAT '!$A$1:$B$6844,2,FALSE),"")</f>
        <v>521108</v>
      </c>
      <c r="O785" s="19"/>
      <c r="P785" s="19" t="str">
        <f>IFERROR(VLOOKUP(III.SPP!O785,'EVČJ - NIC NEPSAT '!$A$1:$B$6844,2,FALSE),"")</f>
        <v/>
      </c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5"/>
      <c r="AE785" s="45"/>
      <c r="AF785" s="45"/>
      <c r="AG785" s="45"/>
      <c r="AH785" s="45"/>
      <c r="AI785" s="45"/>
      <c r="AJ785" s="45"/>
      <c r="AK785" s="45"/>
      <c r="AL785" s="45"/>
      <c r="AM785" s="45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5"/>
      <c r="BS785" s="45"/>
      <c r="BT785" s="45"/>
      <c r="BU785" s="45"/>
      <c r="BV785" s="45"/>
      <c r="BW785" s="45"/>
      <c r="BX785" s="45"/>
    </row>
    <row r="786" spans="1:76" ht="15.9" customHeight="1" outlineLevel="1">
      <c r="A786" s="113" t="s">
        <v>302</v>
      </c>
      <c r="B786" s="113" t="s">
        <v>302</v>
      </c>
      <c r="C786" s="140" t="s">
        <v>302</v>
      </c>
      <c r="D786" s="24">
        <v>1</v>
      </c>
      <c r="E786" s="47" t="s">
        <v>8</v>
      </c>
      <c r="F786" s="47">
        <f>IFERROR(VLOOKUP(III.SPP!E786,'EVČJ - NIC NEPSAT '!$A$1:$B$6844,2,FALSE),"")</f>
        <v>521012</v>
      </c>
      <c r="G786" s="47" t="s">
        <v>302</v>
      </c>
      <c r="H786" s="47">
        <f>IFERROR(VLOOKUP(III.SPP!G786,'EVČJ - NIC NEPSAT '!$A$1:$B$6844,2,FALSE),"")</f>
        <v>521238</v>
      </c>
      <c r="I786" s="47" t="s">
        <v>19</v>
      </c>
      <c r="J786" s="47">
        <f>IFERROR(VLOOKUP(III.SPP!I786,'EVČJ - NIC NEPSAT '!$A$1:$B$6844,2,FALSE),"")</f>
        <v>521104</v>
      </c>
      <c r="K786" s="47" t="s">
        <v>12</v>
      </c>
      <c r="L786" s="47">
        <f>IFERROR(VLOOKUP(III.SPP!K786,'EVČJ - NIC NEPSAT '!$A$1:$B$6844,2,FALSE),"")</f>
        <v>521010</v>
      </c>
      <c r="M786" s="19"/>
      <c r="N786" s="19" t="str">
        <f>IFERROR(VLOOKUP(III.SPP!M786,'EVČJ - NIC NEPSAT '!$A$1:$B$6844,2,FALSE),"")</f>
        <v/>
      </c>
      <c r="O786" s="19"/>
      <c r="P786" s="19" t="str">
        <f>IFERROR(VLOOKUP(III.SPP!O786,'EVČJ - NIC NEPSAT '!$A$1:$B$6844,2,FALSE),"")</f>
        <v/>
      </c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  <c r="AD786" s="45"/>
      <c r="AE786" s="45"/>
      <c r="AF786" s="45"/>
      <c r="AG786" s="45"/>
      <c r="AH786" s="45"/>
      <c r="AI786" s="45"/>
      <c r="AJ786" s="45"/>
      <c r="AK786" s="45"/>
      <c r="AL786" s="45"/>
      <c r="AM786" s="45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5"/>
      <c r="BS786" s="45"/>
      <c r="BT786" s="45"/>
      <c r="BU786" s="45"/>
      <c r="BV786" s="45"/>
      <c r="BW786" s="45"/>
      <c r="BX786" s="45"/>
    </row>
    <row r="787" spans="1:76" ht="15.9" customHeight="1" outlineLevel="1">
      <c r="A787" s="114"/>
      <c r="B787" s="114"/>
      <c r="C787" s="141"/>
      <c r="D787" s="24">
        <v>2</v>
      </c>
      <c r="E787" s="19" t="s">
        <v>167</v>
      </c>
      <c r="F787" s="47">
        <f>IFERROR(VLOOKUP(III.SPP!E787,'EVČJ - NIC NEPSAT '!$A$1:$B$6844,2,FALSE),"")</f>
        <v>521103</v>
      </c>
      <c r="G787" s="19" t="s">
        <v>34</v>
      </c>
      <c r="H787" s="47">
        <f>IFERROR(VLOOKUP(III.SPP!G787,'EVČJ - NIC NEPSAT '!$A$1:$B$6844,2,FALSE),"")</f>
        <v>521221</v>
      </c>
      <c r="I787" s="19" t="s">
        <v>289</v>
      </c>
      <c r="J787" s="47">
        <f>IFERROR(VLOOKUP(III.SPP!I787,'EVČJ - NIC NEPSAT '!$A$1:$B$6844,2,FALSE),"")</f>
        <v>532235</v>
      </c>
      <c r="K787" s="19" t="s">
        <v>173</v>
      </c>
      <c r="L787" s="47">
        <f>IFERROR(VLOOKUP(III.SPP!K787,'EVČJ - NIC NEPSAT '!$A$1:$B$6844,2,FALSE),"")</f>
        <v>521102</v>
      </c>
      <c r="M787" s="19" t="s">
        <v>213</v>
      </c>
      <c r="N787" s="19">
        <f>IFERROR(VLOOKUP(III.SPP!M787,'EVČJ - NIC NEPSAT '!$A$1:$B$6844,2,FALSE),"")</f>
        <v>521222</v>
      </c>
      <c r="O787" s="19" t="s">
        <v>87</v>
      </c>
      <c r="P787" s="19">
        <f>IFERROR(VLOOKUP(III.SPP!O787,'EVČJ - NIC NEPSAT '!$A$1:$B$6844,2,FALSE),"")</f>
        <v>521301</v>
      </c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  <c r="AD787" s="45"/>
      <c r="AE787" s="45"/>
      <c r="AF787" s="45"/>
      <c r="AG787" s="45"/>
      <c r="AH787" s="45"/>
      <c r="AI787" s="45"/>
      <c r="AJ787" s="45"/>
      <c r="AK787" s="45"/>
      <c r="AL787" s="45"/>
      <c r="AM787" s="45"/>
      <c r="AN787" s="45"/>
      <c r="AO787" s="45"/>
      <c r="AP787" s="45"/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/>
      <c r="BB787" s="45"/>
      <c r="BC787" s="45"/>
      <c r="BD787" s="45"/>
      <c r="BE787" s="45"/>
      <c r="BF787" s="45"/>
      <c r="BG787" s="45"/>
      <c r="BH787" s="45"/>
      <c r="BI787" s="45"/>
      <c r="BJ787" s="45"/>
      <c r="BK787" s="45"/>
      <c r="BL787" s="45"/>
      <c r="BM787" s="45"/>
      <c r="BN787" s="45"/>
      <c r="BO787" s="45"/>
      <c r="BP787" s="45"/>
      <c r="BQ787" s="45"/>
      <c r="BR787" s="45"/>
      <c r="BS787" s="45"/>
      <c r="BT787" s="45"/>
      <c r="BU787" s="45"/>
      <c r="BV787" s="45"/>
      <c r="BW787" s="45"/>
      <c r="BX787" s="45"/>
    </row>
    <row r="788" spans="1:76" ht="15.9" customHeight="1" outlineLevel="1">
      <c r="A788" s="115"/>
      <c r="B788" s="115"/>
      <c r="C788" s="142"/>
      <c r="D788" s="24">
        <v>3</v>
      </c>
      <c r="E788" s="19" t="s">
        <v>12</v>
      </c>
      <c r="F788" s="47">
        <f>IFERROR(VLOOKUP(III.SPP!E788,'EVČJ - NIC NEPSAT '!$A$1:$B$6844,2,FALSE),"")</f>
        <v>521010</v>
      </c>
      <c r="G788" s="19" t="s">
        <v>205</v>
      </c>
      <c r="H788" s="47">
        <f>IFERROR(VLOOKUP(III.SPP!G788,'EVČJ - NIC NEPSAT '!$A$1:$B$6844,2,FALSE),"")</f>
        <v>532109</v>
      </c>
      <c r="I788" s="19" t="s">
        <v>7</v>
      </c>
      <c r="J788" s="47">
        <f>IFERROR(VLOOKUP(III.SPP!I788,'EVČJ - NIC NEPSAT '!$A$1:$B$6844,2,FALSE),"")</f>
        <v>521249</v>
      </c>
      <c r="K788" s="19" t="s">
        <v>203</v>
      </c>
      <c r="L788" s="47">
        <f>IFERROR(VLOOKUP(III.SPP!K788,'EVČJ - NIC NEPSAT '!$A$1:$B$6844,2,FALSE),"")</f>
        <v>521231</v>
      </c>
      <c r="M788" s="19" t="s">
        <v>61</v>
      </c>
      <c r="N788" s="19">
        <f>IFERROR(VLOOKUP(III.SPP!M788,'EVČJ - NIC NEPSAT '!$A$1:$B$6844,2,FALSE),"")</f>
        <v>521402</v>
      </c>
      <c r="O788" s="19"/>
      <c r="P788" s="19" t="str">
        <f>IFERROR(VLOOKUP(III.SPP!O788,'EVČJ - NIC NEPSAT '!$A$1:$B$6844,2,FALSE),"")</f>
        <v/>
      </c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  <c r="AD788" s="45"/>
      <c r="AE788" s="45"/>
      <c r="AF788" s="45"/>
      <c r="AG788" s="45"/>
      <c r="AH788" s="45"/>
      <c r="AI788" s="45"/>
      <c r="AJ788" s="45"/>
      <c r="AK788" s="45"/>
      <c r="AL788" s="45"/>
      <c r="AM788" s="45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5"/>
      <c r="BS788" s="45"/>
      <c r="BT788" s="45"/>
      <c r="BU788" s="45"/>
      <c r="BV788" s="45"/>
      <c r="BW788" s="45"/>
      <c r="BX788" s="45"/>
    </row>
    <row r="789" spans="1:76" ht="15.9" customHeight="1" outlineLevel="1">
      <c r="A789" s="113" t="s">
        <v>303</v>
      </c>
      <c r="B789" s="113" t="s">
        <v>303</v>
      </c>
      <c r="C789" s="140" t="s">
        <v>303</v>
      </c>
      <c r="D789" s="24">
        <v>1</v>
      </c>
      <c r="E789" s="47" t="s">
        <v>8</v>
      </c>
      <c r="F789" s="47">
        <f>IFERROR(VLOOKUP(III.SPP!E789,'EVČJ - NIC NEPSAT '!$A$1:$B$6844,2,FALSE),"")</f>
        <v>521012</v>
      </c>
      <c r="G789" s="47" t="s">
        <v>16</v>
      </c>
      <c r="H789" s="47">
        <f>IFERROR(VLOOKUP(III.SPP!G789,'EVČJ - NIC NEPSAT '!$A$1:$B$6844,2,FALSE),"")</f>
        <v>522600</v>
      </c>
      <c r="I789" s="47" t="s">
        <v>237</v>
      </c>
      <c r="J789" s="47">
        <f>IFERROR(VLOOKUP(III.SPP!I789,'EVČJ - NIC NEPSAT '!$A$1:$B$6844,2,FALSE),"")</f>
        <v>521242</v>
      </c>
      <c r="K789" s="47" t="s">
        <v>15</v>
      </c>
      <c r="L789" s="47">
        <f>IFERROR(VLOOKUP(III.SPP!K789,'EVČJ - NIC NEPSAT '!$A$1:$B$6844,2,FALSE),"")</f>
        <v>522011</v>
      </c>
      <c r="M789" s="19"/>
      <c r="N789" s="19" t="str">
        <f>IFERROR(VLOOKUP(III.SPP!M789,'EVČJ - NIC NEPSAT '!$A$1:$B$6844,2,FALSE),"")</f>
        <v/>
      </c>
      <c r="O789" s="19"/>
      <c r="P789" s="19" t="str">
        <f>IFERROR(VLOOKUP(III.SPP!O789,'EVČJ - NIC NEPSAT '!$A$1:$B$6844,2,FALSE),"")</f>
        <v/>
      </c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5"/>
      <c r="AE789" s="45"/>
      <c r="AF789" s="45"/>
      <c r="AG789" s="45"/>
      <c r="AH789" s="45"/>
      <c r="AI789" s="45"/>
      <c r="AJ789" s="45"/>
      <c r="AK789" s="45"/>
      <c r="AL789" s="45"/>
      <c r="AM789" s="45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5"/>
      <c r="BS789" s="45"/>
      <c r="BT789" s="45"/>
      <c r="BU789" s="45"/>
      <c r="BV789" s="45"/>
      <c r="BW789" s="45"/>
      <c r="BX789" s="45"/>
    </row>
    <row r="790" spans="1:76" ht="15.9" customHeight="1" outlineLevel="1">
      <c r="A790" s="114"/>
      <c r="B790" s="114"/>
      <c r="C790" s="141"/>
      <c r="D790" s="24">
        <v>2</v>
      </c>
      <c r="E790" s="19" t="s">
        <v>37</v>
      </c>
      <c r="F790" s="47">
        <f>IFERROR(VLOOKUP(III.SPP!E790,'EVČJ - NIC NEPSAT '!$A$1:$B$6844,2,FALSE),"")</f>
        <v>521348</v>
      </c>
      <c r="G790" s="19" t="s">
        <v>226</v>
      </c>
      <c r="H790" s="47">
        <f>IFERROR(VLOOKUP(III.SPP!G790,'EVČJ - NIC NEPSAT '!$A$1:$B$6844,2,FALSE),"")</f>
        <v>522101</v>
      </c>
      <c r="I790" s="19" t="s">
        <v>31</v>
      </c>
      <c r="J790" s="47">
        <f>IFERROR(VLOOKUP(III.SPP!I790,'EVČJ - NIC NEPSAT '!$A$1:$B$6844,2,FALSE),"")</f>
        <v>521209</v>
      </c>
      <c r="K790" s="19" t="s">
        <v>19</v>
      </c>
      <c r="L790" s="47">
        <f>IFERROR(VLOOKUP(III.SPP!K790,'EVČJ - NIC NEPSAT '!$A$1:$B$6844,2,FALSE),"")</f>
        <v>521104</v>
      </c>
      <c r="M790" s="19" t="s">
        <v>56</v>
      </c>
      <c r="N790" s="19">
        <f>IFERROR(VLOOKUP(III.SPP!M790,'EVČJ - NIC NEPSAT '!$A$1:$B$6844,2,FALSE),"")</f>
        <v>521213</v>
      </c>
      <c r="O790" s="19" t="s">
        <v>373</v>
      </c>
      <c r="P790" s="19">
        <f>IFERROR(VLOOKUP(III.SPP!O790,'EVČJ - NIC NEPSAT '!$A$1:$B$6844,2,FALSE),"")</f>
        <v>522114</v>
      </c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  <c r="AD790" s="45"/>
      <c r="AE790" s="45"/>
      <c r="AF790" s="45"/>
      <c r="AG790" s="45"/>
      <c r="AH790" s="45"/>
      <c r="AI790" s="45"/>
      <c r="AJ790" s="45"/>
      <c r="AK790" s="45"/>
      <c r="AL790" s="45"/>
      <c r="AM790" s="45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5"/>
      <c r="BS790" s="45"/>
      <c r="BT790" s="45"/>
      <c r="BU790" s="45"/>
      <c r="BV790" s="45"/>
      <c r="BW790" s="45"/>
      <c r="BX790" s="45"/>
    </row>
    <row r="791" spans="1:76" ht="15.9" customHeight="1" outlineLevel="1">
      <c r="A791" s="115"/>
      <c r="B791" s="115"/>
      <c r="C791" s="142"/>
      <c r="D791" s="24">
        <v>3</v>
      </c>
      <c r="E791" s="19" t="s">
        <v>12</v>
      </c>
      <c r="F791" s="47">
        <f>IFERROR(VLOOKUP(III.SPP!E791,'EVČJ - NIC NEPSAT '!$A$1:$B$6844,2,FALSE),"")</f>
        <v>521010</v>
      </c>
      <c r="G791" s="19" t="s">
        <v>115</v>
      </c>
      <c r="H791" s="47">
        <f>IFERROR(VLOOKUP(III.SPP!G791,'EVČJ - NIC NEPSAT '!$A$1:$B$6844,2,FALSE),"")</f>
        <v>521224</v>
      </c>
      <c r="I791" s="19" t="s">
        <v>75</v>
      </c>
      <c r="J791" s="47">
        <f>IFERROR(VLOOKUP(III.SPP!I791,'EVČJ - NIC NEPSAT '!$A$1:$B$6844,2,FALSE),"")</f>
        <v>521202</v>
      </c>
      <c r="K791" s="19" t="s">
        <v>87</v>
      </c>
      <c r="L791" s="47">
        <f>IFERROR(VLOOKUP(III.SPP!K791,'EVČJ - NIC NEPSAT '!$A$1:$B$6844,2,FALSE),"")</f>
        <v>521301</v>
      </c>
      <c r="M791" s="19" t="s">
        <v>376</v>
      </c>
      <c r="N791" s="19">
        <f>IFERROR(VLOOKUP(III.SPP!M791,'EVČJ - NIC NEPSAT '!$A$1:$B$6844,2,FALSE),"")</f>
        <v>522107</v>
      </c>
      <c r="O791" s="19"/>
      <c r="P791" s="19" t="str">
        <f>IFERROR(VLOOKUP(III.SPP!O791,'EVČJ - NIC NEPSAT '!$A$1:$B$6844,2,FALSE),"")</f>
        <v/>
      </c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5"/>
      <c r="AE791" s="45"/>
      <c r="AF791" s="45"/>
      <c r="AG791" s="45"/>
      <c r="AH791" s="45"/>
      <c r="AI791" s="45"/>
      <c r="AJ791" s="45"/>
      <c r="AK791" s="45"/>
      <c r="AL791" s="45"/>
      <c r="AM791" s="45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5"/>
      <c r="BS791" s="45"/>
      <c r="BT791" s="45"/>
      <c r="BU791" s="45"/>
      <c r="BV791" s="45"/>
      <c r="BW791" s="45"/>
      <c r="BX791" s="45"/>
    </row>
    <row r="792" spans="1:76" ht="15.9" customHeight="1" outlineLevel="1">
      <c r="A792" s="113" t="s">
        <v>304</v>
      </c>
      <c r="B792" s="113" t="s">
        <v>304</v>
      </c>
      <c r="C792" s="140" t="s">
        <v>304</v>
      </c>
      <c r="D792" s="24">
        <v>1</v>
      </c>
      <c r="E792" s="47" t="s">
        <v>8</v>
      </c>
      <c r="F792" s="47">
        <f>IFERROR(VLOOKUP(III.SPP!E792,'EVČJ - NIC NEPSAT '!$A$1:$B$6844,2,FALSE),"")</f>
        <v>521012</v>
      </c>
      <c r="G792" s="47" t="s">
        <v>304</v>
      </c>
      <c r="H792" s="47">
        <f>IFERROR(VLOOKUP(III.SPP!G792,'EVČJ - NIC NEPSAT '!$A$1:$B$6844,2,FALSE),"")</f>
        <v>521375</v>
      </c>
      <c r="I792" s="47" t="s">
        <v>115</v>
      </c>
      <c r="J792" s="47">
        <f>IFERROR(VLOOKUP(III.SPP!I792,'EVČJ - NIC NEPSAT '!$A$1:$B$6844,2,FALSE),"")</f>
        <v>521224</v>
      </c>
      <c r="K792" s="47" t="s">
        <v>28</v>
      </c>
      <c r="L792" s="47">
        <f>IFERROR(VLOOKUP(III.SPP!K792,'EVČJ - NIC NEPSAT '!$A$1:$B$6844,2,FALSE),"")</f>
        <v>523012</v>
      </c>
      <c r="M792" s="19"/>
      <c r="N792" s="19" t="str">
        <f>IFERROR(VLOOKUP(III.SPP!M792,'EVČJ - NIC NEPSAT '!$A$1:$B$6844,2,FALSE),"")</f>
        <v/>
      </c>
      <c r="O792" s="19"/>
      <c r="P792" s="19" t="str">
        <f>IFERROR(VLOOKUP(III.SPP!O792,'EVČJ - NIC NEPSAT '!$A$1:$B$6844,2,FALSE),"")</f>
        <v/>
      </c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  <c r="AD792" s="45"/>
      <c r="AE792" s="45"/>
      <c r="AF792" s="45"/>
      <c r="AG792" s="45"/>
      <c r="AH792" s="45"/>
      <c r="AI792" s="45"/>
      <c r="AJ792" s="45"/>
      <c r="AK792" s="45"/>
      <c r="AL792" s="45"/>
      <c r="AM792" s="45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5"/>
      <c r="BS792" s="45"/>
      <c r="BT792" s="45"/>
      <c r="BU792" s="45"/>
      <c r="BV792" s="45"/>
      <c r="BW792" s="45"/>
      <c r="BX792" s="45"/>
    </row>
    <row r="793" spans="1:76" ht="15.9" customHeight="1" outlineLevel="1">
      <c r="A793" s="114"/>
      <c r="B793" s="114"/>
      <c r="C793" s="141"/>
      <c r="D793" s="24">
        <v>2</v>
      </c>
      <c r="E793" s="19" t="s">
        <v>56</v>
      </c>
      <c r="F793" s="47">
        <f>IFERROR(VLOOKUP(III.SPP!E793,'EVČJ - NIC NEPSAT '!$A$1:$B$6844,2,FALSE),"")</f>
        <v>521213</v>
      </c>
      <c r="G793" s="19" t="s">
        <v>26</v>
      </c>
      <c r="H793" s="47">
        <f>IFERROR(VLOOKUP(III.SPP!G793,'EVČJ - NIC NEPSAT '!$A$1:$B$6844,2,FALSE),"")</f>
        <v>521106</v>
      </c>
      <c r="I793" s="19" t="s">
        <v>29</v>
      </c>
      <c r="J793" s="47">
        <f>IFERROR(VLOOKUP(III.SPP!I793,'EVČJ - NIC NEPSAT '!$A$1:$B$6844,2,FALSE),"")</f>
        <v>521101</v>
      </c>
      <c r="K793" s="19" t="s">
        <v>31</v>
      </c>
      <c r="L793" s="47">
        <f>IFERROR(VLOOKUP(III.SPP!K793,'EVČJ - NIC NEPSAT '!$A$1:$B$6844,2,FALSE),"")</f>
        <v>521209</v>
      </c>
      <c r="M793" s="19" t="s">
        <v>226</v>
      </c>
      <c r="N793" s="19">
        <f>IFERROR(VLOOKUP(III.SPP!M793,'EVČJ - NIC NEPSAT '!$A$1:$B$6844,2,FALSE),"")</f>
        <v>522101</v>
      </c>
      <c r="O793" s="19" t="s">
        <v>24</v>
      </c>
      <c r="P793" s="19">
        <f>IFERROR(VLOOKUP(III.SPP!O793,'EVČJ - NIC NEPSAT '!$A$1:$B$6844,2,FALSE),"")</f>
        <v>521100</v>
      </c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5"/>
      <c r="AE793" s="45"/>
      <c r="AF793" s="45"/>
      <c r="AG793" s="45"/>
      <c r="AH793" s="45"/>
      <c r="AI793" s="45"/>
      <c r="AJ793" s="45"/>
      <c r="AK793" s="45"/>
      <c r="AL793" s="45"/>
      <c r="AM793" s="45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5"/>
      <c r="BS793" s="45"/>
      <c r="BT793" s="45"/>
      <c r="BU793" s="45"/>
      <c r="BV793" s="45"/>
      <c r="BW793" s="45"/>
      <c r="BX793" s="45"/>
    </row>
    <row r="794" spans="1:76" ht="15.9" customHeight="1" outlineLevel="1">
      <c r="A794" s="115"/>
      <c r="B794" s="115"/>
      <c r="C794" s="142"/>
      <c r="D794" s="24">
        <v>3</v>
      </c>
      <c r="E794" s="19" t="s">
        <v>12</v>
      </c>
      <c r="F794" s="47">
        <f>IFERROR(VLOOKUP(III.SPP!E794,'EVČJ - NIC NEPSAT '!$A$1:$B$6844,2,FALSE),"")</f>
        <v>521010</v>
      </c>
      <c r="G794" s="19" t="s">
        <v>75</v>
      </c>
      <c r="H794" s="47">
        <f>IFERROR(VLOOKUP(III.SPP!G794,'EVČJ - NIC NEPSAT '!$A$1:$B$6844,2,FALSE),"")</f>
        <v>521202</v>
      </c>
      <c r="I794" s="19" t="s">
        <v>54</v>
      </c>
      <c r="J794" s="47">
        <f>IFERROR(VLOOKUP(III.SPP!I794,'EVČJ - NIC NEPSAT '!$A$1:$B$6844,2,FALSE),"")</f>
        <v>521248</v>
      </c>
      <c r="K794" s="19" t="s">
        <v>237</v>
      </c>
      <c r="L794" s="47">
        <f>IFERROR(VLOOKUP(III.SPP!K794,'EVČJ - NIC NEPSAT '!$A$1:$B$6844,2,FALSE),"")</f>
        <v>521242</v>
      </c>
      <c r="M794" s="19" t="s">
        <v>550</v>
      </c>
      <c r="N794" s="19">
        <f>IFERROR(VLOOKUP(III.SPP!M794,'EVČJ - NIC NEPSAT '!$A$1:$B$6844,2,FALSE),"")</f>
        <v>523112</v>
      </c>
      <c r="O794" s="19"/>
      <c r="P794" s="19" t="str">
        <f>IFERROR(VLOOKUP(III.SPP!O794,'EVČJ - NIC NEPSAT '!$A$1:$B$6844,2,FALSE),"")</f>
        <v/>
      </c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  <c r="AD794" s="45"/>
      <c r="AE794" s="45"/>
      <c r="AF794" s="45"/>
      <c r="AG794" s="45"/>
      <c r="AH794" s="45"/>
      <c r="AI794" s="45"/>
      <c r="AJ794" s="45"/>
      <c r="AK794" s="45"/>
      <c r="AL794" s="45"/>
      <c r="AM794" s="45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5"/>
      <c r="BS794" s="45"/>
      <c r="BT794" s="45"/>
      <c r="BU794" s="45"/>
      <c r="BV794" s="45"/>
      <c r="BW794" s="45"/>
      <c r="BX794" s="45"/>
    </row>
    <row r="795" spans="1:76" ht="15.9" customHeight="1" outlineLevel="1">
      <c r="A795" s="113" t="s">
        <v>305</v>
      </c>
      <c r="B795" s="113" t="s">
        <v>306</v>
      </c>
      <c r="C795" s="140" t="s">
        <v>306</v>
      </c>
      <c r="D795" s="24">
        <v>1</v>
      </c>
      <c r="E795" s="47" t="s">
        <v>28</v>
      </c>
      <c r="F795" s="47">
        <f>IFERROR(VLOOKUP(III.SPP!E795,'EVČJ - NIC NEPSAT '!$A$1:$B$6844,2,FALSE),"")</f>
        <v>523012</v>
      </c>
      <c r="G795" s="47" t="s">
        <v>305</v>
      </c>
      <c r="H795" s="47">
        <f>IFERROR(VLOOKUP(III.SPP!G795,'EVČJ - NIC NEPSAT '!$A$1:$B$6844,2,FALSE),"")</f>
        <v>521376</v>
      </c>
      <c r="I795" s="47" t="s">
        <v>24</v>
      </c>
      <c r="J795" s="47">
        <f>IFERROR(VLOOKUP(III.SPP!I795,'EVČJ - NIC NEPSAT '!$A$1:$B$6844,2,FALSE),"")</f>
        <v>521100</v>
      </c>
      <c r="K795" s="47" t="s">
        <v>12</v>
      </c>
      <c r="L795" s="47">
        <f>IFERROR(VLOOKUP(III.SPP!K795,'EVČJ - NIC NEPSAT '!$A$1:$B$6844,2,FALSE),"")</f>
        <v>521010</v>
      </c>
      <c r="M795" s="19"/>
      <c r="N795" s="19" t="str">
        <f>IFERROR(VLOOKUP(III.SPP!M795,'EVČJ - NIC NEPSAT '!$A$1:$B$6844,2,FALSE),"")</f>
        <v/>
      </c>
      <c r="O795" s="19"/>
      <c r="P795" s="19" t="str">
        <f>IFERROR(VLOOKUP(III.SPP!O795,'EVČJ - NIC NEPSAT '!$A$1:$B$6844,2,FALSE),"")</f>
        <v/>
      </c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  <c r="AD795" s="45"/>
      <c r="AE795" s="45"/>
      <c r="AF795" s="45"/>
      <c r="AG795" s="45"/>
      <c r="AH795" s="45"/>
      <c r="AI795" s="45"/>
      <c r="AJ795" s="45"/>
      <c r="AK795" s="45"/>
      <c r="AL795" s="45"/>
      <c r="AM795" s="45"/>
      <c r="AN795" s="45"/>
      <c r="AO795" s="45"/>
      <c r="AP795" s="45"/>
      <c r="AQ795" s="45"/>
      <c r="AR795" s="45"/>
      <c r="AS795" s="45"/>
      <c r="AT795" s="45"/>
      <c r="AU795" s="45"/>
      <c r="AV795" s="45"/>
      <c r="AW795" s="45"/>
      <c r="AX795" s="45"/>
      <c r="AY795" s="45"/>
      <c r="AZ795" s="45"/>
      <c r="BA795" s="45"/>
      <c r="BB795" s="45"/>
      <c r="BC795" s="45"/>
      <c r="BD795" s="45"/>
      <c r="BE795" s="45"/>
      <c r="BF795" s="45"/>
      <c r="BG795" s="45"/>
      <c r="BH795" s="45"/>
      <c r="BI795" s="45"/>
      <c r="BJ795" s="45"/>
      <c r="BK795" s="45"/>
      <c r="BL795" s="45"/>
      <c r="BM795" s="45"/>
      <c r="BN795" s="45"/>
      <c r="BO795" s="45"/>
      <c r="BP795" s="45"/>
      <c r="BQ795" s="45"/>
      <c r="BR795" s="45"/>
      <c r="BS795" s="45"/>
      <c r="BT795" s="45"/>
      <c r="BU795" s="45"/>
      <c r="BV795" s="45"/>
      <c r="BW795" s="45"/>
      <c r="BX795" s="45"/>
    </row>
    <row r="796" spans="1:76" ht="15.9" customHeight="1" outlineLevel="1">
      <c r="A796" s="114"/>
      <c r="B796" s="114"/>
      <c r="C796" s="141"/>
      <c r="D796" s="24">
        <v>2</v>
      </c>
      <c r="E796" s="19" t="s">
        <v>26</v>
      </c>
      <c r="F796" s="47">
        <f>IFERROR(VLOOKUP(III.SPP!E796,'EVČJ - NIC NEPSAT '!$A$1:$B$6844,2,FALSE),"")</f>
        <v>521106</v>
      </c>
      <c r="G796" s="19" t="s">
        <v>29</v>
      </c>
      <c r="H796" s="47">
        <f>IFERROR(VLOOKUP(III.SPP!G796,'EVČJ - NIC NEPSAT '!$A$1:$B$6844,2,FALSE),"")</f>
        <v>521101</v>
      </c>
      <c r="I796" s="19" t="s">
        <v>115</v>
      </c>
      <c r="J796" s="47">
        <f>IFERROR(VLOOKUP(III.SPP!I796,'EVČJ - NIC NEPSAT '!$A$1:$B$6844,2,FALSE),"")</f>
        <v>521224</v>
      </c>
      <c r="K796" s="19" t="s">
        <v>13</v>
      </c>
      <c r="L796" s="47">
        <f>IFERROR(VLOOKUP(III.SPP!K796,'EVČJ - NIC NEPSAT '!$A$1:$B$6844,2,FALSE),"")</f>
        <v>521107</v>
      </c>
      <c r="M796" s="19" t="s">
        <v>54</v>
      </c>
      <c r="N796" s="19">
        <f>IFERROR(VLOOKUP(III.SPP!M796,'EVČJ - NIC NEPSAT '!$A$1:$B$6844,2,FALSE),"")</f>
        <v>521248</v>
      </c>
      <c r="O796" s="19" t="s">
        <v>550</v>
      </c>
      <c r="P796" s="19">
        <f>IFERROR(VLOOKUP(III.SPP!O796,'EVČJ - NIC NEPSAT '!$A$1:$B$6844,2,FALSE),"")</f>
        <v>523112</v>
      </c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  <c r="AD796" s="45"/>
      <c r="AE796" s="45"/>
      <c r="AF796" s="45"/>
      <c r="AG796" s="45"/>
      <c r="AH796" s="45"/>
      <c r="AI796" s="45"/>
      <c r="AJ796" s="45"/>
      <c r="AK796" s="45"/>
      <c r="AL796" s="45"/>
      <c r="AM796" s="45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5"/>
      <c r="BS796" s="45"/>
      <c r="BT796" s="45"/>
      <c r="BU796" s="45"/>
      <c r="BV796" s="45"/>
      <c r="BW796" s="45"/>
      <c r="BX796" s="45"/>
    </row>
    <row r="797" spans="1:76" ht="15.9" customHeight="1" outlineLevel="1">
      <c r="A797" s="115"/>
      <c r="B797" s="115"/>
      <c r="C797" s="142"/>
      <c r="D797" s="24">
        <v>3</v>
      </c>
      <c r="E797" s="19" t="s">
        <v>12</v>
      </c>
      <c r="F797" s="47">
        <f>IFERROR(VLOOKUP(III.SPP!E797,'EVČJ - NIC NEPSAT '!$A$1:$B$6844,2,FALSE),"")</f>
        <v>521010</v>
      </c>
      <c r="G797" s="19" t="s">
        <v>92</v>
      </c>
      <c r="H797" s="47">
        <f>IFERROR(VLOOKUP(III.SPP!G797,'EVČJ - NIC NEPSAT '!$A$1:$B$6844,2,FALSE),"")</f>
        <v>521245</v>
      </c>
      <c r="I797" s="19" t="s">
        <v>75</v>
      </c>
      <c r="J797" s="47">
        <f>IFERROR(VLOOKUP(III.SPP!I797,'EVČJ - NIC NEPSAT '!$A$1:$B$6844,2,FALSE),"")</f>
        <v>521202</v>
      </c>
      <c r="K797" s="19" t="s">
        <v>596</v>
      </c>
      <c r="L797" s="47">
        <f>IFERROR(VLOOKUP(III.SPP!K797,'EVČJ - NIC NEPSAT '!$A$1:$B$6844,2,FALSE),"")</f>
        <v>523222</v>
      </c>
      <c r="M797" s="19" t="s">
        <v>56</v>
      </c>
      <c r="N797" s="19">
        <f>IFERROR(VLOOKUP(III.SPP!M797,'EVČJ - NIC NEPSAT '!$A$1:$B$6844,2,FALSE),"")</f>
        <v>521213</v>
      </c>
      <c r="O797" s="19"/>
      <c r="P797" s="19" t="str">
        <f>IFERROR(VLOOKUP(III.SPP!O797,'EVČJ - NIC NEPSAT '!$A$1:$B$6844,2,FALSE),"")</f>
        <v/>
      </c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5"/>
      <c r="AE797" s="45"/>
      <c r="AF797" s="45"/>
      <c r="AG797" s="45"/>
      <c r="AH797" s="45"/>
      <c r="AI797" s="45"/>
      <c r="AJ797" s="45"/>
      <c r="AK797" s="45"/>
      <c r="AL797" s="45"/>
      <c r="AM797" s="45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5"/>
      <c r="BS797" s="45"/>
      <c r="BT797" s="45"/>
      <c r="BU797" s="45"/>
      <c r="BV797" s="45"/>
      <c r="BW797" s="45"/>
      <c r="BX797" s="45"/>
    </row>
    <row r="798" spans="1:76" ht="15.9" customHeight="1" outlineLevel="1">
      <c r="A798" s="113" t="s">
        <v>305</v>
      </c>
      <c r="B798" s="113" t="s">
        <v>306</v>
      </c>
      <c r="C798" s="140" t="s">
        <v>307</v>
      </c>
      <c r="D798" s="24">
        <v>1</v>
      </c>
      <c r="E798" s="47" t="s">
        <v>28</v>
      </c>
      <c r="F798" s="47">
        <f>IFERROR(VLOOKUP(III.SPP!E798,'EVČJ - NIC NEPSAT '!$A$1:$B$6844,2,FALSE),"")</f>
        <v>523012</v>
      </c>
      <c r="G798" s="47" t="s">
        <v>305</v>
      </c>
      <c r="H798" s="47">
        <f>IFERROR(VLOOKUP(III.SPP!G798,'EVČJ - NIC NEPSAT '!$A$1:$B$6844,2,FALSE),"")</f>
        <v>521376</v>
      </c>
      <c r="I798" s="47" t="s">
        <v>24</v>
      </c>
      <c r="J798" s="47">
        <f>IFERROR(VLOOKUP(III.SPP!I798,'EVČJ - NIC NEPSAT '!$A$1:$B$6844,2,FALSE),"")</f>
        <v>521100</v>
      </c>
      <c r="K798" s="47" t="s">
        <v>12</v>
      </c>
      <c r="L798" s="47">
        <f>IFERROR(VLOOKUP(III.SPP!K798,'EVČJ - NIC NEPSAT '!$A$1:$B$6844,2,FALSE),"")</f>
        <v>521010</v>
      </c>
      <c r="M798" s="19"/>
      <c r="N798" s="19" t="str">
        <f>IFERROR(VLOOKUP(III.SPP!M798,'EVČJ - NIC NEPSAT '!$A$1:$B$6844,2,FALSE),"")</f>
        <v/>
      </c>
      <c r="O798" s="19"/>
      <c r="P798" s="19" t="str">
        <f>IFERROR(VLOOKUP(III.SPP!O798,'EVČJ - NIC NEPSAT '!$A$1:$B$6844,2,FALSE),"")</f>
        <v/>
      </c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  <c r="AD798" s="45"/>
      <c r="AE798" s="45"/>
      <c r="AF798" s="45"/>
      <c r="AG798" s="45"/>
      <c r="AH798" s="45"/>
      <c r="AI798" s="45"/>
      <c r="AJ798" s="45"/>
      <c r="AK798" s="45"/>
      <c r="AL798" s="45"/>
      <c r="AM798" s="45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5"/>
      <c r="BS798" s="45"/>
      <c r="BT798" s="45"/>
      <c r="BU798" s="45"/>
      <c r="BV798" s="45"/>
      <c r="BW798" s="45"/>
      <c r="BX798" s="45"/>
    </row>
    <row r="799" spans="1:76" ht="15.9" customHeight="1" outlineLevel="1">
      <c r="A799" s="114"/>
      <c r="B799" s="114"/>
      <c r="C799" s="141"/>
      <c r="D799" s="24">
        <v>2</v>
      </c>
      <c r="E799" s="19" t="s">
        <v>26</v>
      </c>
      <c r="F799" s="47">
        <f>IFERROR(VLOOKUP(III.SPP!E799,'EVČJ - NIC NEPSAT '!$A$1:$B$6844,2,FALSE),"")</f>
        <v>521106</v>
      </c>
      <c r="G799" s="19" t="s">
        <v>29</v>
      </c>
      <c r="H799" s="47">
        <f>IFERROR(VLOOKUP(III.SPP!G799,'EVČJ - NIC NEPSAT '!$A$1:$B$6844,2,FALSE),"")</f>
        <v>521101</v>
      </c>
      <c r="I799" s="19" t="s">
        <v>115</v>
      </c>
      <c r="J799" s="47">
        <f>IFERROR(VLOOKUP(III.SPP!I799,'EVČJ - NIC NEPSAT '!$A$1:$B$6844,2,FALSE),"")</f>
        <v>521224</v>
      </c>
      <c r="K799" s="19" t="s">
        <v>13</v>
      </c>
      <c r="L799" s="47">
        <f>IFERROR(VLOOKUP(III.SPP!K799,'EVČJ - NIC NEPSAT '!$A$1:$B$6844,2,FALSE),"")</f>
        <v>521107</v>
      </c>
      <c r="M799" s="19" t="s">
        <v>54</v>
      </c>
      <c r="N799" s="19">
        <f>IFERROR(VLOOKUP(III.SPP!M799,'EVČJ - NIC NEPSAT '!$A$1:$B$6844,2,FALSE),"")</f>
        <v>521248</v>
      </c>
      <c r="O799" s="19" t="s">
        <v>550</v>
      </c>
      <c r="P799" s="19">
        <f>IFERROR(VLOOKUP(III.SPP!O799,'EVČJ - NIC NEPSAT '!$A$1:$B$6844,2,FALSE),"")</f>
        <v>523112</v>
      </c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5"/>
      <c r="AE799" s="45"/>
      <c r="AF799" s="45"/>
      <c r="AG799" s="45"/>
      <c r="AH799" s="45"/>
      <c r="AI799" s="45"/>
      <c r="AJ799" s="45"/>
      <c r="AK799" s="45"/>
      <c r="AL799" s="45"/>
      <c r="AM799" s="45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5"/>
      <c r="BS799" s="45"/>
      <c r="BT799" s="45"/>
      <c r="BU799" s="45"/>
      <c r="BV799" s="45"/>
      <c r="BW799" s="45"/>
      <c r="BX799" s="45"/>
    </row>
    <row r="800" spans="1:76" ht="15.9" customHeight="1" outlineLevel="1">
      <c r="A800" s="115"/>
      <c r="B800" s="115"/>
      <c r="C800" s="142"/>
      <c r="D800" s="24">
        <v>3</v>
      </c>
      <c r="E800" s="19" t="s">
        <v>12</v>
      </c>
      <c r="F800" s="47">
        <f>IFERROR(VLOOKUP(III.SPP!E800,'EVČJ - NIC NEPSAT '!$A$1:$B$6844,2,FALSE),"")</f>
        <v>521010</v>
      </c>
      <c r="G800" s="19" t="s">
        <v>92</v>
      </c>
      <c r="H800" s="47">
        <f>IFERROR(VLOOKUP(III.SPP!G800,'EVČJ - NIC NEPSAT '!$A$1:$B$6844,2,FALSE),"")</f>
        <v>521245</v>
      </c>
      <c r="I800" s="19" t="s">
        <v>75</v>
      </c>
      <c r="J800" s="47">
        <f>IFERROR(VLOOKUP(III.SPP!I800,'EVČJ - NIC NEPSAT '!$A$1:$B$6844,2,FALSE),"")</f>
        <v>521202</v>
      </c>
      <c r="K800" s="19" t="s">
        <v>596</v>
      </c>
      <c r="L800" s="47">
        <f>IFERROR(VLOOKUP(III.SPP!K800,'EVČJ - NIC NEPSAT '!$A$1:$B$6844,2,FALSE),"")</f>
        <v>523222</v>
      </c>
      <c r="M800" s="19" t="s">
        <v>56</v>
      </c>
      <c r="N800" s="19">
        <f>IFERROR(VLOOKUP(III.SPP!M800,'EVČJ - NIC NEPSAT '!$A$1:$B$6844,2,FALSE),"")</f>
        <v>521213</v>
      </c>
      <c r="O800" s="19"/>
      <c r="P800" s="19" t="str">
        <f>IFERROR(VLOOKUP(III.SPP!O800,'EVČJ - NIC NEPSAT '!$A$1:$B$6844,2,FALSE),"")</f>
        <v/>
      </c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  <c r="AD800" s="45"/>
      <c r="AE800" s="45"/>
      <c r="AF800" s="45"/>
      <c r="AG800" s="45"/>
      <c r="AH800" s="45"/>
      <c r="AI800" s="45"/>
      <c r="AJ800" s="45"/>
      <c r="AK800" s="45"/>
      <c r="AL800" s="45"/>
      <c r="AM800" s="45"/>
      <c r="AN800" s="45"/>
      <c r="AO800" s="45"/>
      <c r="AP800" s="45"/>
      <c r="AQ800" s="45"/>
      <c r="AR800" s="45"/>
      <c r="AS800" s="45"/>
      <c r="AT800" s="45"/>
      <c r="AU800" s="45"/>
      <c r="AV800" s="45"/>
      <c r="AW800" s="45"/>
      <c r="AX800" s="45"/>
      <c r="AY800" s="45"/>
      <c r="AZ800" s="45"/>
      <c r="BA800" s="45"/>
      <c r="BB800" s="45"/>
      <c r="BC800" s="45"/>
      <c r="BD800" s="45"/>
      <c r="BE800" s="45"/>
      <c r="BF800" s="45"/>
      <c r="BG800" s="45"/>
      <c r="BH800" s="45"/>
      <c r="BI800" s="45"/>
      <c r="BJ800" s="45"/>
      <c r="BK800" s="45"/>
      <c r="BL800" s="45"/>
      <c r="BM800" s="45"/>
      <c r="BN800" s="45"/>
      <c r="BO800" s="45"/>
      <c r="BP800" s="45"/>
      <c r="BQ800" s="45"/>
      <c r="BR800" s="45"/>
      <c r="BS800" s="45"/>
      <c r="BT800" s="45"/>
      <c r="BU800" s="45"/>
      <c r="BV800" s="45"/>
      <c r="BW800" s="45"/>
      <c r="BX800" s="45"/>
    </row>
    <row r="801" spans="1:76" ht="15.9" customHeight="1" outlineLevel="1">
      <c r="A801" s="113" t="s">
        <v>305</v>
      </c>
      <c r="B801" s="113" t="s">
        <v>305</v>
      </c>
      <c r="C801" s="140" t="s">
        <v>305</v>
      </c>
      <c r="D801" s="48">
        <v>1</v>
      </c>
      <c r="E801" s="49" t="s">
        <v>12</v>
      </c>
      <c r="F801" s="49">
        <f>IFERROR(VLOOKUP(III.SPP!E801,'EVČJ - NIC NEPSAT '!$A$1:$B$6844,2,FALSE),"")</f>
        <v>521010</v>
      </c>
      <c r="G801" s="49" t="s">
        <v>305</v>
      </c>
      <c r="H801" s="49">
        <f>IFERROR(VLOOKUP(III.SPP!G801,'EVČJ - NIC NEPSAT '!$A$1:$B$6844,2,FALSE),"")</f>
        <v>521376</v>
      </c>
      <c r="I801" s="49" t="s">
        <v>24</v>
      </c>
      <c r="J801" s="49">
        <f>IFERROR(VLOOKUP(III.SPP!I801,'EVČJ - NIC NEPSAT '!$A$1:$B$6844,2,FALSE),"")</f>
        <v>521100</v>
      </c>
      <c r="K801" s="49" t="s">
        <v>28</v>
      </c>
      <c r="L801" s="49">
        <f>IFERROR(VLOOKUP(III.SPP!K801,'EVČJ - NIC NEPSAT '!$A$1:$B$6844,2,FALSE),"")</f>
        <v>523012</v>
      </c>
      <c r="M801" s="19"/>
      <c r="N801" s="19" t="str">
        <f>IFERROR(VLOOKUP(III.SPP!M801,'EVČJ - NIC NEPSAT '!$A$1:$B$6844,2,FALSE),"")</f>
        <v/>
      </c>
      <c r="O801" s="19"/>
      <c r="P801" s="19" t="str">
        <f>IFERROR(VLOOKUP(III.SPP!O801,'EVČJ - NIC NEPSAT '!$A$1:$B$6844,2,FALSE),"")</f>
        <v/>
      </c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5"/>
      <c r="AE801" s="45"/>
      <c r="AF801" s="45"/>
      <c r="AG801" s="45"/>
      <c r="AH801" s="45"/>
      <c r="AI801" s="45"/>
      <c r="AJ801" s="45"/>
      <c r="AK801" s="45"/>
      <c r="AL801" s="45"/>
      <c r="AM801" s="45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5"/>
      <c r="BS801" s="45"/>
      <c r="BT801" s="45"/>
      <c r="BU801" s="45"/>
      <c r="BV801" s="45"/>
      <c r="BW801" s="45"/>
      <c r="BX801" s="45"/>
    </row>
    <row r="802" spans="1:76" ht="15.9" customHeight="1" outlineLevel="1">
      <c r="A802" s="114"/>
      <c r="B802" s="114"/>
      <c r="C802" s="141"/>
      <c r="D802" s="48">
        <v>2</v>
      </c>
      <c r="E802" s="49" t="s">
        <v>26</v>
      </c>
      <c r="F802" s="49">
        <f>IFERROR(VLOOKUP(III.SPP!E802,'EVČJ - NIC NEPSAT '!$A$1:$B$6844,2,FALSE),"")</f>
        <v>521106</v>
      </c>
      <c r="G802" s="49" t="s">
        <v>29</v>
      </c>
      <c r="H802" s="49">
        <f>IFERROR(VLOOKUP(III.SPP!G802,'EVČJ - NIC NEPSAT '!$A$1:$B$6844,2,FALSE),"")</f>
        <v>521101</v>
      </c>
      <c r="I802" s="49" t="s">
        <v>115</v>
      </c>
      <c r="J802" s="49">
        <f>IFERROR(VLOOKUP(III.SPP!I802,'EVČJ - NIC NEPSAT '!$A$1:$B$6844,2,FALSE),"")</f>
        <v>521224</v>
      </c>
      <c r="K802" s="49" t="s">
        <v>13</v>
      </c>
      <c r="L802" s="49">
        <f>IFERROR(VLOOKUP(III.SPP!K802,'EVČJ - NIC NEPSAT '!$A$1:$B$6844,2,FALSE),"")</f>
        <v>521107</v>
      </c>
      <c r="M802" s="19" t="s">
        <v>54</v>
      </c>
      <c r="N802" s="19">
        <f>IFERROR(VLOOKUP(III.SPP!M802,'EVČJ - NIC NEPSAT '!$A$1:$B$6844,2,FALSE),"")</f>
        <v>521248</v>
      </c>
      <c r="O802" s="19" t="s">
        <v>75</v>
      </c>
      <c r="P802" s="19">
        <f>IFERROR(VLOOKUP(III.SPP!O802,'EVČJ - NIC NEPSAT '!$A$1:$B$6844,2,FALSE),"")</f>
        <v>521202</v>
      </c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  <c r="AD802" s="45"/>
      <c r="AE802" s="45"/>
      <c r="AF802" s="45"/>
      <c r="AG802" s="45"/>
      <c r="AH802" s="45"/>
      <c r="AI802" s="45"/>
      <c r="AJ802" s="45"/>
      <c r="AK802" s="45"/>
      <c r="AL802" s="45"/>
      <c r="AM802" s="45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5"/>
      <c r="BS802" s="45"/>
      <c r="BT802" s="45"/>
      <c r="BU802" s="45"/>
      <c r="BV802" s="45"/>
      <c r="BW802" s="45"/>
      <c r="BX802" s="45"/>
    </row>
    <row r="803" spans="1:76" ht="15.9" customHeight="1" outlineLevel="1">
      <c r="A803" s="115"/>
      <c r="B803" s="115"/>
      <c r="C803" s="142"/>
      <c r="D803" s="48">
        <v>3</v>
      </c>
      <c r="E803" s="49" t="s">
        <v>12</v>
      </c>
      <c r="F803" s="49">
        <f>IFERROR(VLOOKUP(III.SPP!E803,'EVČJ - NIC NEPSAT '!$A$1:$B$6844,2,FALSE),"")</f>
        <v>521010</v>
      </c>
      <c r="G803" s="49" t="s">
        <v>550</v>
      </c>
      <c r="H803" s="49">
        <f>IFERROR(VLOOKUP(III.SPP!G803,'EVČJ - NIC NEPSAT '!$A$1:$B$6844,2,FALSE),"")</f>
        <v>523112</v>
      </c>
      <c r="I803" s="49" t="s">
        <v>92</v>
      </c>
      <c r="J803" s="49">
        <f>IFERROR(VLOOKUP(III.SPP!I803,'EVČJ - NIC NEPSAT '!$A$1:$B$6844,2,FALSE),"")</f>
        <v>521245</v>
      </c>
      <c r="K803" s="49" t="s">
        <v>91</v>
      </c>
      <c r="L803" s="49">
        <f>IFERROR(VLOOKUP(III.SPP!K803,'EVČJ - NIC NEPSAT '!$A$1:$B$6844,2,FALSE),"")</f>
        <v>521251</v>
      </c>
      <c r="M803" s="19" t="s">
        <v>596</v>
      </c>
      <c r="N803" s="19">
        <f>IFERROR(VLOOKUP(III.SPP!M803,'EVČJ - NIC NEPSAT '!$A$1:$B$6844,2,FALSE),"")</f>
        <v>523222</v>
      </c>
      <c r="O803" s="19"/>
      <c r="P803" s="19" t="str">
        <f>IFERROR(VLOOKUP(III.SPP!O803,'EVČJ - NIC NEPSAT '!$A$1:$B$6844,2,FALSE),"")</f>
        <v/>
      </c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5"/>
      <c r="BS803" s="45"/>
      <c r="BT803" s="45"/>
      <c r="BU803" s="45"/>
      <c r="BV803" s="45"/>
      <c r="BW803" s="45"/>
      <c r="BX803" s="45"/>
    </row>
    <row r="804" spans="1:76" ht="15.9" customHeight="1" outlineLevel="1">
      <c r="A804" s="113" t="s">
        <v>305</v>
      </c>
      <c r="B804" s="113" t="s">
        <v>308</v>
      </c>
      <c r="C804" s="140" t="s">
        <v>308</v>
      </c>
      <c r="D804" s="24">
        <v>1</v>
      </c>
      <c r="E804" s="47" t="s">
        <v>12</v>
      </c>
      <c r="F804" s="47">
        <f>IFERROR(VLOOKUP(III.SPP!E804,'EVČJ - NIC NEPSAT '!$A$1:$B$6844,2,FALSE),"")</f>
        <v>521010</v>
      </c>
      <c r="G804" s="47" t="s">
        <v>308</v>
      </c>
      <c r="H804" s="47">
        <f>IFERROR(VLOOKUP(III.SPP!G804,'EVČJ - NIC NEPSAT '!$A$1:$B$6844,2,FALSE),"")</f>
        <v>521239</v>
      </c>
      <c r="I804" s="47" t="s">
        <v>12</v>
      </c>
      <c r="J804" s="47">
        <f>IFERROR(VLOOKUP(III.SPP!I804,'EVČJ - NIC NEPSAT '!$A$1:$B$6844,2,FALSE),"")</f>
        <v>521010</v>
      </c>
      <c r="K804" s="47" t="s">
        <v>24</v>
      </c>
      <c r="L804" s="47">
        <f>IFERROR(VLOOKUP(III.SPP!K804,'EVČJ - NIC NEPSAT '!$A$1:$B$6844,2,FALSE),"")</f>
        <v>521100</v>
      </c>
      <c r="M804" s="19"/>
      <c r="N804" s="19" t="str">
        <f>IFERROR(VLOOKUP(III.SPP!M804,'EVČJ - NIC NEPSAT '!$A$1:$B$6844,2,FALSE),"")</f>
        <v/>
      </c>
      <c r="O804" s="19"/>
      <c r="P804" s="19" t="str">
        <f>IFERROR(VLOOKUP(III.SPP!O804,'EVČJ - NIC NEPSAT '!$A$1:$B$6844,2,FALSE),"")</f>
        <v/>
      </c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5"/>
      <c r="BS804" s="45"/>
      <c r="BT804" s="45"/>
      <c r="BU804" s="45"/>
      <c r="BV804" s="45"/>
      <c r="BW804" s="45"/>
      <c r="BX804" s="45"/>
    </row>
    <row r="805" spans="1:76" ht="15.9" customHeight="1" outlineLevel="1">
      <c r="A805" s="114"/>
      <c r="B805" s="114"/>
      <c r="C805" s="141"/>
      <c r="D805" s="24">
        <v>2</v>
      </c>
      <c r="E805" s="19" t="s">
        <v>115</v>
      </c>
      <c r="F805" s="47">
        <f>IFERROR(VLOOKUP(III.SPP!E805,'EVČJ - NIC NEPSAT '!$A$1:$B$6844,2,FALSE),"")</f>
        <v>521224</v>
      </c>
      <c r="G805" s="19" t="s">
        <v>26</v>
      </c>
      <c r="H805" s="47">
        <f>IFERROR(VLOOKUP(III.SPP!G805,'EVČJ - NIC NEPSAT '!$A$1:$B$6844,2,FALSE),"")</f>
        <v>521106</v>
      </c>
      <c r="I805" s="19" t="s">
        <v>29</v>
      </c>
      <c r="J805" s="47">
        <f>IFERROR(VLOOKUP(III.SPP!I805,'EVČJ - NIC NEPSAT '!$A$1:$B$6844,2,FALSE),"")</f>
        <v>521101</v>
      </c>
      <c r="K805" s="19" t="s">
        <v>75</v>
      </c>
      <c r="L805" s="47">
        <f>IFERROR(VLOOKUP(III.SPP!K805,'EVČJ - NIC NEPSAT '!$A$1:$B$6844,2,FALSE),"")</f>
        <v>521202</v>
      </c>
      <c r="M805" s="19" t="s">
        <v>13</v>
      </c>
      <c r="N805" s="19">
        <f>IFERROR(VLOOKUP(III.SPP!M805,'EVČJ - NIC NEPSAT '!$A$1:$B$6844,2,FALSE),"")</f>
        <v>521107</v>
      </c>
      <c r="O805" s="19" t="s">
        <v>91</v>
      </c>
      <c r="P805" s="19">
        <f>IFERROR(VLOOKUP(III.SPP!O805,'EVČJ - NIC NEPSAT '!$A$1:$B$6844,2,FALSE),"")</f>
        <v>521251</v>
      </c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  <c r="AD805" s="45"/>
      <c r="AE805" s="45"/>
      <c r="AF805" s="45"/>
      <c r="AG805" s="45"/>
      <c r="AH805" s="45"/>
      <c r="AI805" s="45"/>
      <c r="AJ805" s="45"/>
      <c r="AK805" s="45"/>
      <c r="AL805" s="45"/>
      <c r="AM805" s="45"/>
      <c r="AN805" s="45"/>
      <c r="AO805" s="45"/>
      <c r="AP805" s="45"/>
      <c r="AQ805" s="45"/>
      <c r="AR805" s="45"/>
      <c r="AS805" s="45"/>
      <c r="AT805" s="45"/>
      <c r="AU805" s="45"/>
      <c r="AV805" s="45"/>
      <c r="AW805" s="45"/>
      <c r="AX805" s="45"/>
      <c r="AY805" s="45"/>
      <c r="AZ805" s="45"/>
      <c r="BA805" s="45"/>
      <c r="BB805" s="45"/>
      <c r="BC805" s="45"/>
      <c r="BD805" s="45"/>
      <c r="BE805" s="45"/>
      <c r="BF805" s="45"/>
      <c r="BG805" s="45"/>
      <c r="BH805" s="45"/>
      <c r="BI805" s="45"/>
      <c r="BJ805" s="45"/>
      <c r="BK805" s="45"/>
      <c r="BL805" s="45"/>
      <c r="BM805" s="45"/>
      <c r="BN805" s="45"/>
      <c r="BO805" s="45"/>
      <c r="BP805" s="45"/>
      <c r="BQ805" s="45"/>
      <c r="BR805" s="45"/>
      <c r="BS805" s="45"/>
      <c r="BT805" s="45"/>
      <c r="BU805" s="45"/>
      <c r="BV805" s="45"/>
      <c r="BW805" s="45"/>
      <c r="BX805" s="45"/>
    </row>
    <row r="806" spans="1:76" ht="15.9" customHeight="1" outlineLevel="1">
      <c r="A806" s="115"/>
      <c r="B806" s="115"/>
      <c r="C806" s="142"/>
      <c r="D806" s="24">
        <v>3</v>
      </c>
      <c r="E806" s="19" t="s">
        <v>8</v>
      </c>
      <c r="F806" s="47">
        <f>IFERROR(VLOOKUP(III.SPP!E806,'EVČJ - NIC NEPSAT '!$A$1:$B$6844,2,FALSE),"")</f>
        <v>521012</v>
      </c>
      <c r="G806" s="19" t="s">
        <v>92</v>
      </c>
      <c r="H806" s="47">
        <f>IFERROR(VLOOKUP(III.SPP!G806,'EVČJ - NIC NEPSAT '!$A$1:$B$6844,2,FALSE),"")</f>
        <v>521245</v>
      </c>
      <c r="I806" s="19" t="s">
        <v>54</v>
      </c>
      <c r="J806" s="47">
        <f>IFERROR(VLOOKUP(III.SPP!I806,'EVČJ - NIC NEPSAT '!$A$1:$B$6844,2,FALSE),"")</f>
        <v>521248</v>
      </c>
      <c r="K806" s="19" t="s">
        <v>67</v>
      </c>
      <c r="L806" s="47">
        <f>IFERROR(VLOOKUP(III.SPP!K806,'EVČJ - NIC NEPSAT '!$A$1:$B$6844,2,FALSE),"")</f>
        <v>521205</v>
      </c>
      <c r="M806" s="19" t="s">
        <v>31</v>
      </c>
      <c r="N806" s="19">
        <f>IFERROR(VLOOKUP(III.SPP!M806,'EVČJ - NIC NEPSAT '!$A$1:$B$6844,2,FALSE),"")</f>
        <v>521209</v>
      </c>
      <c r="O806" s="19"/>
      <c r="P806" s="19" t="str">
        <f>IFERROR(VLOOKUP(III.SPP!O806,'EVČJ - NIC NEPSAT '!$A$1:$B$6844,2,FALSE),"")</f>
        <v/>
      </c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  <c r="AD806" s="45"/>
      <c r="AE806" s="45"/>
      <c r="AF806" s="45"/>
      <c r="AG806" s="45"/>
      <c r="AH806" s="45"/>
      <c r="AI806" s="45"/>
      <c r="AJ806" s="45"/>
      <c r="AK806" s="45"/>
      <c r="AL806" s="45"/>
      <c r="AM806" s="45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5"/>
      <c r="BS806" s="45"/>
      <c r="BT806" s="45"/>
      <c r="BU806" s="45"/>
      <c r="BV806" s="45"/>
      <c r="BW806" s="45"/>
      <c r="BX806" s="45"/>
    </row>
    <row r="807" spans="1:76" ht="15.9" customHeight="1" outlineLevel="1">
      <c r="A807" s="113" t="s">
        <v>255</v>
      </c>
      <c r="B807" s="113" t="s">
        <v>255</v>
      </c>
      <c r="C807" s="140" t="s">
        <v>255</v>
      </c>
      <c r="D807" s="24">
        <v>1</v>
      </c>
      <c r="E807" s="47" t="s">
        <v>169</v>
      </c>
      <c r="F807" s="47">
        <f>IFERROR(VLOOKUP(III.SPP!E807,'EVČJ - NIC NEPSAT '!$A$1:$B$6844,2,FALSE),"")</f>
        <v>521011</v>
      </c>
      <c r="G807" s="47" t="s">
        <v>50</v>
      </c>
      <c r="H807" s="47">
        <f>IFERROR(VLOOKUP(III.SPP!G807,'EVČJ - NIC NEPSAT '!$A$1:$B$6844,2,FALSE),"")</f>
        <v>521108</v>
      </c>
      <c r="I807" s="47" t="s">
        <v>255</v>
      </c>
      <c r="J807" s="47">
        <f>IFERROR(VLOOKUP(III.SPP!I807,'EVČJ - NIC NEPSAT '!$A$1:$B$6844,2,FALSE),"")</f>
        <v>521240</v>
      </c>
      <c r="K807" s="47" t="s">
        <v>51</v>
      </c>
      <c r="L807" s="47">
        <f>IFERROR(VLOOKUP(III.SPP!K807,'EVČJ - NIC NEPSAT '!$A$1:$B$6844,2,FALSE),"")</f>
        <v>521105</v>
      </c>
      <c r="M807" s="19"/>
      <c r="N807" s="19" t="str">
        <f>IFERROR(VLOOKUP(III.SPP!M807,'EVČJ - NIC NEPSAT '!$A$1:$B$6844,2,FALSE),"")</f>
        <v/>
      </c>
      <c r="O807" s="19"/>
      <c r="P807" s="19" t="str">
        <f>IFERROR(VLOOKUP(III.SPP!O807,'EVČJ - NIC NEPSAT '!$A$1:$B$6844,2,FALSE),"")</f>
        <v/>
      </c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  <c r="AD807" s="45"/>
      <c r="AE807" s="45"/>
      <c r="AF807" s="45"/>
      <c r="AG807" s="45"/>
      <c r="AH807" s="45"/>
      <c r="AI807" s="45"/>
      <c r="AJ807" s="45"/>
      <c r="AK807" s="45"/>
      <c r="AL807" s="45"/>
      <c r="AM807" s="45"/>
      <c r="AN807" s="45"/>
      <c r="AO807" s="45"/>
      <c r="AP807" s="45"/>
      <c r="AQ807" s="45"/>
      <c r="AR807" s="45"/>
      <c r="AS807" s="45"/>
      <c r="AT807" s="45"/>
      <c r="AU807" s="45"/>
      <c r="AV807" s="45"/>
      <c r="AW807" s="45"/>
      <c r="AX807" s="45"/>
      <c r="AY807" s="45"/>
      <c r="AZ807" s="45"/>
      <c r="BA807" s="45"/>
      <c r="BB807" s="45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5"/>
      <c r="BS807" s="45"/>
      <c r="BT807" s="45"/>
      <c r="BU807" s="45"/>
      <c r="BV807" s="45"/>
      <c r="BW807" s="45"/>
      <c r="BX807" s="45"/>
    </row>
    <row r="808" spans="1:76" ht="15.9" customHeight="1" outlineLevel="1">
      <c r="A808" s="114"/>
      <c r="B808" s="114"/>
      <c r="C808" s="141"/>
      <c r="D808" s="24">
        <v>2</v>
      </c>
      <c r="E808" s="19" t="s">
        <v>15</v>
      </c>
      <c r="F808" s="47">
        <f>IFERROR(VLOOKUP(III.SPP!E808,'EVČJ - NIC NEPSAT '!$A$1:$B$6844,2,FALSE),"")</f>
        <v>522011</v>
      </c>
      <c r="G808" s="19" t="s">
        <v>170</v>
      </c>
      <c r="H808" s="47">
        <f>IFERROR(VLOOKUP(III.SPP!G808,'EVČJ - NIC NEPSAT '!$A$1:$B$6844,2,FALSE),"")</f>
        <v>521218</v>
      </c>
      <c r="I808" s="19" t="s">
        <v>276</v>
      </c>
      <c r="J808" s="47">
        <f>IFERROR(VLOOKUP(III.SPP!I808,'EVČJ - NIC NEPSAT '!$A$1:$B$6844,2,FALSE),"")</f>
        <v>521233</v>
      </c>
      <c r="K808" s="19" t="s">
        <v>19</v>
      </c>
      <c r="L808" s="47">
        <f>IFERROR(VLOOKUP(III.SPP!K808,'EVČJ - NIC NEPSAT '!$A$1:$B$6844,2,FALSE),"")</f>
        <v>521104</v>
      </c>
      <c r="M808" s="19" t="s">
        <v>49</v>
      </c>
      <c r="N808" s="19">
        <f>IFERROR(VLOOKUP(III.SPP!M808,'EVČJ - NIC NEPSAT '!$A$1:$B$6844,2,FALSE),"")</f>
        <v>521212</v>
      </c>
      <c r="O808" s="19" t="s">
        <v>173</v>
      </c>
      <c r="P808" s="19">
        <f>IFERROR(VLOOKUP(III.SPP!O808,'EVČJ - NIC NEPSAT '!$A$1:$B$6844,2,FALSE),"")</f>
        <v>521102</v>
      </c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  <c r="AD808" s="45"/>
      <c r="AE808" s="45"/>
      <c r="AF808" s="45"/>
      <c r="AG808" s="45"/>
      <c r="AH808" s="45"/>
      <c r="AI808" s="45"/>
      <c r="AJ808" s="45"/>
      <c r="AK808" s="45"/>
      <c r="AL808" s="45"/>
      <c r="AM808" s="45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5"/>
      <c r="BS808" s="45"/>
      <c r="BT808" s="45"/>
      <c r="BU808" s="45"/>
      <c r="BV808" s="45"/>
      <c r="BW808" s="45"/>
      <c r="BX808" s="45"/>
    </row>
    <row r="809" spans="1:76" ht="14.4" outlineLevel="1">
      <c r="A809" s="115"/>
      <c r="B809" s="115"/>
      <c r="C809" s="142"/>
      <c r="D809" s="24">
        <v>3</v>
      </c>
      <c r="E809" s="19" t="s">
        <v>368</v>
      </c>
      <c r="F809" s="47">
        <f>IFERROR(VLOOKUP(III.SPP!E809,'EVČJ - NIC NEPSAT '!$A$1:$B$6844,2,FALSE),"")</f>
        <v>522010</v>
      </c>
      <c r="G809" s="19" t="s">
        <v>453</v>
      </c>
      <c r="H809" s="47">
        <f>IFERROR(VLOOKUP(III.SPP!G809,'EVČJ - NIC NEPSAT '!$A$1:$B$6844,2,FALSE),"")</f>
        <v>522111</v>
      </c>
      <c r="I809" s="19" t="s">
        <v>7</v>
      </c>
      <c r="J809" s="47">
        <f>IFERROR(VLOOKUP(III.SPP!I809,'EVČJ - NIC NEPSAT '!$A$1:$B$6844,2,FALSE),"")</f>
        <v>521249</v>
      </c>
      <c r="K809" s="19" t="s">
        <v>1797</v>
      </c>
      <c r="L809" s="47">
        <f>IFERROR(VLOOKUP(III.SPP!K809,'EVČJ - NIC NEPSAT '!$A$1:$B$6844,2,FALSE),"")</f>
        <v>218133</v>
      </c>
      <c r="M809" s="19" t="s">
        <v>373</v>
      </c>
      <c r="N809" s="19">
        <f>IFERROR(VLOOKUP(III.SPP!M809,'EVČJ - NIC NEPSAT '!$A$1:$B$6844,2,FALSE),"")</f>
        <v>522114</v>
      </c>
      <c r="O809" s="19"/>
      <c r="P809" s="19" t="str">
        <f>IFERROR(VLOOKUP(III.SPP!O809,'EVČJ - NIC NEPSAT '!$A$1:$B$6844,2,FALSE),"")</f>
        <v/>
      </c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5"/>
      <c r="AE809" s="45"/>
      <c r="AF809" s="45"/>
      <c r="AG809" s="45"/>
      <c r="AH809" s="45"/>
      <c r="AI809" s="45"/>
      <c r="AJ809" s="45"/>
      <c r="AK809" s="45"/>
      <c r="AL809" s="45"/>
      <c r="AM809" s="45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5"/>
      <c r="BS809" s="45"/>
      <c r="BT809" s="45"/>
      <c r="BU809" s="45"/>
      <c r="BV809" s="45"/>
      <c r="BW809" s="45"/>
      <c r="BX809" s="45"/>
    </row>
    <row r="810" spans="1:76" ht="15.9" customHeight="1" outlineLevel="1">
      <c r="A810" s="113" t="s">
        <v>309</v>
      </c>
      <c r="B810" s="113" t="s">
        <v>309</v>
      </c>
      <c r="C810" s="140" t="s">
        <v>309</v>
      </c>
      <c r="D810" s="24">
        <v>1</v>
      </c>
      <c r="E810" s="47" t="s">
        <v>169</v>
      </c>
      <c r="F810" s="47">
        <f>IFERROR(VLOOKUP(III.SPP!E810,'EVČJ - NIC NEPSAT '!$A$1:$B$6844,2,FALSE),"")</f>
        <v>521011</v>
      </c>
      <c r="G810" s="47" t="s">
        <v>50</v>
      </c>
      <c r="H810" s="47">
        <f>IFERROR(VLOOKUP(III.SPP!G810,'EVČJ - NIC NEPSAT '!$A$1:$B$6844,2,FALSE),"")</f>
        <v>521108</v>
      </c>
      <c r="I810" s="47" t="s">
        <v>309</v>
      </c>
      <c r="J810" s="47">
        <f>IFERROR(VLOOKUP(III.SPP!I810,'EVČJ - NIC NEPSAT '!$A$1:$B$6844,2,FALSE),"")</f>
        <v>521252</v>
      </c>
      <c r="K810" s="47" t="s">
        <v>255</v>
      </c>
      <c r="L810" s="47">
        <f>IFERROR(VLOOKUP(III.SPP!K810,'EVČJ - NIC NEPSAT '!$A$1:$B$6844,2,FALSE),"")</f>
        <v>521240</v>
      </c>
      <c r="M810" s="19"/>
      <c r="N810" s="19" t="str">
        <f>IFERROR(VLOOKUP(III.SPP!M810,'EVČJ - NIC NEPSAT '!$A$1:$B$6844,2,FALSE),"")</f>
        <v/>
      </c>
      <c r="O810" s="19"/>
      <c r="P810" s="19" t="str">
        <f>IFERROR(VLOOKUP(III.SPP!O810,'EVČJ - NIC NEPSAT '!$A$1:$B$6844,2,FALSE),"")</f>
        <v/>
      </c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  <c r="AD810" s="45"/>
      <c r="AE810" s="45"/>
      <c r="AF810" s="45"/>
      <c r="AG810" s="45"/>
      <c r="AH810" s="45"/>
      <c r="AI810" s="45"/>
      <c r="AJ810" s="45"/>
      <c r="AK810" s="45"/>
      <c r="AL810" s="45"/>
      <c r="AM810" s="45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5"/>
      <c r="BS810" s="45"/>
      <c r="BT810" s="45"/>
      <c r="BU810" s="45"/>
      <c r="BV810" s="45"/>
      <c r="BW810" s="45"/>
      <c r="BX810" s="45"/>
    </row>
    <row r="811" spans="1:76" ht="15.9" customHeight="1" outlineLevel="1">
      <c r="A811" s="114"/>
      <c r="B811" s="114"/>
      <c r="C811" s="141"/>
      <c r="D811" s="24">
        <v>2</v>
      </c>
      <c r="E811" s="19" t="s">
        <v>15</v>
      </c>
      <c r="F811" s="47">
        <f>IFERROR(VLOOKUP(III.SPP!E811,'EVČJ - NIC NEPSAT '!$A$1:$B$6844,2,FALSE),"")</f>
        <v>522011</v>
      </c>
      <c r="G811" s="19" t="s">
        <v>51</v>
      </c>
      <c r="H811" s="47">
        <f>IFERROR(VLOOKUP(III.SPP!G811,'EVČJ - NIC NEPSAT '!$A$1:$B$6844,2,FALSE),"")</f>
        <v>521105</v>
      </c>
      <c r="I811" s="19" t="s">
        <v>170</v>
      </c>
      <c r="J811" s="47">
        <f>IFERROR(VLOOKUP(III.SPP!I811,'EVČJ - NIC NEPSAT '!$A$1:$B$6844,2,FALSE),"")</f>
        <v>521218</v>
      </c>
      <c r="K811" s="19" t="s">
        <v>19</v>
      </c>
      <c r="L811" s="47">
        <f>IFERROR(VLOOKUP(III.SPP!K811,'EVČJ - NIC NEPSAT '!$A$1:$B$6844,2,FALSE),"")</f>
        <v>521104</v>
      </c>
      <c r="M811" s="19" t="s">
        <v>173</v>
      </c>
      <c r="N811" s="19">
        <f>IFERROR(VLOOKUP(III.SPP!M811,'EVČJ - NIC NEPSAT '!$A$1:$B$6844,2,FALSE),"")</f>
        <v>521102</v>
      </c>
      <c r="O811" s="19" t="s">
        <v>276</v>
      </c>
      <c r="P811" s="19">
        <f>IFERROR(VLOOKUP(III.SPP!O811,'EVČJ - NIC NEPSAT '!$A$1:$B$6844,2,FALSE),"")</f>
        <v>521233</v>
      </c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5"/>
      <c r="AE811" s="45"/>
      <c r="AF811" s="45"/>
      <c r="AG811" s="45"/>
      <c r="AH811" s="45"/>
      <c r="AI811" s="45"/>
      <c r="AJ811" s="45"/>
      <c r="AK811" s="45"/>
      <c r="AL811" s="45"/>
      <c r="AM811" s="45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5"/>
      <c r="BS811" s="45"/>
      <c r="BT811" s="45"/>
      <c r="BU811" s="45"/>
      <c r="BV811" s="45"/>
      <c r="BW811" s="45"/>
      <c r="BX811" s="45"/>
    </row>
    <row r="812" spans="1:76" ht="14.4" outlineLevel="1">
      <c r="A812" s="115"/>
      <c r="B812" s="115"/>
      <c r="C812" s="142"/>
      <c r="D812" s="24">
        <v>3</v>
      </c>
      <c r="E812" s="19" t="s">
        <v>368</v>
      </c>
      <c r="F812" s="47">
        <f>IFERROR(VLOOKUP(III.SPP!E812,'EVČJ - NIC NEPSAT '!$A$1:$B$6844,2,FALSE),"")</f>
        <v>522010</v>
      </c>
      <c r="G812" s="19" t="s">
        <v>49</v>
      </c>
      <c r="H812" s="47">
        <f>IFERROR(VLOOKUP(III.SPP!G812,'EVČJ - NIC NEPSAT '!$A$1:$B$6844,2,FALSE),"")</f>
        <v>521212</v>
      </c>
      <c r="I812" s="19" t="s">
        <v>7</v>
      </c>
      <c r="J812" s="47">
        <f>IFERROR(VLOOKUP(III.SPP!I812,'EVČJ - NIC NEPSAT '!$A$1:$B$6844,2,FALSE),"")</f>
        <v>521249</v>
      </c>
      <c r="K812" s="19" t="s">
        <v>1797</v>
      </c>
      <c r="L812" s="47">
        <f>IFERROR(VLOOKUP(III.SPP!K812,'EVČJ - NIC NEPSAT '!$A$1:$B$6844,2,FALSE),"")</f>
        <v>218133</v>
      </c>
      <c r="M812" s="19" t="s">
        <v>453</v>
      </c>
      <c r="N812" s="19">
        <f>IFERROR(VLOOKUP(III.SPP!M812,'EVČJ - NIC NEPSAT '!$A$1:$B$6844,2,FALSE),"")</f>
        <v>522111</v>
      </c>
      <c r="O812" s="19"/>
      <c r="P812" s="19" t="str">
        <f>IFERROR(VLOOKUP(III.SPP!O812,'EVČJ - NIC NEPSAT '!$A$1:$B$6844,2,FALSE),"")</f>
        <v/>
      </c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  <c r="AD812" s="45"/>
      <c r="AE812" s="45"/>
      <c r="AF812" s="45"/>
      <c r="AG812" s="45"/>
      <c r="AH812" s="45"/>
      <c r="AI812" s="45"/>
      <c r="AJ812" s="45"/>
      <c r="AK812" s="45"/>
      <c r="AL812" s="45"/>
      <c r="AM812" s="45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5"/>
      <c r="BS812" s="45"/>
      <c r="BT812" s="45"/>
      <c r="BU812" s="45"/>
      <c r="BV812" s="45"/>
      <c r="BW812" s="45"/>
      <c r="BX812" s="45"/>
    </row>
    <row r="813" spans="1:76" ht="15.9" customHeight="1" outlineLevel="1">
      <c r="A813" s="113" t="s">
        <v>51</v>
      </c>
      <c r="B813" s="113" t="s">
        <v>310</v>
      </c>
      <c r="C813" s="140" t="s">
        <v>310</v>
      </c>
      <c r="D813" s="24">
        <v>1</v>
      </c>
      <c r="E813" s="47" t="s">
        <v>169</v>
      </c>
      <c r="F813" s="47">
        <f>IFERROR(VLOOKUP(III.SPP!E813,'EVČJ - NIC NEPSAT '!$A$1:$B$6844,2,FALSE),"")</f>
        <v>521011</v>
      </c>
      <c r="G813" s="47" t="s">
        <v>51</v>
      </c>
      <c r="H813" s="47">
        <f>IFERROR(VLOOKUP(III.SPP!G813,'EVČJ - NIC NEPSAT '!$A$1:$B$6844,2,FALSE),"")</f>
        <v>521105</v>
      </c>
      <c r="I813" s="47" t="s">
        <v>50</v>
      </c>
      <c r="J813" s="47">
        <f>IFERROR(VLOOKUP(III.SPP!I813,'EVČJ - NIC NEPSAT '!$A$1:$B$6844,2,FALSE),"")</f>
        <v>521108</v>
      </c>
      <c r="K813" s="47" t="s">
        <v>255</v>
      </c>
      <c r="L813" s="47">
        <f>IFERROR(VLOOKUP(III.SPP!K813,'EVČJ - NIC NEPSAT '!$A$1:$B$6844,2,FALSE),"")</f>
        <v>521240</v>
      </c>
      <c r="M813" s="19"/>
      <c r="N813" s="19" t="str">
        <f>IFERROR(VLOOKUP(III.SPP!M813,'EVČJ - NIC NEPSAT '!$A$1:$B$6844,2,FALSE),"")</f>
        <v/>
      </c>
      <c r="O813" s="19"/>
      <c r="P813" s="19" t="str">
        <f>IFERROR(VLOOKUP(III.SPP!O813,'EVČJ - NIC NEPSAT '!$A$1:$B$6844,2,FALSE),"")</f>
        <v/>
      </c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5"/>
      <c r="AE813" s="45"/>
      <c r="AF813" s="45"/>
      <c r="AG813" s="45"/>
      <c r="AH813" s="45"/>
      <c r="AI813" s="45"/>
      <c r="AJ813" s="45"/>
      <c r="AK813" s="45"/>
      <c r="AL813" s="45"/>
      <c r="AM813" s="45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5"/>
      <c r="BS813" s="45"/>
      <c r="BT813" s="45"/>
      <c r="BU813" s="45"/>
      <c r="BV813" s="45"/>
      <c r="BW813" s="45"/>
      <c r="BX813" s="45"/>
    </row>
    <row r="814" spans="1:76" ht="15.9" customHeight="1" outlineLevel="1">
      <c r="A814" s="114"/>
      <c r="B814" s="114"/>
      <c r="C814" s="141"/>
      <c r="D814" s="24">
        <v>2</v>
      </c>
      <c r="E814" s="19" t="s">
        <v>15</v>
      </c>
      <c r="F814" s="47">
        <f>IFERROR(VLOOKUP(III.SPP!E814,'EVČJ - NIC NEPSAT '!$A$1:$B$6844,2,FALSE),"")</f>
        <v>522011</v>
      </c>
      <c r="G814" s="19" t="s">
        <v>276</v>
      </c>
      <c r="H814" s="47">
        <f>IFERROR(VLOOKUP(III.SPP!G814,'EVČJ - NIC NEPSAT '!$A$1:$B$6844,2,FALSE),"")</f>
        <v>521233</v>
      </c>
      <c r="I814" s="19" t="s">
        <v>453</v>
      </c>
      <c r="J814" s="47">
        <f>IFERROR(VLOOKUP(III.SPP!I814,'EVČJ - NIC NEPSAT '!$A$1:$B$6844,2,FALSE),"")</f>
        <v>522111</v>
      </c>
      <c r="K814" s="19" t="s">
        <v>170</v>
      </c>
      <c r="L814" s="47">
        <f>IFERROR(VLOOKUP(III.SPP!K814,'EVČJ - NIC NEPSAT '!$A$1:$B$6844,2,FALSE),"")</f>
        <v>521218</v>
      </c>
      <c r="M814" s="19" t="s">
        <v>49</v>
      </c>
      <c r="N814" s="19">
        <f>IFERROR(VLOOKUP(III.SPP!M814,'EVČJ - NIC NEPSAT '!$A$1:$B$6844,2,FALSE),"")</f>
        <v>521212</v>
      </c>
      <c r="O814" s="19" t="s">
        <v>19</v>
      </c>
      <c r="P814" s="19">
        <f>IFERROR(VLOOKUP(III.SPP!O814,'EVČJ - NIC NEPSAT '!$A$1:$B$6844,2,FALSE),"")</f>
        <v>521104</v>
      </c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  <c r="AD814" s="45"/>
      <c r="AE814" s="45"/>
      <c r="AF814" s="45"/>
      <c r="AG814" s="45"/>
      <c r="AH814" s="45"/>
      <c r="AI814" s="45"/>
      <c r="AJ814" s="45"/>
      <c r="AK814" s="45"/>
      <c r="AL814" s="45"/>
      <c r="AM814" s="45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5"/>
      <c r="BS814" s="45"/>
      <c r="BT814" s="45"/>
      <c r="BU814" s="45"/>
      <c r="BV814" s="45"/>
      <c r="BW814" s="45"/>
      <c r="BX814" s="45"/>
    </row>
    <row r="815" spans="1:76" ht="14.4" outlineLevel="1">
      <c r="A815" s="115"/>
      <c r="B815" s="115"/>
      <c r="C815" s="142"/>
      <c r="D815" s="24">
        <v>3</v>
      </c>
      <c r="E815" s="19" t="s">
        <v>368</v>
      </c>
      <c r="F815" s="47">
        <f>IFERROR(VLOOKUP(III.SPP!E815,'EVČJ - NIC NEPSAT '!$A$1:$B$6844,2,FALSE),"")</f>
        <v>522010</v>
      </c>
      <c r="G815" s="19" t="s">
        <v>173</v>
      </c>
      <c r="H815" s="47">
        <f>IFERROR(VLOOKUP(III.SPP!G815,'EVČJ - NIC NEPSAT '!$A$1:$B$6844,2,FALSE),"")</f>
        <v>521102</v>
      </c>
      <c r="I815" s="19" t="s">
        <v>1797</v>
      </c>
      <c r="J815" s="47">
        <f>IFERROR(VLOOKUP(III.SPP!I815,'EVČJ - NIC NEPSAT '!$A$1:$B$6844,2,FALSE),"")</f>
        <v>218133</v>
      </c>
      <c r="K815" s="19" t="s">
        <v>1795</v>
      </c>
      <c r="L815" s="47">
        <f>IFERROR(VLOOKUP(III.SPP!K815,'EVČJ - NIC NEPSAT '!$A$1:$B$6844,2,FALSE),"")</f>
        <v>218784</v>
      </c>
      <c r="M815" s="19" t="s">
        <v>373</v>
      </c>
      <c r="N815" s="19">
        <f>IFERROR(VLOOKUP(III.SPP!M815,'EVČJ - NIC NEPSAT '!$A$1:$B$6844,2,FALSE),"")</f>
        <v>522114</v>
      </c>
      <c r="O815" s="19"/>
      <c r="P815" s="19" t="str">
        <f>IFERROR(VLOOKUP(III.SPP!O815,'EVČJ - NIC NEPSAT '!$A$1:$B$6844,2,FALSE),"")</f>
        <v/>
      </c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5"/>
      <c r="AE815" s="45"/>
      <c r="AF815" s="45"/>
      <c r="AG815" s="45"/>
      <c r="AH815" s="45"/>
      <c r="AI815" s="45"/>
      <c r="AJ815" s="45"/>
      <c r="AK815" s="45"/>
      <c r="AL815" s="45"/>
      <c r="AM815" s="45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5"/>
      <c r="BS815" s="45"/>
      <c r="BT815" s="45"/>
      <c r="BU815" s="45"/>
      <c r="BV815" s="45"/>
      <c r="BW815" s="45"/>
      <c r="BX815" s="45"/>
    </row>
    <row r="816" spans="1:76" ht="15.9" customHeight="1" outlineLevel="1">
      <c r="A816" s="113" t="s">
        <v>51</v>
      </c>
      <c r="B816" s="113" t="s">
        <v>311</v>
      </c>
      <c r="C816" s="140" t="s">
        <v>311</v>
      </c>
      <c r="D816" s="24">
        <v>1</v>
      </c>
      <c r="E816" s="47" t="s">
        <v>169</v>
      </c>
      <c r="F816" s="47">
        <f>IFERROR(VLOOKUP(III.SPP!E816,'EVČJ - NIC NEPSAT '!$A$1:$B$6844,2,FALSE),"")</f>
        <v>521011</v>
      </c>
      <c r="G816" s="47" t="s">
        <v>51</v>
      </c>
      <c r="H816" s="47">
        <f>IFERROR(VLOOKUP(III.SPP!G816,'EVČJ - NIC NEPSAT '!$A$1:$B$6844,2,FALSE),"")</f>
        <v>521105</v>
      </c>
      <c r="I816" s="47" t="s">
        <v>50</v>
      </c>
      <c r="J816" s="47">
        <f>IFERROR(VLOOKUP(III.SPP!I816,'EVČJ - NIC NEPSAT '!$A$1:$B$6844,2,FALSE),"")</f>
        <v>521108</v>
      </c>
      <c r="K816" s="47" t="s">
        <v>255</v>
      </c>
      <c r="L816" s="47">
        <f>IFERROR(VLOOKUP(III.SPP!K816,'EVČJ - NIC NEPSAT '!$A$1:$B$6844,2,FALSE),"")</f>
        <v>521240</v>
      </c>
      <c r="M816" s="19"/>
      <c r="N816" s="19" t="str">
        <f>IFERROR(VLOOKUP(III.SPP!M816,'EVČJ - NIC NEPSAT '!$A$1:$B$6844,2,FALSE),"")</f>
        <v/>
      </c>
      <c r="O816" s="19"/>
      <c r="P816" s="19" t="str">
        <f>IFERROR(VLOOKUP(III.SPP!O816,'EVČJ - NIC NEPSAT '!$A$1:$B$6844,2,FALSE),"")</f>
        <v/>
      </c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  <c r="AD816" s="45"/>
      <c r="AE816" s="45"/>
      <c r="AF816" s="45"/>
      <c r="AG816" s="45"/>
      <c r="AH816" s="45"/>
      <c r="AI816" s="45"/>
      <c r="AJ816" s="45"/>
      <c r="AK816" s="45"/>
      <c r="AL816" s="45"/>
      <c r="AM816" s="45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5"/>
      <c r="BS816" s="45"/>
      <c r="BT816" s="45"/>
      <c r="BU816" s="45"/>
      <c r="BV816" s="45"/>
      <c r="BW816" s="45"/>
      <c r="BX816" s="45"/>
    </row>
    <row r="817" spans="1:76" ht="15.9" customHeight="1" outlineLevel="1">
      <c r="A817" s="114"/>
      <c r="B817" s="114"/>
      <c r="C817" s="141"/>
      <c r="D817" s="24">
        <v>2</v>
      </c>
      <c r="E817" s="19" t="s">
        <v>15</v>
      </c>
      <c r="F817" s="47">
        <f>IFERROR(VLOOKUP(III.SPP!E817,'EVČJ - NIC NEPSAT '!$A$1:$B$6844,2,FALSE),"")</f>
        <v>522011</v>
      </c>
      <c r="G817" s="19" t="s">
        <v>453</v>
      </c>
      <c r="H817" s="47">
        <f>IFERROR(VLOOKUP(III.SPP!G817,'EVČJ - NIC NEPSAT '!$A$1:$B$6844,2,FALSE),"")</f>
        <v>522111</v>
      </c>
      <c r="I817" s="19" t="s">
        <v>276</v>
      </c>
      <c r="J817" s="47">
        <f>IFERROR(VLOOKUP(III.SPP!I817,'EVČJ - NIC NEPSAT '!$A$1:$B$6844,2,FALSE),"")</f>
        <v>521233</v>
      </c>
      <c r="K817" s="19" t="s">
        <v>49</v>
      </c>
      <c r="L817" s="47">
        <f>IFERROR(VLOOKUP(III.SPP!K817,'EVČJ - NIC NEPSAT '!$A$1:$B$6844,2,FALSE),"")</f>
        <v>521212</v>
      </c>
      <c r="M817" s="19" t="s">
        <v>170</v>
      </c>
      <c r="N817" s="19">
        <f>IFERROR(VLOOKUP(III.SPP!M817,'EVČJ - NIC NEPSAT '!$A$1:$B$6844,2,FALSE),"")</f>
        <v>521218</v>
      </c>
      <c r="O817" s="19" t="s">
        <v>390</v>
      </c>
      <c r="P817" s="19">
        <f>IFERROR(VLOOKUP(III.SPP!O817,'EVČJ - NIC NEPSAT '!$A$1:$B$6844,2,FALSE),"")</f>
        <v>522221</v>
      </c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  <c r="AD817" s="45"/>
      <c r="AE817" s="45"/>
      <c r="AF817" s="45"/>
      <c r="AG817" s="45"/>
      <c r="AH817" s="45"/>
      <c r="AI817" s="45"/>
      <c r="AJ817" s="45"/>
      <c r="AK817" s="45"/>
      <c r="AL817" s="45"/>
      <c r="AM817" s="45"/>
      <c r="AN817" s="45"/>
      <c r="AO817" s="45"/>
      <c r="AP817" s="45"/>
      <c r="AQ817" s="45"/>
      <c r="AR817" s="45"/>
      <c r="AS817" s="45"/>
      <c r="AT817" s="45"/>
      <c r="AU817" s="45"/>
      <c r="AV817" s="45"/>
      <c r="AW817" s="45"/>
      <c r="AX817" s="45"/>
      <c r="AY817" s="45"/>
      <c r="AZ817" s="45"/>
      <c r="BA817" s="45"/>
      <c r="BB817" s="45"/>
      <c r="BC817" s="45"/>
      <c r="BD817" s="45"/>
      <c r="BE817" s="45"/>
      <c r="BF817" s="45"/>
      <c r="BG817" s="45"/>
      <c r="BH817" s="45"/>
      <c r="BI817" s="45"/>
      <c r="BJ817" s="45"/>
      <c r="BK817" s="45"/>
      <c r="BL817" s="45"/>
      <c r="BM817" s="45"/>
      <c r="BN817" s="45"/>
      <c r="BO817" s="45"/>
      <c r="BP817" s="45"/>
      <c r="BQ817" s="45"/>
      <c r="BR817" s="45"/>
      <c r="BS817" s="45"/>
      <c r="BT817" s="45"/>
      <c r="BU817" s="45"/>
      <c r="BV817" s="45"/>
      <c r="BW817" s="45"/>
      <c r="BX817" s="45"/>
    </row>
    <row r="818" spans="1:76" ht="14.4" outlineLevel="1">
      <c r="A818" s="115"/>
      <c r="B818" s="115"/>
      <c r="C818" s="142"/>
      <c r="D818" s="24">
        <v>3</v>
      </c>
      <c r="E818" s="19" t="s">
        <v>368</v>
      </c>
      <c r="F818" s="47">
        <f>IFERROR(VLOOKUP(III.SPP!E818,'EVČJ - NIC NEPSAT '!$A$1:$B$6844,2,FALSE),"")</f>
        <v>522010</v>
      </c>
      <c r="G818" s="19" t="s">
        <v>376</v>
      </c>
      <c r="H818" s="47">
        <f>IFERROR(VLOOKUP(III.SPP!G818,'EVČJ - NIC NEPSAT '!$A$1:$B$6844,2,FALSE),"")</f>
        <v>522107</v>
      </c>
      <c r="I818" s="19" t="s">
        <v>1795</v>
      </c>
      <c r="J818" s="47">
        <f>IFERROR(VLOOKUP(III.SPP!I818,'EVČJ - NIC NEPSAT '!$A$1:$B$6844,2,FALSE),"")</f>
        <v>218784</v>
      </c>
      <c r="K818" s="19" t="s">
        <v>373</v>
      </c>
      <c r="L818" s="47">
        <f>IFERROR(VLOOKUP(III.SPP!K818,'EVČJ - NIC NEPSAT '!$A$1:$B$6844,2,FALSE),"")</f>
        <v>522114</v>
      </c>
      <c r="M818" s="19" t="s">
        <v>370</v>
      </c>
      <c r="N818" s="19">
        <f>IFERROR(VLOOKUP(III.SPP!M818,'EVČJ - NIC NEPSAT '!$A$1:$B$6844,2,FALSE),"")</f>
        <v>522102</v>
      </c>
      <c r="O818" s="19"/>
      <c r="P818" s="19" t="str">
        <f>IFERROR(VLOOKUP(III.SPP!O818,'EVČJ - NIC NEPSAT '!$A$1:$B$6844,2,FALSE),"")</f>
        <v/>
      </c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  <c r="AD818" s="45"/>
      <c r="AE818" s="45"/>
      <c r="AF818" s="45"/>
      <c r="AG818" s="45"/>
      <c r="AH818" s="45"/>
      <c r="AI818" s="45"/>
      <c r="AJ818" s="45"/>
      <c r="AK818" s="45"/>
      <c r="AL818" s="45"/>
      <c r="AM818" s="45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5"/>
      <c r="BS818" s="45"/>
      <c r="BT818" s="45"/>
      <c r="BU818" s="45"/>
      <c r="BV818" s="45"/>
      <c r="BW818" s="45"/>
      <c r="BX818" s="45"/>
    </row>
    <row r="819" spans="1:76" ht="15.9" customHeight="1" outlineLevel="1">
      <c r="A819" s="113" t="s">
        <v>51</v>
      </c>
      <c r="B819" s="113" t="s">
        <v>312</v>
      </c>
      <c r="C819" s="140" t="s">
        <v>312</v>
      </c>
      <c r="D819" s="24">
        <v>1</v>
      </c>
      <c r="E819" s="47" t="s">
        <v>169</v>
      </c>
      <c r="F819" s="47">
        <f>IFERROR(VLOOKUP(III.SPP!E819,'EVČJ - NIC NEPSAT '!$A$1:$B$6844,2,FALSE),"")</f>
        <v>521011</v>
      </c>
      <c r="G819" s="47" t="s">
        <v>51</v>
      </c>
      <c r="H819" s="47">
        <f>IFERROR(VLOOKUP(III.SPP!G819,'EVČJ - NIC NEPSAT '!$A$1:$B$6844,2,FALSE),"")</f>
        <v>521105</v>
      </c>
      <c r="I819" s="47" t="s">
        <v>50</v>
      </c>
      <c r="J819" s="47">
        <f>IFERROR(VLOOKUP(III.SPP!I819,'EVČJ - NIC NEPSAT '!$A$1:$B$6844,2,FALSE),"")</f>
        <v>521108</v>
      </c>
      <c r="K819" s="47" t="s">
        <v>255</v>
      </c>
      <c r="L819" s="47">
        <f>IFERROR(VLOOKUP(III.SPP!K819,'EVČJ - NIC NEPSAT '!$A$1:$B$6844,2,FALSE),"")</f>
        <v>521240</v>
      </c>
      <c r="M819" s="19"/>
      <c r="N819" s="19" t="str">
        <f>IFERROR(VLOOKUP(III.SPP!M819,'EVČJ - NIC NEPSAT '!$A$1:$B$6844,2,FALSE),"")</f>
        <v/>
      </c>
      <c r="O819" s="19"/>
      <c r="P819" s="19" t="str">
        <f>IFERROR(VLOOKUP(III.SPP!O819,'EVČJ - NIC NEPSAT '!$A$1:$B$6844,2,FALSE),"")</f>
        <v/>
      </c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5"/>
      <c r="AE819" s="45"/>
      <c r="AF819" s="45"/>
      <c r="AG819" s="45"/>
      <c r="AH819" s="45"/>
      <c r="AI819" s="45"/>
      <c r="AJ819" s="45"/>
      <c r="AK819" s="45"/>
      <c r="AL819" s="45"/>
      <c r="AM819" s="45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5"/>
      <c r="BS819" s="45"/>
      <c r="BT819" s="45"/>
      <c r="BU819" s="45"/>
      <c r="BV819" s="45"/>
      <c r="BW819" s="45"/>
      <c r="BX819" s="45"/>
    </row>
    <row r="820" spans="1:76" ht="15.9" customHeight="1" outlineLevel="1">
      <c r="A820" s="114"/>
      <c r="B820" s="114"/>
      <c r="C820" s="141"/>
      <c r="D820" s="24">
        <v>2</v>
      </c>
      <c r="E820" s="19" t="s">
        <v>15</v>
      </c>
      <c r="F820" s="47">
        <f>IFERROR(VLOOKUP(III.SPP!E820,'EVČJ - NIC NEPSAT '!$A$1:$B$6844,2,FALSE),"")</f>
        <v>522011</v>
      </c>
      <c r="G820" s="19" t="s">
        <v>49</v>
      </c>
      <c r="H820" s="47">
        <f>IFERROR(VLOOKUP(III.SPP!G820,'EVČJ - NIC NEPSAT '!$A$1:$B$6844,2,FALSE),"")</f>
        <v>521212</v>
      </c>
      <c r="I820" s="19" t="s">
        <v>276</v>
      </c>
      <c r="J820" s="47">
        <f>IFERROR(VLOOKUP(III.SPP!I820,'EVČJ - NIC NEPSAT '!$A$1:$B$6844,2,FALSE),"")</f>
        <v>521233</v>
      </c>
      <c r="K820" s="19" t="s">
        <v>170</v>
      </c>
      <c r="L820" s="47">
        <f>IFERROR(VLOOKUP(III.SPP!K820,'EVČJ - NIC NEPSAT '!$A$1:$B$6844,2,FALSE),"")</f>
        <v>521218</v>
      </c>
      <c r="M820" s="19" t="s">
        <v>453</v>
      </c>
      <c r="N820" s="19">
        <f>IFERROR(VLOOKUP(III.SPP!M820,'EVČJ - NIC NEPSAT '!$A$1:$B$6844,2,FALSE),"")</f>
        <v>522111</v>
      </c>
      <c r="O820" s="19" t="s">
        <v>1797</v>
      </c>
      <c r="P820" s="19">
        <f>IFERROR(VLOOKUP(III.SPP!O820,'EVČJ - NIC NEPSAT '!$A$1:$B$6844,2,FALSE),"")</f>
        <v>218133</v>
      </c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  <c r="AD820" s="45"/>
      <c r="AE820" s="45"/>
      <c r="AF820" s="45"/>
      <c r="AG820" s="45"/>
      <c r="AH820" s="45"/>
      <c r="AI820" s="45"/>
      <c r="AJ820" s="45"/>
      <c r="AK820" s="45"/>
      <c r="AL820" s="45"/>
      <c r="AM820" s="45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5"/>
      <c r="BS820" s="45"/>
      <c r="BT820" s="45"/>
      <c r="BU820" s="45"/>
      <c r="BV820" s="45"/>
      <c r="BW820" s="45"/>
      <c r="BX820" s="45"/>
    </row>
    <row r="821" spans="1:76" ht="14.4" outlineLevel="1">
      <c r="A821" s="115"/>
      <c r="B821" s="115"/>
      <c r="C821" s="142"/>
      <c r="D821" s="24">
        <v>3</v>
      </c>
      <c r="E821" s="19" t="s">
        <v>368</v>
      </c>
      <c r="F821" s="47">
        <f>IFERROR(VLOOKUP(III.SPP!E821,'EVČJ - NIC NEPSAT '!$A$1:$B$6844,2,FALSE),"")</f>
        <v>522010</v>
      </c>
      <c r="G821" s="19" t="s">
        <v>1795</v>
      </c>
      <c r="H821" s="47">
        <f>IFERROR(VLOOKUP(III.SPP!G821,'EVČJ - NIC NEPSAT '!$A$1:$B$6844,2,FALSE),"")</f>
        <v>218784</v>
      </c>
      <c r="I821" s="19" t="s">
        <v>19</v>
      </c>
      <c r="J821" s="47">
        <f>IFERROR(VLOOKUP(III.SPP!I821,'EVČJ - NIC NEPSAT '!$A$1:$B$6844,2,FALSE),"")</f>
        <v>521104</v>
      </c>
      <c r="K821" s="19" t="s">
        <v>173</v>
      </c>
      <c r="L821" s="47">
        <f>IFERROR(VLOOKUP(III.SPP!K821,'EVČJ - NIC NEPSAT '!$A$1:$B$6844,2,FALSE),"")</f>
        <v>521102</v>
      </c>
      <c r="M821" s="19" t="s">
        <v>1802</v>
      </c>
      <c r="N821" s="19">
        <f>IFERROR(VLOOKUP(III.SPP!M821,'EVČJ - NIC NEPSAT '!$A$1:$B$6844,2,FALSE),"")</f>
        <v>218156</v>
      </c>
      <c r="O821" s="19"/>
      <c r="P821" s="19" t="str">
        <f>IFERROR(VLOOKUP(III.SPP!O821,'EVČJ - NIC NEPSAT '!$A$1:$B$6844,2,FALSE),"")</f>
        <v/>
      </c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5"/>
      <c r="AE821" s="45"/>
      <c r="AF821" s="45"/>
      <c r="AG821" s="45"/>
      <c r="AH821" s="45"/>
      <c r="AI821" s="45"/>
      <c r="AJ821" s="45"/>
      <c r="AK821" s="45"/>
      <c r="AL821" s="45"/>
      <c r="AM821" s="45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5"/>
      <c r="BS821" s="45"/>
      <c r="BT821" s="45"/>
      <c r="BU821" s="45"/>
      <c r="BV821" s="45"/>
      <c r="BW821" s="45"/>
      <c r="BX821" s="45"/>
    </row>
    <row r="822" spans="1:76" ht="15.9" customHeight="1" outlineLevel="1">
      <c r="A822" s="113" t="s">
        <v>51</v>
      </c>
      <c r="B822" s="113" t="s">
        <v>313</v>
      </c>
      <c r="C822" s="140" t="s">
        <v>313</v>
      </c>
      <c r="D822" s="24">
        <v>1</v>
      </c>
      <c r="E822" s="47" t="s">
        <v>169</v>
      </c>
      <c r="F822" s="47">
        <f>IFERROR(VLOOKUP(III.SPP!E822,'EVČJ - NIC NEPSAT '!$A$1:$B$6844,2,FALSE),"")</f>
        <v>521011</v>
      </c>
      <c r="G822" s="47" t="s">
        <v>51</v>
      </c>
      <c r="H822" s="47">
        <f>IFERROR(VLOOKUP(III.SPP!G822,'EVČJ - NIC NEPSAT '!$A$1:$B$6844,2,FALSE),"")</f>
        <v>521105</v>
      </c>
      <c r="I822" s="47" t="s">
        <v>276</v>
      </c>
      <c r="J822" s="47">
        <f>IFERROR(VLOOKUP(III.SPP!I822,'EVČJ - NIC NEPSAT '!$A$1:$B$6844,2,FALSE),"")</f>
        <v>521233</v>
      </c>
      <c r="K822" s="47" t="s">
        <v>15</v>
      </c>
      <c r="L822" s="47">
        <f>IFERROR(VLOOKUP(III.SPP!K822,'EVČJ - NIC NEPSAT '!$A$1:$B$6844,2,FALSE),"")</f>
        <v>522011</v>
      </c>
      <c r="M822" s="19"/>
      <c r="N822" s="19" t="str">
        <f>IFERROR(VLOOKUP(III.SPP!M822,'EVČJ - NIC NEPSAT '!$A$1:$B$6844,2,FALSE),"")</f>
        <v/>
      </c>
      <c r="O822" s="19"/>
      <c r="P822" s="19" t="str">
        <f>IFERROR(VLOOKUP(III.SPP!O822,'EVČJ - NIC NEPSAT '!$A$1:$B$6844,2,FALSE),"")</f>
        <v/>
      </c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  <c r="AD822" s="45"/>
      <c r="AE822" s="45"/>
      <c r="AF822" s="45"/>
      <c r="AG822" s="45"/>
      <c r="AH822" s="45"/>
      <c r="AI822" s="45"/>
      <c r="AJ822" s="45"/>
      <c r="AK822" s="45"/>
      <c r="AL822" s="45"/>
      <c r="AM822" s="45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5"/>
      <c r="BS822" s="45"/>
      <c r="BT822" s="45"/>
      <c r="BU822" s="45"/>
      <c r="BV822" s="45"/>
      <c r="BW822" s="45"/>
      <c r="BX822" s="45"/>
    </row>
    <row r="823" spans="1:76" ht="15.9" customHeight="1" outlineLevel="1">
      <c r="A823" s="114"/>
      <c r="B823" s="114"/>
      <c r="C823" s="141"/>
      <c r="D823" s="24">
        <v>2</v>
      </c>
      <c r="E823" s="19" t="s">
        <v>50</v>
      </c>
      <c r="F823" s="47">
        <f>IFERROR(VLOOKUP(III.SPP!E823,'EVČJ - NIC NEPSAT '!$A$1:$B$6844,2,FALSE),"")</f>
        <v>521108</v>
      </c>
      <c r="G823" s="19" t="s">
        <v>255</v>
      </c>
      <c r="H823" s="47">
        <f>IFERROR(VLOOKUP(III.SPP!G823,'EVČJ - NIC NEPSAT '!$A$1:$B$6844,2,FALSE),"")</f>
        <v>521240</v>
      </c>
      <c r="I823" s="19" t="s">
        <v>49</v>
      </c>
      <c r="J823" s="47">
        <f>IFERROR(VLOOKUP(III.SPP!I823,'EVČJ - NIC NEPSAT '!$A$1:$B$6844,2,FALSE),"")</f>
        <v>521212</v>
      </c>
      <c r="K823" s="19" t="s">
        <v>453</v>
      </c>
      <c r="L823" s="47">
        <f>IFERROR(VLOOKUP(III.SPP!K823,'EVČJ - NIC NEPSAT '!$A$1:$B$6844,2,FALSE),"")</f>
        <v>522111</v>
      </c>
      <c r="M823" s="19" t="s">
        <v>170</v>
      </c>
      <c r="N823" s="19">
        <f>IFERROR(VLOOKUP(III.SPP!M823,'EVČJ - NIC NEPSAT '!$A$1:$B$6844,2,FALSE),"")</f>
        <v>521218</v>
      </c>
      <c r="O823" s="19" t="s">
        <v>373</v>
      </c>
      <c r="P823" s="19">
        <f>IFERROR(VLOOKUP(III.SPP!O823,'EVČJ - NIC NEPSAT '!$A$1:$B$6844,2,FALSE),"")</f>
        <v>522114</v>
      </c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5"/>
      <c r="AE823" s="45"/>
      <c r="AF823" s="45"/>
      <c r="AG823" s="45"/>
      <c r="AH823" s="45"/>
      <c r="AI823" s="45"/>
      <c r="AJ823" s="45"/>
      <c r="AK823" s="45"/>
      <c r="AL823" s="45"/>
      <c r="AM823" s="45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5"/>
      <c r="BS823" s="45"/>
      <c r="BT823" s="45"/>
      <c r="BU823" s="45"/>
      <c r="BV823" s="45"/>
      <c r="BW823" s="45"/>
      <c r="BX823" s="45"/>
    </row>
    <row r="824" spans="1:76" ht="15.9" customHeight="1" outlineLevel="1">
      <c r="A824" s="115"/>
      <c r="B824" s="115"/>
      <c r="C824" s="142"/>
      <c r="D824" s="24">
        <v>3</v>
      </c>
      <c r="E824" s="19" t="s">
        <v>368</v>
      </c>
      <c r="F824" s="47">
        <f>IFERROR(VLOOKUP(III.SPP!E824,'EVČJ - NIC NEPSAT '!$A$1:$B$6844,2,FALSE),"")</f>
        <v>522010</v>
      </c>
      <c r="G824" s="19" t="s">
        <v>376</v>
      </c>
      <c r="H824" s="47">
        <f>IFERROR(VLOOKUP(III.SPP!G824,'EVČJ - NIC NEPSAT '!$A$1:$B$6844,2,FALSE),"")</f>
        <v>522107</v>
      </c>
      <c r="I824" s="19" t="s">
        <v>19</v>
      </c>
      <c r="J824" s="47">
        <f>IFERROR(VLOOKUP(III.SPP!I824,'EVČJ - NIC NEPSAT '!$A$1:$B$6844,2,FALSE),"")</f>
        <v>521104</v>
      </c>
      <c r="K824" s="19" t="s">
        <v>1795</v>
      </c>
      <c r="L824" s="47">
        <f>IFERROR(VLOOKUP(III.SPP!K824,'EVČJ - NIC NEPSAT '!$A$1:$B$6844,2,FALSE),"")</f>
        <v>218784</v>
      </c>
      <c r="M824" s="19" t="s">
        <v>173</v>
      </c>
      <c r="N824" s="19">
        <f>IFERROR(VLOOKUP(III.SPP!M824,'EVČJ - NIC NEPSAT '!$A$1:$B$6844,2,FALSE),"")</f>
        <v>521102</v>
      </c>
      <c r="O824" s="19"/>
      <c r="P824" s="19" t="str">
        <f>IFERROR(VLOOKUP(III.SPP!O824,'EVČJ - NIC NEPSAT '!$A$1:$B$6844,2,FALSE),"")</f>
        <v/>
      </c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  <c r="AD824" s="45"/>
      <c r="AE824" s="45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5"/>
      <c r="BS824" s="45"/>
      <c r="BT824" s="45"/>
      <c r="BU824" s="45"/>
      <c r="BV824" s="45"/>
      <c r="BW824" s="45"/>
      <c r="BX824" s="45"/>
    </row>
    <row r="825" spans="1:76" ht="15.9" customHeight="1" outlineLevel="1">
      <c r="A825" s="113" t="s">
        <v>51</v>
      </c>
      <c r="B825" s="113" t="s">
        <v>51</v>
      </c>
      <c r="C825" s="140" t="s">
        <v>51</v>
      </c>
      <c r="D825" s="24">
        <v>1</v>
      </c>
      <c r="E825" s="47" t="s">
        <v>169</v>
      </c>
      <c r="F825" s="47">
        <f>IFERROR(VLOOKUP(III.SPP!E825,'EVČJ - NIC NEPSAT '!$A$1:$B$6844,2,FALSE),"")</f>
        <v>521011</v>
      </c>
      <c r="G825" s="47" t="s">
        <v>51</v>
      </c>
      <c r="H825" s="47">
        <f>IFERROR(VLOOKUP(III.SPP!G825,'EVČJ - NIC NEPSAT '!$A$1:$B$6844,2,FALSE),"")</f>
        <v>521105</v>
      </c>
      <c r="I825" s="47" t="s">
        <v>50</v>
      </c>
      <c r="J825" s="47">
        <f>IFERROR(VLOOKUP(III.SPP!I825,'EVČJ - NIC NEPSAT '!$A$1:$B$6844,2,FALSE),"")</f>
        <v>521108</v>
      </c>
      <c r="K825" s="47" t="s">
        <v>255</v>
      </c>
      <c r="L825" s="47">
        <f>IFERROR(VLOOKUP(III.SPP!K825,'EVČJ - NIC NEPSAT '!$A$1:$B$6844,2,FALSE),"")</f>
        <v>521240</v>
      </c>
      <c r="M825" s="19"/>
      <c r="N825" s="19" t="str">
        <f>IFERROR(VLOOKUP(III.SPP!M825,'EVČJ - NIC NEPSAT '!$A$1:$B$6844,2,FALSE),"")</f>
        <v/>
      </c>
      <c r="O825" s="19"/>
      <c r="P825" s="19" t="str">
        <f>IFERROR(VLOOKUP(III.SPP!O825,'EVČJ - NIC NEPSAT '!$A$1:$B$6844,2,FALSE),"")</f>
        <v/>
      </c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5"/>
      <c r="AE825" s="45"/>
      <c r="AF825" s="45"/>
      <c r="AG825" s="45"/>
      <c r="AH825" s="45"/>
      <c r="AI825" s="45"/>
      <c r="AJ825" s="45"/>
      <c r="AK825" s="45"/>
      <c r="AL825" s="45"/>
      <c r="AM825" s="45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5"/>
      <c r="BS825" s="45"/>
      <c r="BT825" s="45"/>
      <c r="BU825" s="45"/>
      <c r="BV825" s="45"/>
      <c r="BW825" s="45"/>
      <c r="BX825" s="45"/>
    </row>
    <row r="826" spans="1:76" ht="15.9" customHeight="1" outlineLevel="1">
      <c r="A826" s="114"/>
      <c r="B826" s="114"/>
      <c r="C826" s="141"/>
      <c r="D826" s="24">
        <v>2</v>
      </c>
      <c r="E826" s="19" t="s">
        <v>15</v>
      </c>
      <c r="F826" s="47">
        <f>IFERROR(VLOOKUP(III.SPP!E826,'EVČJ - NIC NEPSAT '!$A$1:$B$6844,2,FALSE),"")</f>
        <v>522011</v>
      </c>
      <c r="G826" s="19" t="s">
        <v>276</v>
      </c>
      <c r="H826" s="47">
        <f>IFERROR(VLOOKUP(III.SPP!G826,'EVČJ - NIC NEPSAT '!$A$1:$B$6844,2,FALSE),"")</f>
        <v>521233</v>
      </c>
      <c r="I826" s="19" t="s">
        <v>49</v>
      </c>
      <c r="J826" s="47">
        <f>IFERROR(VLOOKUP(III.SPP!I826,'EVČJ - NIC NEPSAT '!$A$1:$B$6844,2,FALSE),"")</f>
        <v>521212</v>
      </c>
      <c r="K826" s="19" t="s">
        <v>453</v>
      </c>
      <c r="L826" s="47">
        <f>IFERROR(VLOOKUP(III.SPP!K826,'EVČJ - NIC NEPSAT '!$A$1:$B$6844,2,FALSE),"")</f>
        <v>522111</v>
      </c>
      <c r="M826" s="19" t="s">
        <v>170</v>
      </c>
      <c r="N826" s="19">
        <f>IFERROR(VLOOKUP(III.SPP!M826,'EVČJ - NIC NEPSAT '!$A$1:$B$6844,2,FALSE),"")</f>
        <v>521218</v>
      </c>
      <c r="O826" s="19" t="s">
        <v>1795</v>
      </c>
      <c r="P826" s="19">
        <f>IFERROR(VLOOKUP(III.SPP!O826,'EVČJ - NIC NEPSAT '!$A$1:$B$6844,2,FALSE),"")</f>
        <v>218784</v>
      </c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  <c r="AD826" s="45"/>
      <c r="AE826" s="45"/>
      <c r="AF826" s="45"/>
      <c r="AG826" s="45"/>
      <c r="AH826" s="45"/>
      <c r="AI826" s="45"/>
      <c r="AJ826" s="45"/>
      <c r="AK826" s="45"/>
      <c r="AL826" s="45"/>
      <c r="AM826" s="45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5"/>
      <c r="BS826" s="45"/>
      <c r="BT826" s="45"/>
      <c r="BU826" s="45"/>
      <c r="BV826" s="45"/>
      <c r="BW826" s="45"/>
      <c r="BX826" s="45"/>
    </row>
    <row r="827" spans="1:76" ht="15.9" customHeight="1" outlineLevel="1">
      <c r="A827" s="115"/>
      <c r="B827" s="115"/>
      <c r="C827" s="142"/>
      <c r="D827" s="24">
        <v>3</v>
      </c>
      <c r="E827" s="19" t="s">
        <v>368</v>
      </c>
      <c r="F827" s="47">
        <f>IFERROR(VLOOKUP(III.SPP!E827,'EVČJ - NIC NEPSAT '!$A$1:$B$6844,2,FALSE),"")</f>
        <v>522010</v>
      </c>
      <c r="G827" s="19" t="s">
        <v>19</v>
      </c>
      <c r="H827" s="47">
        <f>IFERROR(VLOOKUP(III.SPP!G827,'EVČJ - NIC NEPSAT '!$A$1:$B$6844,2,FALSE),"")</f>
        <v>521104</v>
      </c>
      <c r="I827" s="19" t="s">
        <v>173</v>
      </c>
      <c r="J827" s="47">
        <f>IFERROR(VLOOKUP(III.SPP!I827,'EVČJ - NIC NEPSAT '!$A$1:$B$6844,2,FALSE),"")</f>
        <v>521102</v>
      </c>
      <c r="K827" s="19" t="s">
        <v>373</v>
      </c>
      <c r="L827" s="47">
        <f>IFERROR(VLOOKUP(III.SPP!K827,'EVČJ - NIC NEPSAT '!$A$1:$B$6844,2,FALSE),"")</f>
        <v>522114</v>
      </c>
      <c r="M827" s="19" t="s">
        <v>370</v>
      </c>
      <c r="N827" s="19">
        <f>IFERROR(VLOOKUP(III.SPP!M827,'EVČJ - NIC NEPSAT '!$A$1:$B$6844,2,FALSE),"")</f>
        <v>522102</v>
      </c>
      <c r="O827" s="19"/>
      <c r="P827" s="19" t="str">
        <f>IFERROR(VLOOKUP(III.SPP!O827,'EVČJ - NIC NEPSAT '!$A$1:$B$6844,2,FALSE),"")</f>
        <v/>
      </c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  <c r="AD827" s="45"/>
      <c r="AE827" s="45"/>
      <c r="AF827" s="45"/>
      <c r="AG827" s="45"/>
      <c r="AH827" s="45"/>
      <c r="AI827" s="45"/>
      <c r="AJ827" s="45"/>
      <c r="AK827" s="45"/>
      <c r="AL827" s="45"/>
      <c r="AM827" s="45"/>
      <c r="AN827" s="45"/>
      <c r="AO827" s="45"/>
      <c r="AP827" s="45"/>
      <c r="AQ827" s="45"/>
      <c r="AR827" s="45"/>
      <c r="AS827" s="45"/>
      <c r="AT827" s="45"/>
      <c r="AU827" s="45"/>
      <c r="AV827" s="45"/>
      <c r="AW827" s="45"/>
      <c r="AX827" s="45"/>
      <c r="AY827" s="45"/>
      <c r="AZ827" s="45"/>
      <c r="BA827" s="45"/>
      <c r="BB827" s="45"/>
      <c r="BC827" s="45"/>
      <c r="BD827" s="45"/>
      <c r="BE827" s="45"/>
      <c r="BF827" s="45"/>
      <c r="BG827" s="45"/>
      <c r="BH827" s="45"/>
      <c r="BI827" s="45"/>
      <c r="BJ827" s="45"/>
      <c r="BK827" s="45"/>
      <c r="BL827" s="45"/>
      <c r="BM827" s="45"/>
      <c r="BN827" s="45"/>
      <c r="BO827" s="45"/>
      <c r="BP827" s="45"/>
      <c r="BQ827" s="45"/>
      <c r="BR827" s="45"/>
      <c r="BS827" s="45"/>
      <c r="BT827" s="45"/>
      <c r="BU827" s="45"/>
      <c r="BV827" s="45"/>
      <c r="BW827" s="45"/>
      <c r="BX827" s="45"/>
    </row>
    <row r="828" spans="1:76" ht="15.9" customHeight="1" outlineLevel="1">
      <c r="A828" s="113" t="s">
        <v>26</v>
      </c>
      <c r="B828" s="113" t="s">
        <v>314</v>
      </c>
      <c r="C828" s="140" t="s">
        <v>314</v>
      </c>
      <c r="D828" s="24">
        <v>1</v>
      </c>
      <c r="E828" s="47" t="s">
        <v>28</v>
      </c>
      <c r="F828" s="47">
        <f>IFERROR(VLOOKUP(III.SPP!E828,'EVČJ - NIC NEPSAT '!$A$1:$B$6844,2,FALSE),"")</f>
        <v>523012</v>
      </c>
      <c r="G828" s="47" t="s">
        <v>26</v>
      </c>
      <c r="H828" s="47">
        <f>IFERROR(VLOOKUP(III.SPP!G828,'EVČJ - NIC NEPSAT '!$A$1:$B$6844,2,FALSE),"")</f>
        <v>521106</v>
      </c>
      <c r="I828" s="47" t="s">
        <v>8</v>
      </c>
      <c r="J828" s="47">
        <f>IFERROR(VLOOKUP(III.SPP!I828,'EVČJ - NIC NEPSAT '!$A$1:$B$6844,2,FALSE),"")</f>
        <v>521012</v>
      </c>
      <c r="K828" s="47" t="s">
        <v>115</v>
      </c>
      <c r="L828" s="47">
        <f>IFERROR(VLOOKUP(III.SPP!K828,'EVČJ - NIC NEPSAT '!$A$1:$B$6844,2,FALSE),"")</f>
        <v>521224</v>
      </c>
      <c r="M828" s="19"/>
      <c r="N828" s="19" t="str">
        <f>IFERROR(VLOOKUP(III.SPP!M828,'EVČJ - NIC NEPSAT '!$A$1:$B$6844,2,FALSE),"")</f>
        <v/>
      </c>
      <c r="O828" s="19"/>
      <c r="P828" s="19" t="str">
        <f>IFERROR(VLOOKUP(III.SPP!O828,'EVČJ - NIC NEPSAT '!$A$1:$B$6844,2,FALSE),"")</f>
        <v/>
      </c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  <c r="AD828" s="45"/>
      <c r="AE828" s="45"/>
      <c r="AF828" s="45"/>
      <c r="AG828" s="45"/>
      <c r="AH828" s="45"/>
      <c r="AI828" s="45"/>
      <c r="AJ828" s="45"/>
      <c r="AK828" s="45"/>
      <c r="AL828" s="45"/>
      <c r="AM828" s="45"/>
      <c r="AN828" s="45"/>
      <c r="AO828" s="45"/>
      <c r="AP828" s="45"/>
      <c r="AQ828" s="45"/>
      <c r="AR828" s="45"/>
      <c r="AS828" s="45"/>
      <c r="AT828" s="45"/>
      <c r="AU828" s="45"/>
      <c r="AV828" s="45"/>
      <c r="AW828" s="45"/>
      <c r="AX828" s="45"/>
      <c r="AY828" s="45"/>
      <c r="AZ828" s="45"/>
      <c r="BA828" s="45"/>
      <c r="BB828" s="45"/>
      <c r="BC828" s="45"/>
      <c r="BD828" s="45"/>
      <c r="BE828" s="45"/>
      <c r="BF828" s="45"/>
      <c r="BG828" s="45"/>
      <c r="BH828" s="45"/>
      <c r="BI828" s="45"/>
      <c r="BJ828" s="45"/>
      <c r="BK828" s="45"/>
      <c r="BL828" s="45"/>
      <c r="BM828" s="45"/>
      <c r="BN828" s="45"/>
      <c r="BO828" s="45"/>
      <c r="BP828" s="45"/>
      <c r="BQ828" s="45"/>
      <c r="BR828" s="45"/>
      <c r="BS828" s="45"/>
      <c r="BT828" s="45"/>
      <c r="BU828" s="45"/>
      <c r="BV828" s="45"/>
      <c r="BW828" s="45"/>
      <c r="BX828" s="45"/>
    </row>
    <row r="829" spans="1:76" ht="15.9" customHeight="1" outlineLevel="1">
      <c r="A829" s="114"/>
      <c r="B829" s="114"/>
      <c r="C829" s="141"/>
      <c r="D829" s="24">
        <v>2</v>
      </c>
      <c r="E829" s="19" t="s">
        <v>29</v>
      </c>
      <c r="F829" s="47">
        <f>IFERROR(VLOOKUP(III.SPP!E829,'EVČJ - NIC NEPSAT '!$A$1:$B$6844,2,FALSE),"")</f>
        <v>521101</v>
      </c>
      <c r="G829" s="19" t="s">
        <v>56</v>
      </c>
      <c r="H829" s="47">
        <f>IFERROR(VLOOKUP(III.SPP!G829,'EVČJ - NIC NEPSAT '!$A$1:$B$6844,2,FALSE),"")</f>
        <v>521213</v>
      </c>
      <c r="I829" s="19" t="s">
        <v>24</v>
      </c>
      <c r="J829" s="47">
        <f>IFERROR(VLOOKUP(III.SPP!I829,'EVČJ - NIC NEPSAT '!$A$1:$B$6844,2,FALSE),"")</f>
        <v>521100</v>
      </c>
      <c r="K829" s="19" t="s">
        <v>54</v>
      </c>
      <c r="L829" s="47">
        <f>IFERROR(VLOOKUP(III.SPP!K829,'EVČJ - NIC NEPSAT '!$A$1:$B$6844,2,FALSE),"")</f>
        <v>521248</v>
      </c>
      <c r="M829" s="19" t="s">
        <v>550</v>
      </c>
      <c r="N829" s="19">
        <f>IFERROR(VLOOKUP(III.SPP!M829,'EVČJ - NIC NEPSAT '!$A$1:$B$6844,2,FALSE),"")</f>
        <v>523112</v>
      </c>
      <c r="O829" s="19" t="s">
        <v>550</v>
      </c>
      <c r="P829" s="19">
        <f>IFERROR(VLOOKUP(III.SPP!O829,'EVČJ - NIC NEPSAT '!$A$1:$B$6844,2,FALSE),"")</f>
        <v>523112</v>
      </c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5"/>
      <c r="AE829" s="45"/>
      <c r="AF829" s="45"/>
      <c r="AG829" s="45"/>
      <c r="AH829" s="45"/>
      <c r="AI829" s="45"/>
      <c r="AJ829" s="45"/>
      <c r="AK829" s="45"/>
      <c r="AL829" s="45"/>
      <c r="AM829" s="45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5"/>
      <c r="BS829" s="45"/>
      <c r="BT829" s="45"/>
      <c r="BU829" s="45"/>
      <c r="BV829" s="45"/>
      <c r="BW829" s="45"/>
      <c r="BX829" s="45"/>
    </row>
    <row r="830" spans="1:76" ht="15.9" customHeight="1" outlineLevel="1">
      <c r="A830" s="115"/>
      <c r="B830" s="115"/>
      <c r="C830" s="142"/>
      <c r="D830" s="24">
        <v>3</v>
      </c>
      <c r="E830" s="19" t="s">
        <v>12</v>
      </c>
      <c r="F830" s="47">
        <f>IFERROR(VLOOKUP(III.SPP!E830,'EVČJ - NIC NEPSAT '!$A$1:$B$6844,2,FALSE),"")</f>
        <v>521010</v>
      </c>
      <c r="G830" s="19" t="s">
        <v>596</v>
      </c>
      <c r="H830" s="47">
        <f>IFERROR(VLOOKUP(III.SPP!G830,'EVČJ - NIC NEPSAT '!$A$1:$B$6844,2,FALSE),"")</f>
        <v>523222</v>
      </c>
      <c r="I830" s="19" t="s">
        <v>75</v>
      </c>
      <c r="J830" s="47">
        <f>IFERROR(VLOOKUP(III.SPP!I830,'EVČJ - NIC NEPSAT '!$A$1:$B$6844,2,FALSE),"")</f>
        <v>521202</v>
      </c>
      <c r="K830" s="19" t="s">
        <v>31</v>
      </c>
      <c r="L830" s="47">
        <f>IFERROR(VLOOKUP(III.SPP!K830,'EVČJ - NIC NEPSAT '!$A$1:$B$6844,2,FALSE),"")</f>
        <v>521209</v>
      </c>
      <c r="M830" s="19" t="s">
        <v>226</v>
      </c>
      <c r="N830" s="19">
        <f>IFERROR(VLOOKUP(III.SPP!M830,'EVČJ - NIC NEPSAT '!$A$1:$B$6844,2,FALSE),"")</f>
        <v>522101</v>
      </c>
      <c r="O830" s="19"/>
      <c r="P830" s="19" t="str">
        <f>IFERROR(VLOOKUP(III.SPP!O830,'EVČJ - NIC NEPSAT '!$A$1:$B$6844,2,FALSE),"")</f>
        <v/>
      </c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  <c r="AD830" s="45"/>
      <c r="AE830" s="45"/>
      <c r="AF830" s="45"/>
      <c r="AG830" s="45"/>
      <c r="AH830" s="45"/>
      <c r="AI830" s="45"/>
      <c r="AJ830" s="45"/>
      <c r="AK830" s="45"/>
      <c r="AL830" s="45"/>
      <c r="AM830" s="45"/>
      <c r="AN830" s="45"/>
      <c r="AO830" s="45"/>
      <c r="AP830" s="45"/>
      <c r="AQ830" s="45"/>
      <c r="AR830" s="45"/>
      <c r="AS830" s="45"/>
      <c r="AT830" s="45"/>
      <c r="AU830" s="45"/>
      <c r="AV830" s="45"/>
      <c r="AW830" s="45"/>
      <c r="AX830" s="45"/>
      <c r="AY830" s="45"/>
      <c r="AZ830" s="45"/>
      <c r="BA830" s="45"/>
      <c r="BB830" s="45"/>
      <c r="BC830" s="45"/>
      <c r="BD830" s="45"/>
      <c r="BE830" s="45"/>
      <c r="BF830" s="45"/>
      <c r="BG830" s="45"/>
      <c r="BH830" s="45"/>
      <c r="BI830" s="45"/>
      <c r="BJ830" s="45"/>
      <c r="BK830" s="45"/>
      <c r="BL830" s="45"/>
      <c r="BM830" s="45"/>
      <c r="BN830" s="45"/>
      <c r="BO830" s="45"/>
      <c r="BP830" s="45"/>
      <c r="BQ830" s="45"/>
      <c r="BR830" s="45"/>
      <c r="BS830" s="45"/>
      <c r="BT830" s="45"/>
      <c r="BU830" s="45"/>
      <c r="BV830" s="45"/>
      <c r="BW830" s="45"/>
      <c r="BX830" s="45"/>
    </row>
    <row r="831" spans="1:76" ht="15.9" customHeight="1" outlineLevel="1">
      <c r="A831" s="113" t="s">
        <v>26</v>
      </c>
      <c r="B831" s="113" t="s">
        <v>26</v>
      </c>
      <c r="C831" s="140" t="s">
        <v>26</v>
      </c>
      <c r="D831" s="24">
        <v>1</v>
      </c>
      <c r="E831" s="47" t="s">
        <v>28</v>
      </c>
      <c r="F831" s="47">
        <f>IFERROR(VLOOKUP(III.SPP!E831,'EVČJ - NIC NEPSAT '!$A$1:$B$6844,2,FALSE),"")</f>
        <v>523012</v>
      </c>
      <c r="G831" s="47" t="s">
        <v>26</v>
      </c>
      <c r="H831" s="47">
        <f>IFERROR(VLOOKUP(III.SPP!G831,'EVČJ - NIC NEPSAT '!$A$1:$B$6844,2,FALSE),"")</f>
        <v>521106</v>
      </c>
      <c r="I831" s="47" t="s">
        <v>29</v>
      </c>
      <c r="J831" s="47">
        <f>IFERROR(VLOOKUP(III.SPP!I831,'EVČJ - NIC NEPSAT '!$A$1:$B$6844,2,FALSE),"")</f>
        <v>521101</v>
      </c>
      <c r="K831" s="47" t="s">
        <v>8</v>
      </c>
      <c r="L831" s="47">
        <f>IFERROR(VLOOKUP(III.SPP!K831,'EVČJ - NIC NEPSAT '!$A$1:$B$6844,2,FALSE),"")</f>
        <v>521012</v>
      </c>
      <c r="M831" s="19"/>
      <c r="N831" s="19" t="str">
        <f>IFERROR(VLOOKUP(III.SPP!M831,'EVČJ - NIC NEPSAT '!$A$1:$B$6844,2,FALSE),"")</f>
        <v/>
      </c>
      <c r="O831" s="19"/>
      <c r="P831" s="19" t="str">
        <f>IFERROR(VLOOKUP(III.SPP!O831,'EVČJ - NIC NEPSAT '!$A$1:$B$6844,2,FALSE),"")</f>
        <v/>
      </c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  <c r="AD831" s="45"/>
      <c r="AE831" s="45"/>
      <c r="AF831" s="45"/>
      <c r="AG831" s="45"/>
      <c r="AH831" s="45"/>
      <c r="AI831" s="45"/>
      <c r="AJ831" s="45"/>
      <c r="AK831" s="45"/>
      <c r="AL831" s="45"/>
      <c r="AM831" s="45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5"/>
      <c r="BS831" s="45"/>
      <c r="BT831" s="45"/>
      <c r="BU831" s="45"/>
      <c r="BV831" s="45"/>
      <c r="BW831" s="45"/>
      <c r="BX831" s="45"/>
    </row>
    <row r="832" spans="1:76" ht="15.9" customHeight="1" outlineLevel="1">
      <c r="A832" s="114"/>
      <c r="B832" s="114"/>
      <c r="C832" s="141"/>
      <c r="D832" s="24">
        <v>2</v>
      </c>
      <c r="E832" s="19" t="s">
        <v>24</v>
      </c>
      <c r="F832" s="47">
        <f>IFERROR(VLOOKUP(III.SPP!E832,'EVČJ - NIC NEPSAT '!$A$1:$B$6844,2,FALSE),"")</f>
        <v>521100</v>
      </c>
      <c r="G832" s="19" t="s">
        <v>115</v>
      </c>
      <c r="H832" s="47">
        <f>IFERROR(VLOOKUP(III.SPP!G832,'EVČJ - NIC NEPSAT '!$A$1:$B$6844,2,FALSE),"")</f>
        <v>521224</v>
      </c>
      <c r="I832" s="19" t="s">
        <v>54</v>
      </c>
      <c r="J832" s="47">
        <f>IFERROR(VLOOKUP(III.SPP!I832,'EVČJ - NIC NEPSAT '!$A$1:$B$6844,2,FALSE),"")</f>
        <v>521248</v>
      </c>
      <c r="K832" s="19" t="s">
        <v>550</v>
      </c>
      <c r="L832" s="47">
        <f>IFERROR(VLOOKUP(III.SPP!K832,'EVČJ - NIC NEPSAT '!$A$1:$B$6844,2,FALSE),"")</f>
        <v>523112</v>
      </c>
      <c r="M832" s="19" t="s">
        <v>56</v>
      </c>
      <c r="N832" s="19">
        <f>IFERROR(VLOOKUP(III.SPP!M832,'EVČJ - NIC NEPSAT '!$A$1:$B$6844,2,FALSE),"")</f>
        <v>521213</v>
      </c>
      <c r="O832" s="19" t="s">
        <v>596</v>
      </c>
      <c r="P832" s="19">
        <f>IFERROR(VLOOKUP(III.SPP!O832,'EVČJ - NIC NEPSAT '!$A$1:$B$6844,2,FALSE),"")</f>
        <v>523222</v>
      </c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5"/>
      <c r="BS832" s="45"/>
      <c r="BT832" s="45"/>
      <c r="BU832" s="45"/>
      <c r="BV832" s="45"/>
      <c r="BW832" s="45"/>
      <c r="BX832" s="45"/>
    </row>
    <row r="833" spans="1:76" ht="15.9" customHeight="1" outlineLevel="1">
      <c r="A833" s="115"/>
      <c r="B833" s="115"/>
      <c r="C833" s="142"/>
      <c r="D833" s="24">
        <v>3</v>
      </c>
      <c r="E833" s="19" t="s">
        <v>12</v>
      </c>
      <c r="F833" s="47">
        <f>IFERROR(VLOOKUP(III.SPP!E833,'EVČJ - NIC NEPSAT '!$A$1:$B$6844,2,FALSE),"")</f>
        <v>521010</v>
      </c>
      <c r="G833" s="19" t="s">
        <v>75</v>
      </c>
      <c r="H833" s="47">
        <f>IFERROR(VLOOKUP(III.SPP!G833,'EVČJ - NIC NEPSAT '!$A$1:$B$6844,2,FALSE),"")</f>
        <v>521202</v>
      </c>
      <c r="I833" s="19" t="s">
        <v>31</v>
      </c>
      <c r="J833" s="47">
        <f>IFERROR(VLOOKUP(III.SPP!I833,'EVČJ - NIC NEPSAT '!$A$1:$B$6844,2,FALSE),"")</f>
        <v>521209</v>
      </c>
      <c r="K833" s="19" t="s">
        <v>13</v>
      </c>
      <c r="L833" s="47">
        <f>IFERROR(VLOOKUP(III.SPP!K833,'EVČJ - NIC NEPSAT '!$A$1:$B$6844,2,FALSE),"")</f>
        <v>521107</v>
      </c>
      <c r="M833" s="19" t="s">
        <v>87</v>
      </c>
      <c r="N833" s="19">
        <f>IFERROR(VLOOKUP(III.SPP!M833,'EVČJ - NIC NEPSAT '!$A$1:$B$6844,2,FALSE),"")</f>
        <v>521301</v>
      </c>
      <c r="O833" s="19"/>
      <c r="P833" s="19" t="str">
        <f>IFERROR(VLOOKUP(III.SPP!O833,'EVČJ - NIC NEPSAT '!$A$1:$B$6844,2,FALSE),"")</f>
        <v/>
      </c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5"/>
      <c r="BS833" s="45"/>
      <c r="BT833" s="45"/>
      <c r="BU833" s="45"/>
      <c r="BV833" s="45"/>
      <c r="BW833" s="45"/>
      <c r="BX833" s="45"/>
    </row>
    <row r="834" spans="1:76" ht="15.9" customHeight="1" outlineLevel="1">
      <c r="A834" s="113" t="s">
        <v>26</v>
      </c>
      <c r="B834" s="113" t="s">
        <v>315</v>
      </c>
      <c r="C834" s="140" t="s">
        <v>315</v>
      </c>
      <c r="D834" s="24">
        <v>1</v>
      </c>
      <c r="E834" s="47" t="s">
        <v>28</v>
      </c>
      <c r="F834" s="47">
        <f>IFERROR(VLOOKUP(III.SPP!E834,'EVČJ - NIC NEPSAT '!$A$1:$B$6844,2,FALSE),"")</f>
        <v>523012</v>
      </c>
      <c r="G834" s="47" t="s">
        <v>26</v>
      </c>
      <c r="H834" s="47">
        <f>IFERROR(VLOOKUP(III.SPP!G834,'EVČJ - NIC NEPSAT '!$A$1:$B$6844,2,FALSE),"")</f>
        <v>521106</v>
      </c>
      <c r="I834" s="47" t="s">
        <v>115</v>
      </c>
      <c r="J834" s="47">
        <f>IFERROR(VLOOKUP(III.SPP!I834,'EVČJ - NIC NEPSAT '!$A$1:$B$6844,2,FALSE),"")</f>
        <v>521224</v>
      </c>
      <c r="K834" s="47" t="s">
        <v>8</v>
      </c>
      <c r="L834" s="47">
        <f>IFERROR(VLOOKUP(III.SPP!K834,'EVČJ - NIC NEPSAT '!$A$1:$B$6844,2,FALSE),"")</f>
        <v>521012</v>
      </c>
      <c r="M834" s="19"/>
      <c r="N834" s="19" t="str">
        <f>IFERROR(VLOOKUP(III.SPP!M834,'EVČJ - NIC NEPSAT '!$A$1:$B$6844,2,FALSE),"")</f>
        <v/>
      </c>
      <c r="O834" s="19"/>
      <c r="P834" s="19" t="str">
        <f>IFERROR(VLOOKUP(III.SPP!O834,'EVČJ - NIC NEPSAT '!$A$1:$B$6844,2,FALSE),"")</f>
        <v/>
      </c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  <c r="AD834" s="45"/>
      <c r="AE834" s="45"/>
      <c r="AF834" s="45"/>
      <c r="AG834" s="45"/>
      <c r="AH834" s="45"/>
      <c r="AI834" s="45"/>
      <c r="AJ834" s="45"/>
      <c r="AK834" s="45"/>
      <c r="AL834" s="45"/>
      <c r="AM834" s="45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5"/>
      <c r="BS834" s="45"/>
      <c r="BT834" s="45"/>
      <c r="BU834" s="45"/>
      <c r="BV834" s="45"/>
      <c r="BW834" s="45"/>
      <c r="BX834" s="45"/>
    </row>
    <row r="835" spans="1:76" ht="15.9" customHeight="1" outlineLevel="1">
      <c r="A835" s="114"/>
      <c r="B835" s="114"/>
      <c r="C835" s="141"/>
      <c r="D835" s="24">
        <v>2</v>
      </c>
      <c r="E835" s="19" t="s">
        <v>29</v>
      </c>
      <c r="F835" s="47">
        <f>IFERROR(VLOOKUP(III.SPP!E835,'EVČJ - NIC NEPSAT '!$A$1:$B$6844,2,FALSE),"")</f>
        <v>521101</v>
      </c>
      <c r="G835" s="19" t="s">
        <v>24</v>
      </c>
      <c r="H835" s="47">
        <f>IFERROR(VLOOKUP(III.SPP!G835,'EVČJ - NIC NEPSAT '!$A$1:$B$6844,2,FALSE),"")</f>
        <v>521100</v>
      </c>
      <c r="I835" s="19" t="s">
        <v>56</v>
      </c>
      <c r="J835" s="47">
        <f>IFERROR(VLOOKUP(III.SPP!I835,'EVČJ - NIC NEPSAT '!$A$1:$B$6844,2,FALSE),"")</f>
        <v>521213</v>
      </c>
      <c r="K835" s="19" t="s">
        <v>54</v>
      </c>
      <c r="L835" s="47">
        <f>IFERROR(VLOOKUP(III.SPP!K835,'EVČJ - NIC NEPSAT '!$A$1:$B$6844,2,FALSE),"")</f>
        <v>521248</v>
      </c>
      <c r="M835" s="19" t="s">
        <v>75</v>
      </c>
      <c r="N835" s="19">
        <f>IFERROR(VLOOKUP(III.SPP!M835,'EVČJ - NIC NEPSAT '!$A$1:$B$6844,2,FALSE),"")</f>
        <v>521202</v>
      </c>
      <c r="O835" s="19" t="s">
        <v>31</v>
      </c>
      <c r="P835" s="19">
        <f>IFERROR(VLOOKUP(III.SPP!O835,'EVČJ - NIC NEPSAT '!$A$1:$B$6844,2,FALSE),"")</f>
        <v>521209</v>
      </c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5"/>
      <c r="AE835" s="45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5"/>
      <c r="BS835" s="45"/>
      <c r="BT835" s="45"/>
      <c r="BU835" s="45"/>
      <c r="BV835" s="45"/>
      <c r="BW835" s="45"/>
      <c r="BX835" s="45"/>
    </row>
    <row r="836" spans="1:76" ht="15.9" customHeight="1" outlineLevel="1">
      <c r="A836" s="115"/>
      <c r="B836" s="115"/>
      <c r="C836" s="142"/>
      <c r="D836" s="24">
        <v>3</v>
      </c>
      <c r="E836" s="19" t="s">
        <v>12</v>
      </c>
      <c r="F836" s="47">
        <f>IFERROR(VLOOKUP(III.SPP!E836,'EVČJ - NIC NEPSAT '!$A$1:$B$6844,2,FALSE),"")</f>
        <v>521010</v>
      </c>
      <c r="G836" s="19" t="s">
        <v>550</v>
      </c>
      <c r="H836" s="47">
        <f>IFERROR(VLOOKUP(III.SPP!G836,'EVČJ - NIC NEPSAT '!$A$1:$B$6844,2,FALSE),"")</f>
        <v>523112</v>
      </c>
      <c r="I836" s="19" t="s">
        <v>596</v>
      </c>
      <c r="J836" s="47">
        <f>IFERROR(VLOOKUP(III.SPP!I836,'EVČJ - NIC NEPSAT '!$A$1:$B$6844,2,FALSE),"")</f>
        <v>523222</v>
      </c>
      <c r="K836" s="19" t="s">
        <v>87</v>
      </c>
      <c r="L836" s="47">
        <f>IFERROR(VLOOKUP(III.SPP!K836,'EVČJ - NIC NEPSAT '!$A$1:$B$6844,2,FALSE),"")</f>
        <v>521301</v>
      </c>
      <c r="M836" s="19" t="s">
        <v>226</v>
      </c>
      <c r="N836" s="19">
        <f>IFERROR(VLOOKUP(III.SPP!M836,'EVČJ - NIC NEPSAT '!$A$1:$B$6844,2,FALSE),"")</f>
        <v>522101</v>
      </c>
      <c r="O836" s="19"/>
      <c r="P836" s="19" t="str">
        <f>IFERROR(VLOOKUP(III.SPP!O836,'EVČJ - NIC NEPSAT '!$A$1:$B$6844,2,FALSE),"")</f>
        <v/>
      </c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  <c r="AD836" s="45"/>
      <c r="AE836" s="45"/>
      <c r="AF836" s="45"/>
      <c r="AG836" s="45"/>
      <c r="AH836" s="45"/>
      <c r="AI836" s="45"/>
      <c r="AJ836" s="45"/>
      <c r="AK836" s="45"/>
      <c r="AL836" s="45"/>
      <c r="AM836" s="45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5"/>
      <c r="BS836" s="45"/>
      <c r="BT836" s="45"/>
      <c r="BU836" s="45"/>
      <c r="BV836" s="45"/>
      <c r="BW836" s="45"/>
      <c r="BX836" s="45"/>
    </row>
    <row r="837" spans="1:76" ht="14.4" outlineLevel="1">
      <c r="A837" s="113" t="s">
        <v>316</v>
      </c>
      <c r="B837" s="113" t="s">
        <v>317</v>
      </c>
      <c r="C837" s="140" t="s">
        <v>317</v>
      </c>
      <c r="D837" s="24">
        <v>1</v>
      </c>
      <c r="E837" s="47" t="s">
        <v>28</v>
      </c>
      <c r="F837" s="47">
        <f>IFERROR(VLOOKUP(III.SPP!E837,'EVČJ - NIC NEPSAT '!$A$1:$B$6844,2,FALSE),"")</f>
        <v>523012</v>
      </c>
      <c r="G837" s="47" t="s">
        <v>24</v>
      </c>
      <c r="H837" s="47">
        <f>IFERROR(VLOOKUP(III.SPP!G837,'EVČJ - NIC NEPSAT '!$A$1:$B$6844,2,FALSE),"")</f>
        <v>521100</v>
      </c>
      <c r="I837" s="47" t="s">
        <v>316</v>
      </c>
      <c r="J837" s="47">
        <f>IFERROR(VLOOKUP(III.SPP!I837,'EVČJ - NIC NEPSAT '!$A$1:$B$6844,2,FALSE),"")</f>
        <v>521501</v>
      </c>
      <c r="K837" s="47" t="s">
        <v>12</v>
      </c>
      <c r="L837" s="47">
        <f>IFERROR(VLOOKUP(III.SPP!K837,'EVČJ - NIC NEPSAT '!$A$1:$B$6844,2,FALSE),"")</f>
        <v>521010</v>
      </c>
      <c r="M837" s="19"/>
      <c r="N837" s="19" t="str">
        <f>IFERROR(VLOOKUP(III.SPP!M837,'EVČJ - NIC NEPSAT '!$A$1:$B$6844,2,FALSE),"")</f>
        <v/>
      </c>
      <c r="O837" s="19"/>
      <c r="P837" s="19" t="str">
        <f>IFERROR(VLOOKUP(III.SPP!O837,'EVČJ - NIC NEPSAT '!$A$1:$B$6844,2,FALSE),"")</f>
        <v/>
      </c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5"/>
      <c r="AE837" s="45"/>
      <c r="AF837" s="45"/>
      <c r="AG837" s="45"/>
      <c r="AH837" s="45"/>
      <c r="AI837" s="45"/>
      <c r="AJ837" s="45"/>
      <c r="AK837" s="45"/>
      <c r="AL837" s="45"/>
      <c r="AM837" s="45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5"/>
      <c r="BS837" s="45"/>
      <c r="BT837" s="45"/>
      <c r="BU837" s="45"/>
      <c r="BV837" s="45"/>
      <c r="BW837" s="45"/>
      <c r="BX837" s="45"/>
    </row>
    <row r="838" spans="1:76" ht="15.9" customHeight="1" outlineLevel="1">
      <c r="A838" s="114"/>
      <c r="B838" s="114"/>
      <c r="C838" s="141"/>
      <c r="D838" s="24">
        <v>2</v>
      </c>
      <c r="E838" s="19" t="s">
        <v>26</v>
      </c>
      <c r="F838" s="47">
        <f>IFERROR(VLOOKUP(III.SPP!E838,'EVČJ - NIC NEPSAT '!$A$1:$B$6844,2,FALSE),"")</f>
        <v>521106</v>
      </c>
      <c r="G838" s="19" t="s">
        <v>29</v>
      </c>
      <c r="H838" s="47">
        <f>IFERROR(VLOOKUP(III.SPP!G838,'EVČJ - NIC NEPSAT '!$A$1:$B$6844,2,FALSE),"")</f>
        <v>521101</v>
      </c>
      <c r="I838" s="19" t="s">
        <v>115</v>
      </c>
      <c r="J838" s="47">
        <f>IFERROR(VLOOKUP(III.SPP!I838,'EVČJ - NIC NEPSAT '!$A$1:$B$6844,2,FALSE),"")</f>
        <v>521224</v>
      </c>
      <c r="K838" s="19" t="s">
        <v>54</v>
      </c>
      <c r="L838" s="47">
        <f>IFERROR(VLOOKUP(III.SPP!K838,'EVČJ - NIC NEPSAT '!$A$1:$B$6844,2,FALSE),"")</f>
        <v>521248</v>
      </c>
      <c r="M838" s="19" t="s">
        <v>13</v>
      </c>
      <c r="N838" s="19">
        <f>IFERROR(VLOOKUP(III.SPP!M838,'EVČJ - NIC NEPSAT '!$A$1:$B$6844,2,FALSE),"")</f>
        <v>521107</v>
      </c>
      <c r="O838" s="19" t="s">
        <v>550</v>
      </c>
      <c r="P838" s="19">
        <f>IFERROR(VLOOKUP(III.SPP!O838,'EVČJ - NIC NEPSAT '!$A$1:$B$6844,2,FALSE),"")</f>
        <v>523112</v>
      </c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  <c r="AD838" s="45"/>
      <c r="AE838" s="45"/>
      <c r="AF838" s="45"/>
      <c r="AG838" s="45"/>
      <c r="AH838" s="45"/>
      <c r="AI838" s="45"/>
      <c r="AJ838" s="45"/>
      <c r="AK838" s="45"/>
      <c r="AL838" s="45"/>
      <c r="AM838" s="45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5"/>
      <c r="BS838" s="45"/>
      <c r="BT838" s="45"/>
      <c r="BU838" s="45"/>
      <c r="BV838" s="45"/>
      <c r="BW838" s="45"/>
      <c r="BX838" s="45"/>
    </row>
    <row r="839" spans="1:76" ht="15.9" customHeight="1" outlineLevel="1">
      <c r="A839" s="115"/>
      <c r="B839" s="115"/>
      <c r="C839" s="142"/>
      <c r="D839" s="24">
        <v>3</v>
      </c>
      <c r="E839" s="19" t="s">
        <v>8</v>
      </c>
      <c r="F839" s="47">
        <f>IFERROR(VLOOKUP(III.SPP!E839,'EVČJ - NIC NEPSAT '!$A$1:$B$6844,2,FALSE),"")</f>
        <v>521012</v>
      </c>
      <c r="G839" s="19" t="s">
        <v>570</v>
      </c>
      <c r="H839" s="47">
        <f>IFERROR(VLOOKUP(III.SPP!G839,'EVČJ - NIC NEPSAT '!$A$1:$B$6844,2,FALSE),"")</f>
        <v>524101</v>
      </c>
      <c r="I839" s="19" t="s">
        <v>569</v>
      </c>
      <c r="J839" s="47">
        <f>IFERROR(VLOOKUP(III.SPP!I839,'EVČJ - NIC NEPSAT '!$A$1:$B$6844,2,FALSE),"")</f>
        <v>523209</v>
      </c>
      <c r="K839" s="19" t="s">
        <v>596</v>
      </c>
      <c r="L839" s="47">
        <f>IFERROR(VLOOKUP(III.SPP!K839,'EVČJ - NIC NEPSAT '!$A$1:$B$6844,2,FALSE),"")</f>
        <v>523222</v>
      </c>
      <c r="M839" s="19" t="s">
        <v>56</v>
      </c>
      <c r="N839" s="19">
        <f>IFERROR(VLOOKUP(III.SPP!M839,'EVČJ - NIC NEPSAT '!$A$1:$B$6844,2,FALSE),"")</f>
        <v>521213</v>
      </c>
      <c r="O839" s="19"/>
      <c r="P839" s="19" t="str">
        <f>IFERROR(VLOOKUP(III.SPP!O839,'EVČJ - NIC NEPSAT '!$A$1:$B$6844,2,FALSE),"")</f>
        <v/>
      </c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  <c r="AD839" s="45"/>
      <c r="AE839" s="45"/>
      <c r="AF839" s="45"/>
      <c r="AG839" s="45"/>
      <c r="AH839" s="45"/>
      <c r="AI839" s="45"/>
      <c r="AJ839" s="45"/>
      <c r="AK839" s="45"/>
      <c r="AL839" s="45"/>
      <c r="AM839" s="45"/>
      <c r="AN839" s="45"/>
      <c r="AO839" s="45"/>
      <c r="AP839" s="45"/>
      <c r="AQ839" s="45"/>
      <c r="AR839" s="45"/>
      <c r="AS839" s="45"/>
      <c r="AT839" s="45"/>
      <c r="AU839" s="45"/>
      <c r="AV839" s="45"/>
      <c r="AW839" s="45"/>
      <c r="AX839" s="45"/>
      <c r="AY839" s="45"/>
      <c r="AZ839" s="45"/>
      <c r="BA839" s="45"/>
      <c r="BB839" s="45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5"/>
      <c r="BS839" s="45"/>
      <c r="BT839" s="45"/>
      <c r="BU839" s="45"/>
      <c r="BV839" s="45"/>
      <c r="BW839" s="45"/>
      <c r="BX839" s="45"/>
    </row>
    <row r="840" spans="1:76" ht="15.9" customHeight="1" outlineLevel="1">
      <c r="A840" s="113" t="s">
        <v>316</v>
      </c>
      <c r="B840" s="113" t="s">
        <v>316</v>
      </c>
      <c r="C840" s="140" t="s">
        <v>316</v>
      </c>
      <c r="D840" s="24">
        <v>1</v>
      </c>
      <c r="E840" s="47" t="s">
        <v>28</v>
      </c>
      <c r="F840" s="47">
        <f>IFERROR(VLOOKUP(III.SPP!E840,'EVČJ - NIC NEPSAT '!$A$1:$B$6844,2,FALSE),"")</f>
        <v>523012</v>
      </c>
      <c r="G840" s="47" t="s">
        <v>316</v>
      </c>
      <c r="H840" s="47">
        <f>IFERROR(VLOOKUP(III.SPP!G840,'EVČJ - NIC NEPSAT '!$A$1:$B$6844,2,FALSE),"")</f>
        <v>521501</v>
      </c>
      <c r="I840" s="47" t="s">
        <v>24</v>
      </c>
      <c r="J840" s="47">
        <f>IFERROR(VLOOKUP(III.SPP!I840,'EVČJ - NIC NEPSAT '!$A$1:$B$6844,2,FALSE),"")</f>
        <v>521100</v>
      </c>
      <c r="K840" s="47" t="s">
        <v>12</v>
      </c>
      <c r="L840" s="47">
        <f>IFERROR(VLOOKUP(III.SPP!K840,'EVČJ - NIC NEPSAT '!$A$1:$B$6844,2,FALSE),"")</f>
        <v>521010</v>
      </c>
      <c r="M840" s="19"/>
      <c r="N840" s="19" t="str">
        <f>IFERROR(VLOOKUP(III.SPP!M840,'EVČJ - NIC NEPSAT '!$A$1:$B$6844,2,FALSE),"")</f>
        <v/>
      </c>
      <c r="O840" s="19"/>
      <c r="P840" s="19" t="str">
        <f>IFERROR(VLOOKUP(III.SPP!O840,'EVČJ - NIC NEPSAT '!$A$1:$B$6844,2,FALSE),"")</f>
        <v/>
      </c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  <c r="AD840" s="45"/>
      <c r="AE840" s="45"/>
      <c r="AF840" s="45"/>
      <c r="AG840" s="45"/>
      <c r="AH840" s="45"/>
      <c r="AI840" s="45"/>
      <c r="AJ840" s="45"/>
      <c r="AK840" s="45"/>
      <c r="AL840" s="45"/>
      <c r="AM840" s="45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5"/>
      <c r="BS840" s="45"/>
      <c r="BT840" s="45"/>
      <c r="BU840" s="45"/>
      <c r="BV840" s="45"/>
      <c r="BW840" s="45"/>
      <c r="BX840" s="45"/>
    </row>
    <row r="841" spans="1:76" ht="15.9" customHeight="1" outlineLevel="1">
      <c r="A841" s="114"/>
      <c r="B841" s="114"/>
      <c r="C841" s="141"/>
      <c r="D841" s="24">
        <v>2</v>
      </c>
      <c r="E841" s="19" t="s">
        <v>26</v>
      </c>
      <c r="F841" s="47">
        <f>IFERROR(VLOOKUP(III.SPP!E841,'EVČJ - NIC NEPSAT '!$A$1:$B$6844,2,FALSE),"")</f>
        <v>521106</v>
      </c>
      <c r="G841" s="19" t="s">
        <v>29</v>
      </c>
      <c r="H841" s="47">
        <f>IFERROR(VLOOKUP(III.SPP!G841,'EVČJ - NIC NEPSAT '!$A$1:$B$6844,2,FALSE),"")</f>
        <v>521101</v>
      </c>
      <c r="I841" s="19" t="s">
        <v>115</v>
      </c>
      <c r="J841" s="47">
        <f>IFERROR(VLOOKUP(III.SPP!I841,'EVČJ - NIC NEPSAT '!$A$1:$B$6844,2,FALSE),"")</f>
        <v>521224</v>
      </c>
      <c r="K841" s="19" t="s">
        <v>54</v>
      </c>
      <c r="L841" s="47">
        <f>IFERROR(VLOOKUP(III.SPP!K841,'EVČJ - NIC NEPSAT '!$A$1:$B$6844,2,FALSE),"")</f>
        <v>521248</v>
      </c>
      <c r="M841" s="19" t="s">
        <v>13</v>
      </c>
      <c r="N841" s="19">
        <f>IFERROR(VLOOKUP(III.SPP!M841,'EVČJ - NIC NEPSAT '!$A$1:$B$6844,2,FALSE),"")</f>
        <v>521107</v>
      </c>
      <c r="O841" s="19" t="s">
        <v>570</v>
      </c>
      <c r="P841" s="19">
        <f>IFERROR(VLOOKUP(III.SPP!O841,'EVČJ - NIC NEPSAT '!$A$1:$B$6844,2,FALSE),"")</f>
        <v>524101</v>
      </c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  <c r="AD841" s="45"/>
      <c r="AE841" s="45"/>
      <c r="AF841" s="45"/>
      <c r="AG841" s="45"/>
      <c r="AH841" s="45"/>
      <c r="AI841" s="45"/>
      <c r="AJ841" s="45"/>
      <c r="AK841" s="45"/>
      <c r="AL841" s="45"/>
      <c r="AM841" s="45"/>
      <c r="AN841" s="45"/>
      <c r="AO841" s="45"/>
      <c r="AP841" s="45"/>
      <c r="AQ841" s="45"/>
      <c r="AR841" s="45"/>
      <c r="AS841" s="45"/>
      <c r="AT841" s="45"/>
      <c r="AU841" s="45"/>
      <c r="AV841" s="45"/>
      <c r="AW841" s="45"/>
      <c r="AX841" s="45"/>
      <c r="AY841" s="45"/>
      <c r="AZ841" s="45"/>
      <c r="BA841" s="45"/>
      <c r="BB841" s="45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5"/>
      <c r="BS841" s="45"/>
      <c r="BT841" s="45"/>
      <c r="BU841" s="45"/>
      <c r="BV841" s="45"/>
      <c r="BW841" s="45"/>
      <c r="BX841" s="45"/>
    </row>
    <row r="842" spans="1:76" ht="15.9" customHeight="1" outlineLevel="1">
      <c r="A842" s="115"/>
      <c r="B842" s="115"/>
      <c r="C842" s="142"/>
      <c r="D842" s="24">
        <v>3</v>
      </c>
      <c r="E842" s="19" t="s">
        <v>8</v>
      </c>
      <c r="F842" s="47">
        <f>IFERROR(VLOOKUP(III.SPP!E842,'EVČJ - NIC NEPSAT '!$A$1:$B$6844,2,FALSE),"")</f>
        <v>521012</v>
      </c>
      <c r="G842" s="19" t="s">
        <v>550</v>
      </c>
      <c r="H842" s="47">
        <f>IFERROR(VLOOKUP(III.SPP!G842,'EVČJ - NIC NEPSAT '!$A$1:$B$6844,2,FALSE),"")</f>
        <v>523112</v>
      </c>
      <c r="I842" s="19" t="s">
        <v>569</v>
      </c>
      <c r="J842" s="47">
        <f>IFERROR(VLOOKUP(III.SPP!I842,'EVČJ - NIC NEPSAT '!$A$1:$B$6844,2,FALSE),"")</f>
        <v>523209</v>
      </c>
      <c r="K842" s="19" t="s">
        <v>209</v>
      </c>
      <c r="L842" s="47">
        <f>IFERROR(VLOOKUP(III.SPP!K842,'EVČJ - NIC NEPSAT '!$A$1:$B$6844,2,FALSE),"")</f>
        <v>524106</v>
      </c>
      <c r="M842" s="19" t="s">
        <v>596</v>
      </c>
      <c r="N842" s="19">
        <f>IFERROR(VLOOKUP(III.SPP!M842,'EVČJ - NIC NEPSAT '!$A$1:$B$6844,2,FALSE),"")</f>
        <v>523222</v>
      </c>
      <c r="O842" s="19"/>
      <c r="P842" s="19" t="str">
        <f>IFERROR(VLOOKUP(III.SPP!O842,'EVČJ - NIC NEPSAT '!$A$1:$B$6844,2,FALSE),"")</f>
        <v/>
      </c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  <c r="AD842" s="45"/>
      <c r="AE842" s="45"/>
      <c r="AF842" s="45"/>
      <c r="AG842" s="45"/>
      <c r="AH842" s="45"/>
      <c r="AI842" s="45"/>
      <c r="AJ842" s="45"/>
      <c r="AK842" s="45"/>
      <c r="AL842" s="45"/>
      <c r="AM842" s="45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5"/>
      <c r="BS842" s="45"/>
      <c r="BT842" s="45"/>
      <c r="BU842" s="45"/>
      <c r="BV842" s="45"/>
      <c r="BW842" s="45"/>
      <c r="BX842" s="45"/>
    </row>
    <row r="843" spans="1:76" ht="15.9" customHeight="1" outlineLevel="1">
      <c r="A843" s="113" t="s">
        <v>237</v>
      </c>
      <c r="B843" s="113" t="s">
        <v>318</v>
      </c>
      <c r="C843" s="140" t="s">
        <v>318</v>
      </c>
      <c r="D843" s="24">
        <v>1</v>
      </c>
      <c r="E843" s="47" t="s">
        <v>15</v>
      </c>
      <c r="F843" s="47">
        <f>IFERROR(VLOOKUP(III.SPP!E843,'EVČJ - NIC NEPSAT '!$A$1:$B$6844,2,FALSE),"")</f>
        <v>522011</v>
      </c>
      <c r="G843" s="47" t="s">
        <v>16</v>
      </c>
      <c r="H843" s="47">
        <f>IFERROR(VLOOKUP(III.SPP!G843,'EVČJ - NIC NEPSAT '!$A$1:$B$6844,2,FALSE),"")</f>
        <v>522600</v>
      </c>
      <c r="I843" s="47" t="s">
        <v>237</v>
      </c>
      <c r="J843" s="47">
        <f>IFERROR(VLOOKUP(III.SPP!I843,'EVČJ - NIC NEPSAT '!$A$1:$B$6844,2,FALSE),"")</f>
        <v>521242</v>
      </c>
      <c r="K843" s="47" t="s">
        <v>8</v>
      </c>
      <c r="L843" s="47">
        <f>IFERROR(VLOOKUP(III.SPP!K843,'EVČJ - NIC NEPSAT '!$A$1:$B$6844,2,FALSE),"")</f>
        <v>521012</v>
      </c>
      <c r="M843" s="19"/>
      <c r="N843" s="19" t="str">
        <f>IFERROR(VLOOKUP(III.SPP!M843,'EVČJ - NIC NEPSAT '!$A$1:$B$6844,2,FALSE),"")</f>
        <v/>
      </c>
      <c r="O843" s="19"/>
      <c r="P843" s="19" t="str">
        <f>IFERROR(VLOOKUP(III.SPP!O843,'EVČJ - NIC NEPSAT '!$A$1:$B$6844,2,FALSE),"")</f>
        <v/>
      </c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  <c r="AD843" s="45"/>
      <c r="AE843" s="45"/>
      <c r="AF843" s="45"/>
      <c r="AG843" s="45"/>
      <c r="AH843" s="45"/>
      <c r="AI843" s="45"/>
      <c r="AJ843" s="45"/>
      <c r="AK843" s="45"/>
      <c r="AL843" s="45"/>
      <c r="AM843" s="45"/>
      <c r="AN843" s="45"/>
      <c r="AO843" s="45"/>
      <c r="AP843" s="45"/>
      <c r="AQ843" s="45"/>
      <c r="AR843" s="45"/>
      <c r="AS843" s="45"/>
      <c r="AT843" s="45"/>
      <c r="AU843" s="45"/>
      <c r="AV843" s="45"/>
      <c r="AW843" s="45"/>
      <c r="AX843" s="45"/>
      <c r="AY843" s="45"/>
      <c r="AZ843" s="45"/>
      <c r="BA843" s="45"/>
      <c r="BB843" s="45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5"/>
      <c r="BS843" s="45"/>
      <c r="BT843" s="45"/>
      <c r="BU843" s="45"/>
      <c r="BV843" s="45"/>
      <c r="BW843" s="45"/>
      <c r="BX843" s="45"/>
    </row>
    <row r="844" spans="1:76" ht="15.9" customHeight="1" outlineLevel="1">
      <c r="A844" s="114"/>
      <c r="B844" s="114"/>
      <c r="C844" s="141"/>
      <c r="D844" s="24">
        <v>2</v>
      </c>
      <c r="E844" s="19" t="s">
        <v>37</v>
      </c>
      <c r="F844" s="47">
        <f>IFERROR(VLOOKUP(III.SPP!E844,'EVČJ - NIC NEPSAT '!$A$1:$B$6844,2,FALSE),"")</f>
        <v>521348</v>
      </c>
      <c r="G844" s="19" t="s">
        <v>226</v>
      </c>
      <c r="H844" s="47">
        <f>IFERROR(VLOOKUP(III.SPP!G844,'EVČJ - NIC NEPSAT '!$A$1:$B$6844,2,FALSE),"")</f>
        <v>522101</v>
      </c>
      <c r="I844" s="19" t="s">
        <v>31</v>
      </c>
      <c r="J844" s="47">
        <f>IFERROR(VLOOKUP(III.SPP!I844,'EVČJ - NIC NEPSAT '!$A$1:$B$6844,2,FALSE),"")</f>
        <v>521209</v>
      </c>
      <c r="K844" s="19" t="s">
        <v>373</v>
      </c>
      <c r="L844" s="47">
        <f>IFERROR(VLOOKUP(III.SPP!K844,'EVČJ - NIC NEPSAT '!$A$1:$B$6844,2,FALSE),"")</f>
        <v>522114</v>
      </c>
      <c r="M844" s="19" t="s">
        <v>56</v>
      </c>
      <c r="N844" s="19">
        <f>IFERROR(VLOOKUP(III.SPP!M844,'EVČJ - NIC NEPSAT '!$A$1:$B$6844,2,FALSE),"")</f>
        <v>521213</v>
      </c>
      <c r="O844" s="19" t="s">
        <v>19</v>
      </c>
      <c r="P844" s="19">
        <f>IFERROR(VLOOKUP(III.SPP!O844,'EVČJ - NIC NEPSAT '!$A$1:$B$6844,2,FALSE),"")</f>
        <v>521104</v>
      </c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  <c r="AD844" s="45"/>
      <c r="AE844" s="45"/>
      <c r="AF844" s="45"/>
      <c r="AG844" s="45"/>
      <c r="AH844" s="45"/>
      <c r="AI844" s="45"/>
      <c r="AJ844" s="45"/>
      <c r="AK844" s="45"/>
      <c r="AL844" s="45"/>
      <c r="AM844" s="45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5"/>
      <c r="BS844" s="45"/>
      <c r="BT844" s="45"/>
      <c r="BU844" s="45"/>
      <c r="BV844" s="45"/>
      <c r="BW844" s="45"/>
      <c r="BX844" s="45"/>
    </row>
    <row r="845" spans="1:76" ht="15.9" customHeight="1" outlineLevel="1">
      <c r="A845" s="115"/>
      <c r="B845" s="115"/>
      <c r="C845" s="142"/>
      <c r="D845" s="24">
        <v>3</v>
      </c>
      <c r="E845" s="19" t="s">
        <v>12</v>
      </c>
      <c r="F845" s="47">
        <f>IFERROR(VLOOKUP(III.SPP!E845,'EVČJ - NIC NEPSAT '!$A$1:$B$6844,2,FALSE),"")</f>
        <v>521010</v>
      </c>
      <c r="G845" s="19" t="s">
        <v>115</v>
      </c>
      <c r="H845" s="47">
        <f>IFERROR(VLOOKUP(III.SPP!G845,'EVČJ - NIC NEPSAT '!$A$1:$B$6844,2,FALSE),"")</f>
        <v>521224</v>
      </c>
      <c r="I845" s="19" t="s">
        <v>746</v>
      </c>
      <c r="J845" s="47">
        <f>IFERROR(VLOOKUP(III.SPP!I845,'EVČJ - NIC NEPSAT '!$A$1:$B$6844,2,FALSE),"")</f>
        <v>525102</v>
      </c>
      <c r="K845" s="19" t="s">
        <v>75</v>
      </c>
      <c r="L845" s="47">
        <f>IFERROR(VLOOKUP(III.SPP!K845,'EVČJ - NIC NEPSAT '!$A$1:$B$6844,2,FALSE),"")</f>
        <v>521202</v>
      </c>
      <c r="M845" s="19" t="s">
        <v>87</v>
      </c>
      <c r="N845" s="19">
        <f>IFERROR(VLOOKUP(III.SPP!M845,'EVČJ - NIC NEPSAT '!$A$1:$B$6844,2,FALSE),"")</f>
        <v>521301</v>
      </c>
      <c r="O845" s="19"/>
      <c r="P845" s="19" t="str">
        <f>IFERROR(VLOOKUP(III.SPP!O845,'EVČJ - NIC NEPSAT '!$A$1:$B$6844,2,FALSE),"")</f>
        <v/>
      </c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5"/>
      <c r="AE845" s="45"/>
      <c r="AF845" s="45"/>
      <c r="AG845" s="45"/>
      <c r="AH845" s="45"/>
      <c r="AI845" s="45"/>
      <c r="AJ845" s="45"/>
      <c r="AK845" s="45"/>
      <c r="AL845" s="45"/>
      <c r="AM845" s="45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5"/>
      <c r="BS845" s="45"/>
      <c r="BT845" s="45"/>
      <c r="BU845" s="45"/>
      <c r="BV845" s="45"/>
      <c r="BW845" s="45"/>
      <c r="BX845" s="45"/>
    </row>
    <row r="846" spans="1:76" ht="15.9" customHeight="1" outlineLevel="1">
      <c r="A846" s="113" t="s">
        <v>237</v>
      </c>
      <c r="B846" s="113" t="s">
        <v>237</v>
      </c>
      <c r="C846" s="140" t="s">
        <v>237</v>
      </c>
      <c r="D846" s="24">
        <v>1</v>
      </c>
      <c r="E846" s="47" t="s">
        <v>15</v>
      </c>
      <c r="F846" s="47">
        <f>IFERROR(VLOOKUP(III.SPP!E846,'EVČJ - NIC NEPSAT '!$A$1:$B$6844,2,FALSE),"")</f>
        <v>522011</v>
      </c>
      <c r="G846" s="47" t="s">
        <v>16</v>
      </c>
      <c r="H846" s="47">
        <f>IFERROR(VLOOKUP(III.SPP!G846,'EVČJ - NIC NEPSAT '!$A$1:$B$6844,2,FALSE),"")</f>
        <v>522600</v>
      </c>
      <c r="I846" s="47" t="s">
        <v>237</v>
      </c>
      <c r="J846" s="47">
        <f>IFERROR(VLOOKUP(III.SPP!I846,'EVČJ - NIC NEPSAT '!$A$1:$B$6844,2,FALSE),"")</f>
        <v>521242</v>
      </c>
      <c r="K846" s="47" t="s">
        <v>8</v>
      </c>
      <c r="L846" s="47">
        <f>IFERROR(VLOOKUP(III.SPP!K846,'EVČJ - NIC NEPSAT '!$A$1:$B$6844,2,FALSE),"")</f>
        <v>521012</v>
      </c>
      <c r="M846" s="19"/>
      <c r="N846" s="19" t="str">
        <f>IFERROR(VLOOKUP(III.SPP!M846,'EVČJ - NIC NEPSAT '!$A$1:$B$6844,2,FALSE),"")</f>
        <v/>
      </c>
      <c r="O846" s="19"/>
      <c r="P846" s="19" t="str">
        <f>IFERROR(VLOOKUP(III.SPP!O846,'EVČJ - NIC NEPSAT '!$A$1:$B$6844,2,FALSE),"")</f>
        <v/>
      </c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  <c r="AD846" s="45"/>
      <c r="AE846" s="45"/>
      <c r="AF846" s="45"/>
      <c r="AG846" s="45"/>
      <c r="AH846" s="45"/>
      <c r="AI846" s="45"/>
      <c r="AJ846" s="45"/>
      <c r="AK846" s="45"/>
      <c r="AL846" s="45"/>
      <c r="AM846" s="45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5"/>
      <c r="BS846" s="45"/>
      <c r="BT846" s="45"/>
      <c r="BU846" s="45"/>
      <c r="BV846" s="45"/>
      <c r="BW846" s="45"/>
      <c r="BX846" s="45"/>
    </row>
    <row r="847" spans="1:76" ht="15.9" customHeight="1" outlineLevel="1">
      <c r="A847" s="114"/>
      <c r="B847" s="114"/>
      <c r="C847" s="141"/>
      <c r="D847" s="24">
        <v>2</v>
      </c>
      <c r="E847" s="19" t="s">
        <v>37</v>
      </c>
      <c r="F847" s="47">
        <f>IFERROR(VLOOKUP(III.SPP!E847,'EVČJ - NIC NEPSAT '!$A$1:$B$6844,2,FALSE),"")</f>
        <v>521348</v>
      </c>
      <c r="G847" s="19" t="s">
        <v>226</v>
      </c>
      <c r="H847" s="47">
        <f>IFERROR(VLOOKUP(III.SPP!G847,'EVČJ - NIC NEPSAT '!$A$1:$B$6844,2,FALSE),"")</f>
        <v>522101</v>
      </c>
      <c r="I847" s="19" t="s">
        <v>31</v>
      </c>
      <c r="J847" s="47">
        <f>IFERROR(VLOOKUP(III.SPP!I847,'EVČJ - NIC NEPSAT '!$A$1:$B$6844,2,FALSE),"")</f>
        <v>521209</v>
      </c>
      <c r="K847" s="19" t="s">
        <v>373</v>
      </c>
      <c r="L847" s="47">
        <f>IFERROR(VLOOKUP(III.SPP!K847,'EVČJ - NIC NEPSAT '!$A$1:$B$6844,2,FALSE),"")</f>
        <v>522114</v>
      </c>
      <c r="M847" s="19" t="s">
        <v>56</v>
      </c>
      <c r="N847" s="19">
        <f>IFERROR(VLOOKUP(III.SPP!M847,'EVČJ - NIC NEPSAT '!$A$1:$B$6844,2,FALSE),"")</f>
        <v>521213</v>
      </c>
      <c r="O847" s="19" t="s">
        <v>19</v>
      </c>
      <c r="P847" s="19">
        <f>IFERROR(VLOOKUP(III.SPP!O847,'EVČJ - NIC NEPSAT '!$A$1:$B$6844,2,FALSE),"")</f>
        <v>521104</v>
      </c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  <c r="AD847" s="45"/>
      <c r="AE847" s="45"/>
      <c r="AF847" s="45"/>
      <c r="AG847" s="45"/>
      <c r="AH847" s="45"/>
      <c r="AI847" s="45"/>
      <c r="AJ847" s="45"/>
      <c r="AK847" s="45"/>
      <c r="AL847" s="45"/>
      <c r="AM847" s="45"/>
      <c r="AN847" s="45"/>
      <c r="AO847" s="45"/>
      <c r="AP847" s="45"/>
      <c r="AQ847" s="45"/>
      <c r="AR847" s="45"/>
      <c r="AS847" s="45"/>
      <c r="AT847" s="45"/>
      <c r="AU847" s="45"/>
      <c r="AV847" s="45"/>
      <c r="AW847" s="45"/>
      <c r="AX847" s="45"/>
      <c r="AY847" s="45"/>
      <c r="AZ847" s="45"/>
      <c r="BA847" s="45"/>
      <c r="BB847" s="45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5"/>
      <c r="BS847" s="45"/>
      <c r="BT847" s="45"/>
      <c r="BU847" s="45"/>
      <c r="BV847" s="45"/>
      <c r="BW847" s="45"/>
      <c r="BX847" s="45"/>
    </row>
    <row r="848" spans="1:76" ht="15.9" customHeight="1" outlineLevel="1">
      <c r="A848" s="115"/>
      <c r="B848" s="115"/>
      <c r="C848" s="142"/>
      <c r="D848" s="24">
        <v>3</v>
      </c>
      <c r="E848" s="19" t="s">
        <v>12</v>
      </c>
      <c r="F848" s="47">
        <f>IFERROR(VLOOKUP(III.SPP!E848,'EVČJ - NIC NEPSAT '!$A$1:$B$6844,2,FALSE),"")</f>
        <v>521010</v>
      </c>
      <c r="G848" s="19" t="s">
        <v>115</v>
      </c>
      <c r="H848" s="47">
        <f>IFERROR(VLOOKUP(III.SPP!G848,'EVČJ - NIC NEPSAT '!$A$1:$B$6844,2,FALSE),"")</f>
        <v>521224</v>
      </c>
      <c r="I848" s="19" t="s">
        <v>746</v>
      </c>
      <c r="J848" s="47">
        <f>IFERROR(VLOOKUP(III.SPP!I848,'EVČJ - NIC NEPSAT '!$A$1:$B$6844,2,FALSE),"")</f>
        <v>525102</v>
      </c>
      <c r="K848" s="19" t="s">
        <v>75</v>
      </c>
      <c r="L848" s="47">
        <f>IFERROR(VLOOKUP(III.SPP!K848,'EVČJ - NIC NEPSAT '!$A$1:$B$6844,2,FALSE),"")</f>
        <v>521202</v>
      </c>
      <c r="M848" s="19" t="s">
        <v>87</v>
      </c>
      <c r="N848" s="19">
        <f>IFERROR(VLOOKUP(III.SPP!M848,'EVČJ - NIC NEPSAT '!$A$1:$B$6844,2,FALSE),"")</f>
        <v>521301</v>
      </c>
      <c r="O848" s="19"/>
      <c r="P848" s="19" t="str">
        <f>IFERROR(VLOOKUP(III.SPP!O848,'EVČJ - NIC NEPSAT '!$A$1:$B$6844,2,FALSE),"")</f>
        <v/>
      </c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  <c r="AD848" s="45"/>
      <c r="AE848" s="45"/>
      <c r="AF848" s="45"/>
      <c r="AG848" s="45"/>
      <c r="AH848" s="45"/>
      <c r="AI848" s="45"/>
      <c r="AJ848" s="45"/>
      <c r="AK848" s="45"/>
      <c r="AL848" s="45"/>
      <c r="AM848" s="45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5"/>
      <c r="BS848" s="45"/>
      <c r="BT848" s="45"/>
      <c r="BU848" s="45"/>
      <c r="BV848" s="45"/>
      <c r="BW848" s="45"/>
      <c r="BX848" s="45"/>
    </row>
    <row r="849" spans="1:76" ht="15.9" customHeight="1" outlineLevel="1">
      <c r="A849" s="113" t="s">
        <v>319</v>
      </c>
      <c r="B849" s="113" t="s">
        <v>319</v>
      </c>
      <c r="C849" s="140" t="s">
        <v>319</v>
      </c>
      <c r="D849" s="24">
        <v>1</v>
      </c>
      <c r="E849" s="47" t="s">
        <v>169</v>
      </c>
      <c r="F849" s="47">
        <f>IFERROR(VLOOKUP(III.SPP!E849,'EVČJ - NIC NEPSAT '!$A$1:$B$6844,2,FALSE),"")</f>
        <v>521011</v>
      </c>
      <c r="G849" s="47" t="s">
        <v>320</v>
      </c>
      <c r="H849" s="47">
        <f>IFERROR(VLOOKUP(III.SPP!G849,'EVČJ - NIC NEPSAT '!$A$1:$B$6844,2,FALSE),"")</f>
        <v>521384</v>
      </c>
      <c r="I849" s="47" t="s">
        <v>173</v>
      </c>
      <c r="J849" s="47">
        <f>IFERROR(VLOOKUP(III.SPP!I849,'EVČJ - NIC NEPSAT '!$A$1:$B$6844,2,FALSE),"")</f>
        <v>521102</v>
      </c>
      <c r="K849" s="47" t="s">
        <v>203</v>
      </c>
      <c r="L849" s="47">
        <f>IFERROR(VLOOKUP(III.SPP!K849,'EVČJ - NIC NEPSAT '!$A$1:$B$6844,2,FALSE),"")</f>
        <v>521231</v>
      </c>
      <c r="M849" s="19"/>
      <c r="N849" s="19" t="str">
        <f>IFERROR(VLOOKUP(III.SPP!M849,'EVČJ - NIC NEPSAT '!$A$1:$B$6844,2,FALSE),"")</f>
        <v/>
      </c>
      <c r="O849" s="19"/>
      <c r="P849" s="19" t="str">
        <f>IFERROR(VLOOKUP(III.SPP!O849,'EVČJ - NIC NEPSAT '!$A$1:$B$6844,2,FALSE),"")</f>
        <v/>
      </c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45"/>
      <c r="AM849" s="45"/>
      <c r="AN849" s="45"/>
      <c r="AO849" s="45"/>
      <c r="AP849" s="45"/>
      <c r="AQ849" s="45"/>
      <c r="AR849" s="45"/>
      <c r="AS849" s="45"/>
      <c r="AT849" s="45"/>
      <c r="AU849" s="45"/>
      <c r="AV849" s="45"/>
      <c r="AW849" s="45"/>
      <c r="AX849" s="45"/>
      <c r="AY849" s="45"/>
      <c r="AZ849" s="45"/>
      <c r="BA849" s="45"/>
      <c r="BB849" s="45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5"/>
      <c r="BS849" s="45"/>
      <c r="BT849" s="45"/>
      <c r="BU849" s="45"/>
      <c r="BV849" s="45"/>
      <c r="BW849" s="45"/>
      <c r="BX849" s="45"/>
    </row>
    <row r="850" spans="1:76" ht="15.9" customHeight="1" outlineLevel="1">
      <c r="A850" s="114"/>
      <c r="B850" s="114"/>
      <c r="C850" s="141"/>
      <c r="D850" s="24">
        <v>2</v>
      </c>
      <c r="E850" s="19" t="s">
        <v>8</v>
      </c>
      <c r="F850" s="47">
        <f>IFERROR(VLOOKUP(III.SPP!E850,'EVČJ - NIC NEPSAT '!$A$1:$B$6844,2,FALSE),"")</f>
        <v>521012</v>
      </c>
      <c r="G850" s="19" t="s">
        <v>7</v>
      </c>
      <c r="H850" s="47">
        <f>IFERROR(VLOOKUP(III.SPP!G850,'EVČJ - NIC NEPSAT '!$A$1:$B$6844,2,FALSE),"")</f>
        <v>521249</v>
      </c>
      <c r="I850" s="19" t="s">
        <v>1791</v>
      </c>
      <c r="J850" s="47">
        <f>IFERROR(VLOOKUP(III.SPP!I850,'EVČJ - NIC NEPSAT '!$A$1:$B$6844,2,FALSE),"")</f>
        <v>532245</v>
      </c>
      <c r="K850" s="19" t="s">
        <v>187</v>
      </c>
      <c r="L850" s="47">
        <f>IFERROR(VLOOKUP(III.SPP!K850,'EVČJ - NIC NEPSAT '!$A$1:$B$6844,2,FALSE),"")</f>
        <v>521216</v>
      </c>
      <c r="M850" s="19" t="s">
        <v>205</v>
      </c>
      <c r="N850" s="19">
        <f>IFERROR(VLOOKUP(III.SPP!M850,'EVČJ - NIC NEPSAT '!$A$1:$B$6844,2,FALSE),"")</f>
        <v>532109</v>
      </c>
      <c r="O850" s="19" t="s">
        <v>19</v>
      </c>
      <c r="P850" s="19">
        <f>IFERROR(VLOOKUP(III.SPP!O850,'EVČJ - NIC NEPSAT '!$A$1:$B$6844,2,FALSE),"")</f>
        <v>521104</v>
      </c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  <c r="AD850" s="45"/>
      <c r="AE850" s="45"/>
      <c r="AF850" s="45"/>
      <c r="AG850" s="45"/>
      <c r="AH850" s="45"/>
      <c r="AI850" s="45"/>
      <c r="AJ850" s="45"/>
      <c r="AK850" s="45"/>
      <c r="AL850" s="45"/>
      <c r="AM850" s="45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5"/>
      <c r="BS850" s="45"/>
      <c r="BT850" s="45"/>
      <c r="BU850" s="45"/>
      <c r="BV850" s="45"/>
      <c r="BW850" s="45"/>
      <c r="BX850" s="45"/>
    </row>
    <row r="851" spans="1:76" ht="15.9" customHeight="1" outlineLevel="1">
      <c r="A851" s="115"/>
      <c r="B851" s="115"/>
      <c r="C851" s="142"/>
      <c r="D851" s="24">
        <v>3</v>
      </c>
      <c r="E851" s="19" t="s">
        <v>12</v>
      </c>
      <c r="F851" s="47">
        <f>IFERROR(VLOOKUP(III.SPP!E851,'EVČJ - NIC NEPSAT '!$A$1:$B$6844,2,FALSE),"")</f>
        <v>521010</v>
      </c>
      <c r="G851" s="19" t="s">
        <v>50</v>
      </c>
      <c r="H851" s="47">
        <f>IFERROR(VLOOKUP(III.SPP!G851,'EVČJ - NIC NEPSAT '!$A$1:$B$6844,2,FALSE),"")</f>
        <v>521108</v>
      </c>
      <c r="I851" s="19" t="s">
        <v>176</v>
      </c>
      <c r="J851" s="47">
        <f>IFERROR(VLOOKUP(III.SPP!I851,'EVČJ - NIC NEPSAT '!$A$1:$B$6844,2,FALSE),"")</f>
        <v>521225</v>
      </c>
      <c r="K851" s="19" t="s">
        <v>1800</v>
      </c>
      <c r="L851" s="47">
        <f>IFERROR(VLOOKUP(III.SPP!K851,'EVČJ - NIC NEPSAT '!$A$1:$B$6844,2,FALSE),"")</f>
        <v>214170</v>
      </c>
      <c r="M851" s="19" t="s">
        <v>167</v>
      </c>
      <c r="N851" s="19">
        <f>IFERROR(VLOOKUP(III.SPP!M851,'EVČJ - NIC NEPSAT '!$A$1:$B$6844,2,FALSE),"")</f>
        <v>521103</v>
      </c>
      <c r="O851" s="19"/>
      <c r="P851" s="19" t="str">
        <f>IFERROR(VLOOKUP(III.SPP!O851,'EVČJ - NIC NEPSAT '!$A$1:$B$6844,2,FALSE),"")</f>
        <v/>
      </c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5"/>
      <c r="AE851" s="45"/>
      <c r="AF851" s="45"/>
      <c r="AG851" s="45"/>
      <c r="AH851" s="45"/>
      <c r="AI851" s="45"/>
      <c r="AJ851" s="45"/>
      <c r="AK851" s="45"/>
      <c r="AL851" s="45"/>
      <c r="AM851" s="45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5"/>
      <c r="BS851" s="45"/>
      <c r="BT851" s="45"/>
      <c r="BU851" s="45"/>
      <c r="BV851" s="45"/>
      <c r="BW851" s="45"/>
      <c r="BX851" s="45"/>
    </row>
    <row r="852" spans="1:76" ht="15.9" customHeight="1" outlineLevel="1">
      <c r="A852" s="113" t="s">
        <v>321</v>
      </c>
      <c r="B852" s="113" t="s">
        <v>321</v>
      </c>
      <c r="C852" s="140" t="s">
        <v>321</v>
      </c>
      <c r="D852" s="24">
        <v>1</v>
      </c>
      <c r="E852" s="47" t="s">
        <v>169</v>
      </c>
      <c r="F852" s="47">
        <f>IFERROR(VLOOKUP(III.SPP!E852,'EVČJ - NIC NEPSAT '!$A$1:$B$6844,2,FALSE),"")</f>
        <v>521011</v>
      </c>
      <c r="G852" s="47" t="s">
        <v>50</v>
      </c>
      <c r="H852" s="47">
        <f>IFERROR(VLOOKUP(III.SPP!G852,'EVČJ - NIC NEPSAT '!$A$1:$B$6844,2,FALSE),"")</f>
        <v>521108</v>
      </c>
      <c r="I852" s="47" t="s">
        <v>321</v>
      </c>
      <c r="J852" s="47">
        <f>IFERROR(VLOOKUP(III.SPP!I852,'EVČJ - NIC NEPSAT '!$A$1:$B$6844,2,FALSE),"")</f>
        <v>521357</v>
      </c>
      <c r="K852" s="47" t="s">
        <v>51</v>
      </c>
      <c r="L852" s="47">
        <f>IFERROR(VLOOKUP(III.SPP!K852,'EVČJ - NIC NEPSAT '!$A$1:$B$6844,2,FALSE),"")</f>
        <v>521105</v>
      </c>
      <c r="M852" s="19"/>
      <c r="N852" s="19" t="str">
        <f>IFERROR(VLOOKUP(III.SPP!M852,'EVČJ - NIC NEPSAT '!$A$1:$B$6844,2,FALSE),"")</f>
        <v/>
      </c>
      <c r="O852" s="19"/>
      <c r="P852" s="19" t="str">
        <f>IFERROR(VLOOKUP(III.SPP!O852,'EVČJ - NIC NEPSAT '!$A$1:$B$6844,2,FALSE),"")</f>
        <v/>
      </c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  <c r="AD852" s="45"/>
      <c r="AE852" s="45"/>
      <c r="AF852" s="45"/>
      <c r="AG852" s="45"/>
      <c r="AH852" s="45"/>
      <c r="AI852" s="45"/>
      <c r="AJ852" s="45"/>
      <c r="AK852" s="45"/>
      <c r="AL852" s="45"/>
      <c r="AM852" s="45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5"/>
      <c r="BS852" s="45"/>
      <c r="BT852" s="45"/>
      <c r="BU852" s="45"/>
      <c r="BV852" s="45"/>
      <c r="BW852" s="45"/>
      <c r="BX852" s="45"/>
    </row>
    <row r="853" spans="1:76" ht="14.4" outlineLevel="1">
      <c r="A853" s="114"/>
      <c r="B853" s="114"/>
      <c r="C853" s="141"/>
      <c r="D853" s="24">
        <v>2</v>
      </c>
      <c r="E853" s="19" t="s">
        <v>15</v>
      </c>
      <c r="F853" s="47">
        <f>IFERROR(VLOOKUP(III.SPP!E853,'EVČJ - NIC NEPSAT '!$A$1:$B$6844,2,FALSE),"")</f>
        <v>522011</v>
      </c>
      <c r="G853" s="19" t="s">
        <v>49</v>
      </c>
      <c r="H853" s="47">
        <f>IFERROR(VLOOKUP(III.SPP!G853,'EVČJ - NIC NEPSAT '!$A$1:$B$6844,2,FALSE),"")</f>
        <v>521212</v>
      </c>
      <c r="I853" s="19" t="s">
        <v>255</v>
      </c>
      <c r="J853" s="47">
        <f>IFERROR(VLOOKUP(III.SPP!I853,'EVČJ - NIC NEPSAT '!$A$1:$B$6844,2,FALSE),"")</f>
        <v>521240</v>
      </c>
      <c r="K853" s="19" t="s">
        <v>170</v>
      </c>
      <c r="L853" s="47">
        <f>IFERROR(VLOOKUP(III.SPP!K853,'EVČJ - NIC NEPSAT '!$A$1:$B$6844,2,FALSE),"")</f>
        <v>521218</v>
      </c>
      <c r="M853" s="19" t="s">
        <v>1797</v>
      </c>
      <c r="N853" s="19">
        <f>IFERROR(VLOOKUP(III.SPP!M853,'EVČJ - NIC NEPSAT '!$A$1:$B$6844,2,FALSE),"")</f>
        <v>218133</v>
      </c>
      <c r="O853" s="19" t="s">
        <v>1795</v>
      </c>
      <c r="P853" s="19">
        <f>IFERROR(VLOOKUP(III.SPP!O853,'EVČJ - NIC NEPSAT '!$A$1:$B$6844,2,FALSE),"")</f>
        <v>218784</v>
      </c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5"/>
      <c r="AE853" s="45"/>
      <c r="AF853" s="45"/>
      <c r="AG853" s="45"/>
      <c r="AH853" s="45"/>
      <c r="AI853" s="45"/>
      <c r="AJ853" s="45"/>
      <c r="AK853" s="45"/>
      <c r="AL853" s="45"/>
      <c r="AM853" s="45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5"/>
      <c r="BS853" s="45"/>
      <c r="BT853" s="45"/>
      <c r="BU853" s="45"/>
      <c r="BV853" s="45"/>
      <c r="BW853" s="45"/>
      <c r="BX853" s="45"/>
    </row>
    <row r="854" spans="1:76" ht="15.9" customHeight="1" outlineLevel="1">
      <c r="A854" s="115"/>
      <c r="B854" s="115"/>
      <c r="C854" s="142"/>
      <c r="D854" s="24">
        <v>3</v>
      </c>
      <c r="E854" s="19" t="s">
        <v>368</v>
      </c>
      <c r="F854" s="47">
        <f>IFERROR(VLOOKUP(III.SPP!E854,'EVČJ - NIC NEPSAT '!$A$1:$B$6844,2,FALSE),"")</f>
        <v>522010</v>
      </c>
      <c r="G854" s="19" t="s">
        <v>19</v>
      </c>
      <c r="H854" s="47">
        <f>IFERROR(VLOOKUP(III.SPP!G854,'EVČJ - NIC NEPSAT '!$A$1:$B$6844,2,FALSE),"")</f>
        <v>521104</v>
      </c>
      <c r="I854" s="19" t="s">
        <v>276</v>
      </c>
      <c r="J854" s="47">
        <f>IFERROR(VLOOKUP(III.SPP!I854,'EVČJ - NIC NEPSAT '!$A$1:$B$6844,2,FALSE),"")</f>
        <v>521233</v>
      </c>
      <c r="K854" s="19" t="s">
        <v>173</v>
      </c>
      <c r="L854" s="47">
        <f>IFERROR(VLOOKUP(III.SPP!K854,'EVČJ - NIC NEPSAT '!$A$1:$B$6844,2,FALSE),"")</f>
        <v>521102</v>
      </c>
      <c r="M854" s="19" t="s">
        <v>1802</v>
      </c>
      <c r="N854" s="19">
        <f>IFERROR(VLOOKUP(III.SPP!M854,'EVČJ - NIC NEPSAT '!$A$1:$B$6844,2,FALSE),"")</f>
        <v>218156</v>
      </c>
      <c r="O854" s="19"/>
      <c r="P854" s="19" t="str">
        <f>IFERROR(VLOOKUP(III.SPP!O854,'EVČJ - NIC NEPSAT '!$A$1:$B$6844,2,FALSE),"")</f>
        <v/>
      </c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  <c r="AD854" s="45"/>
      <c r="AE854" s="45"/>
      <c r="AF854" s="45"/>
      <c r="AG854" s="45"/>
      <c r="AH854" s="45"/>
      <c r="AI854" s="45"/>
      <c r="AJ854" s="45"/>
      <c r="AK854" s="45"/>
      <c r="AL854" s="45"/>
      <c r="AM854" s="45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5"/>
      <c r="BS854" s="45"/>
      <c r="BT854" s="45"/>
      <c r="BU854" s="45"/>
      <c r="BV854" s="45"/>
      <c r="BW854" s="45"/>
      <c r="BX854" s="45"/>
    </row>
    <row r="855" spans="1:76" ht="15.9" customHeight="1" outlineLevel="1">
      <c r="A855" s="113" t="s">
        <v>322</v>
      </c>
      <c r="B855" s="113" t="s">
        <v>323</v>
      </c>
      <c r="C855" s="140" t="s">
        <v>323</v>
      </c>
      <c r="D855" s="24">
        <v>1</v>
      </c>
      <c r="E855" s="47" t="s">
        <v>8</v>
      </c>
      <c r="F855" s="47">
        <f>IFERROR(VLOOKUP(III.SPP!E855,'EVČJ - NIC NEPSAT '!$A$1:$B$6844,2,FALSE),"")</f>
        <v>521012</v>
      </c>
      <c r="G855" s="47" t="s">
        <v>12</v>
      </c>
      <c r="H855" s="47">
        <f>IFERROR(VLOOKUP(III.SPP!G855,'EVČJ - NIC NEPSAT '!$A$1:$B$6844,2,FALSE),"")</f>
        <v>521010</v>
      </c>
      <c r="I855" s="47" t="s">
        <v>322</v>
      </c>
      <c r="J855" s="47">
        <f>IFERROR(VLOOKUP(III.SPP!I855,'EVČJ - NIC NEPSAT '!$A$1:$B$6844,2,FALSE),"")</f>
        <v>521243</v>
      </c>
      <c r="K855" s="47" t="s">
        <v>87</v>
      </c>
      <c r="L855" s="47">
        <f>IFERROR(VLOOKUP(III.SPP!K855,'EVČJ - NIC NEPSAT '!$A$1:$B$6844,2,FALSE),"")</f>
        <v>521301</v>
      </c>
      <c r="M855" s="19"/>
      <c r="N855" s="19" t="str">
        <f>IFERROR(VLOOKUP(III.SPP!M855,'EVČJ - NIC NEPSAT '!$A$1:$B$6844,2,FALSE),"")</f>
        <v/>
      </c>
      <c r="O855" s="19"/>
      <c r="P855" s="19" t="str">
        <f>IFERROR(VLOOKUP(III.SPP!O855,'EVČJ - NIC NEPSAT '!$A$1:$B$6844,2,FALSE),"")</f>
        <v/>
      </c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5"/>
      <c r="AE855" s="45"/>
      <c r="AF855" s="45"/>
      <c r="AG855" s="45"/>
      <c r="AH855" s="45"/>
      <c r="AI855" s="45"/>
      <c r="AJ855" s="45"/>
      <c r="AK855" s="45"/>
      <c r="AL855" s="45"/>
      <c r="AM855" s="45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5"/>
      <c r="BS855" s="45"/>
      <c r="BT855" s="45"/>
      <c r="BU855" s="45"/>
      <c r="BV855" s="45"/>
      <c r="BW855" s="45"/>
      <c r="BX855" s="45"/>
    </row>
    <row r="856" spans="1:76" ht="14.4" outlineLevel="1">
      <c r="A856" s="114"/>
      <c r="B856" s="114"/>
      <c r="C856" s="141"/>
      <c r="D856" s="24">
        <v>2</v>
      </c>
      <c r="E856" s="19" t="s">
        <v>167</v>
      </c>
      <c r="F856" s="47">
        <f>IFERROR(VLOOKUP(III.SPP!E856,'EVČJ - NIC NEPSAT '!$A$1:$B$6844,2,FALSE),"")</f>
        <v>521103</v>
      </c>
      <c r="G856" s="19" t="s">
        <v>19</v>
      </c>
      <c r="H856" s="47">
        <f>IFERROR(VLOOKUP(III.SPP!G856,'EVČJ - NIC NEPSAT '!$A$1:$B$6844,2,FALSE),"")</f>
        <v>521104</v>
      </c>
      <c r="I856" s="19" t="s">
        <v>61</v>
      </c>
      <c r="J856" s="47">
        <f>IFERROR(VLOOKUP(III.SPP!I856,'EVČJ - NIC NEPSAT '!$A$1:$B$6844,2,FALSE),"")</f>
        <v>521402</v>
      </c>
      <c r="K856" s="19" t="s">
        <v>34</v>
      </c>
      <c r="L856" s="47">
        <f>IFERROR(VLOOKUP(III.SPP!K856,'EVČJ - NIC NEPSAT '!$A$1:$B$6844,2,FALSE),"")</f>
        <v>521221</v>
      </c>
      <c r="M856" s="19" t="s">
        <v>62</v>
      </c>
      <c r="N856" s="19">
        <f>IFERROR(VLOOKUP(III.SPP!M856,'EVČJ - NIC NEPSAT '!$A$1:$B$6844,2,FALSE),"")</f>
        <v>532227</v>
      </c>
      <c r="O856" s="19" t="s">
        <v>75</v>
      </c>
      <c r="P856" s="19">
        <f>IFERROR(VLOOKUP(III.SPP!O856,'EVČJ - NIC NEPSAT '!$A$1:$B$6844,2,FALSE),"")</f>
        <v>521202</v>
      </c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  <c r="AD856" s="45"/>
      <c r="AE856" s="45"/>
      <c r="AF856" s="45"/>
      <c r="AG856" s="45"/>
      <c r="AH856" s="45"/>
      <c r="AI856" s="45"/>
      <c r="AJ856" s="45"/>
      <c r="AK856" s="45"/>
      <c r="AL856" s="45"/>
      <c r="AM856" s="45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5"/>
      <c r="BS856" s="45"/>
      <c r="BT856" s="45"/>
      <c r="BU856" s="45"/>
      <c r="BV856" s="45"/>
      <c r="BW856" s="45"/>
      <c r="BX856" s="45"/>
    </row>
    <row r="857" spans="1:76" ht="15.9" customHeight="1" outlineLevel="1">
      <c r="A857" s="115"/>
      <c r="B857" s="115"/>
      <c r="C857" s="142"/>
      <c r="D857" s="24">
        <v>3</v>
      </c>
      <c r="E857" s="19" t="s">
        <v>12</v>
      </c>
      <c r="F857" s="47">
        <f>IFERROR(VLOOKUP(III.SPP!E857,'EVČJ - NIC NEPSAT '!$A$1:$B$6844,2,FALSE),"")</f>
        <v>521010</v>
      </c>
      <c r="G857" s="19" t="s">
        <v>115</v>
      </c>
      <c r="H857" s="47">
        <f>IFERROR(VLOOKUP(III.SPP!G857,'EVČJ - NIC NEPSAT '!$A$1:$B$6844,2,FALSE),"")</f>
        <v>521224</v>
      </c>
      <c r="I857" s="19" t="s">
        <v>67</v>
      </c>
      <c r="J857" s="47">
        <f>IFERROR(VLOOKUP(III.SPP!I857,'EVČJ - NIC NEPSAT '!$A$1:$B$6844,2,FALSE),"")</f>
        <v>521205</v>
      </c>
      <c r="K857" s="19" t="s">
        <v>289</v>
      </c>
      <c r="L857" s="47">
        <f>IFERROR(VLOOKUP(III.SPP!K857,'EVČJ - NIC NEPSAT '!$A$1:$B$6844,2,FALSE),"")</f>
        <v>532235</v>
      </c>
      <c r="M857" s="19" t="s">
        <v>31</v>
      </c>
      <c r="N857" s="19">
        <f>IFERROR(VLOOKUP(III.SPP!M857,'EVČJ - NIC NEPSAT '!$A$1:$B$6844,2,FALSE),"")</f>
        <v>521209</v>
      </c>
      <c r="O857" s="19"/>
      <c r="P857" s="19" t="str">
        <f>IFERROR(VLOOKUP(III.SPP!O857,'EVČJ - NIC NEPSAT '!$A$1:$B$6844,2,FALSE),"")</f>
        <v/>
      </c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  <c r="AD857" s="45"/>
      <c r="AE857" s="45"/>
      <c r="AF857" s="45"/>
      <c r="AG857" s="45"/>
      <c r="AH857" s="45"/>
      <c r="AI857" s="45"/>
      <c r="AJ857" s="45"/>
      <c r="AK857" s="45"/>
      <c r="AL857" s="45"/>
      <c r="AM857" s="45"/>
      <c r="AN857" s="45"/>
      <c r="AO857" s="45"/>
      <c r="AP857" s="45"/>
      <c r="AQ857" s="45"/>
      <c r="AR857" s="45"/>
      <c r="AS857" s="45"/>
      <c r="AT857" s="45"/>
      <c r="AU857" s="45"/>
      <c r="AV857" s="45"/>
      <c r="AW857" s="45"/>
      <c r="AX857" s="45"/>
      <c r="AY857" s="45"/>
      <c r="AZ857" s="45"/>
      <c r="BA857" s="45"/>
      <c r="BB857" s="45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5"/>
      <c r="BS857" s="45"/>
      <c r="BT857" s="45"/>
      <c r="BU857" s="45"/>
      <c r="BV857" s="45"/>
      <c r="BW857" s="45"/>
      <c r="BX857" s="45"/>
    </row>
    <row r="858" spans="1:76" ht="15.9" customHeight="1" outlineLevel="1">
      <c r="A858" s="113" t="s">
        <v>322</v>
      </c>
      <c r="B858" s="113" t="s">
        <v>324</v>
      </c>
      <c r="C858" s="140" t="s">
        <v>324</v>
      </c>
      <c r="D858" s="24">
        <v>1</v>
      </c>
      <c r="E858" s="47" t="s">
        <v>8</v>
      </c>
      <c r="F858" s="47">
        <f>IFERROR(VLOOKUP(III.SPP!E858,'EVČJ - NIC NEPSAT '!$A$1:$B$6844,2,FALSE),"")</f>
        <v>521012</v>
      </c>
      <c r="G858" s="47" t="s">
        <v>322</v>
      </c>
      <c r="H858" s="47">
        <f>IFERROR(VLOOKUP(III.SPP!G858,'EVČJ - NIC NEPSAT '!$A$1:$B$6844,2,FALSE),"")</f>
        <v>521243</v>
      </c>
      <c r="I858" s="47" t="s">
        <v>12</v>
      </c>
      <c r="J858" s="47">
        <f>IFERROR(VLOOKUP(III.SPP!I858,'EVČJ - NIC NEPSAT '!$A$1:$B$6844,2,FALSE),"")</f>
        <v>521010</v>
      </c>
      <c r="K858" s="47" t="s">
        <v>19</v>
      </c>
      <c r="L858" s="47">
        <f>IFERROR(VLOOKUP(III.SPP!K858,'EVČJ - NIC NEPSAT '!$A$1:$B$6844,2,FALSE),"")</f>
        <v>521104</v>
      </c>
      <c r="M858" s="19"/>
      <c r="N858" s="19" t="str">
        <f>IFERROR(VLOOKUP(III.SPP!M858,'EVČJ - NIC NEPSAT '!$A$1:$B$6844,2,FALSE),"")</f>
        <v/>
      </c>
      <c r="O858" s="19"/>
      <c r="P858" s="19" t="str">
        <f>IFERROR(VLOOKUP(III.SPP!O858,'EVČJ - NIC NEPSAT '!$A$1:$B$6844,2,FALSE),"")</f>
        <v/>
      </c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  <c r="AD858" s="45"/>
      <c r="AE858" s="45"/>
      <c r="AF858" s="45"/>
      <c r="AG858" s="45"/>
      <c r="AH858" s="45"/>
      <c r="AI858" s="45"/>
      <c r="AJ858" s="45"/>
      <c r="AK858" s="45"/>
      <c r="AL858" s="45"/>
      <c r="AM858" s="45"/>
      <c r="AN858" s="45"/>
      <c r="AO858" s="45"/>
      <c r="AP858" s="45"/>
      <c r="AQ858" s="45"/>
      <c r="AR858" s="45"/>
      <c r="AS858" s="45"/>
      <c r="AT858" s="45"/>
      <c r="AU858" s="45"/>
      <c r="AV858" s="45"/>
      <c r="AW858" s="45"/>
      <c r="AX858" s="45"/>
      <c r="AY858" s="45"/>
      <c r="AZ858" s="45"/>
      <c r="BA858" s="45"/>
      <c r="BB858" s="45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5"/>
      <c r="BS858" s="45"/>
      <c r="BT858" s="45"/>
      <c r="BU858" s="45"/>
      <c r="BV858" s="45"/>
      <c r="BW858" s="45"/>
      <c r="BX858" s="45"/>
    </row>
    <row r="859" spans="1:76" ht="14.4" outlineLevel="1">
      <c r="A859" s="114"/>
      <c r="B859" s="114"/>
      <c r="C859" s="141"/>
      <c r="D859" s="24">
        <v>2</v>
      </c>
      <c r="E859" s="19" t="s">
        <v>87</v>
      </c>
      <c r="F859" s="47">
        <f>IFERROR(VLOOKUP(III.SPP!E859,'EVČJ - NIC NEPSAT '!$A$1:$B$6844,2,FALSE),"")</f>
        <v>521301</v>
      </c>
      <c r="G859" s="19" t="s">
        <v>61</v>
      </c>
      <c r="H859" s="47">
        <f>IFERROR(VLOOKUP(III.SPP!G859,'EVČJ - NIC NEPSAT '!$A$1:$B$6844,2,FALSE),"")</f>
        <v>521402</v>
      </c>
      <c r="I859" s="19" t="s">
        <v>31</v>
      </c>
      <c r="J859" s="47">
        <f>IFERROR(VLOOKUP(III.SPP!I859,'EVČJ - NIC NEPSAT '!$A$1:$B$6844,2,FALSE),"")</f>
        <v>521209</v>
      </c>
      <c r="K859" s="19" t="s">
        <v>115</v>
      </c>
      <c r="L859" s="47">
        <f>IFERROR(VLOOKUP(III.SPP!K859,'EVČJ - NIC NEPSAT '!$A$1:$B$6844,2,FALSE),"")</f>
        <v>521224</v>
      </c>
      <c r="M859" s="19" t="s">
        <v>167</v>
      </c>
      <c r="N859" s="19">
        <f>IFERROR(VLOOKUP(III.SPP!M859,'EVČJ - NIC NEPSAT '!$A$1:$B$6844,2,FALSE),"")</f>
        <v>521103</v>
      </c>
      <c r="O859" s="19" t="s">
        <v>75</v>
      </c>
      <c r="P859" s="19">
        <f>IFERROR(VLOOKUP(III.SPP!O859,'EVČJ - NIC NEPSAT '!$A$1:$B$6844,2,FALSE),"")</f>
        <v>521202</v>
      </c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  <c r="AD859" s="45"/>
      <c r="AE859" s="45"/>
      <c r="AF859" s="45"/>
      <c r="AG859" s="45"/>
      <c r="AH859" s="45"/>
      <c r="AI859" s="45"/>
      <c r="AJ859" s="45"/>
      <c r="AK859" s="45"/>
      <c r="AL859" s="45"/>
      <c r="AM859" s="45"/>
      <c r="AN859" s="45"/>
      <c r="AO859" s="45"/>
      <c r="AP859" s="45"/>
      <c r="AQ859" s="45"/>
      <c r="AR859" s="45"/>
      <c r="AS859" s="45"/>
      <c r="AT859" s="45"/>
      <c r="AU859" s="45"/>
      <c r="AV859" s="45"/>
      <c r="AW859" s="45"/>
      <c r="AX859" s="45"/>
      <c r="AY859" s="45"/>
      <c r="AZ859" s="45"/>
      <c r="BA859" s="45"/>
      <c r="BB859" s="45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5"/>
      <c r="BS859" s="45"/>
      <c r="BT859" s="45"/>
      <c r="BU859" s="45"/>
      <c r="BV859" s="45"/>
      <c r="BW859" s="45"/>
      <c r="BX859" s="45"/>
    </row>
    <row r="860" spans="1:76" ht="15.9" customHeight="1" outlineLevel="1">
      <c r="A860" s="115"/>
      <c r="B860" s="115"/>
      <c r="C860" s="142"/>
      <c r="D860" s="24">
        <v>3</v>
      </c>
      <c r="E860" s="19" t="s">
        <v>12</v>
      </c>
      <c r="F860" s="47">
        <f>IFERROR(VLOOKUP(III.SPP!E860,'EVČJ - NIC NEPSAT '!$A$1:$B$6844,2,FALSE),"")</f>
        <v>521010</v>
      </c>
      <c r="G860" s="19" t="s">
        <v>62</v>
      </c>
      <c r="H860" s="47">
        <f>IFERROR(VLOOKUP(III.SPP!G860,'EVČJ - NIC NEPSAT '!$A$1:$B$6844,2,FALSE),"")</f>
        <v>532227</v>
      </c>
      <c r="I860" s="19" t="s">
        <v>67</v>
      </c>
      <c r="J860" s="47">
        <f>IFERROR(VLOOKUP(III.SPP!I860,'EVČJ - NIC NEPSAT '!$A$1:$B$6844,2,FALSE),"")</f>
        <v>521205</v>
      </c>
      <c r="K860" s="19" t="s">
        <v>26</v>
      </c>
      <c r="L860" s="47">
        <f>IFERROR(VLOOKUP(III.SPP!K860,'EVČJ - NIC NEPSAT '!$A$1:$B$6844,2,FALSE),"")</f>
        <v>521106</v>
      </c>
      <c r="M860" s="19" t="s">
        <v>237</v>
      </c>
      <c r="N860" s="19">
        <f>IFERROR(VLOOKUP(III.SPP!M860,'EVČJ - NIC NEPSAT '!$A$1:$B$6844,2,FALSE),"")</f>
        <v>521242</v>
      </c>
      <c r="O860" s="19"/>
      <c r="P860" s="19" t="str">
        <f>IFERROR(VLOOKUP(III.SPP!O860,'EVČJ - NIC NEPSAT '!$A$1:$B$6844,2,FALSE),"")</f>
        <v/>
      </c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  <c r="AD860" s="45"/>
      <c r="AE860" s="45"/>
      <c r="AF860" s="45"/>
      <c r="AG860" s="45"/>
      <c r="AH860" s="45"/>
      <c r="AI860" s="45"/>
      <c r="AJ860" s="45"/>
      <c r="AK860" s="45"/>
      <c r="AL860" s="45"/>
      <c r="AM860" s="45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5"/>
      <c r="BS860" s="45"/>
      <c r="BT860" s="45"/>
      <c r="BU860" s="45"/>
      <c r="BV860" s="45"/>
      <c r="BW860" s="45"/>
      <c r="BX860" s="45"/>
    </row>
    <row r="861" spans="1:76" ht="15.9" customHeight="1" outlineLevel="1">
      <c r="A861" s="113" t="s">
        <v>322</v>
      </c>
      <c r="B861" s="113" t="s">
        <v>322</v>
      </c>
      <c r="C861" s="140" t="s">
        <v>325</v>
      </c>
      <c r="D861" s="24">
        <v>1</v>
      </c>
      <c r="E861" s="47" t="s">
        <v>8</v>
      </c>
      <c r="F861" s="47">
        <f>IFERROR(VLOOKUP(III.SPP!E861,'EVČJ - NIC NEPSAT '!$A$1:$B$6844,2,FALSE),"")</f>
        <v>521012</v>
      </c>
      <c r="G861" s="47" t="s">
        <v>322</v>
      </c>
      <c r="H861" s="47">
        <f>IFERROR(VLOOKUP(III.SPP!G861,'EVČJ - NIC NEPSAT '!$A$1:$B$6844,2,FALSE),"")</f>
        <v>521243</v>
      </c>
      <c r="I861" s="47" t="s">
        <v>12</v>
      </c>
      <c r="J861" s="47">
        <f>IFERROR(VLOOKUP(III.SPP!I861,'EVČJ - NIC NEPSAT '!$A$1:$B$6844,2,FALSE),"")</f>
        <v>521010</v>
      </c>
      <c r="K861" s="47" t="s">
        <v>87</v>
      </c>
      <c r="L861" s="47">
        <f>IFERROR(VLOOKUP(III.SPP!K861,'EVČJ - NIC NEPSAT '!$A$1:$B$6844,2,FALSE),"")</f>
        <v>521301</v>
      </c>
      <c r="M861" s="19"/>
      <c r="N861" s="19" t="str">
        <f>IFERROR(VLOOKUP(III.SPP!M861,'EVČJ - NIC NEPSAT '!$A$1:$B$6844,2,FALSE),"")</f>
        <v/>
      </c>
      <c r="O861" s="19"/>
      <c r="P861" s="19" t="str">
        <f>IFERROR(VLOOKUP(III.SPP!O861,'EVČJ - NIC NEPSAT '!$A$1:$B$6844,2,FALSE),"")</f>
        <v/>
      </c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  <c r="AD861" s="45"/>
      <c r="AE861" s="45"/>
      <c r="AF861" s="45"/>
      <c r="AG861" s="45"/>
      <c r="AH861" s="45"/>
      <c r="AI861" s="45"/>
      <c r="AJ861" s="45"/>
      <c r="AK861" s="45"/>
      <c r="AL861" s="45"/>
      <c r="AM861" s="45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5"/>
      <c r="BS861" s="45"/>
      <c r="BT861" s="45"/>
      <c r="BU861" s="45"/>
      <c r="BV861" s="45"/>
      <c r="BW861" s="45"/>
      <c r="BX861" s="45"/>
    </row>
    <row r="862" spans="1:76" ht="14.4" outlineLevel="1">
      <c r="A862" s="114"/>
      <c r="B862" s="114"/>
      <c r="C862" s="141"/>
      <c r="D862" s="24">
        <v>2</v>
      </c>
      <c r="E862" s="19" t="s">
        <v>19</v>
      </c>
      <c r="F862" s="47">
        <f>IFERROR(VLOOKUP(III.SPP!E862,'EVČJ - NIC NEPSAT '!$A$1:$B$6844,2,FALSE),"")</f>
        <v>521104</v>
      </c>
      <c r="G862" s="19" t="s">
        <v>61</v>
      </c>
      <c r="H862" s="47">
        <f>IFERROR(VLOOKUP(III.SPP!G862,'EVČJ - NIC NEPSAT '!$A$1:$B$6844,2,FALSE),"")</f>
        <v>521402</v>
      </c>
      <c r="I862" s="19" t="s">
        <v>167</v>
      </c>
      <c r="J862" s="47">
        <f>IFERROR(VLOOKUP(III.SPP!I862,'EVČJ - NIC NEPSAT '!$A$1:$B$6844,2,FALSE),"")</f>
        <v>521103</v>
      </c>
      <c r="K862" s="19" t="s">
        <v>31</v>
      </c>
      <c r="L862" s="47">
        <f>IFERROR(VLOOKUP(III.SPP!K862,'EVČJ - NIC NEPSAT '!$A$1:$B$6844,2,FALSE),"")</f>
        <v>521209</v>
      </c>
      <c r="M862" s="19" t="s">
        <v>75</v>
      </c>
      <c r="N862" s="19">
        <f>IFERROR(VLOOKUP(III.SPP!M862,'EVČJ - NIC NEPSAT '!$A$1:$B$6844,2,FALSE),"")</f>
        <v>521202</v>
      </c>
      <c r="O862" s="19" t="s">
        <v>115</v>
      </c>
      <c r="P862" s="19">
        <f>IFERROR(VLOOKUP(III.SPP!O862,'EVČJ - NIC NEPSAT '!$A$1:$B$6844,2,FALSE),"")</f>
        <v>521224</v>
      </c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5"/>
      <c r="BS862" s="45"/>
      <c r="BT862" s="45"/>
      <c r="BU862" s="45"/>
      <c r="BV862" s="45"/>
      <c r="BW862" s="45"/>
      <c r="BX862" s="45"/>
    </row>
    <row r="863" spans="1:76" ht="15.9" customHeight="1" outlineLevel="1">
      <c r="A863" s="115"/>
      <c r="B863" s="115"/>
      <c r="C863" s="142"/>
      <c r="D863" s="24">
        <v>3</v>
      </c>
      <c r="E863" s="19" t="s">
        <v>12</v>
      </c>
      <c r="F863" s="47">
        <f>IFERROR(VLOOKUP(III.SPP!E863,'EVČJ - NIC NEPSAT '!$A$1:$B$6844,2,FALSE),"")</f>
        <v>521010</v>
      </c>
      <c r="G863" s="19" t="s">
        <v>62</v>
      </c>
      <c r="H863" s="47">
        <f>IFERROR(VLOOKUP(III.SPP!G863,'EVČJ - NIC NEPSAT '!$A$1:$B$6844,2,FALSE),"")</f>
        <v>532227</v>
      </c>
      <c r="I863" s="19" t="s">
        <v>67</v>
      </c>
      <c r="J863" s="47">
        <f>IFERROR(VLOOKUP(III.SPP!I863,'EVČJ - NIC NEPSAT '!$A$1:$B$6844,2,FALSE),"")</f>
        <v>521205</v>
      </c>
      <c r="K863" s="19" t="s">
        <v>34</v>
      </c>
      <c r="L863" s="47">
        <f>IFERROR(VLOOKUP(III.SPP!K863,'EVČJ - NIC NEPSAT '!$A$1:$B$6844,2,FALSE),"")</f>
        <v>521221</v>
      </c>
      <c r="M863" s="19" t="s">
        <v>1803</v>
      </c>
      <c r="N863" s="19">
        <f>IFERROR(VLOOKUP(III.SPP!M863,'EVČJ - NIC NEPSAT '!$A$1:$B$6844,2,FALSE),"")</f>
        <v>532102</v>
      </c>
      <c r="O863" s="19"/>
      <c r="P863" s="19" t="str">
        <f>IFERROR(VLOOKUP(III.SPP!O863,'EVČJ - NIC NEPSAT '!$A$1:$B$6844,2,FALSE),"")</f>
        <v/>
      </c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5"/>
      <c r="AE863" s="45"/>
      <c r="AF863" s="45"/>
      <c r="AG863" s="45"/>
      <c r="AH863" s="45"/>
      <c r="AI863" s="45"/>
      <c r="AJ863" s="45"/>
      <c r="AK863" s="45"/>
      <c r="AL863" s="45"/>
      <c r="AM863" s="45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5"/>
      <c r="BS863" s="45"/>
      <c r="BT863" s="45"/>
      <c r="BU863" s="45"/>
      <c r="BV863" s="45"/>
      <c r="BW863" s="45"/>
      <c r="BX863" s="45"/>
    </row>
    <row r="864" spans="1:76" ht="15.9" customHeight="1" outlineLevel="1">
      <c r="A864" s="113" t="s">
        <v>322</v>
      </c>
      <c r="B864" s="113" t="s">
        <v>326</v>
      </c>
      <c r="C864" s="140" t="s">
        <v>327</v>
      </c>
      <c r="D864" s="24">
        <v>1</v>
      </c>
      <c r="E864" s="47" t="s">
        <v>8</v>
      </c>
      <c r="F864" s="47">
        <f>IFERROR(VLOOKUP(III.SPP!E864,'EVČJ - NIC NEPSAT '!$A$1:$B$6844,2,FALSE),"")</f>
        <v>521012</v>
      </c>
      <c r="G864" s="47" t="s">
        <v>322</v>
      </c>
      <c r="H864" s="47">
        <f>IFERROR(VLOOKUP(III.SPP!G864,'EVČJ - NIC NEPSAT '!$A$1:$B$6844,2,FALSE),"")</f>
        <v>521243</v>
      </c>
      <c r="I864" s="47" t="s">
        <v>12</v>
      </c>
      <c r="J864" s="47">
        <f>IFERROR(VLOOKUP(III.SPP!I864,'EVČJ - NIC NEPSAT '!$A$1:$B$6844,2,FALSE),"")</f>
        <v>521010</v>
      </c>
      <c r="K864" s="47" t="s">
        <v>87</v>
      </c>
      <c r="L864" s="47">
        <f>IFERROR(VLOOKUP(III.SPP!K864,'EVČJ - NIC NEPSAT '!$A$1:$B$6844,2,FALSE),"")</f>
        <v>521301</v>
      </c>
      <c r="M864" s="19"/>
      <c r="N864" s="19" t="str">
        <f>IFERROR(VLOOKUP(III.SPP!M864,'EVČJ - NIC NEPSAT '!$A$1:$B$6844,2,FALSE),"")</f>
        <v/>
      </c>
      <c r="O864" s="19"/>
      <c r="P864" s="19" t="str">
        <f>IFERROR(VLOOKUP(III.SPP!O864,'EVČJ - NIC NEPSAT '!$A$1:$B$6844,2,FALSE),"")</f>
        <v/>
      </c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  <c r="AD864" s="45"/>
      <c r="AE864" s="45"/>
      <c r="AF864" s="45"/>
      <c r="AG864" s="45"/>
      <c r="AH864" s="45"/>
      <c r="AI864" s="45"/>
      <c r="AJ864" s="45"/>
      <c r="AK864" s="45"/>
      <c r="AL864" s="45"/>
      <c r="AM864" s="45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5"/>
      <c r="BS864" s="45"/>
      <c r="BT864" s="45"/>
      <c r="BU864" s="45"/>
      <c r="BV864" s="45"/>
      <c r="BW864" s="45"/>
      <c r="BX864" s="45"/>
    </row>
    <row r="865" spans="1:76" ht="14.4" outlineLevel="1">
      <c r="A865" s="114"/>
      <c r="B865" s="114"/>
      <c r="C865" s="141"/>
      <c r="D865" s="24">
        <v>2</v>
      </c>
      <c r="E865" s="19" t="s">
        <v>19</v>
      </c>
      <c r="F865" s="47">
        <f>IFERROR(VLOOKUP(III.SPP!E865,'EVČJ - NIC NEPSAT '!$A$1:$B$6844,2,FALSE),"")</f>
        <v>521104</v>
      </c>
      <c r="G865" s="19" t="s">
        <v>61</v>
      </c>
      <c r="H865" s="47">
        <f>IFERROR(VLOOKUP(III.SPP!G865,'EVČJ - NIC NEPSAT '!$A$1:$B$6844,2,FALSE),"")</f>
        <v>521402</v>
      </c>
      <c r="I865" s="19" t="s">
        <v>167</v>
      </c>
      <c r="J865" s="47">
        <f>IFERROR(VLOOKUP(III.SPP!I865,'EVČJ - NIC NEPSAT '!$A$1:$B$6844,2,FALSE),"")</f>
        <v>521103</v>
      </c>
      <c r="K865" s="19" t="s">
        <v>31</v>
      </c>
      <c r="L865" s="47">
        <f>IFERROR(VLOOKUP(III.SPP!K865,'EVČJ - NIC NEPSAT '!$A$1:$B$6844,2,FALSE),"")</f>
        <v>521209</v>
      </c>
      <c r="M865" s="19" t="s">
        <v>75</v>
      </c>
      <c r="N865" s="19">
        <f>IFERROR(VLOOKUP(III.SPP!M865,'EVČJ - NIC NEPSAT '!$A$1:$B$6844,2,FALSE),"")</f>
        <v>521202</v>
      </c>
      <c r="O865" s="19" t="s">
        <v>115</v>
      </c>
      <c r="P865" s="19">
        <f>IFERROR(VLOOKUP(III.SPP!O865,'EVČJ - NIC NEPSAT '!$A$1:$B$6844,2,FALSE),"")</f>
        <v>521224</v>
      </c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5"/>
      <c r="AE865" s="45"/>
      <c r="AF865" s="45"/>
      <c r="AG865" s="45"/>
      <c r="AH865" s="45"/>
      <c r="AI865" s="45"/>
      <c r="AJ865" s="45"/>
      <c r="AK865" s="45"/>
      <c r="AL865" s="45"/>
      <c r="AM865" s="45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5"/>
      <c r="BS865" s="45"/>
      <c r="BT865" s="45"/>
      <c r="BU865" s="45"/>
      <c r="BV865" s="45"/>
      <c r="BW865" s="45"/>
      <c r="BX865" s="45"/>
    </row>
    <row r="866" spans="1:76" ht="14.4" outlineLevel="1">
      <c r="A866" s="115"/>
      <c r="B866" s="115"/>
      <c r="C866" s="142"/>
      <c r="D866" s="24">
        <v>3</v>
      </c>
      <c r="E866" s="19" t="s">
        <v>12</v>
      </c>
      <c r="F866" s="47">
        <f>IFERROR(VLOOKUP(III.SPP!E866,'EVČJ - NIC NEPSAT '!$A$1:$B$6844,2,FALSE),"")</f>
        <v>521010</v>
      </c>
      <c r="G866" s="19" t="s">
        <v>62</v>
      </c>
      <c r="H866" s="47">
        <f>IFERROR(VLOOKUP(III.SPP!G866,'EVČJ - NIC NEPSAT '!$A$1:$B$6844,2,FALSE),"")</f>
        <v>532227</v>
      </c>
      <c r="I866" s="19" t="s">
        <v>67</v>
      </c>
      <c r="J866" s="47">
        <f>IFERROR(VLOOKUP(III.SPP!I866,'EVČJ - NIC NEPSAT '!$A$1:$B$6844,2,FALSE),"")</f>
        <v>521205</v>
      </c>
      <c r="K866" s="19" t="s">
        <v>34</v>
      </c>
      <c r="L866" s="47">
        <f>IFERROR(VLOOKUP(III.SPP!K866,'EVČJ - NIC NEPSAT '!$A$1:$B$6844,2,FALSE),"")</f>
        <v>521221</v>
      </c>
      <c r="M866" s="19" t="s">
        <v>1803</v>
      </c>
      <c r="N866" s="19">
        <f>IFERROR(VLOOKUP(III.SPP!M866,'EVČJ - NIC NEPSAT '!$A$1:$B$6844,2,FALSE),"")</f>
        <v>532102</v>
      </c>
      <c r="O866" s="19"/>
      <c r="P866" s="19" t="str">
        <f>IFERROR(VLOOKUP(III.SPP!O866,'EVČJ - NIC NEPSAT '!$A$1:$B$6844,2,FALSE),"")</f>
        <v/>
      </c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  <c r="AD866" s="45"/>
      <c r="AE866" s="45"/>
      <c r="AF866" s="45"/>
      <c r="AG866" s="45"/>
      <c r="AH866" s="45"/>
      <c r="AI866" s="45"/>
      <c r="AJ866" s="45"/>
      <c r="AK866" s="45"/>
      <c r="AL866" s="45"/>
      <c r="AM866" s="45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5"/>
      <c r="BS866" s="45"/>
      <c r="BT866" s="45"/>
      <c r="BU866" s="45"/>
      <c r="BV866" s="45"/>
      <c r="BW866" s="45"/>
      <c r="BX866" s="45"/>
    </row>
    <row r="867" spans="1:76" ht="15.9" customHeight="1" outlineLevel="1">
      <c r="A867" s="113" t="s">
        <v>322</v>
      </c>
      <c r="B867" s="113" t="s">
        <v>326</v>
      </c>
      <c r="C867" s="140" t="s">
        <v>326</v>
      </c>
      <c r="D867" s="24">
        <v>1</v>
      </c>
      <c r="E867" s="47" t="s">
        <v>8</v>
      </c>
      <c r="F867" s="47">
        <f>IFERROR(VLOOKUP(III.SPP!E867,'EVČJ - NIC NEPSAT '!$A$1:$B$6844,2,FALSE),"")</f>
        <v>521012</v>
      </c>
      <c r="G867" s="47" t="s">
        <v>322</v>
      </c>
      <c r="H867" s="47">
        <f>IFERROR(VLOOKUP(III.SPP!G867,'EVČJ - NIC NEPSAT '!$A$1:$B$6844,2,FALSE),"")</f>
        <v>521243</v>
      </c>
      <c r="I867" s="47" t="s">
        <v>12</v>
      </c>
      <c r="J867" s="47">
        <f>IFERROR(VLOOKUP(III.SPP!I867,'EVČJ - NIC NEPSAT '!$A$1:$B$6844,2,FALSE),"")</f>
        <v>521010</v>
      </c>
      <c r="K867" s="47" t="s">
        <v>19</v>
      </c>
      <c r="L867" s="47">
        <f>IFERROR(VLOOKUP(III.SPP!K867,'EVČJ - NIC NEPSAT '!$A$1:$B$6844,2,FALSE),"")</f>
        <v>521104</v>
      </c>
      <c r="M867" s="19"/>
      <c r="N867" s="19" t="str">
        <f>IFERROR(VLOOKUP(III.SPP!M867,'EVČJ - NIC NEPSAT '!$A$1:$B$6844,2,FALSE),"")</f>
        <v/>
      </c>
      <c r="O867" s="19"/>
      <c r="P867" s="19" t="str">
        <f>IFERROR(VLOOKUP(III.SPP!O867,'EVČJ - NIC NEPSAT '!$A$1:$B$6844,2,FALSE),"")</f>
        <v/>
      </c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5"/>
      <c r="AE867" s="45"/>
      <c r="AF867" s="45"/>
      <c r="AG867" s="45"/>
      <c r="AH867" s="45"/>
      <c r="AI867" s="45"/>
      <c r="AJ867" s="45"/>
      <c r="AK867" s="45"/>
      <c r="AL867" s="45"/>
      <c r="AM867" s="45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5"/>
      <c r="BS867" s="45"/>
      <c r="BT867" s="45"/>
      <c r="BU867" s="45"/>
      <c r="BV867" s="45"/>
      <c r="BW867" s="45"/>
      <c r="BX867" s="45"/>
    </row>
    <row r="868" spans="1:76" ht="14.4" outlineLevel="1">
      <c r="A868" s="114"/>
      <c r="B868" s="114"/>
      <c r="C868" s="141"/>
      <c r="D868" s="24">
        <v>2</v>
      </c>
      <c r="E868" s="19" t="s">
        <v>87</v>
      </c>
      <c r="F868" s="47">
        <f>IFERROR(VLOOKUP(III.SPP!E868,'EVČJ - NIC NEPSAT '!$A$1:$B$6844,2,FALSE),"")</f>
        <v>521301</v>
      </c>
      <c r="G868" s="19" t="s">
        <v>61</v>
      </c>
      <c r="H868" s="47">
        <f>IFERROR(VLOOKUP(III.SPP!G868,'EVČJ - NIC NEPSAT '!$A$1:$B$6844,2,FALSE),"")</f>
        <v>521402</v>
      </c>
      <c r="I868" s="19" t="s">
        <v>31</v>
      </c>
      <c r="J868" s="47">
        <f>IFERROR(VLOOKUP(III.SPP!I868,'EVČJ - NIC NEPSAT '!$A$1:$B$6844,2,FALSE),"")</f>
        <v>521209</v>
      </c>
      <c r="K868" s="19" t="s">
        <v>167</v>
      </c>
      <c r="L868" s="47">
        <f>IFERROR(VLOOKUP(III.SPP!K868,'EVČJ - NIC NEPSAT '!$A$1:$B$6844,2,FALSE),"")</f>
        <v>521103</v>
      </c>
      <c r="M868" s="19" t="s">
        <v>115</v>
      </c>
      <c r="N868" s="19">
        <f>IFERROR(VLOOKUP(III.SPP!M868,'EVČJ - NIC NEPSAT '!$A$1:$B$6844,2,FALSE),"")</f>
        <v>521224</v>
      </c>
      <c r="O868" s="19" t="s">
        <v>75</v>
      </c>
      <c r="P868" s="19">
        <f>IFERROR(VLOOKUP(III.SPP!O868,'EVČJ - NIC NEPSAT '!$A$1:$B$6844,2,FALSE),"")</f>
        <v>521202</v>
      </c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  <c r="AD868" s="45"/>
      <c r="AE868" s="45"/>
      <c r="AF868" s="45"/>
      <c r="AG868" s="45"/>
      <c r="AH868" s="45"/>
      <c r="AI868" s="45"/>
      <c r="AJ868" s="45"/>
      <c r="AK868" s="45"/>
      <c r="AL868" s="45"/>
      <c r="AM868" s="45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5"/>
      <c r="BS868" s="45"/>
      <c r="BT868" s="45"/>
      <c r="BU868" s="45"/>
      <c r="BV868" s="45"/>
      <c r="BW868" s="45"/>
      <c r="BX868" s="45"/>
    </row>
    <row r="869" spans="1:76" ht="14.4" outlineLevel="1">
      <c r="A869" s="115"/>
      <c r="B869" s="115"/>
      <c r="C869" s="142"/>
      <c r="D869" s="24">
        <v>3</v>
      </c>
      <c r="E869" s="19" t="s">
        <v>12</v>
      </c>
      <c r="F869" s="47">
        <f>IFERROR(VLOOKUP(III.SPP!E869,'EVČJ - NIC NEPSAT '!$A$1:$B$6844,2,FALSE),"")</f>
        <v>521010</v>
      </c>
      <c r="G869" s="19" t="s">
        <v>62</v>
      </c>
      <c r="H869" s="47">
        <f>IFERROR(VLOOKUP(III.SPP!G869,'EVČJ - NIC NEPSAT '!$A$1:$B$6844,2,FALSE),"")</f>
        <v>532227</v>
      </c>
      <c r="I869" s="19" t="s">
        <v>67</v>
      </c>
      <c r="J869" s="47">
        <f>IFERROR(VLOOKUP(III.SPP!I869,'EVČJ - NIC NEPSAT '!$A$1:$B$6844,2,FALSE),"")</f>
        <v>521205</v>
      </c>
      <c r="K869" s="19" t="s">
        <v>237</v>
      </c>
      <c r="L869" s="47">
        <f>IFERROR(VLOOKUP(III.SPP!K869,'EVČJ - NIC NEPSAT '!$A$1:$B$6844,2,FALSE),"")</f>
        <v>521242</v>
      </c>
      <c r="M869" s="19" t="s">
        <v>26</v>
      </c>
      <c r="N869" s="19">
        <f>IFERROR(VLOOKUP(III.SPP!M869,'EVČJ - NIC NEPSAT '!$A$1:$B$6844,2,FALSE),"")</f>
        <v>521106</v>
      </c>
      <c r="O869" s="19"/>
      <c r="P869" s="19" t="str">
        <f>IFERROR(VLOOKUP(III.SPP!O869,'EVČJ - NIC NEPSAT '!$A$1:$B$6844,2,FALSE),"")</f>
        <v/>
      </c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  <c r="AD869" s="45"/>
      <c r="AE869" s="45"/>
      <c r="AF869" s="45"/>
      <c r="AG869" s="45"/>
      <c r="AH869" s="45"/>
      <c r="AI869" s="45"/>
      <c r="AJ869" s="45"/>
      <c r="AK869" s="45"/>
      <c r="AL869" s="45"/>
      <c r="AM869" s="45"/>
      <c r="AN869" s="45"/>
      <c r="AO869" s="45"/>
      <c r="AP869" s="45"/>
      <c r="AQ869" s="45"/>
      <c r="AR869" s="45"/>
      <c r="AS869" s="45"/>
      <c r="AT869" s="45"/>
      <c r="AU869" s="45"/>
      <c r="AV869" s="45"/>
      <c r="AW869" s="45"/>
      <c r="AX869" s="45"/>
      <c r="AY869" s="45"/>
      <c r="AZ869" s="45"/>
      <c r="BA869" s="45"/>
      <c r="BB869" s="45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5"/>
      <c r="BS869" s="45"/>
      <c r="BT869" s="45"/>
      <c r="BU869" s="45"/>
      <c r="BV869" s="45"/>
      <c r="BW869" s="45"/>
      <c r="BX869" s="45"/>
    </row>
    <row r="870" spans="1:76" ht="15.9" customHeight="1" outlineLevel="1">
      <c r="A870" s="113" t="s">
        <v>328</v>
      </c>
      <c r="B870" s="113" t="s">
        <v>329</v>
      </c>
      <c r="C870" s="140" t="s">
        <v>329</v>
      </c>
      <c r="D870" s="24">
        <v>1</v>
      </c>
      <c r="E870" s="47" t="s">
        <v>15</v>
      </c>
      <c r="F870" s="47">
        <f>IFERROR(VLOOKUP(III.SPP!E870,'EVČJ - NIC NEPSAT '!$A$1:$B$6844,2,FALSE),"")</f>
        <v>522011</v>
      </c>
      <c r="G870" s="47" t="s">
        <v>328</v>
      </c>
      <c r="H870" s="47">
        <f>IFERROR(VLOOKUP(III.SPP!G870,'EVČJ - NIC NEPSAT '!$A$1:$B$6844,2,FALSE),"")</f>
        <v>521244</v>
      </c>
      <c r="I870" s="47" t="s">
        <v>37</v>
      </c>
      <c r="J870" s="47">
        <f>IFERROR(VLOOKUP(III.SPP!I870,'EVČJ - NIC NEPSAT '!$A$1:$B$6844,2,FALSE),"")</f>
        <v>521348</v>
      </c>
      <c r="K870" s="47" t="s">
        <v>8</v>
      </c>
      <c r="L870" s="47">
        <f>IFERROR(VLOOKUP(III.SPP!K870,'EVČJ - NIC NEPSAT '!$A$1:$B$6844,2,FALSE),"")</f>
        <v>521012</v>
      </c>
      <c r="M870" s="19"/>
      <c r="N870" s="19" t="str">
        <f>IFERROR(VLOOKUP(III.SPP!M870,'EVČJ - NIC NEPSAT '!$A$1:$B$6844,2,FALSE),"")</f>
        <v/>
      </c>
      <c r="O870" s="19"/>
      <c r="P870" s="19" t="str">
        <f>IFERROR(VLOOKUP(III.SPP!O870,'EVČJ - NIC NEPSAT '!$A$1:$B$6844,2,FALSE),"")</f>
        <v/>
      </c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  <c r="AD870" s="45"/>
      <c r="AE870" s="45"/>
      <c r="AF870" s="45"/>
      <c r="AG870" s="45"/>
      <c r="AH870" s="45"/>
      <c r="AI870" s="45"/>
      <c r="AJ870" s="45"/>
      <c r="AK870" s="45"/>
      <c r="AL870" s="45"/>
      <c r="AM870" s="45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5"/>
      <c r="BS870" s="45"/>
      <c r="BT870" s="45"/>
      <c r="BU870" s="45"/>
      <c r="BV870" s="45"/>
      <c r="BW870" s="45"/>
      <c r="BX870" s="45"/>
    </row>
    <row r="871" spans="1:76" ht="14.4" outlineLevel="1">
      <c r="A871" s="114"/>
      <c r="B871" s="114"/>
      <c r="C871" s="141"/>
      <c r="D871" s="24">
        <v>2</v>
      </c>
      <c r="E871" s="19" t="s">
        <v>237</v>
      </c>
      <c r="F871" s="47">
        <f>IFERROR(VLOOKUP(III.SPP!E871,'EVČJ - NIC NEPSAT '!$A$1:$B$6844,2,FALSE),"")</f>
        <v>521242</v>
      </c>
      <c r="G871" s="19" t="s">
        <v>373</v>
      </c>
      <c r="H871" s="47">
        <f>IFERROR(VLOOKUP(III.SPP!G871,'EVČJ - NIC NEPSAT '!$A$1:$B$6844,2,FALSE),"")</f>
        <v>522114</v>
      </c>
      <c r="I871" s="19" t="s">
        <v>19</v>
      </c>
      <c r="J871" s="47">
        <f>IFERROR(VLOOKUP(III.SPP!I871,'EVČJ - NIC NEPSAT '!$A$1:$B$6844,2,FALSE),"")</f>
        <v>521104</v>
      </c>
      <c r="K871" s="19" t="s">
        <v>226</v>
      </c>
      <c r="L871" s="47">
        <f>IFERROR(VLOOKUP(III.SPP!K871,'EVČJ - NIC NEPSAT '!$A$1:$B$6844,2,FALSE),"")</f>
        <v>522101</v>
      </c>
      <c r="M871" s="19" t="s">
        <v>31</v>
      </c>
      <c r="N871" s="19">
        <f>IFERROR(VLOOKUP(III.SPP!M871,'EVČJ - NIC NEPSAT '!$A$1:$B$6844,2,FALSE),"")</f>
        <v>521209</v>
      </c>
      <c r="O871" s="19" t="s">
        <v>56</v>
      </c>
      <c r="P871" s="19">
        <f>IFERROR(VLOOKUP(III.SPP!O871,'EVČJ - NIC NEPSAT '!$A$1:$B$6844,2,FALSE),"")</f>
        <v>521213</v>
      </c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  <c r="AD871" s="45"/>
      <c r="AE871" s="45"/>
      <c r="AF871" s="45"/>
      <c r="AG871" s="45"/>
      <c r="AH871" s="45"/>
      <c r="AI871" s="45"/>
      <c r="AJ871" s="45"/>
      <c r="AK871" s="45"/>
      <c r="AL871" s="45"/>
      <c r="AM871" s="45"/>
      <c r="AN871" s="45"/>
      <c r="AO871" s="45"/>
      <c r="AP871" s="45"/>
      <c r="AQ871" s="45"/>
      <c r="AR871" s="45"/>
      <c r="AS871" s="45"/>
      <c r="AT871" s="45"/>
      <c r="AU871" s="45"/>
      <c r="AV871" s="45"/>
      <c r="AW871" s="45"/>
      <c r="AX871" s="45"/>
      <c r="AY871" s="45"/>
      <c r="AZ871" s="45"/>
      <c r="BA871" s="45"/>
      <c r="BB871" s="45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5"/>
      <c r="BS871" s="45"/>
      <c r="BT871" s="45"/>
      <c r="BU871" s="45"/>
      <c r="BV871" s="45"/>
      <c r="BW871" s="45"/>
      <c r="BX871" s="45"/>
    </row>
    <row r="872" spans="1:76" ht="14.4" outlineLevel="1">
      <c r="A872" s="115"/>
      <c r="B872" s="115"/>
      <c r="C872" s="142"/>
      <c r="D872" s="24">
        <v>3</v>
      </c>
      <c r="E872" s="19" t="s">
        <v>12</v>
      </c>
      <c r="F872" s="47">
        <f>IFERROR(VLOOKUP(III.SPP!E872,'EVČJ - NIC NEPSAT '!$A$1:$B$6844,2,FALSE),"")</f>
        <v>521010</v>
      </c>
      <c r="G872" s="19" t="s">
        <v>376</v>
      </c>
      <c r="H872" s="47">
        <f>IFERROR(VLOOKUP(III.SPP!G872,'EVČJ - NIC NEPSAT '!$A$1:$B$6844,2,FALSE),"")</f>
        <v>522107</v>
      </c>
      <c r="I872" s="19" t="s">
        <v>276</v>
      </c>
      <c r="J872" s="47">
        <f>IFERROR(VLOOKUP(III.SPP!I872,'EVČJ - NIC NEPSAT '!$A$1:$B$6844,2,FALSE),"")</f>
        <v>521233</v>
      </c>
      <c r="K872" s="19" t="s">
        <v>170</v>
      </c>
      <c r="L872" s="47">
        <f>IFERROR(VLOOKUP(III.SPP!K872,'EVČJ - NIC NEPSAT '!$A$1:$B$6844,2,FALSE),"")</f>
        <v>521218</v>
      </c>
      <c r="M872" s="19" t="s">
        <v>50</v>
      </c>
      <c r="N872" s="19">
        <f>IFERROR(VLOOKUP(III.SPP!M872,'EVČJ - NIC NEPSAT '!$A$1:$B$6844,2,FALSE),"")</f>
        <v>521108</v>
      </c>
      <c r="O872" s="19"/>
      <c r="P872" s="19" t="str">
        <f>IFERROR(VLOOKUP(III.SPP!O872,'EVČJ - NIC NEPSAT '!$A$1:$B$6844,2,FALSE),"")</f>
        <v/>
      </c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  <c r="AD872" s="45"/>
      <c r="AE872" s="45"/>
      <c r="AF872" s="45"/>
      <c r="AG872" s="45"/>
      <c r="AH872" s="45"/>
      <c r="AI872" s="45"/>
      <c r="AJ872" s="45"/>
      <c r="AK872" s="45"/>
      <c r="AL872" s="45"/>
      <c r="AM872" s="45"/>
      <c r="AN872" s="45"/>
      <c r="AO872" s="45"/>
      <c r="AP872" s="45"/>
      <c r="AQ872" s="45"/>
      <c r="AR872" s="45"/>
      <c r="AS872" s="45"/>
      <c r="AT872" s="45"/>
      <c r="AU872" s="45"/>
      <c r="AV872" s="45"/>
      <c r="AW872" s="45"/>
      <c r="AX872" s="45"/>
      <c r="AY872" s="45"/>
      <c r="AZ872" s="45"/>
      <c r="BA872" s="45"/>
      <c r="BB872" s="45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5"/>
      <c r="BS872" s="45"/>
      <c r="BT872" s="45"/>
      <c r="BU872" s="45"/>
      <c r="BV872" s="45"/>
      <c r="BW872" s="45"/>
      <c r="BX872" s="45"/>
    </row>
    <row r="873" spans="1:76" ht="15.9" customHeight="1" outlineLevel="1">
      <c r="A873" s="113" t="s">
        <v>328</v>
      </c>
      <c r="B873" s="113" t="s">
        <v>328</v>
      </c>
      <c r="C873" s="140" t="s">
        <v>328</v>
      </c>
      <c r="D873" s="24">
        <v>1</v>
      </c>
      <c r="E873" s="47" t="s">
        <v>15</v>
      </c>
      <c r="F873" s="47">
        <f>IFERROR(VLOOKUP(III.SPP!E873,'EVČJ - NIC NEPSAT '!$A$1:$B$6844,2,FALSE),"")</f>
        <v>522011</v>
      </c>
      <c r="G873" s="47" t="s">
        <v>328</v>
      </c>
      <c r="H873" s="47">
        <f>IFERROR(VLOOKUP(III.SPP!G873,'EVČJ - NIC NEPSAT '!$A$1:$B$6844,2,FALSE),"")</f>
        <v>521244</v>
      </c>
      <c r="I873" s="47" t="s">
        <v>19</v>
      </c>
      <c r="J873" s="47">
        <f>IFERROR(VLOOKUP(III.SPP!I873,'EVČJ - NIC NEPSAT '!$A$1:$B$6844,2,FALSE),"")</f>
        <v>521104</v>
      </c>
      <c r="K873" s="47" t="s">
        <v>169</v>
      </c>
      <c r="L873" s="47">
        <f>IFERROR(VLOOKUP(III.SPP!K873,'EVČJ - NIC NEPSAT '!$A$1:$B$6844,2,FALSE),"")</f>
        <v>521011</v>
      </c>
      <c r="M873" s="19"/>
      <c r="N873" s="19" t="str">
        <f>IFERROR(VLOOKUP(III.SPP!M873,'EVČJ - NIC NEPSAT '!$A$1:$B$6844,2,FALSE),"")</f>
        <v/>
      </c>
      <c r="O873" s="19"/>
      <c r="P873" s="19" t="str">
        <f>IFERROR(VLOOKUP(III.SPP!O873,'EVČJ - NIC NEPSAT '!$A$1:$B$6844,2,FALSE),"")</f>
        <v/>
      </c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  <c r="AD873" s="45"/>
      <c r="AE873" s="45"/>
      <c r="AF873" s="45"/>
      <c r="AG873" s="45"/>
      <c r="AH873" s="45"/>
      <c r="AI873" s="45"/>
      <c r="AJ873" s="45"/>
      <c r="AK873" s="45"/>
      <c r="AL873" s="45"/>
      <c r="AM873" s="45"/>
      <c r="AN873" s="45"/>
      <c r="AO873" s="45"/>
      <c r="AP873" s="45"/>
      <c r="AQ873" s="45"/>
      <c r="AR873" s="45"/>
      <c r="AS873" s="45"/>
      <c r="AT873" s="45"/>
      <c r="AU873" s="45"/>
      <c r="AV873" s="45"/>
      <c r="AW873" s="45"/>
      <c r="AX873" s="45"/>
      <c r="AY873" s="45"/>
      <c r="AZ873" s="45"/>
      <c r="BA873" s="45"/>
      <c r="BB873" s="45"/>
      <c r="BC873" s="45"/>
      <c r="BD873" s="45"/>
      <c r="BE873" s="45"/>
      <c r="BF873" s="45"/>
      <c r="BG873" s="45"/>
      <c r="BH873" s="45"/>
      <c r="BI873" s="45"/>
      <c r="BJ873" s="45"/>
      <c r="BK873" s="45"/>
      <c r="BL873" s="45"/>
      <c r="BM873" s="45"/>
      <c r="BN873" s="45"/>
      <c r="BO873" s="45"/>
      <c r="BP873" s="45"/>
      <c r="BQ873" s="45"/>
      <c r="BR873" s="45"/>
      <c r="BS873" s="45"/>
      <c r="BT873" s="45"/>
      <c r="BU873" s="45"/>
      <c r="BV873" s="45"/>
      <c r="BW873" s="45"/>
      <c r="BX873" s="45"/>
    </row>
    <row r="874" spans="1:76" ht="14.4" outlineLevel="1">
      <c r="A874" s="114"/>
      <c r="B874" s="114"/>
      <c r="C874" s="141"/>
      <c r="D874" s="24">
        <v>2</v>
      </c>
      <c r="E874" s="19" t="s">
        <v>37</v>
      </c>
      <c r="F874" s="47">
        <f>IFERROR(VLOOKUP(III.SPP!E874,'EVČJ - NIC NEPSAT '!$A$1:$B$6844,2,FALSE),"")</f>
        <v>521348</v>
      </c>
      <c r="G874" s="19" t="s">
        <v>237</v>
      </c>
      <c r="H874" s="47">
        <f>IFERROR(VLOOKUP(III.SPP!G874,'EVČJ - NIC NEPSAT '!$A$1:$B$6844,2,FALSE),"")</f>
        <v>521242</v>
      </c>
      <c r="I874" s="19" t="s">
        <v>373</v>
      </c>
      <c r="J874" s="47">
        <f>IFERROR(VLOOKUP(III.SPP!I874,'EVČJ - NIC NEPSAT '!$A$1:$B$6844,2,FALSE),"")</f>
        <v>522114</v>
      </c>
      <c r="K874" s="19" t="s">
        <v>226</v>
      </c>
      <c r="L874" s="47">
        <f>IFERROR(VLOOKUP(III.SPP!K874,'EVČJ - NIC NEPSAT '!$A$1:$B$6844,2,FALSE),"")</f>
        <v>522101</v>
      </c>
      <c r="M874" s="19" t="s">
        <v>31</v>
      </c>
      <c r="N874" s="19">
        <f>IFERROR(VLOOKUP(III.SPP!M874,'EVČJ - NIC NEPSAT '!$A$1:$B$6844,2,FALSE),"")</f>
        <v>521209</v>
      </c>
      <c r="O874" s="19" t="s">
        <v>222</v>
      </c>
      <c r="P874" s="19">
        <f>IFERROR(VLOOKUP(III.SPP!O874,'EVČJ - NIC NEPSAT '!$A$1:$B$6844,2,FALSE),"")</f>
        <v>521223</v>
      </c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  <c r="AD874" s="45"/>
      <c r="AE874" s="45"/>
      <c r="AF874" s="45"/>
      <c r="AG874" s="45"/>
      <c r="AH874" s="45"/>
      <c r="AI874" s="45"/>
      <c r="AJ874" s="45"/>
      <c r="AK874" s="45"/>
      <c r="AL874" s="45"/>
      <c r="AM874" s="45"/>
      <c r="AN874" s="45"/>
      <c r="AO874" s="45"/>
      <c r="AP874" s="45"/>
      <c r="AQ874" s="45"/>
      <c r="AR874" s="45"/>
      <c r="AS874" s="45"/>
      <c r="AT874" s="45"/>
      <c r="AU874" s="45"/>
      <c r="AV874" s="45"/>
      <c r="AW874" s="45"/>
      <c r="AX874" s="45"/>
      <c r="AY874" s="45"/>
      <c r="AZ874" s="45"/>
      <c r="BA874" s="45"/>
      <c r="BB874" s="45"/>
      <c r="BC874" s="45"/>
      <c r="BD874" s="45"/>
      <c r="BE874" s="45"/>
      <c r="BF874" s="45"/>
      <c r="BG874" s="45"/>
      <c r="BH874" s="45"/>
      <c r="BI874" s="45"/>
      <c r="BJ874" s="45"/>
      <c r="BK874" s="45"/>
      <c r="BL874" s="45"/>
      <c r="BM874" s="45"/>
      <c r="BN874" s="45"/>
      <c r="BO874" s="45"/>
      <c r="BP874" s="45"/>
      <c r="BQ874" s="45"/>
      <c r="BR874" s="45"/>
      <c r="BS874" s="45"/>
      <c r="BT874" s="45"/>
      <c r="BU874" s="45"/>
      <c r="BV874" s="45"/>
      <c r="BW874" s="45"/>
      <c r="BX874" s="45"/>
    </row>
    <row r="875" spans="1:76" ht="14.4" outlineLevel="1">
      <c r="A875" s="115"/>
      <c r="B875" s="115"/>
      <c r="C875" s="142"/>
      <c r="D875" s="24">
        <v>3</v>
      </c>
      <c r="E875" s="19" t="s">
        <v>12</v>
      </c>
      <c r="F875" s="47">
        <f>IFERROR(VLOOKUP(III.SPP!E875,'EVČJ - NIC NEPSAT '!$A$1:$B$6844,2,FALSE),"")</f>
        <v>521010</v>
      </c>
      <c r="G875" s="19" t="s">
        <v>170</v>
      </c>
      <c r="H875" s="47">
        <f>IFERROR(VLOOKUP(III.SPP!G875,'EVČJ - NIC NEPSAT '!$A$1:$B$6844,2,FALSE),"")</f>
        <v>521218</v>
      </c>
      <c r="I875" s="19" t="s">
        <v>50</v>
      </c>
      <c r="J875" s="47">
        <f>IFERROR(VLOOKUP(III.SPP!I875,'EVČJ - NIC NEPSAT '!$A$1:$B$6844,2,FALSE),"")</f>
        <v>521108</v>
      </c>
      <c r="K875" s="19" t="s">
        <v>56</v>
      </c>
      <c r="L875" s="47">
        <f>IFERROR(VLOOKUP(III.SPP!K875,'EVČJ - NIC NEPSAT '!$A$1:$B$6844,2,FALSE),"")</f>
        <v>521213</v>
      </c>
      <c r="M875" s="19" t="s">
        <v>255</v>
      </c>
      <c r="N875" s="19">
        <f>IFERROR(VLOOKUP(III.SPP!M875,'EVČJ - NIC NEPSAT '!$A$1:$B$6844,2,FALSE),"")</f>
        <v>521240</v>
      </c>
      <c r="O875" s="19"/>
      <c r="P875" s="19" t="str">
        <f>IFERROR(VLOOKUP(III.SPP!O875,'EVČJ - NIC NEPSAT '!$A$1:$B$6844,2,FALSE),"")</f>
        <v/>
      </c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  <c r="AD875" s="45"/>
      <c r="AE875" s="45"/>
      <c r="AF875" s="45"/>
      <c r="AG875" s="45"/>
      <c r="AH875" s="45"/>
      <c r="AI875" s="45"/>
      <c r="AJ875" s="45"/>
      <c r="AK875" s="45"/>
      <c r="AL875" s="45"/>
      <c r="AM875" s="45"/>
      <c r="AN875" s="45"/>
      <c r="AO875" s="45"/>
      <c r="AP875" s="45"/>
      <c r="AQ875" s="45"/>
      <c r="AR875" s="45"/>
      <c r="AS875" s="45"/>
      <c r="AT875" s="45"/>
      <c r="AU875" s="45"/>
      <c r="AV875" s="45"/>
      <c r="AW875" s="45"/>
      <c r="AX875" s="45"/>
      <c r="AY875" s="45"/>
      <c r="AZ875" s="45"/>
      <c r="BA875" s="45"/>
      <c r="BB875" s="45"/>
      <c r="BC875" s="45"/>
      <c r="BD875" s="45"/>
      <c r="BE875" s="45"/>
      <c r="BF875" s="45"/>
      <c r="BG875" s="45"/>
      <c r="BH875" s="45"/>
      <c r="BI875" s="45"/>
      <c r="BJ875" s="45"/>
      <c r="BK875" s="45"/>
      <c r="BL875" s="45"/>
      <c r="BM875" s="45"/>
      <c r="BN875" s="45"/>
      <c r="BO875" s="45"/>
      <c r="BP875" s="45"/>
      <c r="BQ875" s="45"/>
      <c r="BR875" s="45"/>
      <c r="BS875" s="45"/>
      <c r="BT875" s="45"/>
      <c r="BU875" s="45"/>
      <c r="BV875" s="45"/>
      <c r="BW875" s="45"/>
      <c r="BX875" s="45"/>
    </row>
    <row r="876" spans="1:76" ht="15.9" customHeight="1" outlineLevel="1">
      <c r="A876" s="113" t="s">
        <v>330</v>
      </c>
      <c r="B876" s="113" t="s">
        <v>331</v>
      </c>
      <c r="C876" s="140" t="s">
        <v>332</v>
      </c>
      <c r="D876" s="24">
        <v>1</v>
      </c>
      <c r="E876" s="47" t="s">
        <v>8</v>
      </c>
      <c r="F876" s="47">
        <f>IFERROR(VLOOKUP(III.SPP!E876,'EVČJ - NIC NEPSAT '!$A$1:$B$6844,2,FALSE),"")</f>
        <v>521012</v>
      </c>
      <c r="G876" s="47" t="s">
        <v>31</v>
      </c>
      <c r="H876" s="47">
        <f>IFERROR(VLOOKUP(III.SPP!G876,'EVČJ - NIC NEPSAT '!$A$1:$B$6844,2,FALSE),"")</f>
        <v>521209</v>
      </c>
      <c r="I876" s="47" t="s">
        <v>12</v>
      </c>
      <c r="J876" s="47">
        <f>IFERROR(VLOOKUP(III.SPP!I876,'EVČJ - NIC NEPSAT '!$A$1:$B$6844,2,FALSE),"")</f>
        <v>521010</v>
      </c>
      <c r="K876" s="47" t="s">
        <v>19</v>
      </c>
      <c r="L876" s="47">
        <f>IFERROR(VLOOKUP(III.SPP!K876,'EVČJ - NIC NEPSAT '!$A$1:$B$6844,2,FALSE),"")</f>
        <v>521104</v>
      </c>
      <c r="M876" s="19"/>
      <c r="N876" s="19" t="str">
        <f>IFERROR(VLOOKUP(III.SPP!M876,'EVČJ - NIC NEPSAT '!$A$1:$B$6844,2,FALSE),"")</f>
        <v/>
      </c>
      <c r="O876" s="19"/>
      <c r="P876" s="19" t="str">
        <f>IFERROR(VLOOKUP(III.SPP!O876,'EVČJ - NIC NEPSAT '!$A$1:$B$6844,2,FALSE),"")</f>
        <v/>
      </c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  <c r="AD876" s="45"/>
      <c r="AE876" s="45"/>
      <c r="AF876" s="45"/>
      <c r="AG876" s="45"/>
      <c r="AH876" s="45"/>
      <c r="AI876" s="45"/>
      <c r="AJ876" s="45"/>
      <c r="AK876" s="45"/>
      <c r="AL876" s="45"/>
      <c r="AM876" s="45"/>
      <c r="AN876" s="45"/>
      <c r="AO876" s="45"/>
      <c r="AP876" s="45"/>
      <c r="AQ876" s="45"/>
      <c r="AR876" s="45"/>
      <c r="AS876" s="45"/>
      <c r="AT876" s="45"/>
      <c r="AU876" s="45"/>
      <c r="AV876" s="45"/>
      <c r="AW876" s="45"/>
      <c r="AX876" s="45"/>
      <c r="AY876" s="45"/>
      <c r="AZ876" s="45"/>
      <c r="BA876" s="45"/>
      <c r="BB876" s="45"/>
      <c r="BC876" s="45"/>
      <c r="BD876" s="45"/>
      <c r="BE876" s="45"/>
      <c r="BF876" s="45"/>
      <c r="BG876" s="45"/>
      <c r="BH876" s="45"/>
      <c r="BI876" s="45"/>
      <c r="BJ876" s="45"/>
      <c r="BK876" s="45"/>
      <c r="BL876" s="45"/>
      <c r="BM876" s="45"/>
      <c r="BN876" s="45"/>
      <c r="BO876" s="45"/>
      <c r="BP876" s="45"/>
      <c r="BQ876" s="45"/>
      <c r="BR876" s="45"/>
      <c r="BS876" s="45"/>
      <c r="BT876" s="45"/>
      <c r="BU876" s="45"/>
      <c r="BV876" s="45"/>
      <c r="BW876" s="45"/>
      <c r="BX876" s="45"/>
    </row>
    <row r="877" spans="1:76" ht="14.4" outlineLevel="1">
      <c r="A877" s="114"/>
      <c r="B877" s="114"/>
      <c r="C877" s="141"/>
      <c r="D877" s="24">
        <v>2</v>
      </c>
      <c r="E877" s="19" t="s">
        <v>237</v>
      </c>
      <c r="F877" s="47">
        <f>IFERROR(VLOOKUP(III.SPP!E877,'EVČJ - NIC NEPSAT '!$A$1:$B$6844,2,FALSE),"")</f>
        <v>521242</v>
      </c>
      <c r="G877" s="19" t="s">
        <v>37</v>
      </c>
      <c r="H877" s="47">
        <f>IFERROR(VLOOKUP(III.SPP!G877,'EVČJ - NIC NEPSAT '!$A$1:$B$6844,2,FALSE),"")</f>
        <v>521348</v>
      </c>
      <c r="I877" s="19" t="s">
        <v>56</v>
      </c>
      <c r="J877" s="47">
        <f>IFERROR(VLOOKUP(III.SPP!I877,'EVČJ - NIC NEPSAT '!$A$1:$B$6844,2,FALSE),"")</f>
        <v>521213</v>
      </c>
      <c r="K877" s="19" t="s">
        <v>115</v>
      </c>
      <c r="L877" s="47">
        <f>IFERROR(VLOOKUP(III.SPP!K877,'EVČJ - NIC NEPSAT '!$A$1:$B$6844,2,FALSE),"")</f>
        <v>521224</v>
      </c>
      <c r="M877" s="19" t="s">
        <v>75</v>
      </c>
      <c r="N877" s="19">
        <f>IFERROR(VLOOKUP(III.SPP!M877,'EVČJ - NIC NEPSAT '!$A$1:$B$6844,2,FALSE),"")</f>
        <v>521202</v>
      </c>
      <c r="O877" s="19" t="s">
        <v>226</v>
      </c>
      <c r="P877" s="19">
        <f>IFERROR(VLOOKUP(III.SPP!O877,'EVČJ - NIC NEPSAT '!$A$1:$B$6844,2,FALSE),"")</f>
        <v>522101</v>
      </c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  <c r="AD877" s="45"/>
      <c r="AE877" s="45"/>
      <c r="AF877" s="45"/>
      <c r="AG877" s="45"/>
      <c r="AH877" s="45"/>
      <c r="AI877" s="45"/>
      <c r="AJ877" s="45"/>
      <c r="AK877" s="45"/>
      <c r="AL877" s="45"/>
      <c r="AM877" s="45"/>
      <c r="AN877" s="45"/>
      <c r="AO877" s="45"/>
      <c r="AP877" s="45"/>
      <c r="AQ877" s="45"/>
      <c r="AR877" s="45"/>
      <c r="AS877" s="45"/>
      <c r="AT877" s="45"/>
      <c r="AU877" s="45"/>
      <c r="AV877" s="45"/>
      <c r="AW877" s="45"/>
      <c r="AX877" s="45"/>
      <c r="AY877" s="45"/>
      <c r="AZ877" s="45"/>
      <c r="BA877" s="45"/>
      <c r="BB877" s="45"/>
      <c r="BC877" s="45"/>
      <c r="BD877" s="45"/>
      <c r="BE877" s="45"/>
      <c r="BF877" s="45"/>
      <c r="BG877" s="45"/>
      <c r="BH877" s="45"/>
      <c r="BI877" s="45"/>
      <c r="BJ877" s="45"/>
      <c r="BK877" s="45"/>
      <c r="BL877" s="45"/>
      <c r="BM877" s="45"/>
      <c r="BN877" s="45"/>
      <c r="BO877" s="45"/>
      <c r="BP877" s="45"/>
      <c r="BQ877" s="45"/>
      <c r="BR877" s="45"/>
      <c r="BS877" s="45"/>
      <c r="BT877" s="45"/>
      <c r="BU877" s="45"/>
      <c r="BV877" s="45"/>
      <c r="BW877" s="45"/>
      <c r="BX877" s="45"/>
    </row>
    <row r="878" spans="1:76" ht="14.4" outlineLevel="1">
      <c r="A878" s="115"/>
      <c r="B878" s="115"/>
      <c r="C878" s="142"/>
      <c r="D878" s="24">
        <v>3</v>
      </c>
      <c r="E878" s="19" t="s">
        <v>12</v>
      </c>
      <c r="F878" s="47">
        <f>IFERROR(VLOOKUP(III.SPP!E878,'EVČJ - NIC NEPSAT '!$A$1:$B$6844,2,FALSE),"")</f>
        <v>521010</v>
      </c>
      <c r="G878" s="19" t="s">
        <v>87</v>
      </c>
      <c r="H878" s="47">
        <f>IFERROR(VLOOKUP(III.SPP!G878,'EVČJ - NIC NEPSAT '!$A$1:$B$6844,2,FALSE),"")</f>
        <v>521301</v>
      </c>
      <c r="I878" s="19" t="s">
        <v>26</v>
      </c>
      <c r="J878" s="47">
        <f>IFERROR(VLOOKUP(III.SPP!I878,'EVČJ - NIC NEPSAT '!$A$1:$B$6844,2,FALSE),"")</f>
        <v>521106</v>
      </c>
      <c r="K878" s="19" t="s">
        <v>61</v>
      </c>
      <c r="L878" s="47">
        <f>IFERROR(VLOOKUP(III.SPP!K878,'EVČJ - NIC NEPSAT '!$A$1:$B$6844,2,FALSE),"")</f>
        <v>521402</v>
      </c>
      <c r="M878" s="19" t="s">
        <v>373</v>
      </c>
      <c r="N878" s="19">
        <f>IFERROR(VLOOKUP(III.SPP!M878,'EVČJ - NIC NEPSAT '!$A$1:$B$6844,2,FALSE),"")</f>
        <v>522114</v>
      </c>
      <c r="O878" s="19"/>
      <c r="P878" s="19" t="str">
        <f>IFERROR(VLOOKUP(III.SPP!O878,'EVČJ - NIC NEPSAT '!$A$1:$B$6844,2,FALSE),"")</f>
        <v/>
      </c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  <c r="AD878" s="45"/>
      <c r="AE878" s="45"/>
      <c r="AF878" s="45"/>
      <c r="AG878" s="45"/>
      <c r="AH878" s="45"/>
      <c r="AI878" s="45"/>
      <c r="AJ878" s="45"/>
      <c r="AK878" s="45"/>
      <c r="AL878" s="45"/>
      <c r="AM878" s="45"/>
      <c r="AN878" s="45"/>
      <c r="AO878" s="45"/>
      <c r="AP878" s="45"/>
      <c r="AQ878" s="45"/>
      <c r="AR878" s="45"/>
      <c r="AS878" s="45"/>
      <c r="AT878" s="45"/>
      <c r="AU878" s="45"/>
      <c r="AV878" s="45"/>
      <c r="AW878" s="45"/>
      <c r="AX878" s="45"/>
      <c r="AY878" s="45"/>
      <c r="AZ878" s="45"/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5"/>
      <c r="BS878" s="45"/>
      <c r="BT878" s="45"/>
      <c r="BU878" s="45"/>
      <c r="BV878" s="45"/>
      <c r="BW878" s="45"/>
      <c r="BX878" s="45"/>
    </row>
    <row r="879" spans="1:76" ht="15.9" customHeight="1" outlineLevel="1">
      <c r="A879" s="113" t="s">
        <v>330</v>
      </c>
      <c r="B879" s="113" t="s">
        <v>330</v>
      </c>
      <c r="C879" s="140" t="s">
        <v>333</v>
      </c>
      <c r="D879" s="24">
        <v>1</v>
      </c>
      <c r="E879" s="47" t="s">
        <v>8</v>
      </c>
      <c r="F879" s="47">
        <f>IFERROR(VLOOKUP(III.SPP!E879,'EVČJ - NIC NEPSAT '!$A$1:$B$6844,2,FALSE),"")</f>
        <v>521012</v>
      </c>
      <c r="G879" s="47" t="s">
        <v>31</v>
      </c>
      <c r="H879" s="47">
        <f>IFERROR(VLOOKUP(III.SPP!G879,'EVČJ - NIC NEPSAT '!$A$1:$B$6844,2,FALSE),"")</f>
        <v>521209</v>
      </c>
      <c r="I879" s="47" t="s">
        <v>12</v>
      </c>
      <c r="J879" s="47">
        <f>IFERROR(VLOOKUP(III.SPP!I879,'EVČJ - NIC NEPSAT '!$A$1:$B$6844,2,FALSE),"")</f>
        <v>521010</v>
      </c>
      <c r="K879" s="47" t="s">
        <v>19</v>
      </c>
      <c r="L879" s="47">
        <f>IFERROR(VLOOKUP(III.SPP!K879,'EVČJ - NIC NEPSAT '!$A$1:$B$6844,2,FALSE),"")</f>
        <v>521104</v>
      </c>
      <c r="M879" s="19"/>
      <c r="N879" s="19" t="str">
        <f>IFERROR(VLOOKUP(III.SPP!M879,'EVČJ - NIC NEPSAT '!$A$1:$B$6844,2,FALSE),"")</f>
        <v/>
      </c>
      <c r="O879" s="19"/>
      <c r="P879" s="19" t="str">
        <f>IFERROR(VLOOKUP(III.SPP!O879,'EVČJ - NIC NEPSAT '!$A$1:$B$6844,2,FALSE),"")</f>
        <v/>
      </c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  <c r="AD879" s="45"/>
      <c r="AE879" s="45"/>
      <c r="AF879" s="45"/>
      <c r="AG879" s="45"/>
      <c r="AH879" s="45"/>
      <c r="AI879" s="45"/>
      <c r="AJ879" s="45"/>
      <c r="AK879" s="45"/>
      <c r="AL879" s="45"/>
      <c r="AM879" s="45"/>
      <c r="AN879" s="45"/>
      <c r="AO879" s="45"/>
      <c r="AP879" s="45"/>
      <c r="AQ879" s="45"/>
      <c r="AR879" s="45"/>
      <c r="AS879" s="45"/>
      <c r="AT879" s="45"/>
      <c r="AU879" s="45"/>
      <c r="AV879" s="45"/>
      <c r="AW879" s="45"/>
      <c r="AX879" s="45"/>
      <c r="AY879" s="45"/>
      <c r="AZ879" s="45"/>
      <c r="BA879" s="45"/>
      <c r="BB879" s="45"/>
      <c r="BC879" s="45"/>
      <c r="BD879" s="45"/>
      <c r="BE879" s="45"/>
      <c r="BF879" s="45"/>
      <c r="BG879" s="45"/>
      <c r="BH879" s="45"/>
      <c r="BI879" s="45"/>
      <c r="BJ879" s="45"/>
      <c r="BK879" s="45"/>
      <c r="BL879" s="45"/>
      <c r="BM879" s="45"/>
      <c r="BN879" s="45"/>
      <c r="BO879" s="45"/>
      <c r="BP879" s="45"/>
      <c r="BQ879" s="45"/>
      <c r="BR879" s="45"/>
      <c r="BS879" s="45"/>
      <c r="BT879" s="45"/>
      <c r="BU879" s="45"/>
      <c r="BV879" s="45"/>
      <c r="BW879" s="45"/>
      <c r="BX879" s="45"/>
    </row>
    <row r="880" spans="1:76" ht="14.4" outlineLevel="1">
      <c r="A880" s="114"/>
      <c r="B880" s="114"/>
      <c r="C880" s="141"/>
      <c r="D880" s="24">
        <v>2</v>
      </c>
      <c r="E880" s="19" t="s">
        <v>237</v>
      </c>
      <c r="F880" s="47">
        <f>IFERROR(VLOOKUP(III.SPP!E880,'EVČJ - NIC NEPSAT '!$A$1:$B$6844,2,FALSE),"")</f>
        <v>521242</v>
      </c>
      <c r="G880" s="19" t="s">
        <v>37</v>
      </c>
      <c r="H880" s="47">
        <f>IFERROR(VLOOKUP(III.SPP!G880,'EVČJ - NIC NEPSAT '!$A$1:$B$6844,2,FALSE),"")</f>
        <v>521348</v>
      </c>
      <c r="I880" s="19" t="s">
        <v>56</v>
      </c>
      <c r="J880" s="47">
        <f>IFERROR(VLOOKUP(III.SPP!I880,'EVČJ - NIC NEPSAT '!$A$1:$B$6844,2,FALSE),"")</f>
        <v>521213</v>
      </c>
      <c r="K880" s="19" t="s">
        <v>115</v>
      </c>
      <c r="L880" s="47">
        <f>IFERROR(VLOOKUP(III.SPP!K880,'EVČJ - NIC NEPSAT '!$A$1:$B$6844,2,FALSE),"")</f>
        <v>521224</v>
      </c>
      <c r="M880" s="19" t="s">
        <v>75</v>
      </c>
      <c r="N880" s="19">
        <f>IFERROR(VLOOKUP(III.SPP!M880,'EVČJ - NIC NEPSAT '!$A$1:$B$6844,2,FALSE),"")</f>
        <v>521202</v>
      </c>
      <c r="O880" s="19" t="s">
        <v>226</v>
      </c>
      <c r="P880" s="19">
        <f>IFERROR(VLOOKUP(III.SPP!O880,'EVČJ - NIC NEPSAT '!$A$1:$B$6844,2,FALSE),"")</f>
        <v>522101</v>
      </c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  <c r="AD880" s="45"/>
      <c r="AE880" s="45"/>
      <c r="AF880" s="45"/>
      <c r="AG880" s="45"/>
      <c r="AH880" s="45"/>
      <c r="AI880" s="45"/>
      <c r="AJ880" s="45"/>
      <c r="AK880" s="45"/>
      <c r="AL880" s="45"/>
      <c r="AM880" s="45"/>
      <c r="AN880" s="45"/>
      <c r="AO880" s="45"/>
      <c r="AP880" s="45"/>
      <c r="AQ880" s="45"/>
      <c r="AR880" s="45"/>
      <c r="AS880" s="45"/>
      <c r="AT880" s="45"/>
      <c r="AU880" s="45"/>
      <c r="AV880" s="45"/>
      <c r="AW880" s="45"/>
      <c r="AX880" s="45"/>
      <c r="AY880" s="45"/>
      <c r="AZ880" s="45"/>
      <c r="BA880" s="45"/>
      <c r="BB880" s="45"/>
      <c r="BC880" s="45"/>
      <c r="BD880" s="45"/>
      <c r="BE880" s="45"/>
      <c r="BF880" s="45"/>
      <c r="BG880" s="45"/>
      <c r="BH880" s="45"/>
      <c r="BI880" s="45"/>
      <c r="BJ880" s="45"/>
      <c r="BK880" s="45"/>
      <c r="BL880" s="45"/>
      <c r="BM880" s="45"/>
      <c r="BN880" s="45"/>
      <c r="BO880" s="45"/>
      <c r="BP880" s="45"/>
      <c r="BQ880" s="45"/>
      <c r="BR880" s="45"/>
      <c r="BS880" s="45"/>
      <c r="BT880" s="45"/>
      <c r="BU880" s="45"/>
      <c r="BV880" s="45"/>
      <c r="BW880" s="45"/>
      <c r="BX880" s="45"/>
    </row>
    <row r="881" spans="1:76" ht="14.4" outlineLevel="1">
      <c r="A881" s="115"/>
      <c r="B881" s="115"/>
      <c r="C881" s="142"/>
      <c r="D881" s="24">
        <v>3</v>
      </c>
      <c r="E881" s="19" t="s">
        <v>12</v>
      </c>
      <c r="F881" s="47">
        <f>IFERROR(VLOOKUP(III.SPP!E881,'EVČJ - NIC NEPSAT '!$A$1:$B$6844,2,FALSE),"")</f>
        <v>521010</v>
      </c>
      <c r="G881" s="19" t="s">
        <v>87</v>
      </c>
      <c r="H881" s="47">
        <f>IFERROR(VLOOKUP(III.SPP!G881,'EVČJ - NIC NEPSAT '!$A$1:$B$6844,2,FALSE),"")</f>
        <v>521301</v>
      </c>
      <c r="I881" s="19" t="s">
        <v>26</v>
      </c>
      <c r="J881" s="47">
        <f>IFERROR(VLOOKUP(III.SPP!I881,'EVČJ - NIC NEPSAT '!$A$1:$B$6844,2,FALSE),"")</f>
        <v>521106</v>
      </c>
      <c r="K881" s="19" t="s">
        <v>61</v>
      </c>
      <c r="L881" s="47">
        <f>IFERROR(VLOOKUP(III.SPP!K881,'EVČJ - NIC NEPSAT '!$A$1:$B$6844,2,FALSE),"")</f>
        <v>521402</v>
      </c>
      <c r="M881" s="19" t="s">
        <v>373</v>
      </c>
      <c r="N881" s="19">
        <f>IFERROR(VLOOKUP(III.SPP!M881,'EVČJ - NIC NEPSAT '!$A$1:$B$6844,2,FALSE),"")</f>
        <v>522114</v>
      </c>
      <c r="O881" s="19"/>
      <c r="P881" s="19" t="str">
        <f>IFERROR(VLOOKUP(III.SPP!O881,'EVČJ - NIC NEPSAT '!$A$1:$B$6844,2,FALSE),"")</f>
        <v/>
      </c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  <c r="AD881" s="45"/>
      <c r="AE881" s="45"/>
      <c r="AF881" s="45"/>
      <c r="AG881" s="45"/>
      <c r="AH881" s="45"/>
      <c r="AI881" s="45"/>
      <c r="AJ881" s="45"/>
      <c r="AK881" s="45"/>
      <c r="AL881" s="45"/>
      <c r="AM881" s="45"/>
      <c r="AN881" s="45"/>
      <c r="AO881" s="45"/>
      <c r="AP881" s="45"/>
      <c r="AQ881" s="45"/>
      <c r="AR881" s="45"/>
      <c r="AS881" s="45"/>
      <c r="AT881" s="45"/>
      <c r="AU881" s="45"/>
      <c r="AV881" s="45"/>
      <c r="AW881" s="45"/>
      <c r="AX881" s="45"/>
      <c r="AY881" s="45"/>
      <c r="AZ881" s="45"/>
      <c r="BA881" s="45"/>
      <c r="BB881" s="45"/>
      <c r="BC881" s="45"/>
      <c r="BD881" s="45"/>
      <c r="BE881" s="45"/>
      <c r="BF881" s="45"/>
      <c r="BG881" s="45"/>
      <c r="BH881" s="45"/>
      <c r="BI881" s="45"/>
      <c r="BJ881" s="45"/>
      <c r="BK881" s="45"/>
      <c r="BL881" s="45"/>
      <c r="BM881" s="45"/>
      <c r="BN881" s="45"/>
      <c r="BO881" s="45"/>
      <c r="BP881" s="45"/>
      <c r="BQ881" s="45"/>
      <c r="BR881" s="45"/>
      <c r="BS881" s="45"/>
      <c r="BT881" s="45"/>
      <c r="BU881" s="45"/>
      <c r="BV881" s="45"/>
      <c r="BW881" s="45"/>
      <c r="BX881" s="45"/>
    </row>
    <row r="882" spans="1:76" ht="15.9" customHeight="1" outlineLevel="1">
      <c r="A882" s="113" t="s">
        <v>330</v>
      </c>
      <c r="B882" s="113" t="s">
        <v>330</v>
      </c>
      <c r="C882" s="140" t="s">
        <v>330</v>
      </c>
      <c r="D882" s="24">
        <v>1</v>
      </c>
      <c r="E882" s="47" t="s">
        <v>8</v>
      </c>
      <c r="F882" s="47">
        <f>IFERROR(VLOOKUP(III.SPP!E882,'EVČJ - NIC NEPSAT '!$A$1:$B$6844,2,FALSE),"")</f>
        <v>521012</v>
      </c>
      <c r="G882" s="47" t="s">
        <v>19</v>
      </c>
      <c r="H882" s="47">
        <f>IFERROR(VLOOKUP(III.SPP!G882,'EVČJ - NIC NEPSAT '!$A$1:$B$6844,2,FALSE),"")</f>
        <v>521104</v>
      </c>
      <c r="I882" s="47" t="s">
        <v>31</v>
      </c>
      <c r="J882" s="47">
        <f>IFERROR(VLOOKUP(III.SPP!I882,'EVČJ - NIC NEPSAT '!$A$1:$B$6844,2,FALSE),"")</f>
        <v>521209</v>
      </c>
      <c r="K882" s="47" t="s">
        <v>12</v>
      </c>
      <c r="L882" s="47">
        <f>IFERROR(VLOOKUP(III.SPP!K882,'EVČJ - NIC NEPSAT '!$A$1:$B$6844,2,FALSE),"")</f>
        <v>521010</v>
      </c>
      <c r="M882" s="19"/>
      <c r="N882" s="19" t="str">
        <f>IFERROR(VLOOKUP(III.SPP!M882,'EVČJ - NIC NEPSAT '!$A$1:$B$6844,2,FALSE),"")</f>
        <v/>
      </c>
      <c r="O882" s="19"/>
      <c r="P882" s="19" t="str">
        <f>IFERROR(VLOOKUP(III.SPP!O882,'EVČJ - NIC NEPSAT '!$A$1:$B$6844,2,FALSE),"")</f>
        <v/>
      </c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  <c r="AD882" s="45"/>
      <c r="AE882" s="45"/>
      <c r="AF882" s="45"/>
      <c r="AG882" s="45"/>
      <c r="AH882" s="45"/>
      <c r="AI882" s="45"/>
      <c r="AJ882" s="45"/>
      <c r="AK882" s="45"/>
      <c r="AL882" s="45"/>
      <c r="AM882" s="45"/>
      <c r="AN882" s="45"/>
      <c r="AO882" s="45"/>
      <c r="AP882" s="45"/>
      <c r="AQ882" s="45"/>
      <c r="AR882" s="45"/>
      <c r="AS882" s="45"/>
      <c r="AT882" s="45"/>
      <c r="AU882" s="45"/>
      <c r="AV882" s="45"/>
      <c r="AW882" s="45"/>
      <c r="AX882" s="45"/>
      <c r="AY882" s="45"/>
      <c r="AZ882" s="45"/>
      <c r="BA882" s="45"/>
      <c r="BB882" s="45"/>
      <c r="BC882" s="45"/>
      <c r="BD882" s="45"/>
      <c r="BE882" s="45"/>
      <c r="BF882" s="45"/>
      <c r="BG882" s="45"/>
      <c r="BH882" s="45"/>
      <c r="BI882" s="45"/>
      <c r="BJ882" s="45"/>
      <c r="BK882" s="45"/>
      <c r="BL882" s="45"/>
      <c r="BM882" s="45"/>
      <c r="BN882" s="45"/>
      <c r="BO882" s="45"/>
      <c r="BP882" s="45"/>
      <c r="BQ882" s="45"/>
      <c r="BR882" s="45"/>
      <c r="BS882" s="45"/>
      <c r="BT882" s="45"/>
      <c r="BU882" s="45"/>
      <c r="BV882" s="45"/>
      <c r="BW882" s="45"/>
      <c r="BX882" s="45"/>
    </row>
    <row r="883" spans="1:76" ht="14.4" outlineLevel="1">
      <c r="A883" s="114"/>
      <c r="B883" s="114"/>
      <c r="C883" s="141"/>
      <c r="D883" s="24">
        <v>2</v>
      </c>
      <c r="E883" s="19" t="s">
        <v>237</v>
      </c>
      <c r="F883" s="47">
        <f>IFERROR(VLOOKUP(III.SPP!E883,'EVČJ - NIC NEPSAT '!$A$1:$B$6844,2,FALSE),"")</f>
        <v>521242</v>
      </c>
      <c r="G883" s="19" t="s">
        <v>37</v>
      </c>
      <c r="H883" s="47">
        <f>IFERROR(VLOOKUP(III.SPP!G883,'EVČJ - NIC NEPSAT '!$A$1:$B$6844,2,FALSE),"")</f>
        <v>521348</v>
      </c>
      <c r="I883" s="19" t="s">
        <v>56</v>
      </c>
      <c r="J883" s="47">
        <f>IFERROR(VLOOKUP(III.SPP!I883,'EVČJ - NIC NEPSAT '!$A$1:$B$6844,2,FALSE),"")</f>
        <v>521213</v>
      </c>
      <c r="K883" s="19" t="s">
        <v>115</v>
      </c>
      <c r="L883" s="47">
        <f>IFERROR(VLOOKUP(III.SPP!K883,'EVČJ - NIC NEPSAT '!$A$1:$B$6844,2,FALSE),"")</f>
        <v>521224</v>
      </c>
      <c r="M883" s="19" t="s">
        <v>75</v>
      </c>
      <c r="N883" s="19">
        <f>IFERROR(VLOOKUP(III.SPP!M883,'EVČJ - NIC NEPSAT '!$A$1:$B$6844,2,FALSE),"")</f>
        <v>521202</v>
      </c>
      <c r="O883" s="19" t="s">
        <v>87</v>
      </c>
      <c r="P883" s="19">
        <f>IFERROR(VLOOKUP(III.SPP!O883,'EVČJ - NIC NEPSAT '!$A$1:$B$6844,2,FALSE),"")</f>
        <v>521301</v>
      </c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  <c r="AD883" s="45"/>
      <c r="AE883" s="45"/>
      <c r="AF883" s="45"/>
      <c r="AG883" s="45"/>
      <c r="AH883" s="45"/>
      <c r="AI883" s="45"/>
      <c r="AJ883" s="45"/>
      <c r="AK883" s="45"/>
      <c r="AL883" s="45"/>
      <c r="AM883" s="45"/>
      <c r="AN883" s="45"/>
      <c r="AO883" s="45"/>
      <c r="AP883" s="45"/>
      <c r="AQ883" s="45"/>
      <c r="AR883" s="45"/>
      <c r="AS883" s="45"/>
      <c r="AT883" s="45"/>
      <c r="AU883" s="45"/>
      <c r="AV883" s="45"/>
      <c r="AW883" s="45"/>
      <c r="AX883" s="45"/>
      <c r="AY883" s="45"/>
      <c r="AZ883" s="45"/>
      <c r="BA883" s="45"/>
      <c r="BB883" s="45"/>
      <c r="BC883" s="45"/>
      <c r="BD883" s="45"/>
      <c r="BE883" s="45"/>
      <c r="BF883" s="45"/>
      <c r="BG883" s="45"/>
      <c r="BH883" s="45"/>
      <c r="BI883" s="45"/>
      <c r="BJ883" s="45"/>
      <c r="BK883" s="45"/>
      <c r="BL883" s="45"/>
      <c r="BM883" s="45"/>
      <c r="BN883" s="45"/>
      <c r="BO883" s="45"/>
      <c r="BP883" s="45"/>
      <c r="BQ883" s="45"/>
      <c r="BR883" s="45"/>
      <c r="BS883" s="45"/>
      <c r="BT883" s="45"/>
      <c r="BU883" s="45"/>
      <c r="BV883" s="45"/>
      <c r="BW883" s="45"/>
      <c r="BX883" s="45"/>
    </row>
    <row r="884" spans="1:76" ht="14.4" outlineLevel="1">
      <c r="A884" s="115"/>
      <c r="B884" s="115"/>
      <c r="C884" s="142"/>
      <c r="D884" s="24">
        <v>3</v>
      </c>
      <c r="E884" s="19" t="s">
        <v>12</v>
      </c>
      <c r="F884" s="47">
        <f>IFERROR(VLOOKUP(III.SPP!E884,'EVČJ - NIC NEPSAT '!$A$1:$B$6844,2,FALSE),"")</f>
        <v>521010</v>
      </c>
      <c r="G884" s="19" t="s">
        <v>226</v>
      </c>
      <c r="H884" s="47">
        <f>IFERROR(VLOOKUP(III.SPP!G884,'EVČJ - NIC NEPSAT '!$A$1:$B$6844,2,FALSE),"")</f>
        <v>522101</v>
      </c>
      <c r="I884" s="19" t="s">
        <v>26</v>
      </c>
      <c r="J884" s="47">
        <f>IFERROR(VLOOKUP(III.SPP!I884,'EVČJ - NIC NEPSAT '!$A$1:$B$6844,2,FALSE),"")</f>
        <v>521106</v>
      </c>
      <c r="K884" s="19" t="s">
        <v>61</v>
      </c>
      <c r="L884" s="47">
        <f>IFERROR(VLOOKUP(III.SPP!K884,'EVČJ - NIC NEPSAT '!$A$1:$B$6844,2,FALSE),"")</f>
        <v>521402</v>
      </c>
      <c r="M884" s="19" t="s">
        <v>373</v>
      </c>
      <c r="N884" s="19">
        <f>IFERROR(VLOOKUP(III.SPP!M884,'EVČJ - NIC NEPSAT '!$A$1:$B$6844,2,FALSE),"")</f>
        <v>522114</v>
      </c>
      <c r="O884" s="19"/>
      <c r="P884" s="19" t="str">
        <f>IFERROR(VLOOKUP(III.SPP!O884,'EVČJ - NIC NEPSAT '!$A$1:$B$6844,2,FALSE),"")</f>
        <v/>
      </c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  <c r="AD884" s="45"/>
      <c r="AE884" s="45"/>
      <c r="AF884" s="45"/>
      <c r="AG884" s="45"/>
      <c r="AH884" s="45"/>
      <c r="AI884" s="45"/>
      <c r="AJ884" s="45"/>
      <c r="AK884" s="45"/>
      <c r="AL884" s="45"/>
      <c r="AM884" s="45"/>
      <c r="AN884" s="45"/>
      <c r="AO884" s="45"/>
      <c r="AP884" s="45"/>
      <c r="AQ884" s="45"/>
      <c r="AR884" s="45"/>
      <c r="AS884" s="45"/>
      <c r="AT884" s="45"/>
      <c r="AU884" s="45"/>
      <c r="AV884" s="45"/>
      <c r="AW884" s="45"/>
      <c r="AX884" s="45"/>
      <c r="AY884" s="45"/>
      <c r="AZ884" s="45"/>
      <c r="BA884" s="45"/>
      <c r="BB884" s="45"/>
      <c r="BC884" s="45"/>
      <c r="BD884" s="45"/>
      <c r="BE884" s="45"/>
      <c r="BF884" s="45"/>
      <c r="BG884" s="45"/>
      <c r="BH884" s="45"/>
      <c r="BI884" s="45"/>
      <c r="BJ884" s="45"/>
      <c r="BK884" s="45"/>
      <c r="BL884" s="45"/>
      <c r="BM884" s="45"/>
      <c r="BN884" s="45"/>
      <c r="BO884" s="45"/>
      <c r="BP884" s="45"/>
      <c r="BQ884" s="45"/>
      <c r="BR884" s="45"/>
      <c r="BS884" s="45"/>
      <c r="BT884" s="45"/>
      <c r="BU884" s="45"/>
      <c r="BV884" s="45"/>
      <c r="BW884" s="45"/>
      <c r="BX884" s="45"/>
    </row>
    <row r="885" spans="1:76" ht="15.9" customHeight="1" outlineLevel="1">
      <c r="A885" s="113" t="s">
        <v>334</v>
      </c>
      <c r="B885" s="113" t="s">
        <v>334</v>
      </c>
      <c r="C885" s="140" t="s">
        <v>334</v>
      </c>
      <c r="D885" s="24">
        <v>1</v>
      </c>
      <c r="E885" s="47" t="s">
        <v>8</v>
      </c>
      <c r="F885" s="47">
        <f>IFERROR(VLOOKUP(III.SPP!E885,'EVČJ - NIC NEPSAT '!$A$1:$B$6844,2,FALSE),"")</f>
        <v>521012</v>
      </c>
      <c r="G885" s="47" t="s">
        <v>334</v>
      </c>
      <c r="H885" s="47">
        <f>IFERROR(VLOOKUP(III.SPP!G885,'EVČJ - NIC NEPSAT '!$A$1:$B$6844,2,FALSE),"")</f>
        <v>521400</v>
      </c>
      <c r="I885" s="47" t="s">
        <v>12</v>
      </c>
      <c r="J885" s="47">
        <f>IFERROR(VLOOKUP(III.SPP!I885,'EVČJ - NIC NEPSAT '!$A$1:$B$6844,2,FALSE),"")</f>
        <v>521010</v>
      </c>
      <c r="K885" s="47" t="s">
        <v>115</v>
      </c>
      <c r="L885" s="47">
        <f>IFERROR(VLOOKUP(III.SPP!K885,'EVČJ - NIC NEPSAT '!$A$1:$B$6844,2,FALSE),"")</f>
        <v>521224</v>
      </c>
      <c r="M885" s="19"/>
      <c r="N885" s="19" t="str">
        <f>IFERROR(VLOOKUP(III.SPP!M885,'EVČJ - NIC NEPSAT '!$A$1:$B$6844,2,FALSE),"")</f>
        <v/>
      </c>
      <c r="O885" s="19"/>
      <c r="P885" s="19" t="str">
        <f>IFERROR(VLOOKUP(III.SPP!O885,'EVČJ - NIC NEPSAT '!$A$1:$B$6844,2,FALSE),"")</f>
        <v/>
      </c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  <c r="AD885" s="45"/>
      <c r="AE885" s="45"/>
      <c r="AF885" s="45"/>
      <c r="AG885" s="45"/>
      <c r="AH885" s="45"/>
      <c r="AI885" s="45"/>
      <c r="AJ885" s="45"/>
      <c r="AK885" s="45"/>
      <c r="AL885" s="45"/>
      <c r="AM885" s="45"/>
      <c r="AN885" s="45"/>
      <c r="AO885" s="45"/>
      <c r="AP885" s="45"/>
      <c r="AQ885" s="45"/>
      <c r="AR885" s="45"/>
      <c r="AS885" s="45"/>
      <c r="AT885" s="45"/>
      <c r="AU885" s="45"/>
      <c r="AV885" s="45"/>
      <c r="AW885" s="45"/>
      <c r="AX885" s="45"/>
      <c r="AY885" s="45"/>
      <c r="AZ885" s="45"/>
      <c r="BA885" s="45"/>
      <c r="BB885" s="45"/>
      <c r="BC885" s="45"/>
      <c r="BD885" s="45"/>
      <c r="BE885" s="45"/>
      <c r="BF885" s="45"/>
      <c r="BG885" s="45"/>
      <c r="BH885" s="45"/>
      <c r="BI885" s="45"/>
      <c r="BJ885" s="45"/>
      <c r="BK885" s="45"/>
      <c r="BL885" s="45"/>
      <c r="BM885" s="45"/>
      <c r="BN885" s="45"/>
      <c r="BO885" s="45"/>
      <c r="BP885" s="45"/>
      <c r="BQ885" s="45"/>
      <c r="BR885" s="45"/>
      <c r="BS885" s="45"/>
      <c r="BT885" s="45"/>
      <c r="BU885" s="45"/>
      <c r="BV885" s="45"/>
      <c r="BW885" s="45"/>
      <c r="BX885" s="45"/>
    </row>
    <row r="886" spans="1:76" ht="14.4" outlineLevel="1">
      <c r="A886" s="114"/>
      <c r="B886" s="114"/>
      <c r="C886" s="141"/>
      <c r="D886" s="24">
        <v>2</v>
      </c>
      <c r="E886" s="19" t="s">
        <v>31</v>
      </c>
      <c r="F886" s="47">
        <f>IFERROR(VLOOKUP(III.SPP!E886,'EVČJ - NIC NEPSAT '!$A$1:$B$6844,2,FALSE),"")</f>
        <v>521209</v>
      </c>
      <c r="G886" s="19" t="s">
        <v>75</v>
      </c>
      <c r="H886" s="47">
        <f>IFERROR(VLOOKUP(III.SPP!G886,'EVČJ - NIC NEPSAT '!$A$1:$B$6844,2,FALSE),"")</f>
        <v>521202</v>
      </c>
      <c r="I886" s="19" t="s">
        <v>87</v>
      </c>
      <c r="J886" s="47">
        <f>IFERROR(VLOOKUP(III.SPP!I886,'EVČJ - NIC NEPSAT '!$A$1:$B$6844,2,FALSE),"")</f>
        <v>521301</v>
      </c>
      <c r="K886" s="19" t="s">
        <v>56</v>
      </c>
      <c r="L886" s="47">
        <f>IFERROR(VLOOKUP(III.SPP!K886,'EVČJ - NIC NEPSAT '!$A$1:$B$6844,2,FALSE),"")</f>
        <v>521213</v>
      </c>
      <c r="M886" s="19" t="s">
        <v>26</v>
      </c>
      <c r="N886" s="19">
        <f>IFERROR(VLOOKUP(III.SPP!M886,'EVČJ - NIC NEPSAT '!$A$1:$B$6844,2,FALSE),"")</f>
        <v>521106</v>
      </c>
      <c r="O886" s="19" t="s">
        <v>19</v>
      </c>
      <c r="P886" s="19">
        <f>IFERROR(VLOOKUP(III.SPP!O886,'EVČJ - NIC NEPSAT '!$A$1:$B$6844,2,FALSE),"")</f>
        <v>521104</v>
      </c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  <c r="AD886" s="45"/>
      <c r="AE886" s="45"/>
      <c r="AF886" s="45"/>
      <c r="AG886" s="45"/>
      <c r="AH886" s="45"/>
      <c r="AI886" s="45"/>
      <c r="AJ886" s="45"/>
      <c r="AK886" s="45"/>
      <c r="AL886" s="45"/>
      <c r="AM886" s="45"/>
      <c r="AN886" s="45"/>
      <c r="AO886" s="45"/>
      <c r="AP886" s="45"/>
      <c r="AQ886" s="45"/>
      <c r="AR886" s="45"/>
      <c r="AS886" s="45"/>
      <c r="AT886" s="45"/>
      <c r="AU886" s="45"/>
      <c r="AV886" s="45"/>
      <c r="AW886" s="45"/>
      <c r="AX886" s="45"/>
      <c r="AY886" s="45"/>
      <c r="AZ886" s="45"/>
      <c r="BA886" s="45"/>
      <c r="BB886" s="45"/>
      <c r="BC886" s="45"/>
      <c r="BD886" s="45"/>
      <c r="BE886" s="45"/>
      <c r="BF886" s="45"/>
      <c r="BG886" s="45"/>
      <c r="BH886" s="45"/>
      <c r="BI886" s="45"/>
      <c r="BJ886" s="45"/>
      <c r="BK886" s="45"/>
      <c r="BL886" s="45"/>
      <c r="BM886" s="45"/>
      <c r="BN886" s="45"/>
      <c r="BO886" s="45"/>
      <c r="BP886" s="45"/>
      <c r="BQ886" s="45"/>
      <c r="BR886" s="45"/>
      <c r="BS886" s="45"/>
      <c r="BT886" s="45"/>
      <c r="BU886" s="45"/>
      <c r="BV886" s="45"/>
      <c r="BW886" s="45"/>
      <c r="BX886" s="45"/>
    </row>
    <row r="887" spans="1:76" ht="14.4" outlineLevel="1">
      <c r="A887" s="115"/>
      <c r="B887" s="115"/>
      <c r="C887" s="142"/>
      <c r="D887" s="24">
        <v>3</v>
      </c>
      <c r="E887" s="19" t="s">
        <v>12</v>
      </c>
      <c r="F887" s="47">
        <f>IFERROR(VLOOKUP(III.SPP!E887,'EVČJ - NIC NEPSAT '!$A$1:$B$6844,2,FALSE),"")</f>
        <v>521010</v>
      </c>
      <c r="G887" s="19" t="s">
        <v>237</v>
      </c>
      <c r="H887" s="47">
        <f>IFERROR(VLOOKUP(III.SPP!G887,'EVČJ - NIC NEPSAT '!$A$1:$B$6844,2,FALSE),"")</f>
        <v>521242</v>
      </c>
      <c r="I887" s="19" t="s">
        <v>37</v>
      </c>
      <c r="J887" s="47">
        <f>IFERROR(VLOOKUP(III.SPP!I887,'EVČJ - NIC NEPSAT '!$A$1:$B$6844,2,FALSE),"")</f>
        <v>521348</v>
      </c>
      <c r="K887" s="19" t="s">
        <v>29</v>
      </c>
      <c r="L887" s="47">
        <f>IFERROR(VLOOKUP(III.SPP!K887,'EVČJ - NIC NEPSAT '!$A$1:$B$6844,2,FALSE),"")</f>
        <v>521101</v>
      </c>
      <c r="M887" s="19" t="s">
        <v>61</v>
      </c>
      <c r="N887" s="19">
        <f>IFERROR(VLOOKUP(III.SPP!M887,'EVČJ - NIC NEPSAT '!$A$1:$B$6844,2,FALSE),"")</f>
        <v>521402</v>
      </c>
      <c r="O887" s="19"/>
      <c r="P887" s="19" t="str">
        <f>IFERROR(VLOOKUP(III.SPP!O887,'EVČJ - NIC NEPSAT '!$A$1:$B$6844,2,FALSE),"")</f>
        <v/>
      </c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  <c r="AD887" s="45"/>
      <c r="AE887" s="45"/>
      <c r="AF887" s="45"/>
      <c r="AG887" s="45"/>
      <c r="AH887" s="45"/>
      <c r="AI887" s="45"/>
      <c r="AJ887" s="45"/>
      <c r="AK887" s="45"/>
      <c r="AL887" s="45"/>
      <c r="AM887" s="45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5"/>
      <c r="BS887" s="45"/>
      <c r="BT887" s="45"/>
      <c r="BU887" s="45"/>
      <c r="BV887" s="45"/>
      <c r="BW887" s="45"/>
      <c r="BX887" s="45"/>
    </row>
    <row r="888" spans="1:76" ht="15.9" customHeight="1" outlineLevel="1">
      <c r="A888" s="113" t="s">
        <v>335</v>
      </c>
      <c r="B888" s="113" t="s">
        <v>335</v>
      </c>
      <c r="C888" s="140" t="s">
        <v>336</v>
      </c>
      <c r="D888" s="24">
        <v>1</v>
      </c>
      <c r="E888" s="47" t="s">
        <v>8</v>
      </c>
      <c r="F888" s="47">
        <f>IFERROR(VLOOKUP(III.SPP!E888,'EVČJ - NIC NEPSAT '!$A$1:$B$6844,2,FALSE),"")</f>
        <v>521012</v>
      </c>
      <c r="G888" s="47" t="s">
        <v>34</v>
      </c>
      <c r="H888" s="47">
        <f>IFERROR(VLOOKUP(III.SPP!G888,'EVČJ - NIC NEPSAT '!$A$1:$B$6844,2,FALSE),"")</f>
        <v>521221</v>
      </c>
      <c r="I888" s="47" t="s">
        <v>167</v>
      </c>
      <c r="J888" s="47">
        <f>IFERROR(VLOOKUP(III.SPP!I888,'EVČJ - NIC NEPSAT '!$A$1:$B$6844,2,FALSE),"")</f>
        <v>521103</v>
      </c>
      <c r="K888" s="47" t="s">
        <v>12</v>
      </c>
      <c r="L888" s="47">
        <f>IFERROR(VLOOKUP(III.SPP!K888,'EVČJ - NIC NEPSAT '!$A$1:$B$6844,2,FALSE),"")</f>
        <v>521010</v>
      </c>
      <c r="M888" s="19"/>
      <c r="N888" s="19" t="str">
        <f>IFERROR(VLOOKUP(III.SPP!M888,'EVČJ - NIC NEPSAT '!$A$1:$B$6844,2,FALSE),"")</f>
        <v/>
      </c>
      <c r="O888" s="19"/>
      <c r="P888" s="19" t="str">
        <f>IFERROR(VLOOKUP(III.SPP!O888,'EVČJ - NIC NEPSAT '!$A$1:$B$6844,2,FALSE),"")</f>
        <v/>
      </c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  <c r="AD888" s="45"/>
      <c r="AE888" s="45"/>
      <c r="AF888" s="45"/>
      <c r="AG888" s="45"/>
      <c r="AH888" s="45"/>
      <c r="AI888" s="45"/>
      <c r="AJ888" s="45"/>
      <c r="AK888" s="45"/>
      <c r="AL888" s="45"/>
      <c r="AM888" s="45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5"/>
      <c r="BS888" s="45"/>
      <c r="BT888" s="45"/>
      <c r="BU888" s="45"/>
      <c r="BV888" s="45"/>
      <c r="BW888" s="45"/>
      <c r="BX888" s="45"/>
    </row>
    <row r="889" spans="1:76" ht="14.4" outlineLevel="1">
      <c r="A889" s="114"/>
      <c r="B889" s="114"/>
      <c r="C889" s="141"/>
      <c r="D889" s="24">
        <v>2</v>
      </c>
      <c r="E889" s="19" t="s">
        <v>19</v>
      </c>
      <c r="F889" s="47">
        <f>IFERROR(VLOOKUP(III.SPP!E889,'EVČJ - NIC NEPSAT '!$A$1:$B$6844,2,FALSE),"")</f>
        <v>521104</v>
      </c>
      <c r="G889" s="19" t="s">
        <v>289</v>
      </c>
      <c r="H889" s="47">
        <f>IFERROR(VLOOKUP(III.SPP!G889,'EVČJ - NIC NEPSAT '!$A$1:$B$6844,2,FALSE),"")</f>
        <v>532235</v>
      </c>
      <c r="I889" s="19" t="s">
        <v>205</v>
      </c>
      <c r="J889" s="47">
        <f>IFERROR(VLOOKUP(III.SPP!I889,'EVČJ - NIC NEPSAT '!$A$1:$B$6844,2,FALSE),"")</f>
        <v>532109</v>
      </c>
      <c r="K889" s="19" t="s">
        <v>213</v>
      </c>
      <c r="L889" s="47">
        <f>IFERROR(VLOOKUP(III.SPP!K889,'EVČJ - NIC NEPSAT '!$A$1:$B$6844,2,FALSE),"")</f>
        <v>521222</v>
      </c>
      <c r="M889" s="19" t="s">
        <v>173</v>
      </c>
      <c r="N889" s="19">
        <f>IFERROR(VLOOKUP(III.SPP!M889,'EVČJ - NIC NEPSAT '!$A$1:$B$6844,2,FALSE),"")</f>
        <v>521102</v>
      </c>
      <c r="O889" s="19" t="s">
        <v>1791</v>
      </c>
      <c r="P889" s="19">
        <f>IFERROR(VLOOKUP(III.SPP!O889,'EVČJ - NIC NEPSAT '!$A$1:$B$6844,2,FALSE),"")</f>
        <v>532245</v>
      </c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  <c r="AD889" s="45"/>
      <c r="AE889" s="45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5"/>
      <c r="BS889" s="45"/>
      <c r="BT889" s="45"/>
      <c r="BU889" s="45"/>
      <c r="BV889" s="45"/>
      <c r="BW889" s="45"/>
      <c r="BX889" s="45"/>
    </row>
    <row r="890" spans="1:76" ht="14.4" outlineLevel="1">
      <c r="A890" s="115"/>
      <c r="B890" s="115"/>
      <c r="C890" s="142"/>
      <c r="D890" s="24">
        <v>3</v>
      </c>
      <c r="E890" s="19" t="s">
        <v>12</v>
      </c>
      <c r="F890" s="47">
        <f>IFERROR(VLOOKUP(III.SPP!E890,'EVČJ - NIC NEPSAT '!$A$1:$B$6844,2,FALSE),"")</f>
        <v>521010</v>
      </c>
      <c r="G890" s="19" t="s">
        <v>87</v>
      </c>
      <c r="H890" s="47">
        <f>IFERROR(VLOOKUP(III.SPP!G890,'EVČJ - NIC NEPSAT '!$A$1:$B$6844,2,FALSE),"")</f>
        <v>521301</v>
      </c>
      <c r="I890" s="19" t="s">
        <v>1792</v>
      </c>
      <c r="J890" s="47">
        <f>IFERROR(VLOOKUP(III.SPP!I890,'EVČJ - NIC NEPSAT '!$A$1:$B$6844,2,FALSE),"")</f>
        <v>521231</v>
      </c>
      <c r="K890" s="19" t="s">
        <v>7</v>
      </c>
      <c r="L890" s="47">
        <f>IFERROR(VLOOKUP(III.SPP!K890,'EVČJ - NIC NEPSAT '!$A$1:$B$6844,2,FALSE),"")</f>
        <v>521249</v>
      </c>
      <c r="M890" s="19" t="s">
        <v>61</v>
      </c>
      <c r="N890" s="19">
        <f>IFERROR(VLOOKUP(III.SPP!M890,'EVČJ - NIC NEPSAT '!$A$1:$B$6844,2,FALSE),"")</f>
        <v>521402</v>
      </c>
      <c r="O890" s="19"/>
      <c r="P890" s="19" t="str">
        <f>IFERROR(VLOOKUP(III.SPP!O890,'EVČJ - NIC NEPSAT '!$A$1:$B$6844,2,FALSE),"")</f>
        <v/>
      </c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  <c r="AD890" s="45"/>
      <c r="AE890" s="45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5"/>
      <c r="BS890" s="45"/>
      <c r="BT890" s="45"/>
      <c r="BU890" s="45"/>
      <c r="BV890" s="45"/>
      <c r="BW890" s="45"/>
      <c r="BX890" s="45"/>
    </row>
    <row r="891" spans="1:76" ht="15.9" customHeight="1" outlineLevel="1">
      <c r="A891" s="113" t="s">
        <v>337</v>
      </c>
      <c r="B891" s="113" t="s">
        <v>337</v>
      </c>
      <c r="C891" s="140" t="s">
        <v>337</v>
      </c>
      <c r="D891" s="24">
        <v>1</v>
      </c>
      <c r="E891" s="47" t="s">
        <v>169</v>
      </c>
      <c r="F891" s="47">
        <f>IFERROR(VLOOKUP(III.SPP!E891,'EVČJ - NIC NEPSAT '!$A$1:$B$6844,2,FALSE),"")</f>
        <v>521011</v>
      </c>
      <c r="G891" s="47" t="s">
        <v>276</v>
      </c>
      <c r="H891" s="47">
        <f>IFERROR(VLOOKUP(III.SPP!G891,'EVČJ - NIC NEPSAT '!$A$1:$B$6844,2,FALSE),"")</f>
        <v>521233</v>
      </c>
      <c r="I891" s="47" t="s">
        <v>15</v>
      </c>
      <c r="J891" s="47">
        <f>IFERROR(VLOOKUP(III.SPP!I891,'EVČJ - NIC NEPSAT '!$A$1:$B$6844,2,FALSE),"")</f>
        <v>522011</v>
      </c>
      <c r="K891" s="47" t="s">
        <v>51</v>
      </c>
      <c r="L891" s="47">
        <f>IFERROR(VLOOKUP(III.SPP!K891,'EVČJ - NIC NEPSAT '!$A$1:$B$6844,2,FALSE),"")</f>
        <v>521105</v>
      </c>
      <c r="M891" s="19"/>
      <c r="N891" s="19" t="str">
        <f>IFERROR(VLOOKUP(III.SPP!M891,'EVČJ - NIC NEPSAT '!$A$1:$B$6844,2,FALSE),"")</f>
        <v/>
      </c>
      <c r="O891" s="19"/>
      <c r="P891" s="19" t="str">
        <f>IFERROR(VLOOKUP(III.SPP!O891,'EVČJ - NIC NEPSAT '!$A$1:$B$6844,2,FALSE),"")</f>
        <v/>
      </c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  <c r="AD891" s="45"/>
      <c r="AE891" s="45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5"/>
      <c r="BS891" s="45"/>
      <c r="BT891" s="45"/>
      <c r="BU891" s="45"/>
      <c r="BV891" s="45"/>
      <c r="BW891" s="45"/>
      <c r="BX891" s="45"/>
    </row>
    <row r="892" spans="1:76" ht="14.4" outlineLevel="1">
      <c r="A892" s="114"/>
      <c r="B892" s="114"/>
      <c r="C892" s="141"/>
      <c r="D892" s="24">
        <v>2</v>
      </c>
      <c r="E892" s="19" t="s">
        <v>170</v>
      </c>
      <c r="F892" s="47">
        <f>IFERROR(VLOOKUP(III.SPP!E892,'EVČJ - NIC NEPSAT '!$A$1:$B$6844,2,FALSE),"")</f>
        <v>521218</v>
      </c>
      <c r="G892" s="19" t="s">
        <v>50</v>
      </c>
      <c r="H892" s="47">
        <f>IFERROR(VLOOKUP(III.SPP!G892,'EVČJ - NIC NEPSAT '!$A$1:$B$6844,2,FALSE),"")</f>
        <v>521108</v>
      </c>
      <c r="I892" s="19" t="s">
        <v>373</v>
      </c>
      <c r="J892" s="47">
        <f>IFERROR(VLOOKUP(III.SPP!I892,'EVČJ - NIC NEPSAT '!$A$1:$B$6844,2,FALSE),"")</f>
        <v>522114</v>
      </c>
      <c r="K892" s="19" t="s">
        <v>255</v>
      </c>
      <c r="L892" s="47">
        <f>IFERROR(VLOOKUP(III.SPP!K892,'EVČJ - NIC NEPSAT '!$A$1:$B$6844,2,FALSE),"")</f>
        <v>521240</v>
      </c>
      <c r="M892" s="19" t="s">
        <v>19</v>
      </c>
      <c r="N892" s="19">
        <f>IFERROR(VLOOKUP(III.SPP!M892,'EVČJ - NIC NEPSAT '!$A$1:$B$6844,2,FALSE),"")</f>
        <v>521104</v>
      </c>
      <c r="O892" s="19" t="s">
        <v>453</v>
      </c>
      <c r="P892" s="19">
        <f>IFERROR(VLOOKUP(III.SPP!O892,'EVČJ - NIC NEPSAT '!$A$1:$B$6844,2,FALSE),"")</f>
        <v>522111</v>
      </c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  <c r="AD892" s="45"/>
      <c r="AE892" s="45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5"/>
      <c r="BS892" s="45"/>
      <c r="BT892" s="45"/>
      <c r="BU892" s="45"/>
      <c r="BV892" s="45"/>
      <c r="BW892" s="45"/>
      <c r="BX892" s="45"/>
    </row>
    <row r="893" spans="1:76" ht="14.4" outlineLevel="1">
      <c r="A893" s="115"/>
      <c r="B893" s="115"/>
      <c r="C893" s="142"/>
      <c r="D893" s="24">
        <v>3</v>
      </c>
      <c r="E893" s="19" t="s">
        <v>368</v>
      </c>
      <c r="F893" s="47">
        <f>IFERROR(VLOOKUP(III.SPP!E893,'EVČJ - NIC NEPSAT '!$A$1:$B$6844,2,FALSE),"")</f>
        <v>522010</v>
      </c>
      <c r="G893" s="19" t="s">
        <v>376</v>
      </c>
      <c r="H893" s="47">
        <f>IFERROR(VLOOKUP(III.SPP!G893,'EVČJ - NIC NEPSAT '!$A$1:$B$6844,2,FALSE),"")</f>
        <v>522107</v>
      </c>
      <c r="I893" s="19" t="s">
        <v>37</v>
      </c>
      <c r="J893" s="47">
        <f>IFERROR(VLOOKUP(III.SPP!I893,'EVČJ - NIC NEPSAT '!$A$1:$B$6844,2,FALSE),"")</f>
        <v>521348</v>
      </c>
      <c r="K893" s="19" t="s">
        <v>49</v>
      </c>
      <c r="L893" s="47">
        <f>IFERROR(VLOOKUP(III.SPP!K893,'EVČJ - NIC NEPSAT '!$A$1:$B$6844,2,FALSE),"")</f>
        <v>521212</v>
      </c>
      <c r="M893" s="19" t="s">
        <v>237</v>
      </c>
      <c r="N893" s="19">
        <f>IFERROR(VLOOKUP(III.SPP!M893,'EVČJ - NIC NEPSAT '!$A$1:$B$6844,2,FALSE),"")</f>
        <v>521242</v>
      </c>
      <c r="O893" s="19"/>
      <c r="P893" s="19" t="str">
        <f>IFERROR(VLOOKUP(III.SPP!O893,'EVČJ - NIC NEPSAT '!$A$1:$B$6844,2,FALSE),"")</f>
        <v/>
      </c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  <c r="AD893" s="45"/>
      <c r="AE893" s="45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5"/>
      <c r="BS893" s="45"/>
      <c r="BT893" s="45"/>
      <c r="BU893" s="45"/>
      <c r="BV893" s="45"/>
      <c r="BW893" s="45"/>
      <c r="BX893" s="45"/>
    </row>
    <row r="894" spans="1:76" ht="15.9" customHeight="1" outlineLevel="1">
      <c r="A894" s="113" t="s">
        <v>338</v>
      </c>
      <c r="B894" s="113" t="s">
        <v>338</v>
      </c>
      <c r="C894" s="140" t="s">
        <v>338</v>
      </c>
      <c r="D894" s="24">
        <v>1</v>
      </c>
      <c r="E894" s="47" t="s">
        <v>8</v>
      </c>
      <c r="F894" s="47">
        <f>IFERROR(VLOOKUP(III.SPP!E894,'EVČJ - NIC NEPSAT '!$A$1:$B$6844,2,FALSE),"")</f>
        <v>521012</v>
      </c>
      <c r="G894" s="47" t="s">
        <v>338</v>
      </c>
      <c r="H894" s="47">
        <f>IFERROR(VLOOKUP(III.SPP!G894,'EVČJ - NIC NEPSAT '!$A$1:$B$6844,2,FALSE),"")</f>
        <v>521391</v>
      </c>
      <c r="I894" s="47" t="s">
        <v>19</v>
      </c>
      <c r="J894" s="47">
        <f>IFERROR(VLOOKUP(III.SPP!I894,'EVČJ - NIC NEPSAT '!$A$1:$B$6844,2,FALSE),"")</f>
        <v>521104</v>
      </c>
      <c r="K894" s="47" t="s">
        <v>12</v>
      </c>
      <c r="L894" s="47">
        <f>IFERROR(VLOOKUP(III.SPP!K894,'EVČJ - NIC NEPSAT '!$A$1:$B$6844,2,FALSE),"")</f>
        <v>521010</v>
      </c>
      <c r="M894" s="19"/>
      <c r="N894" s="19" t="str">
        <f>IFERROR(VLOOKUP(III.SPP!M894,'EVČJ - NIC NEPSAT '!$A$1:$B$6844,2,FALSE),"")</f>
        <v/>
      </c>
      <c r="O894" s="19"/>
      <c r="P894" s="19" t="str">
        <f>IFERROR(VLOOKUP(III.SPP!O894,'EVČJ - NIC NEPSAT '!$A$1:$B$6844,2,FALSE),"")</f>
        <v/>
      </c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  <c r="AD894" s="45"/>
      <c r="AE894" s="45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5"/>
      <c r="BS894" s="45"/>
      <c r="BT894" s="45"/>
      <c r="BU894" s="45"/>
      <c r="BV894" s="45"/>
      <c r="BW894" s="45"/>
      <c r="BX894" s="45"/>
    </row>
    <row r="895" spans="1:76" ht="14.4" outlineLevel="1">
      <c r="A895" s="114"/>
      <c r="B895" s="114"/>
      <c r="C895" s="141"/>
      <c r="D895" s="24">
        <v>2</v>
      </c>
      <c r="E895" s="19" t="s">
        <v>167</v>
      </c>
      <c r="F895" s="47">
        <f>IFERROR(VLOOKUP(III.SPP!E895,'EVČJ - NIC NEPSAT '!$A$1:$B$6844,2,FALSE),"")</f>
        <v>521103</v>
      </c>
      <c r="G895" s="19" t="s">
        <v>87</v>
      </c>
      <c r="H895" s="47">
        <f>IFERROR(VLOOKUP(III.SPP!G895,'EVČJ - NIC NEPSAT '!$A$1:$B$6844,2,FALSE),"")</f>
        <v>521301</v>
      </c>
      <c r="I895" s="19" t="s">
        <v>213</v>
      </c>
      <c r="J895" s="47">
        <f>IFERROR(VLOOKUP(III.SPP!I895,'EVČJ - NIC NEPSAT '!$A$1:$B$6844,2,FALSE),"")</f>
        <v>521222</v>
      </c>
      <c r="K895" s="19" t="s">
        <v>34</v>
      </c>
      <c r="L895" s="47">
        <f>IFERROR(VLOOKUP(III.SPP!K895,'EVČJ - NIC NEPSAT '!$A$1:$B$6844,2,FALSE),"")</f>
        <v>521221</v>
      </c>
      <c r="M895" s="19" t="s">
        <v>61</v>
      </c>
      <c r="N895" s="19">
        <f>IFERROR(VLOOKUP(III.SPP!M895,'EVČJ - NIC NEPSAT '!$A$1:$B$6844,2,FALSE),"")</f>
        <v>521402</v>
      </c>
      <c r="O895" s="19" t="s">
        <v>75</v>
      </c>
      <c r="P895" s="19">
        <f>IFERROR(VLOOKUP(III.SPP!O895,'EVČJ - NIC NEPSAT '!$A$1:$B$6844,2,FALSE),"")</f>
        <v>521202</v>
      </c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  <c r="AD895" s="45"/>
      <c r="AE895" s="45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5"/>
      <c r="BS895" s="45"/>
      <c r="BT895" s="45"/>
      <c r="BU895" s="45"/>
      <c r="BV895" s="45"/>
      <c r="BW895" s="45"/>
      <c r="BX895" s="45"/>
    </row>
    <row r="896" spans="1:76" ht="14.4" outlineLevel="1">
      <c r="A896" s="115"/>
      <c r="B896" s="115"/>
      <c r="C896" s="142"/>
      <c r="D896" s="24">
        <v>3</v>
      </c>
      <c r="E896" s="19" t="s">
        <v>12</v>
      </c>
      <c r="F896" s="47">
        <f>IFERROR(VLOOKUP(III.SPP!E896,'EVČJ - NIC NEPSAT '!$A$1:$B$6844,2,FALSE),"")</f>
        <v>521010</v>
      </c>
      <c r="G896" s="19" t="s">
        <v>31</v>
      </c>
      <c r="H896" s="47">
        <f>IFERROR(VLOOKUP(III.SPP!G896,'EVČJ - NIC NEPSAT '!$A$1:$B$6844,2,FALSE),"")</f>
        <v>521209</v>
      </c>
      <c r="I896" s="19" t="s">
        <v>62</v>
      </c>
      <c r="J896" s="47">
        <f>IFERROR(VLOOKUP(III.SPP!I896,'EVČJ - NIC NEPSAT '!$A$1:$B$6844,2,FALSE),"")</f>
        <v>532227</v>
      </c>
      <c r="K896" s="19" t="s">
        <v>289</v>
      </c>
      <c r="L896" s="47">
        <f>IFERROR(VLOOKUP(III.SPP!K896,'EVČJ - NIC NEPSAT '!$A$1:$B$6844,2,FALSE),"")</f>
        <v>532235</v>
      </c>
      <c r="M896" s="19" t="s">
        <v>115</v>
      </c>
      <c r="N896" s="19">
        <f>IFERROR(VLOOKUP(III.SPP!M896,'EVČJ - NIC NEPSAT '!$A$1:$B$6844,2,FALSE),"")</f>
        <v>521224</v>
      </c>
      <c r="O896" s="19"/>
      <c r="P896" s="19" t="str">
        <f>IFERROR(VLOOKUP(III.SPP!O896,'EVČJ - NIC NEPSAT '!$A$1:$B$6844,2,FALSE),"")</f>
        <v/>
      </c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  <c r="AD896" s="45"/>
      <c r="AE896" s="45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5"/>
      <c r="BS896" s="45"/>
      <c r="BT896" s="45"/>
      <c r="BU896" s="45"/>
      <c r="BV896" s="45"/>
      <c r="BW896" s="45"/>
      <c r="BX896" s="45"/>
    </row>
    <row r="897" spans="1:76" ht="15.9" customHeight="1" outlineLevel="1">
      <c r="A897" s="113" t="s">
        <v>13</v>
      </c>
      <c r="B897" s="113" t="s">
        <v>339</v>
      </c>
      <c r="C897" s="140" t="s">
        <v>339</v>
      </c>
      <c r="D897" s="24">
        <v>1</v>
      </c>
      <c r="E897" s="47" t="s">
        <v>12</v>
      </c>
      <c r="F897" s="47">
        <f>IFERROR(VLOOKUP(III.SPP!E897,'EVČJ - NIC NEPSAT '!$A$1:$B$6844,2,FALSE),"")</f>
        <v>521010</v>
      </c>
      <c r="G897" s="47" t="s">
        <v>13</v>
      </c>
      <c r="H897" s="47">
        <f>IFERROR(VLOOKUP(III.SPP!G897,'EVČJ - NIC NEPSAT '!$A$1:$B$6844,2,FALSE),"")</f>
        <v>521107</v>
      </c>
      <c r="I897" s="47" t="s">
        <v>340</v>
      </c>
      <c r="J897" s="47">
        <f>IFERROR(VLOOKUP(III.SPP!I897,'EVČJ - NIC NEPSAT '!$A$1:$B$6844,2,FALSE),"")</f>
        <v>524111</v>
      </c>
      <c r="K897" s="47" t="s">
        <v>12</v>
      </c>
      <c r="L897" s="47">
        <f>IFERROR(VLOOKUP(III.SPP!K897,'EVČJ - NIC NEPSAT '!$A$1:$B$6844,2,FALSE),"")</f>
        <v>521010</v>
      </c>
      <c r="M897" s="19"/>
      <c r="N897" s="19" t="str">
        <f>IFERROR(VLOOKUP(III.SPP!M897,'EVČJ - NIC NEPSAT '!$A$1:$B$6844,2,FALSE),"")</f>
        <v/>
      </c>
      <c r="O897" s="19"/>
      <c r="P897" s="19" t="str">
        <f>IFERROR(VLOOKUP(III.SPP!O897,'EVČJ - NIC NEPSAT '!$A$1:$B$6844,2,FALSE),"")</f>
        <v/>
      </c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  <c r="AD897" s="45"/>
      <c r="AE897" s="45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5"/>
      <c r="BS897" s="45"/>
      <c r="BT897" s="45"/>
      <c r="BU897" s="45"/>
      <c r="BV897" s="45"/>
      <c r="BW897" s="45"/>
      <c r="BX897" s="45"/>
    </row>
    <row r="898" spans="1:76" ht="14.4" outlineLevel="1">
      <c r="A898" s="114"/>
      <c r="B898" s="114"/>
      <c r="C898" s="141"/>
      <c r="D898" s="24">
        <v>2</v>
      </c>
      <c r="E898" s="19" t="s">
        <v>92</v>
      </c>
      <c r="F898" s="47">
        <f>IFERROR(VLOOKUP(III.SPP!E898,'EVČJ - NIC NEPSAT '!$A$1:$B$6844,2,FALSE),"")</f>
        <v>521245</v>
      </c>
      <c r="G898" s="19" t="s">
        <v>24</v>
      </c>
      <c r="H898" s="47">
        <f>IFERROR(VLOOKUP(III.SPP!G898,'EVČJ - NIC NEPSAT '!$A$1:$B$6844,2,FALSE),"")</f>
        <v>521100</v>
      </c>
      <c r="I898" s="19" t="s">
        <v>1793</v>
      </c>
      <c r="J898" s="47">
        <f>IFERROR(VLOOKUP(III.SPP!I898,'EVČJ - NIC NEPSAT '!$A$1:$B$6844,2,FALSE),"")</f>
        <v>532101</v>
      </c>
      <c r="K898" s="19" t="s">
        <v>91</v>
      </c>
      <c r="L898" s="47">
        <f>IFERROR(VLOOKUP(III.SPP!K898,'EVČJ - NIC NEPSAT '!$A$1:$B$6844,2,FALSE),"")</f>
        <v>521251</v>
      </c>
      <c r="M898" s="19" t="s">
        <v>209</v>
      </c>
      <c r="N898" s="19">
        <f>IFERROR(VLOOKUP(III.SPP!M898,'EVČJ - NIC NEPSAT '!$A$1:$B$6844,2,FALSE),"")</f>
        <v>524106</v>
      </c>
      <c r="O898" s="19" t="s">
        <v>638</v>
      </c>
      <c r="P898" s="19">
        <f>IFERROR(VLOOKUP(III.SPP!O898,'EVČJ - NIC NEPSAT '!$A$1:$B$6844,2,FALSE),"")</f>
        <v>524100</v>
      </c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  <c r="AD898" s="45"/>
      <c r="AE898" s="45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5"/>
      <c r="BS898" s="45"/>
      <c r="BT898" s="45"/>
      <c r="BU898" s="45"/>
      <c r="BV898" s="45"/>
      <c r="BW898" s="45"/>
      <c r="BX898" s="45"/>
    </row>
    <row r="899" spans="1:76" ht="14.4" outlineLevel="1">
      <c r="A899" s="115"/>
      <c r="B899" s="115"/>
      <c r="C899" s="142"/>
      <c r="D899" s="24">
        <v>3</v>
      </c>
      <c r="E899" s="19" t="s">
        <v>8</v>
      </c>
      <c r="F899" s="47">
        <f>IFERROR(VLOOKUP(III.SPP!E899,'EVČJ - NIC NEPSAT '!$A$1:$B$6844,2,FALSE),"")</f>
        <v>521012</v>
      </c>
      <c r="G899" s="19" t="s">
        <v>641</v>
      </c>
      <c r="H899" s="47">
        <f>IFERROR(VLOOKUP(III.SPP!G899,'EVČJ - NIC NEPSAT '!$A$1:$B$6844,2,FALSE),"")</f>
        <v>524104</v>
      </c>
      <c r="I899" s="19" t="s">
        <v>570</v>
      </c>
      <c r="J899" s="47">
        <f>IFERROR(VLOOKUP(III.SPP!I899,'EVČJ - NIC NEPSAT '!$A$1:$B$6844,2,FALSE),"")</f>
        <v>524101</v>
      </c>
      <c r="K899" s="19" t="s">
        <v>646</v>
      </c>
      <c r="L899" s="47">
        <f>IFERROR(VLOOKUP(III.SPP!K899,'EVČJ - NIC NEPSAT '!$A$1:$B$6844,2,FALSE),"")</f>
        <v>524206</v>
      </c>
      <c r="M899" s="19" t="s">
        <v>67</v>
      </c>
      <c r="N899" s="19">
        <f>IFERROR(VLOOKUP(III.SPP!M899,'EVČJ - NIC NEPSAT '!$A$1:$B$6844,2,FALSE),"")</f>
        <v>521205</v>
      </c>
      <c r="O899" s="19"/>
      <c r="P899" s="19" t="str">
        <f>IFERROR(VLOOKUP(III.SPP!O899,'EVČJ - NIC NEPSAT '!$A$1:$B$6844,2,FALSE),"")</f>
        <v/>
      </c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  <c r="AD899" s="45"/>
      <c r="AE899" s="45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5"/>
      <c r="BS899" s="45"/>
      <c r="BT899" s="45"/>
      <c r="BU899" s="45"/>
      <c r="BV899" s="45"/>
      <c r="BW899" s="45"/>
      <c r="BX899" s="45"/>
    </row>
    <row r="900" spans="1:76" ht="15.9" customHeight="1" outlineLevel="1">
      <c r="A900" s="113" t="s">
        <v>13</v>
      </c>
      <c r="B900" s="113" t="s">
        <v>341</v>
      </c>
      <c r="C900" s="140" t="s">
        <v>341</v>
      </c>
      <c r="D900" s="24">
        <v>1</v>
      </c>
      <c r="E900" s="47" t="s">
        <v>12</v>
      </c>
      <c r="F900" s="47">
        <f>IFERROR(VLOOKUP(III.SPP!E900,'EVČJ - NIC NEPSAT '!$A$1:$B$6844,2,FALSE),"")</f>
        <v>521010</v>
      </c>
      <c r="G900" s="47" t="s">
        <v>13</v>
      </c>
      <c r="H900" s="47">
        <f>IFERROR(VLOOKUP(III.SPP!G900,'EVČJ - NIC NEPSAT '!$A$1:$B$6844,2,FALSE),"")</f>
        <v>521107</v>
      </c>
      <c r="I900" s="47" t="s">
        <v>12</v>
      </c>
      <c r="J900" s="47">
        <f>IFERROR(VLOOKUP(III.SPP!I900,'EVČJ - NIC NEPSAT '!$A$1:$B$6844,2,FALSE),"")</f>
        <v>521010</v>
      </c>
      <c r="K900" s="47" t="s">
        <v>92</v>
      </c>
      <c r="L900" s="47">
        <f>IFERROR(VLOOKUP(III.SPP!K900,'EVČJ - NIC NEPSAT '!$A$1:$B$6844,2,FALSE),"")</f>
        <v>521245</v>
      </c>
      <c r="M900" s="19"/>
      <c r="N900" s="19" t="str">
        <f>IFERROR(VLOOKUP(III.SPP!M900,'EVČJ - NIC NEPSAT '!$A$1:$B$6844,2,FALSE),"")</f>
        <v/>
      </c>
      <c r="O900" s="19"/>
      <c r="P900" s="19" t="str">
        <f>IFERROR(VLOOKUP(III.SPP!O900,'EVČJ - NIC NEPSAT '!$A$1:$B$6844,2,FALSE),"")</f>
        <v/>
      </c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  <c r="AD900" s="45"/>
      <c r="AE900" s="45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5"/>
      <c r="BS900" s="45"/>
      <c r="BT900" s="45"/>
      <c r="BU900" s="45"/>
      <c r="BV900" s="45"/>
      <c r="BW900" s="45"/>
      <c r="BX900" s="45"/>
    </row>
    <row r="901" spans="1:76" ht="14.4" outlineLevel="1">
      <c r="A901" s="114"/>
      <c r="B901" s="114"/>
      <c r="C901" s="141"/>
      <c r="D901" s="24">
        <v>2</v>
      </c>
      <c r="E901" s="19" t="s">
        <v>340</v>
      </c>
      <c r="F901" s="47">
        <f>IFERROR(VLOOKUP(III.SPP!E901,'EVČJ - NIC NEPSAT '!$A$1:$B$6844,2,FALSE),"")</f>
        <v>524111</v>
      </c>
      <c r="G901" s="19" t="s">
        <v>24</v>
      </c>
      <c r="H901" s="47">
        <f>IFERROR(VLOOKUP(III.SPP!G901,'EVČJ - NIC NEPSAT '!$A$1:$B$6844,2,FALSE),"")</f>
        <v>521100</v>
      </c>
      <c r="I901" s="19" t="s">
        <v>91</v>
      </c>
      <c r="J901" s="47">
        <f>IFERROR(VLOOKUP(III.SPP!I901,'EVČJ - NIC NEPSAT '!$A$1:$B$6844,2,FALSE),"")</f>
        <v>521251</v>
      </c>
      <c r="K901" s="19" t="s">
        <v>209</v>
      </c>
      <c r="L901" s="47">
        <f>IFERROR(VLOOKUP(III.SPP!K901,'EVČJ - NIC NEPSAT '!$A$1:$B$6844,2,FALSE),"")</f>
        <v>524106</v>
      </c>
      <c r="M901" s="19" t="s">
        <v>638</v>
      </c>
      <c r="N901" s="19">
        <f>IFERROR(VLOOKUP(III.SPP!M901,'EVČJ - NIC NEPSAT '!$A$1:$B$6844,2,FALSE),"")</f>
        <v>524100</v>
      </c>
      <c r="O901" s="19" t="s">
        <v>1793</v>
      </c>
      <c r="P901" s="19">
        <f>IFERROR(VLOOKUP(III.SPP!O901,'EVČJ - NIC NEPSAT '!$A$1:$B$6844,2,FALSE),"")</f>
        <v>532101</v>
      </c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  <c r="AD901" s="45"/>
      <c r="AE901" s="45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5"/>
      <c r="BS901" s="45"/>
      <c r="BT901" s="45"/>
      <c r="BU901" s="45"/>
      <c r="BV901" s="45"/>
      <c r="BW901" s="45"/>
      <c r="BX901" s="45"/>
    </row>
    <row r="902" spans="1:76" ht="14.4" outlineLevel="1">
      <c r="A902" s="115"/>
      <c r="B902" s="115"/>
      <c r="C902" s="142"/>
      <c r="D902" s="24">
        <v>3</v>
      </c>
      <c r="E902" s="19" t="s">
        <v>8</v>
      </c>
      <c r="F902" s="47">
        <f>IFERROR(VLOOKUP(III.SPP!E902,'EVČJ - NIC NEPSAT '!$A$1:$B$6844,2,FALSE),"")</f>
        <v>521012</v>
      </c>
      <c r="G902" s="19" t="s">
        <v>67</v>
      </c>
      <c r="H902" s="47">
        <f>IFERROR(VLOOKUP(III.SPP!G902,'EVČJ - NIC NEPSAT '!$A$1:$B$6844,2,FALSE),"")</f>
        <v>521205</v>
      </c>
      <c r="I902" s="19" t="s">
        <v>75</v>
      </c>
      <c r="J902" s="47">
        <f>IFERROR(VLOOKUP(III.SPP!I902,'EVČJ - NIC NEPSAT '!$A$1:$B$6844,2,FALSE),"")</f>
        <v>521202</v>
      </c>
      <c r="K902" s="19" t="s">
        <v>641</v>
      </c>
      <c r="L902" s="47">
        <f>IFERROR(VLOOKUP(III.SPP!K902,'EVČJ - NIC NEPSAT '!$A$1:$B$6844,2,FALSE),"")</f>
        <v>524104</v>
      </c>
      <c r="M902" s="19" t="s">
        <v>570</v>
      </c>
      <c r="N902" s="19">
        <f>IFERROR(VLOOKUP(III.SPP!M902,'EVČJ - NIC NEPSAT '!$A$1:$B$6844,2,FALSE),"")</f>
        <v>524101</v>
      </c>
      <c r="O902" s="19"/>
      <c r="P902" s="19" t="str">
        <f>IFERROR(VLOOKUP(III.SPP!O902,'EVČJ - NIC NEPSAT '!$A$1:$B$6844,2,FALSE),"")</f>
        <v/>
      </c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  <c r="AD902" s="45"/>
      <c r="AE902" s="45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5"/>
      <c r="BS902" s="45"/>
      <c r="BT902" s="45"/>
      <c r="BU902" s="45"/>
      <c r="BV902" s="45"/>
      <c r="BW902" s="45"/>
      <c r="BX902" s="45"/>
    </row>
    <row r="903" spans="1:76" ht="15.9" customHeight="1" outlineLevel="1">
      <c r="A903" s="113" t="s">
        <v>13</v>
      </c>
      <c r="B903" s="113" t="s">
        <v>342</v>
      </c>
      <c r="C903" s="140" t="s">
        <v>343</v>
      </c>
      <c r="D903" s="24">
        <v>1</v>
      </c>
      <c r="E903" s="47" t="s">
        <v>191</v>
      </c>
      <c r="F903" s="47">
        <f>IFERROR(VLOOKUP(III.SPP!E903,'EVČJ - NIC NEPSAT '!$A$1:$B$6844,2,FALSE),"")</f>
        <v>524011</v>
      </c>
      <c r="G903" s="47" t="s">
        <v>13</v>
      </c>
      <c r="H903" s="47">
        <f>IFERROR(VLOOKUP(III.SPP!G903,'EVČJ - NIC NEPSAT '!$A$1:$B$6844,2,FALSE),"")</f>
        <v>521107</v>
      </c>
      <c r="I903" s="47" t="s">
        <v>340</v>
      </c>
      <c r="J903" s="47">
        <f>IFERROR(VLOOKUP(III.SPP!I903,'EVČJ - NIC NEPSAT '!$A$1:$B$6844,2,FALSE),"")</f>
        <v>524111</v>
      </c>
      <c r="K903" s="47" t="s">
        <v>12</v>
      </c>
      <c r="L903" s="47">
        <f>IFERROR(VLOOKUP(III.SPP!K903,'EVČJ - NIC NEPSAT '!$A$1:$B$6844,2,FALSE),"")</f>
        <v>521010</v>
      </c>
      <c r="M903" s="19"/>
      <c r="N903" s="19" t="str">
        <f>IFERROR(VLOOKUP(III.SPP!M903,'EVČJ - NIC NEPSAT '!$A$1:$B$6844,2,FALSE),"")</f>
        <v/>
      </c>
      <c r="O903" s="19"/>
      <c r="P903" s="19" t="str">
        <f>IFERROR(VLOOKUP(III.SPP!O903,'EVČJ - NIC NEPSAT '!$A$1:$B$6844,2,FALSE),"")</f>
        <v/>
      </c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  <c r="AD903" s="45"/>
      <c r="AE903" s="45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5"/>
      <c r="BS903" s="45"/>
      <c r="BT903" s="45"/>
      <c r="BU903" s="45"/>
      <c r="BV903" s="45"/>
      <c r="BW903" s="45"/>
      <c r="BX903" s="45"/>
    </row>
    <row r="904" spans="1:76" ht="14.4" outlineLevel="1">
      <c r="A904" s="114"/>
      <c r="B904" s="114"/>
      <c r="C904" s="141"/>
      <c r="D904" s="24">
        <v>2</v>
      </c>
      <c r="E904" s="19" t="s">
        <v>209</v>
      </c>
      <c r="F904" s="47">
        <f>IFERROR(VLOOKUP(III.SPP!E904,'EVČJ - NIC NEPSAT '!$A$1:$B$6844,2,FALSE),"")</f>
        <v>524106</v>
      </c>
      <c r="G904" s="19" t="s">
        <v>24</v>
      </c>
      <c r="H904" s="47">
        <f>IFERROR(VLOOKUP(III.SPP!G904,'EVČJ - NIC NEPSAT '!$A$1:$B$6844,2,FALSE),"")</f>
        <v>521100</v>
      </c>
      <c r="I904" s="19" t="s">
        <v>92</v>
      </c>
      <c r="J904" s="47">
        <f>IFERROR(VLOOKUP(III.SPP!I904,'EVČJ - NIC NEPSAT '!$A$1:$B$6844,2,FALSE),"")</f>
        <v>521245</v>
      </c>
      <c r="K904" s="19" t="s">
        <v>638</v>
      </c>
      <c r="L904" s="47">
        <f>IFERROR(VLOOKUP(III.SPP!K904,'EVČJ - NIC NEPSAT '!$A$1:$B$6844,2,FALSE),"")</f>
        <v>524100</v>
      </c>
      <c r="M904" s="19" t="s">
        <v>570</v>
      </c>
      <c r="N904" s="19">
        <f>IFERROR(VLOOKUP(III.SPP!M904,'EVČJ - NIC NEPSAT '!$A$1:$B$6844,2,FALSE),"")</f>
        <v>524101</v>
      </c>
      <c r="O904" s="19" t="s">
        <v>91</v>
      </c>
      <c r="P904" s="19">
        <f>IFERROR(VLOOKUP(III.SPP!O904,'EVČJ - NIC NEPSAT '!$A$1:$B$6844,2,FALSE),"")</f>
        <v>521251</v>
      </c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  <c r="AD904" s="45"/>
      <c r="AE904" s="45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5"/>
      <c r="BS904" s="45"/>
      <c r="BT904" s="45"/>
      <c r="BU904" s="45"/>
      <c r="BV904" s="45"/>
      <c r="BW904" s="45"/>
      <c r="BX904" s="45"/>
    </row>
    <row r="905" spans="1:76" ht="14.4" outlineLevel="1">
      <c r="A905" s="115"/>
      <c r="B905" s="115"/>
      <c r="C905" s="142"/>
      <c r="D905" s="24">
        <v>3</v>
      </c>
      <c r="E905" s="19" t="s">
        <v>12</v>
      </c>
      <c r="F905" s="47">
        <f>IFERROR(VLOOKUP(III.SPP!E905,'EVČJ - NIC NEPSAT '!$A$1:$B$6844,2,FALSE),"")</f>
        <v>521010</v>
      </c>
      <c r="G905" s="19" t="s">
        <v>1793</v>
      </c>
      <c r="H905" s="47">
        <f>IFERROR(VLOOKUP(III.SPP!G905,'EVČJ - NIC NEPSAT '!$A$1:$B$6844,2,FALSE),"")</f>
        <v>532101</v>
      </c>
      <c r="I905" s="19" t="s">
        <v>680</v>
      </c>
      <c r="J905" s="47">
        <f>IFERROR(VLOOKUP(III.SPP!I905,'EVČJ - NIC NEPSAT '!$A$1:$B$6844,2,FALSE),"")</f>
        <v>524234</v>
      </c>
      <c r="K905" s="19" t="s">
        <v>588</v>
      </c>
      <c r="L905" s="47">
        <f>IFERROR(VLOOKUP(III.SPP!K905,'EVČJ - NIC NEPSAT '!$A$1:$B$6844,2,FALSE),"")</f>
        <v>524113</v>
      </c>
      <c r="M905" s="19" t="s">
        <v>587</v>
      </c>
      <c r="N905" s="19">
        <f>IFERROR(VLOOKUP(III.SPP!M905,'EVČJ - NIC NEPSAT '!$A$1:$B$6844,2,FALSE),"")</f>
        <v>523100</v>
      </c>
      <c r="O905" s="19"/>
      <c r="P905" s="19" t="str">
        <f>IFERROR(VLOOKUP(III.SPP!O905,'EVČJ - NIC NEPSAT '!$A$1:$B$6844,2,FALSE),"")</f>
        <v/>
      </c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  <c r="AD905" s="45"/>
      <c r="AE905" s="45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5"/>
      <c r="BS905" s="45"/>
      <c r="BT905" s="45"/>
      <c r="BU905" s="45"/>
      <c r="BV905" s="45"/>
      <c r="BW905" s="45"/>
      <c r="BX905" s="45"/>
    </row>
    <row r="906" spans="1:76" ht="15.9" customHeight="1" outlineLevel="1">
      <c r="A906" s="113" t="s">
        <v>13</v>
      </c>
      <c r="B906" s="113" t="s">
        <v>342</v>
      </c>
      <c r="C906" s="140" t="s">
        <v>342</v>
      </c>
      <c r="D906" s="24">
        <v>1</v>
      </c>
      <c r="E906" s="47" t="s">
        <v>191</v>
      </c>
      <c r="F906" s="47">
        <f>IFERROR(VLOOKUP(III.SPP!E906,'EVČJ - NIC NEPSAT '!$A$1:$B$6844,2,FALSE),"")</f>
        <v>524011</v>
      </c>
      <c r="G906" s="47" t="s">
        <v>13</v>
      </c>
      <c r="H906" s="47">
        <f>IFERROR(VLOOKUP(III.SPP!G906,'EVČJ - NIC NEPSAT '!$A$1:$B$6844,2,FALSE),"")</f>
        <v>521107</v>
      </c>
      <c r="I906" s="47" t="s">
        <v>340</v>
      </c>
      <c r="J906" s="47">
        <f>IFERROR(VLOOKUP(III.SPP!I906,'EVČJ - NIC NEPSAT '!$A$1:$B$6844,2,FALSE),"")</f>
        <v>524111</v>
      </c>
      <c r="K906" s="47" t="s">
        <v>12</v>
      </c>
      <c r="L906" s="47">
        <f>IFERROR(VLOOKUP(III.SPP!K906,'EVČJ - NIC NEPSAT '!$A$1:$B$6844,2,FALSE),"")</f>
        <v>521010</v>
      </c>
      <c r="M906" s="19"/>
      <c r="N906" s="19" t="str">
        <f>IFERROR(VLOOKUP(III.SPP!M906,'EVČJ - NIC NEPSAT '!$A$1:$B$6844,2,FALSE),"")</f>
        <v/>
      </c>
      <c r="O906" s="19"/>
      <c r="P906" s="19" t="str">
        <f>IFERROR(VLOOKUP(III.SPP!O906,'EVČJ - NIC NEPSAT '!$A$1:$B$6844,2,FALSE),"")</f>
        <v/>
      </c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  <c r="AD906" s="45"/>
      <c r="AE906" s="45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5"/>
      <c r="BS906" s="45"/>
      <c r="BT906" s="45"/>
      <c r="BU906" s="45"/>
      <c r="BV906" s="45"/>
      <c r="BW906" s="45"/>
      <c r="BX906" s="45"/>
    </row>
    <row r="907" spans="1:76" ht="14.4" outlineLevel="1">
      <c r="A907" s="114"/>
      <c r="B907" s="114"/>
      <c r="C907" s="141"/>
      <c r="D907" s="24">
        <v>2</v>
      </c>
      <c r="E907" s="19" t="s">
        <v>209</v>
      </c>
      <c r="F907" s="47">
        <f>IFERROR(VLOOKUP(III.SPP!E907,'EVČJ - NIC NEPSAT '!$A$1:$B$6844,2,FALSE),"")</f>
        <v>524106</v>
      </c>
      <c r="G907" s="19" t="s">
        <v>24</v>
      </c>
      <c r="H907" s="47">
        <f>IFERROR(VLOOKUP(III.SPP!G907,'EVČJ - NIC NEPSAT '!$A$1:$B$6844,2,FALSE),"")</f>
        <v>521100</v>
      </c>
      <c r="I907" s="19" t="s">
        <v>92</v>
      </c>
      <c r="J907" s="47">
        <f>IFERROR(VLOOKUP(III.SPP!I907,'EVČJ - NIC NEPSAT '!$A$1:$B$6844,2,FALSE),"")</f>
        <v>521245</v>
      </c>
      <c r="K907" s="19" t="s">
        <v>638</v>
      </c>
      <c r="L907" s="47">
        <f>IFERROR(VLOOKUP(III.SPP!K907,'EVČJ - NIC NEPSAT '!$A$1:$B$6844,2,FALSE),"")</f>
        <v>524100</v>
      </c>
      <c r="M907" s="19" t="s">
        <v>570</v>
      </c>
      <c r="N907" s="19">
        <f>IFERROR(VLOOKUP(III.SPP!M907,'EVČJ - NIC NEPSAT '!$A$1:$B$6844,2,FALSE),"")</f>
        <v>524101</v>
      </c>
      <c r="O907" s="19" t="s">
        <v>91</v>
      </c>
      <c r="P907" s="19">
        <f>IFERROR(VLOOKUP(III.SPP!O907,'EVČJ - NIC NEPSAT '!$A$1:$B$6844,2,FALSE),"")</f>
        <v>521251</v>
      </c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  <c r="AD907" s="45"/>
      <c r="AE907" s="45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5"/>
      <c r="BS907" s="45"/>
      <c r="BT907" s="45"/>
      <c r="BU907" s="45"/>
      <c r="BV907" s="45"/>
      <c r="BW907" s="45"/>
      <c r="BX907" s="45"/>
    </row>
    <row r="908" spans="1:76" ht="14.4" outlineLevel="1">
      <c r="A908" s="115"/>
      <c r="B908" s="115"/>
      <c r="C908" s="142"/>
      <c r="D908" s="24">
        <v>3</v>
      </c>
      <c r="E908" s="19" t="s">
        <v>12</v>
      </c>
      <c r="F908" s="47">
        <f>IFERROR(VLOOKUP(III.SPP!E908,'EVČJ - NIC NEPSAT '!$A$1:$B$6844,2,FALSE),"")</f>
        <v>521010</v>
      </c>
      <c r="G908" s="19" t="s">
        <v>1793</v>
      </c>
      <c r="H908" s="47">
        <f>IFERROR(VLOOKUP(III.SPP!G908,'EVČJ - NIC NEPSAT '!$A$1:$B$6844,2,FALSE),"")</f>
        <v>532101</v>
      </c>
      <c r="I908" s="19" t="s">
        <v>680</v>
      </c>
      <c r="J908" s="47">
        <f>IFERROR(VLOOKUP(III.SPP!I908,'EVČJ - NIC NEPSAT '!$A$1:$B$6844,2,FALSE),"")</f>
        <v>524234</v>
      </c>
      <c r="K908" s="19" t="s">
        <v>588</v>
      </c>
      <c r="L908" s="47">
        <f>IFERROR(VLOOKUP(III.SPP!K908,'EVČJ - NIC NEPSAT '!$A$1:$B$6844,2,FALSE),"")</f>
        <v>524113</v>
      </c>
      <c r="M908" s="19" t="s">
        <v>587</v>
      </c>
      <c r="N908" s="19">
        <f>IFERROR(VLOOKUP(III.SPP!M908,'EVČJ - NIC NEPSAT '!$A$1:$B$6844,2,FALSE),"")</f>
        <v>523100</v>
      </c>
      <c r="O908" s="19"/>
      <c r="P908" s="19" t="str">
        <f>IFERROR(VLOOKUP(III.SPP!O908,'EVČJ - NIC NEPSAT '!$A$1:$B$6844,2,FALSE),"")</f>
        <v/>
      </c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  <c r="AD908" s="45"/>
      <c r="AE908" s="45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5"/>
      <c r="BS908" s="45"/>
      <c r="BT908" s="45"/>
      <c r="BU908" s="45"/>
      <c r="BV908" s="45"/>
      <c r="BW908" s="45"/>
      <c r="BX908" s="45"/>
    </row>
    <row r="909" spans="1:76" ht="15.9" customHeight="1" outlineLevel="1">
      <c r="A909" s="113" t="s">
        <v>13</v>
      </c>
      <c r="B909" s="113" t="s">
        <v>344</v>
      </c>
      <c r="C909" s="140" t="s">
        <v>344</v>
      </c>
      <c r="D909" s="24">
        <v>1</v>
      </c>
      <c r="E909" s="47" t="s">
        <v>12</v>
      </c>
      <c r="F909" s="47">
        <f>IFERROR(VLOOKUP(III.SPP!E909,'EVČJ - NIC NEPSAT '!$A$1:$B$6844,2,FALSE),"")</f>
        <v>521010</v>
      </c>
      <c r="G909" s="47" t="s">
        <v>13</v>
      </c>
      <c r="H909" s="47">
        <f>IFERROR(VLOOKUP(III.SPP!G909,'EVČJ - NIC NEPSAT '!$A$1:$B$6844,2,FALSE),"")</f>
        <v>521107</v>
      </c>
      <c r="I909" s="47" t="s">
        <v>340</v>
      </c>
      <c r="J909" s="47">
        <f>IFERROR(VLOOKUP(III.SPP!I909,'EVČJ - NIC NEPSAT '!$A$1:$B$6844,2,FALSE),"")</f>
        <v>524111</v>
      </c>
      <c r="K909" s="47" t="s">
        <v>12</v>
      </c>
      <c r="L909" s="47">
        <f>IFERROR(VLOOKUP(III.SPP!K909,'EVČJ - NIC NEPSAT '!$A$1:$B$6844,2,FALSE),"")</f>
        <v>521010</v>
      </c>
      <c r="M909" s="19"/>
      <c r="N909" s="19" t="str">
        <f>IFERROR(VLOOKUP(III.SPP!M909,'EVČJ - NIC NEPSAT '!$A$1:$B$6844,2,FALSE),"")</f>
        <v/>
      </c>
      <c r="O909" s="19"/>
      <c r="P909" s="19" t="str">
        <f>IFERROR(VLOOKUP(III.SPP!O909,'EVČJ - NIC NEPSAT '!$A$1:$B$6844,2,FALSE),"")</f>
        <v/>
      </c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  <c r="AD909" s="45"/>
      <c r="AE909" s="45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5"/>
      <c r="BS909" s="45"/>
      <c r="BT909" s="45"/>
      <c r="BU909" s="45"/>
      <c r="BV909" s="45"/>
      <c r="BW909" s="45"/>
      <c r="BX909" s="45"/>
    </row>
    <row r="910" spans="1:76" ht="15.9" customHeight="1" outlineLevel="1">
      <c r="A910" s="114"/>
      <c r="B910" s="114"/>
      <c r="C910" s="141"/>
      <c r="D910" s="24">
        <v>2</v>
      </c>
      <c r="E910" s="47" t="s">
        <v>24</v>
      </c>
      <c r="F910" s="47">
        <f>IFERROR(VLOOKUP(III.SPP!E910,'EVČJ - NIC NEPSAT '!$A$1:$B$6844,2,FALSE),"")</f>
        <v>521100</v>
      </c>
      <c r="G910" s="47" t="s">
        <v>92</v>
      </c>
      <c r="H910" s="47">
        <f>IFERROR(VLOOKUP(III.SPP!G910,'EVČJ - NIC NEPSAT '!$A$1:$B$6844,2,FALSE),"")</f>
        <v>521245</v>
      </c>
      <c r="I910" s="47" t="s">
        <v>209</v>
      </c>
      <c r="J910" s="47">
        <f>IFERROR(VLOOKUP(III.SPP!I910,'EVČJ - NIC NEPSAT '!$A$1:$B$6844,2,FALSE),"")</f>
        <v>524106</v>
      </c>
      <c r="K910" s="47" t="s">
        <v>638</v>
      </c>
      <c r="L910" s="47">
        <f>IFERROR(VLOOKUP(III.SPP!K910,'EVČJ - NIC NEPSAT '!$A$1:$B$6844,2,FALSE),"")</f>
        <v>524100</v>
      </c>
      <c r="M910" s="19" t="s">
        <v>1793</v>
      </c>
      <c r="N910" s="19">
        <f>IFERROR(VLOOKUP(III.SPP!M910,'EVČJ - NIC NEPSAT '!$A$1:$B$6844,2,FALSE),"")</f>
        <v>532101</v>
      </c>
      <c r="O910" s="19" t="s">
        <v>91</v>
      </c>
      <c r="P910" s="19">
        <f>IFERROR(VLOOKUP(III.SPP!O910,'EVČJ - NIC NEPSAT '!$A$1:$B$6844,2,FALSE),"")</f>
        <v>521251</v>
      </c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  <c r="AD910" s="45"/>
      <c r="AE910" s="45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5"/>
      <c r="BS910" s="45"/>
      <c r="BT910" s="45"/>
      <c r="BU910" s="45"/>
      <c r="BV910" s="45"/>
      <c r="BW910" s="45"/>
      <c r="BX910" s="45"/>
    </row>
    <row r="911" spans="1:76" ht="15.9" customHeight="1" outlineLevel="1">
      <c r="A911" s="115"/>
      <c r="B911" s="115"/>
      <c r="C911" s="142"/>
      <c r="D911" s="24">
        <v>3</v>
      </c>
      <c r="E911" s="47" t="s">
        <v>8</v>
      </c>
      <c r="F911" s="47">
        <f>IFERROR(VLOOKUP(III.SPP!E911,'EVČJ - NIC NEPSAT '!$A$1:$B$6844,2,FALSE),"")</f>
        <v>521012</v>
      </c>
      <c r="G911" s="47" t="s">
        <v>641</v>
      </c>
      <c r="H911" s="47">
        <f>IFERROR(VLOOKUP(III.SPP!G911,'EVČJ - NIC NEPSAT '!$A$1:$B$6844,2,FALSE),"")</f>
        <v>524104</v>
      </c>
      <c r="I911" s="47" t="s">
        <v>646</v>
      </c>
      <c r="J911" s="47">
        <f>IFERROR(VLOOKUP(III.SPP!I911,'EVČJ - NIC NEPSAT '!$A$1:$B$6844,2,FALSE),"")</f>
        <v>524206</v>
      </c>
      <c r="K911" s="47" t="s">
        <v>570</v>
      </c>
      <c r="L911" s="47">
        <f>IFERROR(VLOOKUP(III.SPP!K911,'EVČJ - NIC NEPSAT '!$A$1:$B$6844,2,FALSE),"")</f>
        <v>524101</v>
      </c>
      <c r="M911" s="19" t="s">
        <v>67</v>
      </c>
      <c r="N911" s="19">
        <f>IFERROR(VLOOKUP(III.SPP!M911,'EVČJ - NIC NEPSAT '!$A$1:$B$6844,2,FALSE),"")</f>
        <v>521205</v>
      </c>
      <c r="O911" s="19"/>
      <c r="P911" s="19" t="str">
        <f>IFERROR(VLOOKUP(III.SPP!O911,'EVČJ - NIC NEPSAT '!$A$1:$B$6844,2,FALSE),"")</f>
        <v/>
      </c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  <c r="AD911" s="45"/>
      <c r="AE911" s="45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5"/>
      <c r="BS911" s="45"/>
      <c r="BT911" s="45"/>
      <c r="BU911" s="45"/>
      <c r="BV911" s="45"/>
      <c r="BW911" s="45"/>
      <c r="BX911" s="45"/>
    </row>
    <row r="912" spans="1:76" ht="15.9" customHeight="1" outlineLevel="1">
      <c r="A912" s="113" t="s">
        <v>13</v>
      </c>
      <c r="B912" s="113" t="s">
        <v>13</v>
      </c>
      <c r="C912" s="140" t="s">
        <v>345</v>
      </c>
      <c r="D912" s="24">
        <v>1</v>
      </c>
      <c r="E912" s="47" t="s">
        <v>12</v>
      </c>
      <c r="F912" s="47">
        <f>IFERROR(VLOOKUP(III.SPP!E912,'EVČJ - NIC NEPSAT '!$A$1:$B$6844,2,FALSE),"")</f>
        <v>521010</v>
      </c>
      <c r="G912" s="47" t="s">
        <v>13</v>
      </c>
      <c r="H912" s="47">
        <f>IFERROR(VLOOKUP(III.SPP!G912,'EVČJ - NIC NEPSAT '!$A$1:$B$6844,2,FALSE),"")</f>
        <v>521107</v>
      </c>
      <c r="I912" s="47" t="s">
        <v>340</v>
      </c>
      <c r="J912" s="47">
        <f>IFERROR(VLOOKUP(III.SPP!I912,'EVČJ - NIC NEPSAT '!$A$1:$B$6844,2,FALSE),"")</f>
        <v>524111</v>
      </c>
      <c r="K912" s="47" t="s">
        <v>12</v>
      </c>
      <c r="L912" s="47">
        <f>IFERROR(VLOOKUP(III.SPP!K912,'EVČJ - NIC NEPSAT '!$A$1:$B$6844,2,FALSE),"")</f>
        <v>521010</v>
      </c>
      <c r="M912" s="19"/>
      <c r="N912" s="19" t="str">
        <f>IFERROR(VLOOKUP(III.SPP!M912,'EVČJ - NIC NEPSAT '!$A$1:$B$6844,2,FALSE),"")</f>
        <v/>
      </c>
      <c r="O912" s="19"/>
      <c r="P912" s="19" t="str">
        <f>IFERROR(VLOOKUP(III.SPP!O912,'EVČJ - NIC NEPSAT '!$A$1:$B$6844,2,FALSE),"")</f>
        <v/>
      </c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  <c r="AD912" s="45"/>
      <c r="AE912" s="45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5"/>
      <c r="BS912" s="45"/>
      <c r="BT912" s="45"/>
      <c r="BU912" s="45"/>
      <c r="BV912" s="45"/>
      <c r="BW912" s="45"/>
      <c r="BX912" s="45"/>
    </row>
    <row r="913" spans="1:76" ht="15.9" customHeight="1" outlineLevel="1">
      <c r="A913" s="114"/>
      <c r="B913" s="114"/>
      <c r="C913" s="141"/>
      <c r="D913" s="24">
        <v>2</v>
      </c>
      <c r="E913" s="47" t="s">
        <v>24</v>
      </c>
      <c r="F913" s="47">
        <f>IFERROR(VLOOKUP(III.SPP!E913,'EVČJ - NIC NEPSAT '!$A$1:$B$6844,2,FALSE),"")</f>
        <v>521100</v>
      </c>
      <c r="G913" s="47" t="s">
        <v>209</v>
      </c>
      <c r="H913" s="47">
        <f>IFERROR(VLOOKUP(III.SPP!G913,'EVČJ - NIC NEPSAT '!$A$1:$B$6844,2,FALSE),"")</f>
        <v>524106</v>
      </c>
      <c r="I913" s="47" t="s">
        <v>92</v>
      </c>
      <c r="J913" s="47">
        <f>IFERROR(VLOOKUP(III.SPP!I913,'EVČJ - NIC NEPSAT '!$A$1:$B$6844,2,FALSE),"")</f>
        <v>521245</v>
      </c>
      <c r="K913" s="47" t="s">
        <v>91</v>
      </c>
      <c r="L913" s="47">
        <f>IFERROR(VLOOKUP(III.SPP!K913,'EVČJ - NIC NEPSAT '!$A$1:$B$6844,2,FALSE),"")</f>
        <v>521251</v>
      </c>
      <c r="M913" s="19" t="s">
        <v>638</v>
      </c>
      <c r="N913" s="19">
        <f>IFERROR(VLOOKUP(III.SPP!M913,'EVČJ - NIC NEPSAT '!$A$1:$B$6844,2,FALSE),"")</f>
        <v>524100</v>
      </c>
      <c r="O913" s="19" t="s">
        <v>1793</v>
      </c>
      <c r="P913" s="19">
        <f>IFERROR(VLOOKUP(III.SPP!O913,'EVČJ - NIC NEPSAT '!$A$1:$B$6844,2,FALSE),"")</f>
        <v>532101</v>
      </c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  <c r="AD913" s="45"/>
      <c r="AE913" s="45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5"/>
      <c r="BS913" s="45"/>
      <c r="BT913" s="45"/>
      <c r="BU913" s="45"/>
      <c r="BV913" s="45"/>
      <c r="BW913" s="45"/>
      <c r="BX913" s="45"/>
    </row>
    <row r="914" spans="1:76" ht="15.9" customHeight="1" outlineLevel="1">
      <c r="A914" s="115"/>
      <c r="B914" s="115"/>
      <c r="C914" s="142"/>
      <c r="D914" s="24">
        <v>3</v>
      </c>
      <c r="E914" s="47" t="s">
        <v>191</v>
      </c>
      <c r="F914" s="47">
        <f>IFERROR(VLOOKUP(III.SPP!E914,'EVČJ - NIC NEPSAT '!$A$1:$B$6844,2,FALSE),"")</f>
        <v>524011</v>
      </c>
      <c r="G914" s="47" t="s">
        <v>570</v>
      </c>
      <c r="H914" s="47">
        <f>IFERROR(VLOOKUP(III.SPP!G914,'EVČJ - NIC NEPSAT '!$A$1:$B$6844,2,FALSE),"")</f>
        <v>524101</v>
      </c>
      <c r="I914" s="47" t="s">
        <v>641</v>
      </c>
      <c r="J914" s="47">
        <f>IFERROR(VLOOKUP(III.SPP!I914,'EVČJ - NIC NEPSAT '!$A$1:$B$6844,2,FALSE),"")</f>
        <v>524104</v>
      </c>
      <c r="K914" s="47" t="s">
        <v>646</v>
      </c>
      <c r="L914" s="47">
        <f>IFERROR(VLOOKUP(III.SPP!K914,'EVČJ - NIC NEPSAT '!$A$1:$B$6844,2,FALSE),"")</f>
        <v>524206</v>
      </c>
      <c r="M914" s="19" t="s">
        <v>67</v>
      </c>
      <c r="N914" s="19">
        <f>IFERROR(VLOOKUP(III.SPP!M914,'EVČJ - NIC NEPSAT '!$A$1:$B$6844,2,FALSE),"")</f>
        <v>521205</v>
      </c>
      <c r="O914" s="19"/>
      <c r="P914" s="19" t="str">
        <f>IFERROR(VLOOKUP(III.SPP!O914,'EVČJ - NIC NEPSAT '!$A$1:$B$6844,2,FALSE),"")</f>
        <v/>
      </c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5"/>
      <c r="BS914" s="45"/>
      <c r="BT914" s="45"/>
      <c r="BU914" s="45"/>
      <c r="BV914" s="45"/>
      <c r="BW914" s="45"/>
      <c r="BX914" s="45"/>
    </row>
    <row r="915" spans="1:76" ht="15.9" customHeight="1" outlineLevel="1">
      <c r="A915" s="113" t="s">
        <v>13</v>
      </c>
      <c r="B915" s="113" t="s">
        <v>13</v>
      </c>
      <c r="C915" s="140" t="s">
        <v>13</v>
      </c>
      <c r="D915" s="24">
        <v>1</v>
      </c>
      <c r="E915" s="47" t="s">
        <v>12</v>
      </c>
      <c r="F915" s="47">
        <f>IFERROR(VLOOKUP(III.SPP!E915,'EVČJ - NIC NEPSAT '!$A$1:$B$6844,2,FALSE),"")</f>
        <v>521010</v>
      </c>
      <c r="G915" s="47" t="s">
        <v>13</v>
      </c>
      <c r="H915" s="47">
        <f>IFERROR(VLOOKUP(III.SPP!G915,'EVČJ - NIC NEPSAT '!$A$1:$B$6844,2,FALSE),"")</f>
        <v>521107</v>
      </c>
      <c r="I915" s="47" t="s">
        <v>340</v>
      </c>
      <c r="J915" s="47">
        <f>IFERROR(VLOOKUP(III.SPP!I915,'EVČJ - NIC NEPSAT '!$A$1:$B$6844,2,FALSE),"")</f>
        <v>524111</v>
      </c>
      <c r="K915" s="47" t="s">
        <v>12</v>
      </c>
      <c r="L915" s="47">
        <f>IFERROR(VLOOKUP(III.SPP!K915,'EVČJ - NIC NEPSAT '!$A$1:$B$6844,2,FALSE),"")</f>
        <v>521010</v>
      </c>
      <c r="M915" s="19"/>
      <c r="N915" s="19" t="str">
        <f>IFERROR(VLOOKUP(III.SPP!M915,'EVČJ - NIC NEPSAT '!$A$1:$B$6844,2,FALSE),"")</f>
        <v/>
      </c>
      <c r="O915" s="19"/>
      <c r="P915" s="19" t="str">
        <f>IFERROR(VLOOKUP(III.SPP!O915,'EVČJ - NIC NEPSAT '!$A$1:$B$6844,2,FALSE),"")</f>
        <v/>
      </c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  <c r="AD915" s="45"/>
      <c r="AE915" s="45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5"/>
      <c r="BS915" s="45"/>
      <c r="BT915" s="45"/>
      <c r="BU915" s="45"/>
      <c r="BV915" s="45"/>
      <c r="BW915" s="45"/>
      <c r="BX915" s="45"/>
    </row>
    <row r="916" spans="1:76" ht="15.9" customHeight="1" outlineLevel="1">
      <c r="A916" s="114"/>
      <c r="B916" s="114"/>
      <c r="C916" s="141"/>
      <c r="D916" s="24">
        <v>2</v>
      </c>
      <c r="E916" s="47" t="s">
        <v>24</v>
      </c>
      <c r="F916" s="47">
        <f>IFERROR(VLOOKUP(III.SPP!E916,'EVČJ - NIC NEPSAT '!$A$1:$B$6844,2,FALSE),"")</f>
        <v>521100</v>
      </c>
      <c r="G916" s="47" t="s">
        <v>209</v>
      </c>
      <c r="H916" s="47">
        <f>IFERROR(VLOOKUP(III.SPP!G916,'EVČJ - NIC NEPSAT '!$A$1:$B$6844,2,FALSE),"")</f>
        <v>524106</v>
      </c>
      <c r="I916" s="47" t="s">
        <v>92</v>
      </c>
      <c r="J916" s="47">
        <f>IFERROR(VLOOKUP(III.SPP!I916,'EVČJ - NIC NEPSAT '!$A$1:$B$6844,2,FALSE),"")</f>
        <v>521245</v>
      </c>
      <c r="K916" s="47" t="s">
        <v>91</v>
      </c>
      <c r="L916" s="47">
        <f>IFERROR(VLOOKUP(III.SPP!K916,'EVČJ - NIC NEPSAT '!$A$1:$B$6844,2,FALSE),"")</f>
        <v>521251</v>
      </c>
      <c r="M916" s="19" t="s">
        <v>638</v>
      </c>
      <c r="N916" s="19">
        <f>IFERROR(VLOOKUP(III.SPP!M916,'EVČJ - NIC NEPSAT '!$A$1:$B$6844,2,FALSE),"")</f>
        <v>524100</v>
      </c>
      <c r="O916" s="19" t="s">
        <v>1793</v>
      </c>
      <c r="P916" s="19">
        <f>IFERROR(VLOOKUP(III.SPP!O916,'EVČJ - NIC NEPSAT '!$A$1:$B$6844,2,FALSE),"")</f>
        <v>532101</v>
      </c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  <c r="AD916" s="45"/>
      <c r="AE916" s="45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5"/>
      <c r="BS916" s="45"/>
      <c r="BT916" s="45"/>
      <c r="BU916" s="45"/>
      <c r="BV916" s="45"/>
      <c r="BW916" s="45"/>
      <c r="BX916" s="45"/>
    </row>
    <row r="917" spans="1:76" ht="15.9" customHeight="1" outlineLevel="1">
      <c r="A917" s="115"/>
      <c r="B917" s="115"/>
      <c r="C917" s="142"/>
      <c r="D917" s="24">
        <v>3</v>
      </c>
      <c r="E917" s="47" t="s">
        <v>191</v>
      </c>
      <c r="F917" s="47">
        <f>IFERROR(VLOOKUP(III.SPP!E917,'EVČJ - NIC NEPSAT '!$A$1:$B$6844,2,FALSE),"")</f>
        <v>524011</v>
      </c>
      <c r="G917" s="47" t="s">
        <v>570</v>
      </c>
      <c r="H917" s="47">
        <f>IFERROR(VLOOKUP(III.SPP!G917,'EVČJ - NIC NEPSAT '!$A$1:$B$6844,2,FALSE),"")</f>
        <v>524101</v>
      </c>
      <c r="I917" s="47" t="s">
        <v>641</v>
      </c>
      <c r="J917" s="47">
        <f>IFERROR(VLOOKUP(III.SPP!I917,'EVČJ - NIC NEPSAT '!$A$1:$B$6844,2,FALSE),"")</f>
        <v>524104</v>
      </c>
      <c r="K917" s="47" t="s">
        <v>646</v>
      </c>
      <c r="L917" s="47">
        <f>IFERROR(VLOOKUP(III.SPP!K917,'EVČJ - NIC NEPSAT '!$A$1:$B$6844,2,FALSE),"")</f>
        <v>524206</v>
      </c>
      <c r="M917" s="19" t="s">
        <v>67</v>
      </c>
      <c r="N917" s="19">
        <f>IFERROR(VLOOKUP(III.SPP!M917,'EVČJ - NIC NEPSAT '!$A$1:$B$6844,2,FALSE),"")</f>
        <v>521205</v>
      </c>
      <c r="O917" s="19"/>
      <c r="P917" s="19" t="str">
        <f>IFERROR(VLOOKUP(III.SPP!O917,'EVČJ - NIC NEPSAT '!$A$1:$B$6844,2,FALSE),"")</f>
        <v/>
      </c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  <c r="AD917" s="45"/>
      <c r="AE917" s="45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5"/>
      <c r="BS917" s="45"/>
      <c r="BT917" s="45"/>
      <c r="BU917" s="45"/>
      <c r="BV917" s="45"/>
      <c r="BW917" s="45"/>
      <c r="BX917" s="45"/>
    </row>
    <row r="918" spans="1:76" ht="15.9" customHeight="1" outlineLevel="1">
      <c r="A918" s="113" t="s">
        <v>346</v>
      </c>
      <c r="B918" s="113" t="s">
        <v>347</v>
      </c>
      <c r="C918" s="140" t="s">
        <v>347</v>
      </c>
      <c r="D918" s="24">
        <v>1</v>
      </c>
      <c r="E918" s="47" t="s">
        <v>8</v>
      </c>
      <c r="F918" s="47">
        <f>IFERROR(VLOOKUP(III.SPP!E918,'EVČJ - NIC NEPSAT '!$A$1:$B$6844,2,FALSE),"")</f>
        <v>521012</v>
      </c>
      <c r="G918" s="47" t="s">
        <v>347</v>
      </c>
      <c r="H918" s="47">
        <f>IFERROR(VLOOKUP(III.SPP!G918,'EVČJ - NIC NEPSAT '!$A$1:$B$6844,2,FALSE),"")</f>
        <v>521350</v>
      </c>
      <c r="I918" s="47" t="s">
        <v>19</v>
      </c>
      <c r="J918" s="47">
        <f>IFERROR(VLOOKUP(III.SPP!I918,'EVČJ - NIC NEPSAT '!$A$1:$B$6844,2,FALSE),"")</f>
        <v>521104</v>
      </c>
      <c r="K918" s="47" t="s">
        <v>12</v>
      </c>
      <c r="L918" s="47">
        <f>IFERROR(VLOOKUP(III.SPP!K918,'EVČJ - NIC NEPSAT '!$A$1:$B$6844,2,FALSE),"")</f>
        <v>521010</v>
      </c>
      <c r="M918" s="19"/>
      <c r="N918" s="19" t="str">
        <f>IFERROR(VLOOKUP(III.SPP!M918,'EVČJ - NIC NEPSAT '!$A$1:$B$6844,2,FALSE),"")</f>
        <v/>
      </c>
      <c r="O918" s="19"/>
      <c r="P918" s="19" t="str">
        <f>IFERROR(VLOOKUP(III.SPP!O918,'EVČJ - NIC NEPSAT '!$A$1:$B$6844,2,FALSE),"")</f>
        <v/>
      </c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  <c r="AD918" s="45"/>
      <c r="AE918" s="45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</row>
    <row r="919" spans="1:76" ht="15.9" customHeight="1" outlineLevel="1">
      <c r="A919" s="114"/>
      <c r="B919" s="114"/>
      <c r="C919" s="141"/>
      <c r="D919" s="24">
        <v>2</v>
      </c>
      <c r="E919" s="47" t="s">
        <v>37</v>
      </c>
      <c r="F919" s="47">
        <f>IFERROR(VLOOKUP(III.SPP!E919,'EVČJ - NIC NEPSAT '!$A$1:$B$6844,2,FALSE),"")</f>
        <v>521348</v>
      </c>
      <c r="G919" s="47" t="s">
        <v>237</v>
      </c>
      <c r="H919" s="47">
        <f>IFERROR(VLOOKUP(III.SPP!G919,'EVČJ - NIC NEPSAT '!$A$1:$B$6844,2,FALSE),"")</f>
        <v>521242</v>
      </c>
      <c r="I919" s="47" t="s">
        <v>31</v>
      </c>
      <c r="J919" s="47">
        <f>IFERROR(VLOOKUP(III.SPP!I919,'EVČJ - NIC NEPSAT '!$A$1:$B$6844,2,FALSE),"")</f>
        <v>521209</v>
      </c>
      <c r="K919" s="47" t="s">
        <v>50</v>
      </c>
      <c r="L919" s="47">
        <f>IFERROR(VLOOKUP(III.SPP!K919,'EVČJ - NIC NEPSAT '!$A$1:$B$6844,2,FALSE),"")</f>
        <v>521108</v>
      </c>
      <c r="M919" s="19" t="s">
        <v>226</v>
      </c>
      <c r="N919" s="19">
        <f>IFERROR(VLOOKUP(III.SPP!M919,'EVČJ - NIC NEPSAT '!$A$1:$B$6844,2,FALSE),"")</f>
        <v>522101</v>
      </c>
      <c r="O919" s="19" t="s">
        <v>56</v>
      </c>
      <c r="P919" s="19">
        <f>IFERROR(VLOOKUP(III.SPP!O919,'EVČJ - NIC NEPSAT '!$A$1:$B$6844,2,FALSE),"")</f>
        <v>521213</v>
      </c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  <c r="AD919" s="45"/>
      <c r="AE919" s="45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</row>
    <row r="920" spans="1:76" ht="15.9" customHeight="1" outlineLevel="1">
      <c r="A920" s="115"/>
      <c r="B920" s="115"/>
      <c r="C920" s="142"/>
      <c r="D920" s="24">
        <v>3</v>
      </c>
      <c r="E920" s="47" t="s">
        <v>169</v>
      </c>
      <c r="F920" s="47">
        <f>IFERROR(VLOOKUP(III.SPP!E920,'EVČJ - NIC NEPSAT '!$A$1:$B$6844,2,FALSE),"")</f>
        <v>521011</v>
      </c>
      <c r="G920" s="47" t="s">
        <v>115</v>
      </c>
      <c r="H920" s="47">
        <f>IFERROR(VLOOKUP(III.SPP!G920,'EVČJ - NIC NEPSAT '!$A$1:$B$6844,2,FALSE),"")</f>
        <v>521224</v>
      </c>
      <c r="I920" s="47" t="s">
        <v>87</v>
      </c>
      <c r="J920" s="47">
        <f>IFERROR(VLOOKUP(III.SPP!I920,'EVČJ - NIC NEPSAT '!$A$1:$B$6844,2,FALSE),"")</f>
        <v>521301</v>
      </c>
      <c r="K920" s="47" t="s">
        <v>373</v>
      </c>
      <c r="L920" s="47">
        <f>IFERROR(VLOOKUP(III.SPP!K920,'EVČJ - NIC NEPSAT '!$A$1:$B$6844,2,FALSE),"")</f>
        <v>522114</v>
      </c>
      <c r="M920" s="19" t="s">
        <v>75</v>
      </c>
      <c r="N920" s="19">
        <f>IFERROR(VLOOKUP(III.SPP!M920,'EVČJ - NIC NEPSAT '!$A$1:$B$6844,2,FALSE),"")</f>
        <v>521202</v>
      </c>
      <c r="O920" s="19"/>
      <c r="P920" s="19" t="str">
        <f>IFERROR(VLOOKUP(III.SPP!O920,'EVČJ - NIC NEPSAT '!$A$1:$B$6844,2,FALSE),"")</f>
        <v/>
      </c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  <c r="AC920" s="45"/>
      <c r="AD920" s="45"/>
      <c r="AE920" s="45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</row>
    <row r="921" spans="1:76" ht="15.9" customHeight="1" outlineLevel="1">
      <c r="A921" s="113" t="s">
        <v>346</v>
      </c>
      <c r="B921" s="113" t="s">
        <v>346</v>
      </c>
      <c r="C921" s="140" t="s">
        <v>346</v>
      </c>
      <c r="D921" s="24">
        <v>1</v>
      </c>
      <c r="E921" s="47" t="s">
        <v>8</v>
      </c>
      <c r="F921" s="47">
        <f>IFERROR(VLOOKUP(III.SPP!E921,'EVČJ - NIC NEPSAT '!$A$1:$B$6844,2,FALSE),"")</f>
        <v>521012</v>
      </c>
      <c r="G921" s="47" t="s">
        <v>346</v>
      </c>
      <c r="H921" s="47">
        <f>IFERROR(VLOOKUP(III.SPP!G921,'EVČJ - NIC NEPSAT '!$A$1:$B$6844,2,FALSE),"")</f>
        <v>521395</v>
      </c>
      <c r="I921" s="47" t="s">
        <v>19</v>
      </c>
      <c r="J921" s="47">
        <f>IFERROR(VLOOKUP(III.SPP!I921,'EVČJ - NIC NEPSAT '!$A$1:$B$6844,2,FALSE),"")</f>
        <v>521104</v>
      </c>
      <c r="K921" s="47" t="s">
        <v>12</v>
      </c>
      <c r="L921" s="47">
        <f>IFERROR(VLOOKUP(III.SPP!K921,'EVČJ - NIC NEPSAT '!$A$1:$B$6844,2,FALSE),"")</f>
        <v>521010</v>
      </c>
      <c r="M921" s="19"/>
      <c r="N921" s="19" t="str">
        <f>IFERROR(VLOOKUP(III.SPP!M921,'EVČJ - NIC NEPSAT '!$A$1:$B$6844,2,FALSE),"")</f>
        <v/>
      </c>
      <c r="O921" s="19"/>
      <c r="P921" s="19" t="str">
        <f>IFERROR(VLOOKUP(III.SPP!O921,'EVČJ - NIC NEPSAT '!$A$1:$B$6844,2,FALSE),"")</f>
        <v/>
      </c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  <c r="AD921" s="45"/>
      <c r="AE921" s="45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5"/>
      <c r="BS921" s="45"/>
      <c r="BT921" s="45"/>
      <c r="BU921" s="45"/>
      <c r="BV921" s="45"/>
      <c r="BW921" s="45"/>
      <c r="BX921" s="45"/>
    </row>
    <row r="922" spans="1:76" ht="15.9" customHeight="1" outlineLevel="1">
      <c r="A922" s="114"/>
      <c r="B922" s="114"/>
      <c r="C922" s="141"/>
      <c r="D922" s="24">
        <v>2</v>
      </c>
      <c r="E922" s="47" t="s">
        <v>37</v>
      </c>
      <c r="F922" s="47">
        <f>IFERROR(VLOOKUP(III.SPP!E922,'EVČJ - NIC NEPSAT '!$A$1:$B$6844,2,FALSE),"")</f>
        <v>521348</v>
      </c>
      <c r="G922" s="47" t="s">
        <v>237</v>
      </c>
      <c r="H922" s="47">
        <f>IFERROR(VLOOKUP(III.SPP!G922,'EVČJ - NIC NEPSAT '!$A$1:$B$6844,2,FALSE),"")</f>
        <v>521242</v>
      </c>
      <c r="I922" s="47" t="s">
        <v>31</v>
      </c>
      <c r="J922" s="47">
        <f>IFERROR(VLOOKUP(III.SPP!I922,'EVČJ - NIC NEPSAT '!$A$1:$B$6844,2,FALSE),"")</f>
        <v>521209</v>
      </c>
      <c r="K922" s="47" t="s">
        <v>226</v>
      </c>
      <c r="L922" s="47">
        <f>IFERROR(VLOOKUP(III.SPP!K922,'EVČJ - NIC NEPSAT '!$A$1:$B$6844,2,FALSE),"")</f>
        <v>522101</v>
      </c>
      <c r="M922" s="19" t="s">
        <v>56</v>
      </c>
      <c r="N922" s="19">
        <f>IFERROR(VLOOKUP(III.SPP!M922,'EVČJ - NIC NEPSAT '!$A$1:$B$6844,2,FALSE),"")</f>
        <v>521213</v>
      </c>
      <c r="O922" s="19" t="s">
        <v>115</v>
      </c>
      <c r="P922" s="19">
        <f>IFERROR(VLOOKUP(III.SPP!O922,'EVČJ - NIC NEPSAT '!$A$1:$B$6844,2,FALSE),"")</f>
        <v>521224</v>
      </c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  <c r="AC922" s="45"/>
      <c r="AD922" s="45"/>
      <c r="AE922" s="45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5"/>
      <c r="BS922" s="45"/>
      <c r="BT922" s="45"/>
      <c r="BU922" s="45"/>
      <c r="BV922" s="45"/>
      <c r="BW922" s="45"/>
      <c r="BX922" s="45"/>
    </row>
    <row r="923" spans="1:76" ht="14.4" outlineLevel="1">
      <c r="A923" s="115"/>
      <c r="B923" s="115"/>
      <c r="C923" s="142"/>
      <c r="D923" s="24">
        <v>3</v>
      </c>
      <c r="E923" s="19" t="s">
        <v>169</v>
      </c>
      <c r="F923" s="47">
        <f>IFERROR(VLOOKUP(III.SPP!E923,'EVČJ - NIC NEPSAT '!$A$1:$B$6844,2,FALSE),"")</f>
        <v>521011</v>
      </c>
      <c r="G923" s="19" t="s">
        <v>50</v>
      </c>
      <c r="H923" s="47">
        <f>IFERROR(VLOOKUP(III.SPP!G923,'EVČJ - NIC NEPSAT '!$A$1:$B$6844,2,FALSE),"")</f>
        <v>521108</v>
      </c>
      <c r="I923" s="19" t="s">
        <v>373</v>
      </c>
      <c r="J923" s="47">
        <f>IFERROR(VLOOKUP(III.SPP!I923,'EVČJ - NIC NEPSAT '!$A$1:$B$6844,2,FALSE),"")</f>
        <v>522114</v>
      </c>
      <c r="K923" s="19" t="s">
        <v>75</v>
      </c>
      <c r="L923" s="47">
        <f>IFERROR(VLOOKUP(III.SPP!K923,'EVČJ - NIC NEPSAT '!$A$1:$B$6844,2,FALSE),"")</f>
        <v>521202</v>
      </c>
      <c r="M923" s="19" t="s">
        <v>87</v>
      </c>
      <c r="N923" s="19">
        <f>IFERROR(VLOOKUP(III.SPP!M923,'EVČJ - NIC NEPSAT '!$A$1:$B$6844,2,FALSE),"")</f>
        <v>521301</v>
      </c>
      <c r="O923" s="19"/>
      <c r="P923" s="19" t="str">
        <f>IFERROR(VLOOKUP(III.SPP!O923,'EVČJ - NIC NEPSAT '!$A$1:$B$6844,2,FALSE),"")</f>
        <v/>
      </c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  <c r="AD923" s="45"/>
      <c r="AE923" s="45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5"/>
      <c r="BS923" s="45"/>
      <c r="BT923" s="45"/>
      <c r="BU923" s="45"/>
      <c r="BV923" s="45"/>
      <c r="BW923" s="45"/>
      <c r="BX923" s="45"/>
    </row>
    <row r="924" spans="1:76" ht="15.9" customHeight="1" outlineLevel="1">
      <c r="A924" s="113" t="s">
        <v>348</v>
      </c>
      <c r="B924" s="113" t="s">
        <v>348</v>
      </c>
      <c r="C924" s="140" t="s">
        <v>348</v>
      </c>
      <c r="D924" s="24">
        <v>1</v>
      </c>
      <c r="E924" s="47" t="s">
        <v>8</v>
      </c>
      <c r="F924" s="47">
        <f>IFERROR(VLOOKUP(III.SPP!E924,'EVČJ - NIC NEPSAT '!$A$1:$B$6844,2,FALSE),"")</f>
        <v>521012</v>
      </c>
      <c r="G924" s="47" t="s">
        <v>12</v>
      </c>
      <c r="H924" s="47">
        <f>IFERROR(VLOOKUP(III.SPP!G924,'EVČJ - NIC NEPSAT '!$A$1:$B$6844,2,FALSE),"")</f>
        <v>521010</v>
      </c>
      <c r="I924" s="47" t="s">
        <v>167</v>
      </c>
      <c r="J924" s="47">
        <f>IFERROR(VLOOKUP(III.SPP!I924,'EVČJ - NIC NEPSAT '!$A$1:$B$6844,2,FALSE),"")</f>
        <v>521103</v>
      </c>
      <c r="K924" s="47" t="s">
        <v>87</v>
      </c>
      <c r="L924" s="47">
        <f>IFERROR(VLOOKUP(III.SPP!K924,'EVČJ - NIC NEPSAT '!$A$1:$B$6844,2,FALSE),"")</f>
        <v>521301</v>
      </c>
      <c r="M924" s="19"/>
      <c r="N924" s="19" t="str">
        <f>IFERROR(VLOOKUP(III.SPP!M924,'EVČJ - NIC NEPSAT '!$A$1:$B$6844,2,FALSE),"")</f>
        <v/>
      </c>
      <c r="O924" s="19"/>
      <c r="P924" s="19" t="str">
        <f>IFERROR(VLOOKUP(III.SPP!O924,'EVČJ - NIC NEPSAT '!$A$1:$B$6844,2,FALSE),"")</f>
        <v/>
      </c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  <c r="AC924" s="45"/>
      <c r="AD924" s="45"/>
      <c r="AE924" s="45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5"/>
      <c r="BS924" s="45"/>
      <c r="BT924" s="45"/>
      <c r="BU924" s="45"/>
      <c r="BV924" s="45"/>
      <c r="BW924" s="45"/>
      <c r="BX924" s="45"/>
    </row>
    <row r="925" spans="1:76" ht="14.4" outlineLevel="1">
      <c r="A925" s="114"/>
      <c r="B925" s="114"/>
      <c r="C925" s="141"/>
      <c r="D925" s="24">
        <v>2</v>
      </c>
      <c r="E925" s="19" t="s">
        <v>61</v>
      </c>
      <c r="F925" s="47">
        <f>IFERROR(VLOOKUP(III.SPP!E925,'EVČJ - NIC NEPSAT '!$A$1:$B$6844,2,FALSE),"")</f>
        <v>521402</v>
      </c>
      <c r="G925" s="19" t="s">
        <v>19</v>
      </c>
      <c r="H925" s="47">
        <f>IFERROR(VLOOKUP(III.SPP!G925,'EVČJ - NIC NEPSAT '!$A$1:$B$6844,2,FALSE),"")</f>
        <v>521104</v>
      </c>
      <c r="I925" s="19" t="s">
        <v>34</v>
      </c>
      <c r="J925" s="47">
        <f>IFERROR(VLOOKUP(III.SPP!I925,'EVČJ - NIC NEPSAT '!$A$1:$B$6844,2,FALSE),"")</f>
        <v>521221</v>
      </c>
      <c r="K925" s="19" t="s">
        <v>62</v>
      </c>
      <c r="L925" s="47">
        <f>IFERROR(VLOOKUP(III.SPP!K925,'EVČJ - NIC NEPSAT '!$A$1:$B$6844,2,FALSE),"")</f>
        <v>532227</v>
      </c>
      <c r="M925" s="19" t="s">
        <v>213</v>
      </c>
      <c r="N925" s="19">
        <f>IFERROR(VLOOKUP(III.SPP!M925,'EVČJ - NIC NEPSAT '!$A$1:$B$6844,2,FALSE),"")</f>
        <v>521222</v>
      </c>
      <c r="O925" s="19" t="s">
        <v>289</v>
      </c>
      <c r="P925" s="19">
        <f>IFERROR(VLOOKUP(III.SPP!O925,'EVČJ - NIC NEPSAT '!$A$1:$B$6844,2,FALSE),"")</f>
        <v>532235</v>
      </c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  <c r="AD925" s="45"/>
      <c r="AE925" s="45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5"/>
      <c r="BS925" s="45"/>
      <c r="BT925" s="45"/>
      <c r="BU925" s="45"/>
      <c r="BV925" s="45"/>
      <c r="BW925" s="45"/>
      <c r="BX925" s="45"/>
    </row>
    <row r="926" spans="1:76" ht="14.4" outlineLevel="1">
      <c r="A926" s="115"/>
      <c r="B926" s="115"/>
      <c r="C926" s="142"/>
      <c r="D926" s="24">
        <v>3</v>
      </c>
      <c r="E926" s="19" t="s">
        <v>12</v>
      </c>
      <c r="F926" s="47">
        <f>IFERROR(VLOOKUP(III.SPP!E926,'EVČJ - NIC NEPSAT '!$A$1:$B$6844,2,FALSE),"")</f>
        <v>521010</v>
      </c>
      <c r="G926" s="19" t="s">
        <v>1803</v>
      </c>
      <c r="H926" s="47">
        <f>IFERROR(VLOOKUP(III.SPP!G926,'EVČJ - NIC NEPSAT '!$A$1:$B$6844,2,FALSE),"")</f>
        <v>532102</v>
      </c>
      <c r="I926" s="19" t="s">
        <v>75</v>
      </c>
      <c r="J926" s="47">
        <f>IFERROR(VLOOKUP(III.SPP!I926,'EVČJ - NIC NEPSAT '!$A$1:$B$6844,2,FALSE),"")</f>
        <v>521202</v>
      </c>
      <c r="K926" s="19" t="s">
        <v>115</v>
      </c>
      <c r="L926" s="47">
        <f>IFERROR(VLOOKUP(III.SPP!K926,'EVČJ - NIC NEPSAT '!$A$1:$B$6844,2,FALSE),"")</f>
        <v>521224</v>
      </c>
      <c r="M926" s="19" t="s">
        <v>67</v>
      </c>
      <c r="N926" s="19">
        <f>IFERROR(VLOOKUP(III.SPP!M926,'EVČJ - NIC NEPSAT '!$A$1:$B$6844,2,FALSE),"")</f>
        <v>521205</v>
      </c>
      <c r="O926" s="19"/>
      <c r="P926" s="19" t="str">
        <f>IFERROR(VLOOKUP(III.SPP!O926,'EVČJ - NIC NEPSAT '!$A$1:$B$6844,2,FALSE),"")</f>
        <v/>
      </c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  <c r="AC926" s="45"/>
      <c r="AD926" s="45"/>
      <c r="AE926" s="45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5"/>
      <c r="BS926" s="45"/>
      <c r="BT926" s="45"/>
      <c r="BU926" s="45"/>
      <c r="BV926" s="45"/>
      <c r="BW926" s="45"/>
      <c r="BX926" s="45"/>
    </row>
    <row r="927" spans="1:76" ht="15.9" customHeight="1" outlineLevel="1">
      <c r="A927" s="113" t="s">
        <v>349</v>
      </c>
      <c r="B927" s="113" t="s">
        <v>350</v>
      </c>
      <c r="C927" s="140" t="s">
        <v>350</v>
      </c>
      <c r="D927" s="24">
        <v>1</v>
      </c>
      <c r="E927" s="47" t="s">
        <v>169</v>
      </c>
      <c r="F927" s="47">
        <f>IFERROR(VLOOKUP(III.SPP!E927,'EVČJ - NIC NEPSAT '!$A$1:$B$6844,2,FALSE),"")</f>
        <v>521011</v>
      </c>
      <c r="G927" s="47" t="s">
        <v>349</v>
      </c>
      <c r="H927" s="47">
        <f>IFERROR(VLOOKUP(III.SPP!G927,'EVČJ - NIC NEPSAT '!$A$1:$B$6844,2,FALSE),"")</f>
        <v>521246</v>
      </c>
      <c r="I927" s="47" t="s">
        <v>50</v>
      </c>
      <c r="J927" s="47">
        <f>IFERROR(VLOOKUP(III.SPP!I927,'EVČJ - NIC NEPSAT '!$A$1:$B$6844,2,FALSE),"")</f>
        <v>521108</v>
      </c>
      <c r="K927" s="47" t="s">
        <v>49</v>
      </c>
      <c r="L927" s="47">
        <f>IFERROR(VLOOKUP(III.SPP!K927,'EVČJ - NIC NEPSAT '!$A$1:$B$6844,2,FALSE),"")</f>
        <v>521212</v>
      </c>
      <c r="M927" s="19"/>
      <c r="N927" s="19" t="str">
        <f>IFERROR(VLOOKUP(III.SPP!M927,'EVČJ - NIC NEPSAT '!$A$1:$B$6844,2,FALSE),"")</f>
        <v/>
      </c>
      <c r="O927" s="19"/>
      <c r="P927" s="19" t="str">
        <f>IFERROR(VLOOKUP(III.SPP!O927,'EVČJ - NIC NEPSAT '!$A$1:$B$6844,2,FALSE),"")</f>
        <v/>
      </c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  <c r="AD927" s="45"/>
      <c r="AE927" s="45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5"/>
      <c r="BS927" s="45"/>
      <c r="BT927" s="45"/>
      <c r="BU927" s="45"/>
      <c r="BV927" s="45"/>
      <c r="BW927" s="45"/>
      <c r="BX927" s="45"/>
    </row>
    <row r="928" spans="1:76" ht="14.4" outlineLevel="1">
      <c r="A928" s="114"/>
      <c r="B928" s="114"/>
      <c r="C928" s="141"/>
      <c r="D928" s="24">
        <v>2</v>
      </c>
      <c r="E928" s="19" t="s">
        <v>15</v>
      </c>
      <c r="F928" s="47">
        <f>IFERROR(VLOOKUP(III.SPP!E928,'EVČJ - NIC NEPSAT '!$A$1:$B$6844,2,FALSE),"")</f>
        <v>522011</v>
      </c>
      <c r="G928" s="19" t="s">
        <v>51</v>
      </c>
      <c r="H928" s="47">
        <f>IFERROR(VLOOKUP(III.SPP!G928,'EVČJ - NIC NEPSAT '!$A$1:$B$6844,2,FALSE),"")</f>
        <v>521105</v>
      </c>
      <c r="I928" s="19" t="s">
        <v>255</v>
      </c>
      <c r="J928" s="47">
        <f>IFERROR(VLOOKUP(III.SPP!I928,'EVČJ - NIC NEPSAT '!$A$1:$B$6844,2,FALSE),"")</f>
        <v>521240</v>
      </c>
      <c r="K928" s="19" t="s">
        <v>1795</v>
      </c>
      <c r="L928" s="47">
        <f>IFERROR(VLOOKUP(III.SPP!K928,'EVČJ - NIC NEPSAT '!$A$1:$B$6844,2,FALSE),"")</f>
        <v>218784</v>
      </c>
      <c r="M928" s="19" t="s">
        <v>1797</v>
      </c>
      <c r="N928" s="19">
        <f>IFERROR(VLOOKUP(III.SPP!M928,'EVČJ - NIC NEPSAT '!$A$1:$B$6844,2,FALSE),"")</f>
        <v>218133</v>
      </c>
      <c r="O928" s="19" t="s">
        <v>1802</v>
      </c>
      <c r="P928" s="19">
        <f>IFERROR(VLOOKUP(III.SPP!O928,'EVČJ - NIC NEPSAT '!$A$1:$B$6844,2,FALSE),"")</f>
        <v>218156</v>
      </c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  <c r="AC928" s="45"/>
      <c r="AD928" s="45"/>
      <c r="AE928" s="45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5"/>
      <c r="BS928" s="45"/>
      <c r="BT928" s="45"/>
      <c r="BU928" s="45"/>
      <c r="BV928" s="45"/>
      <c r="BW928" s="45"/>
      <c r="BX928" s="45"/>
    </row>
    <row r="929" spans="1:76" ht="14.4" outlineLevel="1">
      <c r="A929" s="115"/>
      <c r="B929" s="115"/>
      <c r="C929" s="142"/>
      <c r="D929" s="24">
        <v>3</v>
      </c>
      <c r="E929" s="19" t="s">
        <v>368</v>
      </c>
      <c r="F929" s="47">
        <f>IFERROR(VLOOKUP(III.SPP!E929,'EVČJ - NIC NEPSAT '!$A$1:$B$6844,2,FALSE),"")</f>
        <v>522010</v>
      </c>
      <c r="G929" s="19" t="s">
        <v>276</v>
      </c>
      <c r="H929" s="47">
        <f>IFERROR(VLOOKUP(III.SPP!G929,'EVČJ - NIC NEPSAT '!$A$1:$B$6844,2,FALSE),"")</f>
        <v>521233</v>
      </c>
      <c r="I929" s="19" t="s">
        <v>170</v>
      </c>
      <c r="J929" s="47">
        <f>IFERROR(VLOOKUP(III.SPP!I929,'EVČJ - NIC NEPSAT '!$A$1:$B$6844,2,FALSE),"")</f>
        <v>521218</v>
      </c>
      <c r="K929" s="19" t="s">
        <v>453</v>
      </c>
      <c r="L929" s="47">
        <f>IFERROR(VLOOKUP(III.SPP!K929,'EVČJ - NIC NEPSAT '!$A$1:$B$6844,2,FALSE),"")</f>
        <v>522111</v>
      </c>
      <c r="M929" s="19" t="s">
        <v>370</v>
      </c>
      <c r="N929" s="19">
        <f>IFERROR(VLOOKUP(III.SPP!M929,'EVČJ - NIC NEPSAT '!$A$1:$B$6844,2,FALSE),"")</f>
        <v>522102</v>
      </c>
      <c r="O929" s="19"/>
      <c r="P929" s="19" t="str">
        <f>IFERROR(VLOOKUP(III.SPP!O929,'EVČJ - NIC NEPSAT '!$A$1:$B$6844,2,FALSE),"")</f>
        <v/>
      </c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  <c r="AD929" s="45"/>
      <c r="AE929" s="45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5"/>
      <c r="BS929" s="45"/>
      <c r="BT929" s="45"/>
      <c r="BU929" s="45"/>
      <c r="BV929" s="45"/>
      <c r="BW929" s="45"/>
      <c r="BX929" s="45"/>
    </row>
    <row r="930" spans="1:76" ht="15.9" customHeight="1" outlineLevel="1">
      <c r="A930" s="113" t="s">
        <v>349</v>
      </c>
      <c r="B930" s="113" t="s">
        <v>351</v>
      </c>
      <c r="C930" s="140" t="s">
        <v>351</v>
      </c>
      <c r="D930" s="24">
        <v>1</v>
      </c>
      <c r="E930" s="47" t="s">
        <v>169</v>
      </c>
      <c r="F930" s="47">
        <f>IFERROR(VLOOKUP(III.SPP!E930,'EVČJ - NIC NEPSAT '!$A$1:$B$6844,2,FALSE),"")</f>
        <v>521011</v>
      </c>
      <c r="G930" s="47" t="s">
        <v>349</v>
      </c>
      <c r="H930" s="47">
        <f>IFERROR(VLOOKUP(III.SPP!G930,'EVČJ - NIC NEPSAT '!$A$1:$B$6844,2,FALSE),"")</f>
        <v>521246</v>
      </c>
      <c r="I930" s="47" t="s">
        <v>51</v>
      </c>
      <c r="J930" s="47">
        <f>IFERROR(VLOOKUP(III.SPP!I930,'EVČJ - NIC NEPSAT '!$A$1:$B$6844,2,FALSE),"")</f>
        <v>521105</v>
      </c>
      <c r="K930" s="47" t="s">
        <v>50</v>
      </c>
      <c r="L930" s="47">
        <f>IFERROR(VLOOKUP(III.SPP!K930,'EVČJ - NIC NEPSAT '!$A$1:$B$6844,2,FALSE),"")</f>
        <v>521108</v>
      </c>
      <c r="M930" s="19"/>
      <c r="N930" s="19" t="str">
        <f>IFERROR(VLOOKUP(III.SPP!M930,'EVČJ - NIC NEPSAT '!$A$1:$B$6844,2,FALSE),"")</f>
        <v/>
      </c>
      <c r="O930" s="19"/>
      <c r="P930" s="19" t="str">
        <f>IFERROR(VLOOKUP(III.SPP!O930,'EVČJ - NIC NEPSAT '!$A$1:$B$6844,2,FALSE),"")</f>
        <v/>
      </c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  <c r="AC930" s="45"/>
      <c r="AD930" s="45"/>
      <c r="AE930" s="45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5"/>
      <c r="BS930" s="45"/>
      <c r="BT930" s="45"/>
      <c r="BU930" s="45"/>
      <c r="BV930" s="45"/>
      <c r="BW930" s="45"/>
      <c r="BX930" s="45"/>
    </row>
    <row r="931" spans="1:76" ht="14.4" outlineLevel="1">
      <c r="A931" s="114"/>
      <c r="B931" s="114"/>
      <c r="C931" s="141"/>
      <c r="D931" s="24">
        <v>2</v>
      </c>
      <c r="E931" s="19" t="s">
        <v>368</v>
      </c>
      <c r="F931" s="47">
        <f>IFERROR(VLOOKUP(III.SPP!E931,'EVČJ - NIC NEPSAT '!$A$1:$B$6844,2,FALSE),"")</f>
        <v>522010</v>
      </c>
      <c r="G931" s="19" t="s">
        <v>1795</v>
      </c>
      <c r="H931" s="47">
        <f>IFERROR(VLOOKUP(III.SPP!G931,'EVČJ - NIC NEPSAT '!$A$1:$B$6844,2,FALSE),"")</f>
        <v>218784</v>
      </c>
      <c r="I931" s="19" t="s">
        <v>49</v>
      </c>
      <c r="J931" s="47">
        <f>IFERROR(VLOOKUP(III.SPP!I931,'EVČJ - NIC NEPSAT '!$A$1:$B$6844,2,FALSE),"")</f>
        <v>521212</v>
      </c>
      <c r="K931" s="19" t="s">
        <v>453</v>
      </c>
      <c r="L931" s="47">
        <f>IFERROR(VLOOKUP(III.SPP!K931,'EVČJ - NIC NEPSAT '!$A$1:$B$6844,2,FALSE),"")</f>
        <v>522111</v>
      </c>
      <c r="M931" s="19" t="s">
        <v>370</v>
      </c>
      <c r="N931" s="19">
        <f>IFERROR(VLOOKUP(III.SPP!M931,'EVČJ - NIC NEPSAT '!$A$1:$B$6844,2,FALSE),"")</f>
        <v>522102</v>
      </c>
      <c r="O931" s="19" t="s">
        <v>255</v>
      </c>
      <c r="P931" s="19">
        <f>IFERROR(VLOOKUP(III.SPP!O931,'EVČJ - NIC NEPSAT '!$A$1:$B$6844,2,FALSE),"")</f>
        <v>521240</v>
      </c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  <c r="AD931" s="45"/>
      <c r="AE931" s="45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5"/>
      <c r="BS931" s="45"/>
      <c r="BT931" s="45"/>
      <c r="BU931" s="45"/>
      <c r="BV931" s="45"/>
      <c r="BW931" s="45"/>
      <c r="BX931" s="45"/>
    </row>
    <row r="932" spans="1:76" ht="14.4" outlineLevel="1">
      <c r="A932" s="115"/>
      <c r="B932" s="115"/>
      <c r="C932" s="142"/>
      <c r="D932" s="24">
        <v>3</v>
      </c>
      <c r="E932" s="19" t="s">
        <v>15</v>
      </c>
      <c r="F932" s="47">
        <f>IFERROR(VLOOKUP(III.SPP!E932,'EVČJ - NIC NEPSAT '!$A$1:$B$6844,2,FALSE),"")</f>
        <v>522011</v>
      </c>
      <c r="G932" s="19" t="s">
        <v>276</v>
      </c>
      <c r="H932" s="47">
        <f>IFERROR(VLOOKUP(III.SPP!G932,'EVČJ - NIC NEPSAT '!$A$1:$B$6844,2,FALSE),"")</f>
        <v>521233</v>
      </c>
      <c r="I932" s="19" t="s">
        <v>390</v>
      </c>
      <c r="J932" s="47">
        <f>IFERROR(VLOOKUP(III.SPP!I932,'EVČJ - NIC NEPSAT '!$A$1:$B$6844,2,FALSE),"")</f>
        <v>522221</v>
      </c>
      <c r="K932" s="19" t="s">
        <v>1797</v>
      </c>
      <c r="L932" s="47">
        <f>IFERROR(VLOOKUP(III.SPP!K932,'EVČJ - NIC NEPSAT '!$A$1:$B$6844,2,FALSE),"")</f>
        <v>218133</v>
      </c>
      <c r="M932" s="19" t="s">
        <v>1802</v>
      </c>
      <c r="N932" s="19">
        <f>IFERROR(VLOOKUP(III.SPP!M932,'EVČJ - NIC NEPSAT '!$A$1:$B$6844,2,FALSE),"")</f>
        <v>218156</v>
      </c>
      <c r="O932" s="19"/>
      <c r="P932" s="19" t="str">
        <f>IFERROR(VLOOKUP(III.SPP!O932,'EVČJ - NIC NEPSAT '!$A$1:$B$6844,2,FALSE),"")</f>
        <v/>
      </c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  <c r="AC932" s="45"/>
      <c r="AD932" s="45"/>
      <c r="AE932" s="45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5"/>
      <c r="BS932" s="45"/>
      <c r="BT932" s="45"/>
      <c r="BU932" s="45"/>
      <c r="BV932" s="45"/>
      <c r="BW932" s="45"/>
      <c r="BX932" s="45"/>
    </row>
    <row r="933" spans="1:76" ht="15.9" customHeight="1" outlineLevel="1">
      <c r="A933" s="113" t="s">
        <v>349</v>
      </c>
      <c r="B933" s="113" t="s">
        <v>352</v>
      </c>
      <c r="C933" s="140" t="s">
        <v>352</v>
      </c>
      <c r="D933" s="24">
        <v>1</v>
      </c>
      <c r="E933" s="47" t="s">
        <v>169</v>
      </c>
      <c r="F933" s="47">
        <f>IFERROR(VLOOKUP(III.SPP!E933,'EVČJ - NIC NEPSAT '!$A$1:$B$6844,2,FALSE),"")</f>
        <v>521011</v>
      </c>
      <c r="G933" s="47" t="s">
        <v>349</v>
      </c>
      <c r="H933" s="47">
        <f>IFERROR(VLOOKUP(III.SPP!G933,'EVČJ - NIC NEPSAT '!$A$1:$B$6844,2,FALSE),"")</f>
        <v>521246</v>
      </c>
      <c r="I933" s="47" t="s">
        <v>51</v>
      </c>
      <c r="J933" s="47">
        <f>IFERROR(VLOOKUP(III.SPP!I933,'EVČJ - NIC NEPSAT '!$A$1:$B$6844,2,FALSE),"")</f>
        <v>521105</v>
      </c>
      <c r="K933" s="47" t="s">
        <v>50</v>
      </c>
      <c r="L933" s="47">
        <f>IFERROR(VLOOKUP(III.SPP!K933,'EVČJ - NIC NEPSAT '!$A$1:$B$6844,2,FALSE),"")</f>
        <v>521108</v>
      </c>
      <c r="M933" s="19"/>
      <c r="N933" s="19" t="str">
        <f>IFERROR(VLOOKUP(III.SPP!M933,'EVČJ - NIC NEPSAT '!$A$1:$B$6844,2,FALSE),"")</f>
        <v/>
      </c>
      <c r="O933" s="19"/>
      <c r="P933" s="19" t="str">
        <f>IFERROR(VLOOKUP(III.SPP!O933,'EVČJ - NIC NEPSAT '!$A$1:$B$6844,2,FALSE),"")</f>
        <v/>
      </c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  <c r="AD933" s="45"/>
      <c r="AE933" s="45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5"/>
      <c r="BS933" s="45"/>
      <c r="BT933" s="45"/>
      <c r="BU933" s="45"/>
      <c r="BV933" s="45"/>
      <c r="BW933" s="45"/>
      <c r="BX933" s="45"/>
    </row>
    <row r="934" spans="1:76" ht="15.9" customHeight="1" outlineLevel="1">
      <c r="A934" s="114"/>
      <c r="B934" s="114"/>
      <c r="C934" s="141"/>
      <c r="D934" s="24">
        <v>2</v>
      </c>
      <c r="E934" s="47" t="s">
        <v>15</v>
      </c>
      <c r="F934" s="47">
        <f>IFERROR(VLOOKUP(III.SPP!E934,'EVČJ - NIC NEPSAT '!$A$1:$B$6844,2,FALSE),"")</f>
        <v>522011</v>
      </c>
      <c r="G934" s="47" t="s">
        <v>255</v>
      </c>
      <c r="H934" s="47">
        <f>IFERROR(VLOOKUP(III.SPP!G934,'EVČJ - NIC NEPSAT '!$A$1:$B$6844,2,FALSE),"")</f>
        <v>521240</v>
      </c>
      <c r="I934" s="47" t="s">
        <v>49</v>
      </c>
      <c r="J934" s="47">
        <f>IFERROR(VLOOKUP(III.SPP!I934,'EVČJ - NIC NEPSAT '!$A$1:$B$6844,2,FALSE),"")</f>
        <v>521212</v>
      </c>
      <c r="K934" s="47" t="s">
        <v>276</v>
      </c>
      <c r="L934" s="47">
        <f>IFERROR(VLOOKUP(III.SPP!K934,'EVČJ - NIC NEPSAT '!$A$1:$B$6844,2,FALSE),"")</f>
        <v>521233</v>
      </c>
      <c r="M934" s="19" t="s">
        <v>453</v>
      </c>
      <c r="N934" s="19">
        <f>IFERROR(VLOOKUP(III.SPP!M934,'EVČJ - NIC NEPSAT '!$A$1:$B$6844,2,FALSE),"")</f>
        <v>522111</v>
      </c>
      <c r="O934" s="19" t="s">
        <v>1795</v>
      </c>
      <c r="P934" s="19">
        <f>IFERROR(VLOOKUP(III.SPP!O934,'EVČJ - NIC NEPSAT '!$A$1:$B$6844,2,FALSE),"")</f>
        <v>218784</v>
      </c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  <c r="AD934" s="45"/>
      <c r="AE934" s="45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</row>
    <row r="935" spans="1:76" ht="15.9" customHeight="1" outlineLevel="1">
      <c r="A935" s="115"/>
      <c r="B935" s="115"/>
      <c r="C935" s="142"/>
      <c r="D935" s="24">
        <v>3</v>
      </c>
      <c r="E935" s="47" t="s">
        <v>368</v>
      </c>
      <c r="F935" s="47">
        <f>IFERROR(VLOOKUP(III.SPP!E935,'EVČJ - NIC NEPSAT '!$A$1:$B$6844,2,FALSE),"")</f>
        <v>522010</v>
      </c>
      <c r="G935" s="47" t="s">
        <v>170</v>
      </c>
      <c r="H935" s="47">
        <f>IFERROR(VLOOKUP(III.SPP!G935,'EVČJ - NIC NEPSAT '!$A$1:$B$6844,2,FALSE),"")</f>
        <v>521218</v>
      </c>
      <c r="I935" s="47" t="s">
        <v>370</v>
      </c>
      <c r="J935" s="47">
        <f>IFERROR(VLOOKUP(III.SPP!I935,'EVČJ - NIC NEPSAT '!$A$1:$B$6844,2,FALSE),"")</f>
        <v>522102</v>
      </c>
      <c r="K935" s="47" t="s">
        <v>1797</v>
      </c>
      <c r="L935" s="47">
        <f>IFERROR(VLOOKUP(III.SPP!K935,'EVČJ - NIC NEPSAT '!$A$1:$B$6844,2,FALSE),"")</f>
        <v>218133</v>
      </c>
      <c r="M935" s="19" t="s">
        <v>1802</v>
      </c>
      <c r="N935" s="19">
        <f>IFERROR(VLOOKUP(III.SPP!M935,'EVČJ - NIC NEPSAT '!$A$1:$B$6844,2,FALSE),"")</f>
        <v>218156</v>
      </c>
      <c r="O935" s="19"/>
      <c r="P935" s="19" t="str">
        <f>IFERROR(VLOOKUP(III.SPP!O935,'EVČJ - NIC NEPSAT '!$A$1:$B$6844,2,FALSE),"")</f>
        <v/>
      </c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  <c r="AD935" s="45"/>
      <c r="AE935" s="45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5"/>
      <c r="BS935" s="45"/>
      <c r="BT935" s="45"/>
      <c r="BU935" s="45"/>
      <c r="BV935" s="45"/>
      <c r="BW935" s="45"/>
      <c r="BX935" s="45"/>
    </row>
    <row r="936" spans="1:76" ht="15.9" customHeight="1" outlineLevel="1">
      <c r="A936" s="113" t="s">
        <v>349</v>
      </c>
      <c r="B936" s="113" t="s">
        <v>349</v>
      </c>
      <c r="C936" s="140" t="s">
        <v>349</v>
      </c>
      <c r="D936" s="24">
        <v>1</v>
      </c>
      <c r="E936" s="47" t="s">
        <v>169</v>
      </c>
      <c r="F936" s="47">
        <f>IFERROR(VLOOKUP(III.SPP!E936,'EVČJ - NIC NEPSAT '!$A$1:$B$6844,2,FALSE),"")</f>
        <v>521011</v>
      </c>
      <c r="G936" s="47" t="s">
        <v>349</v>
      </c>
      <c r="H936" s="47">
        <f>IFERROR(VLOOKUP(III.SPP!G936,'EVČJ - NIC NEPSAT '!$A$1:$B$6844,2,FALSE),"")</f>
        <v>521246</v>
      </c>
      <c r="I936" s="47" t="s">
        <v>50</v>
      </c>
      <c r="J936" s="47">
        <f>IFERROR(VLOOKUP(III.SPP!I936,'EVČJ - NIC NEPSAT '!$A$1:$B$6844,2,FALSE),"")</f>
        <v>521108</v>
      </c>
      <c r="K936" s="47" t="s">
        <v>51</v>
      </c>
      <c r="L936" s="47">
        <f>IFERROR(VLOOKUP(III.SPP!K936,'EVČJ - NIC NEPSAT '!$A$1:$B$6844,2,FALSE),"")</f>
        <v>521105</v>
      </c>
      <c r="M936" s="19"/>
      <c r="N936" s="19" t="str">
        <f>IFERROR(VLOOKUP(III.SPP!M936,'EVČJ - NIC NEPSAT '!$A$1:$B$6844,2,FALSE),"")</f>
        <v/>
      </c>
      <c r="O936" s="19"/>
      <c r="P936" s="19" t="str">
        <f>IFERROR(VLOOKUP(III.SPP!O936,'EVČJ - NIC NEPSAT '!$A$1:$B$6844,2,FALSE),"")</f>
        <v/>
      </c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  <c r="AC936" s="45"/>
      <c r="AD936" s="45"/>
      <c r="AE936" s="45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5"/>
      <c r="BS936" s="45"/>
      <c r="BT936" s="45"/>
      <c r="BU936" s="45"/>
      <c r="BV936" s="45"/>
      <c r="BW936" s="45"/>
      <c r="BX936" s="45"/>
    </row>
    <row r="937" spans="1:76" ht="15.9" customHeight="1" outlineLevel="1">
      <c r="A937" s="114"/>
      <c r="B937" s="114"/>
      <c r="C937" s="141"/>
      <c r="D937" s="24">
        <v>2</v>
      </c>
      <c r="E937" s="47" t="s">
        <v>368</v>
      </c>
      <c r="F937" s="47">
        <f>IFERROR(VLOOKUP(III.SPP!E937,'EVČJ - NIC NEPSAT '!$A$1:$B$6844,2,FALSE),"")</f>
        <v>522010</v>
      </c>
      <c r="G937" s="47" t="s">
        <v>49</v>
      </c>
      <c r="H937" s="47">
        <f>IFERROR(VLOOKUP(III.SPP!G937,'EVČJ - NIC NEPSAT '!$A$1:$B$6844,2,FALSE),"")</f>
        <v>521212</v>
      </c>
      <c r="I937" s="47" t="s">
        <v>255</v>
      </c>
      <c r="J937" s="47">
        <f>IFERROR(VLOOKUP(III.SPP!I937,'EVČJ - NIC NEPSAT '!$A$1:$B$6844,2,FALSE),"")</f>
        <v>521240</v>
      </c>
      <c r="K937" s="47" t="s">
        <v>1795</v>
      </c>
      <c r="L937" s="47">
        <f>IFERROR(VLOOKUP(III.SPP!K937,'EVČJ - NIC NEPSAT '!$A$1:$B$6844,2,FALSE),"")</f>
        <v>218784</v>
      </c>
      <c r="M937" s="19" t="s">
        <v>276</v>
      </c>
      <c r="N937" s="19">
        <f>IFERROR(VLOOKUP(III.SPP!M937,'EVČJ - NIC NEPSAT '!$A$1:$B$6844,2,FALSE),"")</f>
        <v>521233</v>
      </c>
      <c r="O937" s="19" t="s">
        <v>453</v>
      </c>
      <c r="P937" s="19">
        <f>IFERROR(VLOOKUP(III.SPP!O937,'EVČJ - NIC NEPSAT '!$A$1:$B$6844,2,FALSE),"")</f>
        <v>522111</v>
      </c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  <c r="AD937" s="45"/>
      <c r="AE937" s="45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5"/>
      <c r="BS937" s="45"/>
      <c r="BT937" s="45"/>
      <c r="BU937" s="45"/>
      <c r="BV937" s="45"/>
      <c r="BW937" s="45"/>
      <c r="BX937" s="45"/>
    </row>
    <row r="938" spans="1:76" ht="15.9" customHeight="1" outlineLevel="1">
      <c r="A938" s="115"/>
      <c r="B938" s="115"/>
      <c r="C938" s="142"/>
      <c r="D938" s="24">
        <v>3</v>
      </c>
      <c r="E938" s="47" t="s">
        <v>15</v>
      </c>
      <c r="F938" s="47">
        <f>IFERROR(VLOOKUP(III.SPP!E938,'EVČJ - NIC NEPSAT '!$A$1:$B$6844,2,FALSE),"")</f>
        <v>522011</v>
      </c>
      <c r="G938" s="47" t="s">
        <v>370</v>
      </c>
      <c r="H938" s="47">
        <f>IFERROR(VLOOKUP(III.SPP!G938,'EVČJ - NIC NEPSAT '!$A$1:$B$6844,2,FALSE),"")</f>
        <v>522102</v>
      </c>
      <c r="I938" s="47" t="s">
        <v>170</v>
      </c>
      <c r="J938" s="47">
        <f>IFERROR(VLOOKUP(III.SPP!I938,'EVČJ - NIC NEPSAT '!$A$1:$B$6844,2,FALSE),"")</f>
        <v>521218</v>
      </c>
      <c r="K938" s="47" t="s">
        <v>1797</v>
      </c>
      <c r="L938" s="47">
        <f>IFERROR(VLOOKUP(III.SPP!K938,'EVČJ - NIC NEPSAT '!$A$1:$B$6844,2,FALSE),"")</f>
        <v>218133</v>
      </c>
      <c r="M938" s="19" t="s">
        <v>1802</v>
      </c>
      <c r="N938" s="19">
        <f>IFERROR(VLOOKUP(III.SPP!M938,'EVČJ - NIC NEPSAT '!$A$1:$B$6844,2,FALSE),"")</f>
        <v>218156</v>
      </c>
      <c r="O938" s="19"/>
      <c r="P938" s="19" t="str">
        <f>IFERROR(VLOOKUP(III.SPP!O938,'EVČJ - NIC NEPSAT '!$A$1:$B$6844,2,FALSE),"")</f>
        <v/>
      </c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  <c r="AC938" s="45"/>
      <c r="AD938" s="45"/>
      <c r="AE938" s="45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5"/>
      <c r="BS938" s="45"/>
      <c r="BT938" s="45"/>
      <c r="BU938" s="45"/>
      <c r="BV938" s="45"/>
      <c r="BW938" s="45"/>
      <c r="BX938" s="45"/>
    </row>
    <row r="939" spans="1:76" ht="15.9" customHeight="1" outlineLevel="1">
      <c r="A939" s="113" t="s">
        <v>353</v>
      </c>
      <c r="B939" s="113" t="s">
        <v>353</v>
      </c>
      <c r="C939" s="140" t="s">
        <v>353</v>
      </c>
      <c r="D939" s="24">
        <v>1</v>
      </c>
      <c r="E939" s="47" t="s">
        <v>15</v>
      </c>
      <c r="F939" s="47">
        <f>IFERROR(VLOOKUP(III.SPP!E939,'EVČJ - NIC NEPSAT '!$A$1:$B$6844,2,FALSE),"")</f>
        <v>522011</v>
      </c>
      <c r="G939" s="47" t="s">
        <v>16</v>
      </c>
      <c r="H939" s="47">
        <f>IFERROR(VLOOKUP(III.SPP!G939,'EVČJ - NIC NEPSAT '!$A$1:$B$6844,2,FALSE),"")</f>
        <v>522600</v>
      </c>
      <c r="I939" s="47" t="s">
        <v>56</v>
      </c>
      <c r="J939" s="47">
        <f>IFERROR(VLOOKUP(III.SPP!I939,'EVČJ - NIC NEPSAT '!$A$1:$B$6844,2,FALSE),"")</f>
        <v>521213</v>
      </c>
      <c r="K939" s="47" t="s">
        <v>8</v>
      </c>
      <c r="L939" s="47">
        <f>IFERROR(VLOOKUP(III.SPP!K939,'EVČJ - NIC NEPSAT '!$A$1:$B$6844,2,FALSE),"")</f>
        <v>521012</v>
      </c>
      <c r="M939" s="19"/>
      <c r="N939" s="19" t="str">
        <f>IFERROR(VLOOKUP(III.SPP!M939,'EVČJ - NIC NEPSAT '!$A$1:$B$6844,2,FALSE),"")</f>
        <v/>
      </c>
      <c r="O939" s="19"/>
      <c r="P939" s="19" t="str">
        <f>IFERROR(VLOOKUP(III.SPP!O939,'EVČJ - NIC NEPSAT '!$A$1:$B$6844,2,FALSE),"")</f>
        <v/>
      </c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  <c r="AD939" s="45"/>
      <c r="AE939" s="45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5"/>
      <c r="BS939" s="45"/>
      <c r="BT939" s="45"/>
      <c r="BU939" s="45"/>
      <c r="BV939" s="45"/>
      <c r="BW939" s="45"/>
      <c r="BX939" s="45"/>
    </row>
    <row r="940" spans="1:76" ht="15.9" customHeight="1" outlineLevel="1">
      <c r="A940" s="114"/>
      <c r="B940" s="114"/>
      <c r="C940" s="141"/>
      <c r="D940" s="24">
        <v>2</v>
      </c>
      <c r="E940" s="47" t="s">
        <v>226</v>
      </c>
      <c r="F940" s="47">
        <f>IFERROR(VLOOKUP(III.SPP!E940,'EVČJ - NIC NEPSAT '!$A$1:$B$6844,2,FALSE),"")</f>
        <v>522101</v>
      </c>
      <c r="G940" s="47" t="s">
        <v>31</v>
      </c>
      <c r="H940" s="47">
        <f>IFERROR(VLOOKUP(III.SPP!G940,'EVČJ - NIC NEPSAT '!$A$1:$B$6844,2,FALSE),"")</f>
        <v>521209</v>
      </c>
      <c r="I940" s="47" t="s">
        <v>237</v>
      </c>
      <c r="J940" s="47">
        <f>IFERROR(VLOOKUP(III.SPP!I940,'EVČJ - NIC NEPSAT '!$A$1:$B$6844,2,FALSE),"")</f>
        <v>521242</v>
      </c>
      <c r="K940" s="47" t="s">
        <v>373</v>
      </c>
      <c r="L940" s="47">
        <f>IFERROR(VLOOKUP(III.SPP!K940,'EVČJ - NIC NEPSAT '!$A$1:$B$6844,2,FALSE),"")</f>
        <v>522114</v>
      </c>
      <c r="M940" s="19" t="s">
        <v>115</v>
      </c>
      <c r="N940" s="19">
        <f>IFERROR(VLOOKUP(III.SPP!M940,'EVČJ - NIC NEPSAT '!$A$1:$B$6844,2,FALSE),"")</f>
        <v>521224</v>
      </c>
      <c r="O940" s="19" t="s">
        <v>37</v>
      </c>
      <c r="P940" s="19">
        <f>IFERROR(VLOOKUP(III.SPP!O940,'EVČJ - NIC NEPSAT '!$A$1:$B$6844,2,FALSE),"")</f>
        <v>521348</v>
      </c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  <c r="AC940" s="45"/>
      <c r="AD940" s="45"/>
      <c r="AE940" s="45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5"/>
      <c r="BS940" s="45"/>
      <c r="BT940" s="45"/>
      <c r="BU940" s="45"/>
      <c r="BV940" s="45"/>
      <c r="BW940" s="45"/>
      <c r="BX940" s="45"/>
    </row>
    <row r="941" spans="1:76" ht="15.9" customHeight="1" outlineLevel="1">
      <c r="A941" s="115"/>
      <c r="B941" s="115"/>
      <c r="C941" s="142"/>
      <c r="D941" s="24">
        <v>3</v>
      </c>
      <c r="E941" s="47" t="s">
        <v>12</v>
      </c>
      <c r="F941" s="47">
        <f>IFERROR(VLOOKUP(III.SPP!E941,'EVČJ - NIC NEPSAT '!$A$1:$B$6844,2,FALSE),"")</f>
        <v>521010</v>
      </c>
      <c r="G941" s="47" t="s">
        <v>746</v>
      </c>
      <c r="H941" s="47">
        <f>IFERROR(VLOOKUP(III.SPP!G941,'EVČJ - NIC NEPSAT '!$A$1:$B$6844,2,FALSE),"")</f>
        <v>525102</v>
      </c>
      <c r="I941" s="47" t="s">
        <v>26</v>
      </c>
      <c r="J941" s="47">
        <f>IFERROR(VLOOKUP(III.SPP!I941,'EVČJ - NIC NEPSAT '!$A$1:$B$6844,2,FALSE),"")</f>
        <v>521106</v>
      </c>
      <c r="K941" s="47" t="s">
        <v>29</v>
      </c>
      <c r="L941" s="47">
        <f>IFERROR(VLOOKUP(III.SPP!K941,'EVČJ - NIC NEPSAT '!$A$1:$B$6844,2,FALSE),"")</f>
        <v>521101</v>
      </c>
      <c r="M941" s="19" t="s">
        <v>19</v>
      </c>
      <c r="N941" s="19">
        <f>IFERROR(VLOOKUP(III.SPP!M941,'EVČJ - NIC NEPSAT '!$A$1:$B$6844,2,FALSE),"")</f>
        <v>521104</v>
      </c>
      <c r="O941" s="19"/>
      <c r="P941" s="19" t="str">
        <f>IFERROR(VLOOKUP(III.SPP!O941,'EVČJ - NIC NEPSAT '!$A$1:$B$6844,2,FALSE),"")</f>
        <v/>
      </c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  <c r="AC941" s="45"/>
      <c r="AD941" s="45"/>
      <c r="AE941" s="45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5"/>
      <c r="BS941" s="45"/>
      <c r="BT941" s="45"/>
      <c r="BU941" s="45"/>
      <c r="BV941" s="45"/>
      <c r="BW941" s="45"/>
      <c r="BX941" s="45"/>
    </row>
    <row r="942" spans="1:76" ht="15.9" customHeight="1" outlineLevel="1">
      <c r="A942" s="113" t="s">
        <v>354</v>
      </c>
      <c r="B942" s="113" t="s">
        <v>355</v>
      </c>
      <c r="C942" s="140" t="s">
        <v>355</v>
      </c>
      <c r="D942" s="24">
        <v>1</v>
      </c>
      <c r="E942" s="47" t="s">
        <v>8</v>
      </c>
      <c r="F942" s="47">
        <f>IFERROR(VLOOKUP(III.SPP!E942,'EVČJ - NIC NEPSAT '!$A$1:$B$6844,2,FALSE),"")</f>
        <v>521012</v>
      </c>
      <c r="G942" s="47" t="s">
        <v>12</v>
      </c>
      <c r="H942" s="47">
        <f>IFERROR(VLOOKUP(III.SPP!G942,'EVČJ - NIC NEPSAT '!$A$1:$B$6844,2,FALSE),"")</f>
        <v>521010</v>
      </c>
      <c r="I942" s="47" t="s">
        <v>31</v>
      </c>
      <c r="J942" s="47">
        <f>IFERROR(VLOOKUP(III.SPP!I942,'EVČJ - NIC NEPSAT '!$A$1:$B$6844,2,FALSE),"")</f>
        <v>521209</v>
      </c>
      <c r="K942" s="47" t="s">
        <v>115</v>
      </c>
      <c r="L942" s="47">
        <f>IFERROR(VLOOKUP(III.SPP!K942,'EVČJ - NIC NEPSAT '!$A$1:$B$6844,2,FALSE),"")</f>
        <v>521224</v>
      </c>
      <c r="M942" s="19"/>
      <c r="N942" s="19" t="str">
        <f>IFERROR(VLOOKUP(III.SPP!M942,'EVČJ - NIC NEPSAT '!$A$1:$B$6844,2,FALSE),"")</f>
        <v/>
      </c>
      <c r="O942" s="19"/>
      <c r="P942" s="19" t="str">
        <f>IFERROR(VLOOKUP(III.SPP!O942,'EVČJ - NIC NEPSAT '!$A$1:$B$6844,2,FALSE),"")</f>
        <v/>
      </c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  <c r="AC942" s="45"/>
      <c r="AD942" s="45"/>
      <c r="AE942" s="45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5"/>
      <c r="BS942" s="45"/>
      <c r="BT942" s="45"/>
      <c r="BU942" s="45"/>
      <c r="BV942" s="45"/>
      <c r="BW942" s="45"/>
      <c r="BX942" s="45"/>
    </row>
    <row r="943" spans="1:76" ht="15.9" customHeight="1" outlineLevel="1">
      <c r="A943" s="114"/>
      <c r="B943" s="114"/>
      <c r="C943" s="141"/>
      <c r="D943" s="24">
        <v>2</v>
      </c>
      <c r="E943" s="47" t="s">
        <v>19</v>
      </c>
      <c r="F943" s="47">
        <f>IFERROR(VLOOKUP(III.SPP!E943,'EVČJ - NIC NEPSAT '!$A$1:$B$6844,2,FALSE),"")</f>
        <v>521104</v>
      </c>
      <c r="G943" s="47" t="s">
        <v>75</v>
      </c>
      <c r="H943" s="47">
        <f>IFERROR(VLOOKUP(III.SPP!G943,'EVČJ - NIC NEPSAT '!$A$1:$B$6844,2,FALSE),"")</f>
        <v>521202</v>
      </c>
      <c r="I943" s="47" t="s">
        <v>87</v>
      </c>
      <c r="J943" s="47">
        <f>IFERROR(VLOOKUP(III.SPP!I943,'EVČJ - NIC NEPSAT '!$A$1:$B$6844,2,FALSE),"")</f>
        <v>521301</v>
      </c>
      <c r="K943" s="47" t="s">
        <v>26</v>
      </c>
      <c r="L943" s="47">
        <f>IFERROR(VLOOKUP(III.SPP!K943,'EVČJ - NIC NEPSAT '!$A$1:$B$6844,2,FALSE),"")</f>
        <v>521106</v>
      </c>
      <c r="M943" s="19" t="s">
        <v>237</v>
      </c>
      <c r="N943" s="19">
        <f>IFERROR(VLOOKUP(III.SPP!M943,'EVČJ - NIC NEPSAT '!$A$1:$B$6844,2,FALSE),"")</f>
        <v>521242</v>
      </c>
      <c r="O943" s="19" t="s">
        <v>37</v>
      </c>
      <c r="P943" s="19">
        <f>IFERROR(VLOOKUP(III.SPP!O943,'EVČJ - NIC NEPSAT '!$A$1:$B$6844,2,FALSE),"")</f>
        <v>521348</v>
      </c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  <c r="AC943" s="45"/>
      <c r="AD943" s="45"/>
      <c r="AE943" s="45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5"/>
      <c r="BS943" s="45"/>
      <c r="BT943" s="45"/>
      <c r="BU943" s="45"/>
      <c r="BV943" s="45"/>
      <c r="BW943" s="45"/>
      <c r="BX943" s="45"/>
    </row>
    <row r="944" spans="1:76" ht="15.9" customHeight="1" outlineLevel="1">
      <c r="A944" s="115"/>
      <c r="B944" s="115"/>
      <c r="C944" s="142"/>
      <c r="D944" s="24">
        <v>3</v>
      </c>
      <c r="E944" s="47" t="s">
        <v>12</v>
      </c>
      <c r="F944" s="47">
        <f>IFERROR(VLOOKUP(III.SPP!E944,'EVČJ - NIC NEPSAT '!$A$1:$B$6844,2,FALSE),"")</f>
        <v>521010</v>
      </c>
      <c r="G944" s="47" t="s">
        <v>61</v>
      </c>
      <c r="H944" s="47">
        <f>IFERROR(VLOOKUP(III.SPP!G944,'EVČJ - NIC NEPSAT '!$A$1:$B$6844,2,FALSE),"")</f>
        <v>521402</v>
      </c>
      <c r="I944" s="47" t="s">
        <v>56</v>
      </c>
      <c r="J944" s="47">
        <f>IFERROR(VLOOKUP(III.SPP!I944,'EVČJ - NIC NEPSAT '!$A$1:$B$6844,2,FALSE),"")</f>
        <v>521213</v>
      </c>
      <c r="K944" s="47" t="s">
        <v>29</v>
      </c>
      <c r="L944" s="47">
        <f>IFERROR(VLOOKUP(III.SPP!K944,'EVČJ - NIC NEPSAT '!$A$1:$B$6844,2,FALSE),"")</f>
        <v>521101</v>
      </c>
      <c r="M944" s="19" t="s">
        <v>167</v>
      </c>
      <c r="N944" s="19">
        <f>IFERROR(VLOOKUP(III.SPP!M944,'EVČJ - NIC NEPSAT '!$A$1:$B$6844,2,FALSE),"")</f>
        <v>521103</v>
      </c>
      <c r="O944" s="19"/>
      <c r="P944" s="19" t="str">
        <f>IFERROR(VLOOKUP(III.SPP!O944,'EVČJ - NIC NEPSAT '!$A$1:$B$6844,2,FALSE),"")</f>
        <v/>
      </c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  <c r="AC944" s="45"/>
      <c r="AD944" s="45"/>
      <c r="AE944" s="45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5"/>
      <c r="BS944" s="45"/>
      <c r="BT944" s="45"/>
      <c r="BU944" s="45"/>
      <c r="BV944" s="45"/>
      <c r="BW944" s="45"/>
      <c r="BX944" s="45"/>
    </row>
    <row r="945" spans="1:76" ht="15.9" customHeight="1" outlineLevel="1">
      <c r="A945" s="113" t="s">
        <v>354</v>
      </c>
      <c r="B945" s="113" t="s">
        <v>356</v>
      </c>
      <c r="C945" s="140" t="s">
        <v>356</v>
      </c>
      <c r="D945" s="24">
        <v>1</v>
      </c>
      <c r="E945" s="47" t="s">
        <v>8</v>
      </c>
      <c r="F945" s="47">
        <f>IFERROR(VLOOKUP(III.SPP!E945,'EVČJ - NIC NEPSAT '!$A$1:$B$6844,2,FALSE),"")</f>
        <v>521012</v>
      </c>
      <c r="G945" s="47" t="s">
        <v>31</v>
      </c>
      <c r="H945" s="47">
        <f>IFERROR(VLOOKUP(III.SPP!G945,'EVČJ - NIC NEPSAT '!$A$1:$B$6844,2,FALSE),"")</f>
        <v>521209</v>
      </c>
      <c r="I945" s="47" t="s">
        <v>12</v>
      </c>
      <c r="J945" s="47">
        <f>IFERROR(VLOOKUP(III.SPP!I945,'EVČJ - NIC NEPSAT '!$A$1:$B$6844,2,FALSE),"")</f>
        <v>521010</v>
      </c>
      <c r="K945" s="47" t="s">
        <v>56</v>
      </c>
      <c r="L945" s="47">
        <f>IFERROR(VLOOKUP(III.SPP!K945,'EVČJ - NIC NEPSAT '!$A$1:$B$6844,2,FALSE),"")</f>
        <v>521213</v>
      </c>
      <c r="M945" s="19"/>
      <c r="N945" s="19" t="str">
        <f>IFERROR(VLOOKUP(III.SPP!M945,'EVČJ - NIC NEPSAT '!$A$1:$B$6844,2,FALSE),"")</f>
        <v/>
      </c>
      <c r="O945" s="19"/>
      <c r="P945" s="19" t="str">
        <f>IFERROR(VLOOKUP(III.SPP!O945,'EVČJ - NIC NEPSAT '!$A$1:$B$6844,2,FALSE),"")</f>
        <v/>
      </c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  <c r="AC945" s="45"/>
      <c r="AD945" s="45"/>
      <c r="AE945" s="45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5"/>
      <c r="BS945" s="45"/>
      <c r="BT945" s="45"/>
      <c r="BU945" s="45"/>
      <c r="BV945" s="45"/>
      <c r="BW945" s="45"/>
      <c r="BX945" s="45"/>
    </row>
    <row r="946" spans="1:76" ht="15.9" customHeight="1" outlineLevel="1">
      <c r="A946" s="114"/>
      <c r="B946" s="114"/>
      <c r="C946" s="141"/>
      <c r="D946" s="24">
        <v>2</v>
      </c>
      <c r="E946" s="47" t="s">
        <v>237</v>
      </c>
      <c r="F946" s="47">
        <f>IFERROR(VLOOKUP(III.SPP!E946,'EVČJ - NIC NEPSAT '!$A$1:$B$6844,2,FALSE),"")</f>
        <v>521242</v>
      </c>
      <c r="G946" s="47" t="s">
        <v>37</v>
      </c>
      <c r="H946" s="47">
        <f>IFERROR(VLOOKUP(III.SPP!G946,'EVČJ - NIC NEPSAT '!$A$1:$B$6844,2,FALSE),"")</f>
        <v>521348</v>
      </c>
      <c r="I946" s="47" t="s">
        <v>19</v>
      </c>
      <c r="J946" s="47">
        <f>IFERROR(VLOOKUP(III.SPP!I946,'EVČJ - NIC NEPSAT '!$A$1:$B$6844,2,FALSE),"")</f>
        <v>521104</v>
      </c>
      <c r="K946" s="47" t="s">
        <v>115</v>
      </c>
      <c r="L946" s="47">
        <f>IFERROR(VLOOKUP(III.SPP!K946,'EVČJ - NIC NEPSAT '!$A$1:$B$6844,2,FALSE),"")</f>
        <v>521224</v>
      </c>
      <c r="M946" s="19" t="s">
        <v>226</v>
      </c>
      <c r="N946" s="19">
        <f>IFERROR(VLOOKUP(III.SPP!M946,'EVČJ - NIC NEPSAT '!$A$1:$B$6844,2,FALSE),"")</f>
        <v>522101</v>
      </c>
      <c r="O946" s="19" t="s">
        <v>75</v>
      </c>
      <c r="P946" s="19">
        <f>IFERROR(VLOOKUP(III.SPP!O946,'EVČJ - NIC NEPSAT '!$A$1:$B$6844,2,FALSE),"")</f>
        <v>521202</v>
      </c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  <c r="AC946" s="45"/>
      <c r="AD946" s="45"/>
      <c r="AE946" s="45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5"/>
      <c r="BS946" s="45"/>
      <c r="BT946" s="45"/>
      <c r="BU946" s="45"/>
      <c r="BV946" s="45"/>
      <c r="BW946" s="45"/>
      <c r="BX946" s="45"/>
    </row>
    <row r="947" spans="1:76" ht="15.9" customHeight="1" outlineLevel="1">
      <c r="A947" s="115"/>
      <c r="B947" s="115"/>
      <c r="C947" s="142"/>
      <c r="D947" s="24">
        <v>3</v>
      </c>
      <c r="E947" s="47" t="s">
        <v>12</v>
      </c>
      <c r="F947" s="47">
        <f>IFERROR(VLOOKUP(III.SPP!E947,'EVČJ - NIC NEPSAT '!$A$1:$B$6844,2,FALSE),"")</f>
        <v>521010</v>
      </c>
      <c r="G947" s="47" t="s">
        <v>87</v>
      </c>
      <c r="H947" s="47">
        <f>IFERROR(VLOOKUP(III.SPP!G947,'EVČJ - NIC NEPSAT '!$A$1:$B$6844,2,FALSE),"")</f>
        <v>521301</v>
      </c>
      <c r="I947" s="47" t="s">
        <v>26</v>
      </c>
      <c r="J947" s="47">
        <f>IFERROR(VLOOKUP(III.SPP!I947,'EVČJ - NIC NEPSAT '!$A$1:$B$6844,2,FALSE),"")</f>
        <v>521106</v>
      </c>
      <c r="K947" s="47" t="s">
        <v>373</v>
      </c>
      <c r="L947" s="47">
        <f>IFERROR(VLOOKUP(III.SPP!K947,'EVČJ - NIC NEPSAT '!$A$1:$B$6844,2,FALSE),"")</f>
        <v>522114</v>
      </c>
      <c r="M947" s="19" t="s">
        <v>61</v>
      </c>
      <c r="N947" s="19">
        <f>IFERROR(VLOOKUP(III.SPP!M947,'EVČJ - NIC NEPSAT '!$A$1:$B$6844,2,FALSE),"")</f>
        <v>521402</v>
      </c>
      <c r="O947" s="19"/>
      <c r="P947" s="19" t="str">
        <f>IFERROR(VLOOKUP(III.SPP!O947,'EVČJ - NIC NEPSAT '!$A$1:$B$6844,2,FALSE),"")</f>
        <v/>
      </c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  <c r="AC947" s="45"/>
      <c r="AD947" s="45"/>
      <c r="AE947" s="45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</row>
    <row r="948" spans="1:76" ht="15.9" customHeight="1" outlineLevel="1">
      <c r="A948" s="113" t="s">
        <v>354</v>
      </c>
      <c r="B948" s="113" t="s">
        <v>357</v>
      </c>
      <c r="C948" s="140" t="s">
        <v>357</v>
      </c>
      <c r="D948" s="24">
        <v>1</v>
      </c>
      <c r="E948" s="47" t="s">
        <v>8</v>
      </c>
      <c r="F948" s="47">
        <f>IFERROR(VLOOKUP(III.SPP!E948,'EVČJ - NIC NEPSAT '!$A$1:$B$6844,2,FALSE),"")</f>
        <v>521012</v>
      </c>
      <c r="G948" s="47" t="s">
        <v>31</v>
      </c>
      <c r="H948" s="47">
        <f>IFERROR(VLOOKUP(III.SPP!G948,'EVČJ - NIC NEPSAT '!$A$1:$B$6844,2,FALSE),"")</f>
        <v>521209</v>
      </c>
      <c r="I948" s="47" t="s">
        <v>237</v>
      </c>
      <c r="J948" s="47">
        <f>IFERROR(VLOOKUP(III.SPP!I948,'EVČJ - NIC NEPSAT '!$A$1:$B$6844,2,FALSE),"")</f>
        <v>521242</v>
      </c>
      <c r="K948" s="47" t="s">
        <v>12</v>
      </c>
      <c r="L948" s="47">
        <f>IFERROR(VLOOKUP(III.SPP!K948,'EVČJ - NIC NEPSAT '!$A$1:$B$6844,2,FALSE),"")</f>
        <v>521010</v>
      </c>
      <c r="M948" s="19"/>
      <c r="N948" s="19" t="str">
        <f>IFERROR(VLOOKUP(III.SPP!M948,'EVČJ - NIC NEPSAT '!$A$1:$B$6844,2,FALSE),"")</f>
        <v/>
      </c>
      <c r="O948" s="19"/>
      <c r="P948" s="19" t="str">
        <f>IFERROR(VLOOKUP(III.SPP!O948,'EVČJ - NIC NEPSAT '!$A$1:$B$6844,2,FALSE),"")</f>
        <v/>
      </c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  <c r="AC948" s="45"/>
      <c r="AD948" s="45"/>
      <c r="AE948" s="45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</row>
    <row r="949" spans="1:76" ht="15.9" customHeight="1" outlineLevel="1">
      <c r="A949" s="114"/>
      <c r="B949" s="114"/>
      <c r="C949" s="141"/>
      <c r="D949" s="24">
        <v>2</v>
      </c>
      <c r="E949" s="47" t="s">
        <v>37</v>
      </c>
      <c r="F949" s="47">
        <f>IFERROR(VLOOKUP(III.SPP!E949,'EVČJ - NIC NEPSAT '!$A$1:$B$6844,2,FALSE),"")</f>
        <v>521348</v>
      </c>
      <c r="G949" s="47" t="s">
        <v>56</v>
      </c>
      <c r="H949" s="47">
        <f>IFERROR(VLOOKUP(III.SPP!G949,'EVČJ - NIC NEPSAT '!$A$1:$B$6844,2,FALSE),"")</f>
        <v>521213</v>
      </c>
      <c r="I949" s="47" t="s">
        <v>19</v>
      </c>
      <c r="J949" s="47">
        <f>IFERROR(VLOOKUP(III.SPP!I949,'EVČJ - NIC NEPSAT '!$A$1:$B$6844,2,FALSE),"")</f>
        <v>521104</v>
      </c>
      <c r="K949" s="47" t="s">
        <v>226</v>
      </c>
      <c r="L949" s="47">
        <f>IFERROR(VLOOKUP(III.SPP!K949,'EVČJ - NIC NEPSAT '!$A$1:$B$6844,2,FALSE),"")</f>
        <v>522101</v>
      </c>
      <c r="M949" s="19" t="s">
        <v>115</v>
      </c>
      <c r="N949" s="19">
        <f>IFERROR(VLOOKUP(III.SPP!M949,'EVČJ - NIC NEPSAT '!$A$1:$B$6844,2,FALSE),"")</f>
        <v>521224</v>
      </c>
      <c r="O949" s="19" t="s">
        <v>75</v>
      </c>
      <c r="P949" s="19">
        <f>IFERROR(VLOOKUP(III.SPP!O949,'EVČJ - NIC NEPSAT '!$A$1:$B$6844,2,FALSE),"")</f>
        <v>521202</v>
      </c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  <c r="AC949" s="45"/>
      <c r="AD949" s="45"/>
      <c r="AE949" s="45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</row>
    <row r="950" spans="1:76" ht="15.9" customHeight="1" outlineLevel="1">
      <c r="A950" s="115"/>
      <c r="B950" s="115"/>
      <c r="C950" s="142"/>
      <c r="D950" s="24">
        <v>3</v>
      </c>
      <c r="E950" s="47" t="s">
        <v>12</v>
      </c>
      <c r="F950" s="47">
        <f>IFERROR(VLOOKUP(III.SPP!E950,'EVČJ - NIC NEPSAT '!$A$1:$B$6844,2,FALSE),"")</f>
        <v>521010</v>
      </c>
      <c r="G950" s="47" t="s">
        <v>87</v>
      </c>
      <c r="H950" s="47">
        <f>IFERROR(VLOOKUP(III.SPP!G950,'EVČJ - NIC NEPSAT '!$A$1:$B$6844,2,FALSE),"")</f>
        <v>521301</v>
      </c>
      <c r="I950" s="47" t="s">
        <v>373</v>
      </c>
      <c r="J950" s="47">
        <f>IFERROR(VLOOKUP(III.SPP!I950,'EVČJ - NIC NEPSAT '!$A$1:$B$6844,2,FALSE),"")</f>
        <v>522114</v>
      </c>
      <c r="K950" s="47" t="s">
        <v>26</v>
      </c>
      <c r="L950" s="47">
        <f>IFERROR(VLOOKUP(III.SPP!K950,'EVČJ - NIC NEPSAT '!$A$1:$B$6844,2,FALSE),"")</f>
        <v>521106</v>
      </c>
      <c r="M950" s="19" t="s">
        <v>61</v>
      </c>
      <c r="N950" s="19">
        <f>IFERROR(VLOOKUP(III.SPP!M950,'EVČJ - NIC NEPSAT '!$A$1:$B$6844,2,FALSE),"")</f>
        <v>521402</v>
      </c>
      <c r="O950" s="19"/>
      <c r="P950" s="19" t="str">
        <f>IFERROR(VLOOKUP(III.SPP!O950,'EVČJ - NIC NEPSAT '!$A$1:$B$6844,2,FALSE),"")</f>
        <v/>
      </c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  <c r="AC950" s="45"/>
      <c r="AD950" s="45"/>
      <c r="AE950" s="45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5"/>
      <c r="BS950" s="45"/>
      <c r="BT950" s="45"/>
      <c r="BU950" s="45"/>
      <c r="BV950" s="45"/>
      <c r="BW950" s="45"/>
      <c r="BX950" s="45"/>
    </row>
    <row r="951" spans="1:76" ht="15.9" customHeight="1" outlineLevel="1">
      <c r="A951" s="113" t="s">
        <v>354</v>
      </c>
      <c r="B951" s="113" t="s">
        <v>358</v>
      </c>
      <c r="C951" s="140" t="s">
        <v>358</v>
      </c>
      <c r="D951" s="24">
        <v>1</v>
      </c>
      <c r="E951" s="47" t="s">
        <v>8</v>
      </c>
      <c r="F951" s="47">
        <f>IFERROR(VLOOKUP(III.SPP!E951,'EVČJ - NIC NEPSAT '!$A$1:$B$6844,2,FALSE),"")</f>
        <v>521012</v>
      </c>
      <c r="G951" s="47" t="s">
        <v>12</v>
      </c>
      <c r="H951" s="47">
        <f>IFERROR(VLOOKUP(III.SPP!G951,'EVČJ - NIC NEPSAT '!$A$1:$B$6844,2,FALSE),"")</f>
        <v>521010</v>
      </c>
      <c r="I951" s="47" t="s">
        <v>31</v>
      </c>
      <c r="J951" s="47">
        <f>IFERROR(VLOOKUP(III.SPP!I951,'EVČJ - NIC NEPSAT '!$A$1:$B$6844,2,FALSE),"")</f>
        <v>521209</v>
      </c>
      <c r="K951" s="47" t="s">
        <v>19</v>
      </c>
      <c r="L951" s="47">
        <f>IFERROR(VLOOKUP(III.SPP!K951,'EVČJ - NIC NEPSAT '!$A$1:$B$6844,2,FALSE),"")</f>
        <v>521104</v>
      </c>
      <c r="M951" s="19"/>
      <c r="N951" s="19" t="str">
        <f>IFERROR(VLOOKUP(III.SPP!M951,'EVČJ - NIC NEPSAT '!$A$1:$B$6844,2,FALSE),"")</f>
        <v/>
      </c>
      <c r="O951" s="19"/>
      <c r="P951" s="19" t="str">
        <f>IFERROR(VLOOKUP(III.SPP!O951,'EVČJ - NIC NEPSAT '!$A$1:$B$6844,2,FALSE),"")</f>
        <v/>
      </c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  <c r="AC951" s="45"/>
      <c r="AD951" s="45"/>
      <c r="AE951" s="45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5"/>
      <c r="BS951" s="45"/>
      <c r="BT951" s="45"/>
      <c r="BU951" s="45"/>
      <c r="BV951" s="45"/>
      <c r="BW951" s="45"/>
      <c r="BX951" s="45"/>
    </row>
    <row r="952" spans="1:76" ht="15.9" customHeight="1" outlineLevel="1">
      <c r="A952" s="114"/>
      <c r="B952" s="114"/>
      <c r="C952" s="141"/>
      <c r="D952" s="24">
        <v>2</v>
      </c>
      <c r="E952" s="47" t="s">
        <v>115</v>
      </c>
      <c r="F952" s="47">
        <f>IFERROR(VLOOKUP(III.SPP!E952,'EVČJ - NIC NEPSAT '!$A$1:$B$6844,2,FALSE),"")</f>
        <v>521224</v>
      </c>
      <c r="G952" s="47" t="s">
        <v>237</v>
      </c>
      <c r="H952" s="47">
        <f>IFERROR(VLOOKUP(III.SPP!G952,'EVČJ - NIC NEPSAT '!$A$1:$B$6844,2,FALSE),"")</f>
        <v>521242</v>
      </c>
      <c r="I952" s="47" t="s">
        <v>75</v>
      </c>
      <c r="J952" s="47">
        <f>IFERROR(VLOOKUP(III.SPP!I952,'EVČJ - NIC NEPSAT '!$A$1:$B$6844,2,FALSE),"")</f>
        <v>521202</v>
      </c>
      <c r="K952" s="47" t="s">
        <v>87</v>
      </c>
      <c r="L952" s="47">
        <f>IFERROR(VLOOKUP(III.SPP!K952,'EVČJ - NIC NEPSAT '!$A$1:$B$6844,2,FALSE),"")</f>
        <v>521301</v>
      </c>
      <c r="M952" s="19" t="s">
        <v>37</v>
      </c>
      <c r="N952" s="19">
        <f>IFERROR(VLOOKUP(III.SPP!M952,'EVČJ - NIC NEPSAT '!$A$1:$B$6844,2,FALSE),"")</f>
        <v>521348</v>
      </c>
      <c r="O952" s="19" t="s">
        <v>56</v>
      </c>
      <c r="P952" s="19">
        <f>IFERROR(VLOOKUP(III.SPP!O952,'EVČJ - NIC NEPSAT '!$A$1:$B$6844,2,FALSE),"")</f>
        <v>521213</v>
      </c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  <c r="AC952" s="45"/>
      <c r="AD952" s="45"/>
      <c r="AE952" s="45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5"/>
      <c r="BS952" s="45"/>
      <c r="BT952" s="45"/>
      <c r="BU952" s="45"/>
      <c r="BV952" s="45"/>
      <c r="BW952" s="45"/>
      <c r="BX952" s="45"/>
    </row>
    <row r="953" spans="1:76" ht="15.9" customHeight="1" outlineLevel="1">
      <c r="A953" s="115"/>
      <c r="B953" s="115"/>
      <c r="C953" s="142"/>
      <c r="D953" s="24">
        <v>3</v>
      </c>
      <c r="E953" s="47" t="s">
        <v>12</v>
      </c>
      <c r="F953" s="47">
        <f>IFERROR(VLOOKUP(III.SPP!E953,'EVČJ - NIC NEPSAT '!$A$1:$B$6844,2,FALSE),"")</f>
        <v>521010</v>
      </c>
      <c r="G953" s="47" t="s">
        <v>26</v>
      </c>
      <c r="H953" s="47">
        <f>IFERROR(VLOOKUP(III.SPP!G953,'EVČJ - NIC NEPSAT '!$A$1:$B$6844,2,FALSE),"")</f>
        <v>521106</v>
      </c>
      <c r="I953" s="47" t="s">
        <v>61</v>
      </c>
      <c r="J953" s="47">
        <f>IFERROR(VLOOKUP(III.SPP!I953,'EVČJ - NIC NEPSAT '!$A$1:$B$6844,2,FALSE),"")</f>
        <v>521402</v>
      </c>
      <c r="K953" s="47" t="s">
        <v>29</v>
      </c>
      <c r="L953" s="47">
        <f>IFERROR(VLOOKUP(III.SPP!K953,'EVČJ - NIC NEPSAT '!$A$1:$B$6844,2,FALSE),"")</f>
        <v>521101</v>
      </c>
      <c r="M953" s="19" t="s">
        <v>167</v>
      </c>
      <c r="N953" s="19">
        <f>IFERROR(VLOOKUP(III.SPP!M953,'EVČJ - NIC NEPSAT '!$A$1:$B$6844,2,FALSE),"")</f>
        <v>521103</v>
      </c>
      <c r="O953" s="19"/>
      <c r="P953" s="19" t="str">
        <f>IFERROR(VLOOKUP(III.SPP!O953,'EVČJ - NIC NEPSAT '!$A$1:$B$6844,2,FALSE),"")</f>
        <v/>
      </c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  <c r="AC953" s="45"/>
      <c r="AD953" s="45"/>
      <c r="AE953" s="45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5"/>
      <c r="BS953" s="45"/>
      <c r="BT953" s="45"/>
      <c r="BU953" s="45"/>
      <c r="BV953" s="45"/>
      <c r="BW953" s="45"/>
      <c r="BX953" s="45"/>
    </row>
    <row r="954" spans="1:76" ht="15.9" customHeight="1" outlineLevel="1">
      <c r="A954" s="113" t="s">
        <v>354</v>
      </c>
      <c r="B954" s="113" t="s">
        <v>359</v>
      </c>
      <c r="C954" s="140" t="s">
        <v>359</v>
      </c>
      <c r="D954" s="24">
        <v>1</v>
      </c>
      <c r="E954" s="47" t="s">
        <v>8</v>
      </c>
      <c r="F954" s="47">
        <f>IFERROR(VLOOKUP(III.SPP!E954,'EVČJ - NIC NEPSAT '!$A$1:$B$6844,2,FALSE),"")</f>
        <v>521012</v>
      </c>
      <c r="G954" s="47" t="s">
        <v>360</v>
      </c>
      <c r="H954" s="47">
        <f>IFERROR(VLOOKUP(III.SPP!G954,'EVČJ - NIC NEPSAT '!$A$1:$B$6844,2,FALSE),"")</f>
        <v>521374</v>
      </c>
      <c r="I954" s="47" t="s">
        <v>31</v>
      </c>
      <c r="J954" s="47">
        <f>IFERROR(VLOOKUP(III.SPP!I954,'EVČJ - NIC NEPSAT '!$A$1:$B$6844,2,FALSE),"")</f>
        <v>521209</v>
      </c>
      <c r="K954" s="47" t="s">
        <v>12</v>
      </c>
      <c r="L954" s="47">
        <f>IFERROR(VLOOKUP(III.SPP!K954,'EVČJ - NIC NEPSAT '!$A$1:$B$6844,2,FALSE),"")</f>
        <v>521010</v>
      </c>
      <c r="M954" s="19"/>
      <c r="N954" s="19" t="str">
        <f>IFERROR(VLOOKUP(III.SPP!M954,'EVČJ - NIC NEPSAT '!$A$1:$B$6844,2,FALSE),"")</f>
        <v/>
      </c>
      <c r="O954" s="19"/>
      <c r="P954" s="19" t="str">
        <f>IFERROR(VLOOKUP(III.SPP!O954,'EVČJ - NIC NEPSAT '!$A$1:$B$6844,2,FALSE),"")</f>
        <v/>
      </c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  <c r="AC954" s="45"/>
      <c r="AD954" s="45"/>
      <c r="AE954" s="45"/>
      <c r="AF954" s="45"/>
      <c r="AG954" s="45"/>
      <c r="AH954" s="45"/>
      <c r="AI954" s="45"/>
      <c r="AJ954" s="45"/>
      <c r="AK954" s="45"/>
      <c r="AL954" s="45"/>
      <c r="AM954" s="45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5"/>
      <c r="BS954" s="45"/>
      <c r="BT954" s="45"/>
      <c r="BU954" s="45"/>
      <c r="BV954" s="45"/>
      <c r="BW954" s="45"/>
      <c r="BX954" s="45"/>
    </row>
    <row r="955" spans="1:76" ht="15.9" customHeight="1" outlineLevel="1">
      <c r="A955" s="114"/>
      <c r="B955" s="114"/>
      <c r="C955" s="141"/>
      <c r="D955" s="24">
        <v>2</v>
      </c>
      <c r="E955" s="47" t="s">
        <v>237</v>
      </c>
      <c r="F955" s="47">
        <f>IFERROR(VLOOKUP(III.SPP!E955,'EVČJ - NIC NEPSAT '!$A$1:$B$6844,2,FALSE),"")</f>
        <v>521242</v>
      </c>
      <c r="G955" s="47" t="s">
        <v>115</v>
      </c>
      <c r="H955" s="47">
        <f>IFERROR(VLOOKUP(III.SPP!G955,'EVČJ - NIC NEPSAT '!$A$1:$B$6844,2,FALSE),"")</f>
        <v>521224</v>
      </c>
      <c r="I955" s="47" t="s">
        <v>19</v>
      </c>
      <c r="J955" s="47">
        <f>IFERROR(VLOOKUP(III.SPP!I955,'EVČJ - NIC NEPSAT '!$A$1:$B$6844,2,FALSE),"")</f>
        <v>521104</v>
      </c>
      <c r="K955" s="47" t="s">
        <v>37</v>
      </c>
      <c r="L955" s="47">
        <f>IFERROR(VLOOKUP(III.SPP!K955,'EVČJ - NIC NEPSAT '!$A$1:$B$6844,2,FALSE),"")</f>
        <v>521348</v>
      </c>
      <c r="M955" s="19" t="s">
        <v>56</v>
      </c>
      <c r="N955" s="19">
        <f>IFERROR(VLOOKUP(III.SPP!M955,'EVČJ - NIC NEPSAT '!$A$1:$B$6844,2,FALSE),"")</f>
        <v>521213</v>
      </c>
      <c r="O955" s="19" t="s">
        <v>75</v>
      </c>
      <c r="P955" s="19">
        <f>IFERROR(VLOOKUP(III.SPP!O955,'EVČJ - NIC NEPSAT '!$A$1:$B$6844,2,FALSE),"")</f>
        <v>521202</v>
      </c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  <c r="AC955" s="45"/>
      <c r="AD955" s="45"/>
      <c r="AE955" s="45"/>
      <c r="AF955" s="45"/>
      <c r="AG955" s="45"/>
      <c r="AH955" s="45"/>
      <c r="AI955" s="45"/>
      <c r="AJ955" s="45"/>
      <c r="AK955" s="45"/>
      <c r="AL955" s="45"/>
      <c r="AM955" s="45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5"/>
      <c r="BS955" s="45"/>
      <c r="BT955" s="45"/>
      <c r="BU955" s="45"/>
      <c r="BV955" s="45"/>
      <c r="BW955" s="45"/>
      <c r="BX955" s="45"/>
    </row>
    <row r="956" spans="1:76" ht="15.9" customHeight="1" outlineLevel="1">
      <c r="A956" s="115"/>
      <c r="B956" s="115"/>
      <c r="C956" s="142"/>
      <c r="D956" s="24">
        <v>3</v>
      </c>
      <c r="E956" s="47" t="s">
        <v>12</v>
      </c>
      <c r="F956" s="47">
        <f>IFERROR(VLOOKUP(III.SPP!E956,'EVČJ - NIC NEPSAT '!$A$1:$B$6844,2,FALSE),"")</f>
        <v>521010</v>
      </c>
      <c r="G956" s="47" t="s">
        <v>87</v>
      </c>
      <c r="H956" s="47">
        <f>IFERROR(VLOOKUP(III.SPP!G956,'EVČJ - NIC NEPSAT '!$A$1:$B$6844,2,FALSE),"")</f>
        <v>521301</v>
      </c>
      <c r="I956" s="47" t="s">
        <v>226</v>
      </c>
      <c r="J956" s="47">
        <f>IFERROR(VLOOKUP(III.SPP!I956,'EVČJ - NIC NEPSAT '!$A$1:$B$6844,2,FALSE),"")</f>
        <v>522101</v>
      </c>
      <c r="K956" s="47" t="s">
        <v>26</v>
      </c>
      <c r="L956" s="47">
        <f>IFERROR(VLOOKUP(III.SPP!K956,'EVČJ - NIC NEPSAT '!$A$1:$B$6844,2,FALSE),"")</f>
        <v>521106</v>
      </c>
      <c r="M956" s="19" t="s">
        <v>61</v>
      </c>
      <c r="N956" s="19">
        <f>IFERROR(VLOOKUP(III.SPP!M956,'EVČJ - NIC NEPSAT '!$A$1:$B$6844,2,FALSE),"")</f>
        <v>521402</v>
      </c>
      <c r="O956" s="19"/>
      <c r="P956" s="19" t="str">
        <f>IFERROR(VLOOKUP(III.SPP!O956,'EVČJ - NIC NEPSAT '!$A$1:$B$6844,2,FALSE),"")</f>
        <v/>
      </c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  <c r="AC956" s="45"/>
      <c r="AD956" s="45"/>
      <c r="AE956" s="45"/>
      <c r="AF956" s="45"/>
      <c r="AG956" s="45"/>
      <c r="AH956" s="45"/>
      <c r="AI956" s="45"/>
      <c r="AJ956" s="45"/>
      <c r="AK956" s="45"/>
      <c r="AL956" s="45"/>
      <c r="AM956" s="45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5"/>
      <c r="BS956" s="45"/>
      <c r="BT956" s="45"/>
      <c r="BU956" s="45"/>
      <c r="BV956" s="45"/>
      <c r="BW956" s="45"/>
      <c r="BX956" s="45"/>
    </row>
    <row r="957" spans="1:76" ht="15.9" customHeight="1" outlineLevel="1">
      <c r="A957" s="113" t="s">
        <v>354</v>
      </c>
      <c r="B957" s="113" t="s">
        <v>354</v>
      </c>
      <c r="C957" s="140" t="s">
        <v>354</v>
      </c>
      <c r="D957" s="24">
        <v>1</v>
      </c>
      <c r="E957" s="47" t="s">
        <v>8</v>
      </c>
      <c r="F957" s="47">
        <f>IFERROR(VLOOKUP(III.SPP!E957,'EVČJ - NIC NEPSAT '!$A$1:$B$6844,2,FALSE),"")</f>
        <v>521012</v>
      </c>
      <c r="G957" s="47" t="s">
        <v>12</v>
      </c>
      <c r="H957" s="47">
        <f>IFERROR(VLOOKUP(III.SPP!G957,'EVČJ - NIC NEPSAT '!$A$1:$B$6844,2,FALSE),"")</f>
        <v>521010</v>
      </c>
      <c r="I957" s="47" t="s">
        <v>354</v>
      </c>
      <c r="J957" s="47">
        <f>IFERROR(VLOOKUP(III.SPP!I957,'EVČJ - NIC NEPSAT '!$A$1:$B$6844,2,FALSE),"")</f>
        <v>521247</v>
      </c>
      <c r="K957" s="47" t="s">
        <v>31</v>
      </c>
      <c r="L957" s="47">
        <f>IFERROR(VLOOKUP(III.SPP!K957,'EVČJ - NIC NEPSAT '!$A$1:$B$6844,2,FALSE),"")</f>
        <v>521209</v>
      </c>
      <c r="M957" s="19"/>
      <c r="N957" s="19" t="str">
        <f>IFERROR(VLOOKUP(III.SPP!M957,'EVČJ - NIC NEPSAT '!$A$1:$B$6844,2,FALSE),"")</f>
        <v/>
      </c>
      <c r="O957" s="19"/>
      <c r="P957" s="19" t="str">
        <f>IFERROR(VLOOKUP(III.SPP!O957,'EVČJ - NIC NEPSAT '!$A$1:$B$6844,2,FALSE),"")</f>
        <v/>
      </c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  <c r="AC957" s="45"/>
      <c r="AD957" s="45"/>
      <c r="AE957" s="45"/>
      <c r="AF957" s="45"/>
      <c r="AG957" s="45"/>
      <c r="AH957" s="45"/>
      <c r="AI957" s="45"/>
      <c r="AJ957" s="45"/>
      <c r="AK957" s="45"/>
      <c r="AL957" s="45"/>
      <c r="AM957" s="45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5"/>
      <c r="BS957" s="45"/>
      <c r="BT957" s="45"/>
      <c r="BU957" s="45"/>
      <c r="BV957" s="45"/>
      <c r="BW957" s="45"/>
      <c r="BX957" s="45"/>
    </row>
    <row r="958" spans="1:76" ht="15.9" customHeight="1" outlineLevel="1">
      <c r="A958" s="114"/>
      <c r="B958" s="114"/>
      <c r="C958" s="141"/>
      <c r="D958" s="24">
        <v>2</v>
      </c>
      <c r="E958" s="47" t="s">
        <v>115</v>
      </c>
      <c r="F958" s="47">
        <f>IFERROR(VLOOKUP(III.SPP!E958,'EVČJ - NIC NEPSAT '!$A$1:$B$6844,2,FALSE),"")</f>
        <v>521224</v>
      </c>
      <c r="G958" s="47" t="s">
        <v>237</v>
      </c>
      <c r="H958" s="47">
        <f>IFERROR(VLOOKUP(III.SPP!G958,'EVČJ - NIC NEPSAT '!$A$1:$B$6844,2,FALSE),"")</f>
        <v>521242</v>
      </c>
      <c r="I958" s="47" t="s">
        <v>19</v>
      </c>
      <c r="J958" s="47">
        <f>IFERROR(VLOOKUP(III.SPP!I958,'EVČJ - NIC NEPSAT '!$A$1:$B$6844,2,FALSE),"")</f>
        <v>521104</v>
      </c>
      <c r="K958" s="47" t="s">
        <v>37</v>
      </c>
      <c r="L958" s="47">
        <f>IFERROR(VLOOKUP(III.SPP!K958,'EVČJ - NIC NEPSAT '!$A$1:$B$6844,2,FALSE),"")</f>
        <v>521348</v>
      </c>
      <c r="M958" s="19" t="s">
        <v>75</v>
      </c>
      <c r="N958" s="19">
        <f>IFERROR(VLOOKUP(III.SPP!M958,'EVČJ - NIC NEPSAT '!$A$1:$B$6844,2,FALSE),"")</f>
        <v>521202</v>
      </c>
      <c r="O958" s="19" t="s">
        <v>56</v>
      </c>
      <c r="P958" s="19">
        <f>IFERROR(VLOOKUP(III.SPP!O958,'EVČJ - NIC NEPSAT '!$A$1:$B$6844,2,FALSE),"")</f>
        <v>521213</v>
      </c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  <c r="AC958" s="45"/>
      <c r="AD958" s="45"/>
      <c r="AE958" s="45"/>
      <c r="AF958" s="45"/>
      <c r="AG958" s="45"/>
      <c r="AH958" s="45"/>
      <c r="AI958" s="45"/>
      <c r="AJ958" s="45"/>
      <c r="AK958" s="45"/>
      <c r="AL958" s="45"/>
      <c r="AM958" s="45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5"/>
      <c r="BS958" s="45"/>
      <c r="BT958" s="45"/>
      <c r="BU958" s="45"/>
      <c r="BV958" s="45"/>
      <c r="BW958" s="45"/>
      <c r="BX958" s="45"/>
    </row>
    <row r="959" spans="1:76" ht="15.9" customHeight="1" outlineLevel="1">
      <c r="A959" s="115"/>
      <c r="B959" s="115"/>
      <c r="C959" s="142"/>
      <c r="D959" s="24">
        <v>3</v>
      </c>
      <c r="E959" s="47" t="s">
        <v>12</v>
      </c>
      <c r="F959" s="47">
        <f>IFERROR(VLOOKUP(III.SPP!E959,'EVČJ - NIC NEPSAT '!$A$1:$B$6844,2,FALSE),"")</f>
        <v>521010</v>
      </c>
      <c r="G959" s="47" t="s">
        <v>87</v>
      </c>
      <c r="H959" s="47">
        <f>IFERROR(VLOOKUP(III.SPP!G959,'EVČJ - NIC NEPSAT '!$A$1:$B$6844,2,FALSE),"")</f>
        <v>521301</v>
      </c>
      <c r="I959" s="47" t="s">
        <v>26</v>
      </c>
      <c r="J959" s="47">
        <f>IFERROR(VLOOKUP(III.SPP!I959,'EVČJ - NIC NEPSAT '!$A$1:$B$6844,2,FALSE),"")</f>
        <v>521106</v>
      </c>
      <c r="K959" s="47" t="s">
        <v>61</v>
      </c>
      <c r="L959" s="47">
        <f>IFERROR(VLOOKUP(III.SPP!K959,'EVČJ - NIC NEPSAT '!$A$1:$B$6844,2,FALSE),"")</f>
        <v>521402</v>
      </c>
      <c r="M959" s="19" t="s">
        <v>226</v>
      </c>
      <c r="N959" s="19">
        <f>IFERROR(VLOOKUP(III.SPP!M959,'EVČJ - NIC NEPSAT '!$A$1:$B$6844,2,FALSE),"")</f>
        <v>522101</v>
      </c>
      <c r="O959" s="19"/>
      <c r="P959" s="19" t="str">
        <f>IFERROR(VLOOKUP(III.SPP!O959,'EVČJ - NIC NEPSAT '!$A$1:$B$6844,2,FALSE),"")</f>
        <v/>
      </c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  <c r="AC959" s="45"/>
      <c r="AD959" s="45"/>
      <c r="AE959" s="45"/>
      <c r="AF959" s="45"/>
      <c r="AG959" s="45"/>
      <c r="AH959" s="45"/>
      <c r="AI959" s="45"/>
      <c r="AJ959" s="45"/>
      <c r="AK959" s="45"/>
      <c r="AL959" s="45"/>
      <c r="AM959" s="45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5"/>
      <c r="BS959" s="45"/>
      <c r="BT959" s="45"/>
      <c r="BU959" s="45"/>
      <c r="BV959" s="45"/>
      <c r="BW959" s="45"/>
      <c r="BX959" s="45"/>
    </row>
    <row r="960" spans="1:76" ht="15.9" customHeight="1" outlineLevel="1">
      <c r="A960" s="113" t="s">
        <v>361</v>
      </c>
      <c r="B960" s="113" t="s">
        <v>362</v>
      </c>
      <c r="C960" s="140" t="s">
        <v>362</v>
      </c>
      <c r="D960" s="24">
        <v>1</v>
      </c>
      <c r="E960" s="47" t="s">
        <v>28</v>
      </c>
      <c r="F960" s="47">
        <f>IFERROR(VLOOKUP(III.SPP!E960,'EVČJ - NIC NEPSAT '!$A$1:$B$6844,2,FALSE),"")</f>
        <v>523012</v>
      </c>
      <c r="G960" s="47" t="s">
        <v>361</v>
      </c>
      <c r="H960" s="47">
        <f>IFERROR(VLOOKUP(III.SPP!G960,'EVČJ - NIC NEPSAT '!$A$1:$B$6844,2,FALSE),"")</f>
        <v>521502</v>
      </c>
      <c r="I960" s="47" t="s">
        <v>24</v>
      </c>
      <c r="J960" s="47">
        <f>IFERROR(VLOOKUP(III.SPP!I960,'EVČJ - NIC NEPSAT '!$A$1:$B$6844,2,FALSE),"")</f>
        <v>521100</v>
      </c>
      <c r="K960" s="47" t="s">
        <v>12</v>
      </c>
      <c r="L960" s="47">
        <f>IFERROR(VLOOKUP(III.SPP!K960,'EVČJ - NIC NEPSAT '!$A$1:$B$6844,2,FALSE),"")</f>
        <v>521010</v>
      </c>
      <c r="M960" s="19"/>
      <c r="N960" s="19" t="str">
        <f>IFERROR(VLOOKUP(III.SPP!M960,'EVČJ - NIC NEPSAT '!$A$1:$B$6844,2,FALSE),"")</f>
        <v/>
      </c>
      <c r="O960" s="19"/>
      <c r="P960" s="19" t="str">
        <f>IFERROR(VLOOKUP(III.SPP!O960,'EVČJ - NIC NEPSAT '!$A$1:$B$6844,2,FALSE),"")</f>
        <v/>
      </c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  <c r="AC960" s="45"/>
      <c r="AD960" s="45"/>
      <c r="AE960" s="45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5"/>
      <c r="BS960" s="45"/>
      <c r="BT960" s="45"/>
      <c r="BU960" s="45"/>
      <c r="BV960" s="45"/>
      <c r="BW960" s="45"/>
      <c r="BX960" s="45"/>
    </row>
    <row r="961" spans="1:76" ht="15.9" customHeight="1" outlineLevel="1">
      <c r="A961" s="114"/>
      <c r="B961" s="114"/>
      <c r="C961" s="141"/>
      <c r="D961" s="24">
        <v>2</v>
      </c>
      <c r="E961" s="47" t="s">
        <v>13</v>
      </c>
      <c r="F961" s="47">
        <f>IFERROR(VLOOKUP(III.SPP!E961,'EVČJ - NIC NEPSAT '!$A$1:$B$6844,2,FALSE),"")</f>
        <v>521107</v>
      </c>
      <c r="G961" s="47" t="s">
        <v>209</v>
      </c>
      <c r="H961" s="47">
        <f>IFERROR(VLOOKUP(III.SPP!G961,'EVČJ - NIC NEPSAT '!$A$1:$B$6844,2,FALSE),"")</f>
        <v>524106</v>
      </c>
      <c r="I961" s="47" t="s">
        <v>570</v>
      </c>
      <c r="J961" s="47">
        <f>IFERROR(VLOOKUP(III.SPP!I961,'EVČJ - NIC NEPSAT '!$A$1:$B$6844,2,FALSE),"")</f>
        <v>524101</v>
      </c>
      <c r="K961" s="47" t="s">
        <v>569</v>
      </c>
      <c r="L961" s="47">
        <f>IFERROR(VLOOKUP(III.SPP!K961,'EVČJ - NIC NEPSAT '!$A$1:$B$6844,2,FALSE),"")</f>
        <v>523209</v>
      </c>
      <c r="M961" s="19" t="s">
        <v>26</v>
      </c>
      <c r="N961" s="19">
        <f>IFERROR(VLOOKUP(III.SPP!M961,'EVČJ - NIC NEPSAT '!$A$1:$B$6844,2,FALSE),"")</f>
        <v>521106</v>
      </c>
      <c r="O961" s="19" t="s">
        <v>587</v>
      </c>
      <c r="P961" s="19">
        <f>IFERROR(VLOOKUP(III.SPP!O961,'EVČJ - NIC NEPSAT '!$A$1:$B$6844,2,FALSE),"")</f>
        <v>523100</v>
      </c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  <c r="AC961" s="45"/>
      <c r="AD961" s="45"/>
      <c r="AE961" s="45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5"/>
      <c r="BS961" s="45"/>
      <c r="BT961" s="45"/>
      <c r="BU961" s="45"/>
      <c r="BV961" s="45"/>
      <c r="BW961" s="45"/>
      <c r="BX961" s="45"/>
    </row>
    <row r="962" spans="1:76" ht="15.9" customHeight="1" outlineLevel="1">
      <c r="A962" s="115"/>
      <c r="B962" s="115"/>
      <c r="C962" s="142"/>
      <c r="D962" s="24">
        <v>3</v>
      </c>
      <c r="E962" s="47" t="s">
        <v>12</v>
      </c>
      <c r="F962" s="47">
        <f>IFERROR(VLOOKUP(III.SPP!E962,'EVČJ - NIC NEPSAT '!$A$1:$B$6844,2,FALSE),"")</f>
        <v>521010</v>
      </c>
      <c r="G962" s="47" t="s">
        <v>29</v>
      </c>
      <c r="H962" s="47">
        <f>IFERROR(VLOOKUP(III.SPP!G962,'EVČJ - NIC NEPSAT '!$A$1:$B$6844,2,FALSE),"")</f>
        <v>521101</v>
      </c>
      <c r="I962" s="47" t="s">
        <v>550</v>
      </c>
      <c r="J962" s="47">
        <f>IFERROR(VLOOKUP(III.SPP!I962,'EVČJ - NIC NEPSAT '!$A$1:$B$6844,2,FALSE),"")</f>
        <v>523112</v>
      </c>
      <c r="K962" s="47" t="s">
        <v>340</v>
      </c>
      <c r="L962" s="47">
        <f>IFERROR(VLOOKUP(III.SPP!K962,'EVČJ - NIC NEPSAT '!$A$1:$B$6844,2,FALSE),"")</f>
        <v>524111</v>
      </c>
      <c r="M962" s="19" t="s">
        <v>92</v>
      </c>
      <c r="N962" s="19">
        <f>IFERROR(VLOOKUP(III.SPP!M962,'EVČJ - NIC NEPSAT '!$A$1:$B$6844,2,FALSE),"")</f>
        <v>521245</v>
      </c>
      <c r="O962" s="19"/>
      <c r="P962" s="19" t="str">
        <f>IFERROR(VLOOKUP(III.SPP!O962,'EVČJ - NIC NEPSAT '!$A$1:$B$6844,2,FALSE),"")</f>
        <v/>
      </c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  <c r="AC962" s="45"/>
      <c r="AD962" s="45"/>
      <c r="AE962" s="45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5"/>
      <c r="BS962" s="45"/>
      <c r="BT962" s="45"/>
      <c r="BU962" s="45"/>
      <c r="BV962" s="45"/>
      <c r="BW962" s="45"/>
      <c r="BX962" s="45"/>
    </row>
    <row r="963" spans="1:76" ht="15.9" customHeight="1" outlineLevel="1">
      <c r="A963" s="113" t="s">
        <v>361</v>
      </c>
      <c r="B963" s="113" t="s">
        <v>361</v>
      </c>
      <c r="C963" s="140" t="s">
        <v>361</v>
      </c>
      <c r="D963" s="24">
        <v>1</v>
      </c>
      <c r="E963" s="47" t="s">
        <v>28</v>
      </c>
      <c r="F963" s="47">
        <f>IFERROR(VLOOKUP(III.SPP!E963,'EVČJ - NIC NEPSAT '!$A$1:$B$6844,2,FALSE),"")</f>
        <v>523012</v>
      </c>
      <c r="G963" s="47" t="s">
        <v>361</v>
      </c>
      <c r="H963" s="47">
        <f>IFERROR(VLOOKUP(III.SPP!G963,'EVČJ - NIC NEPSAT '!$A$1:$B$6844,2,FALSE),"")</f>
        <v>521502</v>
      </c>
      <c r="I963" s="47" t="s">
        <v>24</v>
      </c>
      <c r="J963" s="47">
        <f>IFERROR(VLOOKUP(III.SPP!I963,'EVČJ - NIC NEPSAT '!$A$1:$B$6844,2,FALSE),"")</f>
        <v>521100</v>
      </c>
      <c r="K963" s="47" t="s">
        <v>12</v>
      </c>
      <c r="L963" s="47">
        <f>IFERROR(VLOOKUP(III.SPP!K963,'EVČJ - NIC NEPSAT '!$A$1:$B$6844,2,FALSE),"")</f>
        <v>521010</v>
      </c>
      <c r="M963" s="19"/>
      <c r="N963" s="19" t="str">
        <f>IFERROR(VLOOKUP(III.SPP!M963,'EVČJ - NIC NEPSAT '!$A$1:$B$6844,2,FALSE),"")</f>
        <v/>
      </c>
      <c r="O963" s="19"/>
      <c r="P963" s="19" t="str">
        <f>IFERROR(VLOOKUP(III.SPP!O963,'EVČJ - NIC NEPSAT '!$A$1:$B$6844,2,FALSE),"")</f>
        <v/>
      </c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  <c r="AC963" s="45"/>
      <c r="AD963" s="45"/>
      <c r="AE963" s="45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5"/>
      <c r="BS963" s="45"/>
      <c r="BT963" s="45"/>
      <c r="BU963" s="45"/>
      <c r="BV963" s="45"/>
      <c r="BW963" s="45"/>
      <c r="BX963" s="45"/>
    </row>
    <row r="964" spans="1:76" ht="15.9" customHeight="1" outlineLevel="1">
      <c r="A964" s="114"/>
      <c r="B964" s="114"/>
      <c r="C964" s="141"/>
      <c r="D964" s="24">
        <v>2</v>
      </c>
      <c r="E964" s="47" t="s">
        <v>13</v>
      </c>
      <c r="F964" s="47">
        <f>IFERROR(VLOOKUP(III.SPP!E964,'EVČJ - NIC NEPSAT '!$A$1:$B$6844,2,FALSE),"")</f>
        <v>521107</v>
      </c>
      <c r="G964" s="47" t="s">
        <v>209</v>
      </c>
      <c r="H964" s="47">
        <f>IFERROR(VLOOKUP(III.SPP!G964,'EVČJ - NIC NEPSAT '!$A$1:$B$6844,2,FALSE),"")</f>
        <v>524106</v>
      </c>
      <c r="I964" s="47" t="s">
        <v>570</v>
      </c>
      <c r="J964" s="47">
        <f>IFERROR(VLOOKUP(III.SPP!I964,'EVČJ - NIC NEPSAT '!$A$1:$B$6844,2,FALSE),"")</f>
        <v>524101</v>
      </c>
      <c r="K964" s="47" t="s">
        <v>569</v>
      </c>
      <c r="L964" s="47">
        <f>IFERROR(VLOOKUP(III.SPP!K964,'EVČJ - NIC NEPSAT '!$A$1:$B$6844,2,FALSE),"")</f>
        <v>523209</v>
      </c>
      <c r="M964" s="19" t="s">
        <v>26</v>
      </c>
      <c r="N964" s="19">
        <f>IFERROR(VLOOKUP(III.SPP!M964,'EVČJ - NIC NEPSAT '!$A$1:$B$6844,2,FALSE),"")</f>
        <v>521106</v>
      </c>
      <c r="O964" s="19" t="s">
        <v>587</v>
      </c>
      <c r="P964" s="19">
        <f>IFERROR(VLOOKUP(III.SPP!O964,'EVČJ - NIC NEPSAT '!$A$1:$B$6844,2,FALSE),"")</f>
        <v>523100</v>
      </c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  <c r="AC964" s="45"/>
      <c r="AD964" s="45"/>
      <c r="AE964" s="45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5"/>
      <c r="BS964" s="45"/>
      <c r="BT964" s="45"/>
      <c r="BU964" s="45"/>
      <c r="BV964" s="45"/>
      <c r="BW964" s="45"/>
      <c r="BX964" s="45"/>
    </row>
    <row r="965" spans="1:76" ht="15.9" customHeight="1" outlineLevel="1">
      <c r="A965" s="115"/>
      <c r="B965" s="115"/>
      <c r="C965" s="142"/>
      <c r="D965" s="24">
        <v>3</v>
      </c>
      <c r="E965" s="47" t="s">
        <v>12</v>
      </c>
      <c r="F965" s="47">
        <f>IFERROR(VLOOKUP(III.SPP!E965,'EVČJ - NIC NEPSAT '!$A$1:$B$6844,2,FALSE),"")</f>
        <v>521010</v>
      </c>
      <c r="G965" s="47" t="s">
        <v>29</v>
      </c>
      <c r="H965" s="47">
        <f>IFERROR(VLOOKUP(III.SPP!G965,'EVČJ - NIC NEPSAT '!$A$1:$B$6844,2,FALSE),"")</f>
        <v>521101</v>
      </c>
      <c r="I965" s="47" t="s">
        <v>550</v>
      </c>
      <c r="J965" s="47">
        <f>IFERROR(VLOOKUP(III.SPP!I965,'EVČJ - NIC NEPSAT '!$A$1:$B$6844,2,FALSE),"")</f>
        <v>523112</v>
      </c>
      <c r="K965" s="47" t="s">
        <v>340</v>
      </c>
      <c r="L965" s="47">
        <f>IFERROR(VLOOKUP(III.SPP!K965,'EVČJ - NIC NEPSAT '!$A$1:$B$6844,2,FALSE),"")</f>
        <v>524111</v>
      </c>
      <c r="M965" s="19" t="s">
        <v>92</v>
      </c>
      <c r="N965" s="19">
        <f>IFERROR(VLOOKUP(III.SPP!M965,'EVČJ - NIC NEPSAT '!$A$1:$B$6844,2,FALSE),"")</f>
        <v>521245</v>
      </c>
      <c r="O965" s="19"/>
      <c r="P965" s="19" t="str">
        <f>IFERROR(VLOOKUP(III.SPP!O965,'EVČJ - NIC NEPSAT '!$A$1:$B$6844,2,FALSE),"")</f>
        <v/>
      </c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  <c r="AD965" s="45"/>
      <c r="AE965" s="45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5"/>
      <c r="BS965" s="45"/>
      <c r="BT965" s="45"/>
      <c r="BU965" s="45"/>
      <c r="BV965" s="45"/>
      <c r="BW965" s="45"/>
      <c r="BX965" s="45"/>
    </row>
    <row r="966" spans="1:76" ht="15.9" customHeight="1" outlineLevel="1">
      <c r="A966" s="113" t="s">
        <v>363</v>
      </c>
      <c r="B966" s="113" t="s">
        <v>363</v>
      </c>
      <c r="C966" s="140" t="s">
        <v>363</v>
      </c>
      <c r="D966" s="24">
        <v>1</v>
      </c>
      <c r="E966" s="47" t="s">
        <v>12</v>
      </c>
      <c r="F966" s="47">
        <f>IFERROR(VLOOKUP(III.SPP!E966,'EVČJ - NIC NEPSAT '!$A$1:$B$6844,2,FALSE),"")</f>
        <v>521010</v>
      </c>
      <c r="G966" s="47" t="s">
        <v>363</v>
      </c>
      <c r="H966" s="47">
        <f>IFERROR(VLOOKUP(III.SPP!G966,'EVČJ - NIC NEPSAT '!$A$1:$B$6844,2,FALSE),"")</f>
        <v>521410</v>
      </c>
      <c r="I966" s="47" t="s">
        <v>12</v>
      </c>
      <c r="J966" s="47">
        <f>IFERROR(VLOOKUP(III.SPP!I966,'EVČJ - NIC NEPSAT '!$A$1:$B$6844,2,FALSE),"")</f>
        <v>521010</v>
      </c>
      <c r="K966" s="47" t="s">
        <v>62</v>
      </c>
      <c r="L966" s="47">
        <f>IFERROR(VLOOKUP(III.SPP!K966,'EVČJ - NIC NEPSAT '!$A$1:$B$6844,2,FALSE),"")</f>
        <v>532227</v>
      </c>
      <c r="M966" s="19"/>
      <c r="N966" s="19" t="str">
        <f>IFERROR(VLOOKUP(III.SPP!M966,'EVČJ - NIC NEPSAT '!$A$1:$B$6844,2,FALSE),"")</f>
        <v/>
      </c>
      <c r="O966" s="19"/>
      <c r="P966" s="19" t="str">
        <f>IFERROR(VLOOKUP(III.SPP!O966,'EVČJ - NIC NEPSAT '!$A$1:$B$6844,2,FALSE),"")</f>
        <v/>
      </c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  <c r="AC966" s="45"/>
      <c r="AD966" s="45"/>
      <c r="AE966" s="45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5"/>
      <c r="BS966" s="45"/>
      <c r="BT966" s="45"/>
      <c r="BU966" s="45"/>
      <c r="BV966" s="45"/>
      <c r="BW966" s="45"/>
      <c r="BX966" s="45"/>
    </row>
    <row r="967" spans="1:76" ht="15.9" customHeight="1" outlineLevel="1">
      <c r="A967" s="114"/>
      <c r="B967" s="114"/>
      <c r="C967" s="141"/>
      <c r="D967" s="24">
        <v>2</v>
      </c>
      <c r="E967" s="47" t="s">
        <v>67</v>
      </c>
      <c r="F967" s="47">
        <f>IFERROR(VLOOKUP(III.SPP!E967,'EVČJ - NIC NEPSAT '!$A$1:$B$6844,2,FALSE),"")</f>
        <v>521205</v>
      </c>
      <c r="G967" s="47" t="s">
        <v>61</v>
      </c>
      <c r="H967" s="47">
        <f>IFERROR(VLOOKUP(III.SPP!G967,'EVČJ - NIC NEPSAT '!$A$1:$B$6844,2,FALSE),"")</f>
        <v>521402</v>
      </c>
      <c r="I967" s="47" t="s">
        <v>71</v>
      </c>
      <c r="J967" s="47">
        <f>IFERROR(VLOOKUP(III.SPP!I967,'EVČJ - NIC NEPSAT '!$A$1:$B$6844,2,FALSE),"")</f>
        <v>521201</v>
      </c>
      <c r="K967" s="47" t="s">
        <v>87</v>
      </c>
      <c r="L967" s="47">
        <f>IFERROR(VLOOKUP(III.SPP!K967,'EVČJ - NIC NEPSAT '!$A$1:$B$6844,2,FALSE),"")</f>
        <v>521301</v>
      </c>
      <c r="M967" s="19" t="s">
        <v>1806</v>
      </c>
      <c r="N967" s="19">
        <f>IFERROR(VLOOKUP(III.SPP!M967,'EVČJ - NIC NEPSAT '!$A$1:$B$6844,2,FALSE),"")</f>
        <v>532226</v>
      </c>
      <c r="O967" s="19" t="s">
        <v>91</v>
      </c>
      <c r="P967" s="19">
        <f>IFERROR(VLOOKUP(III.SPP!O967,'EVČJ - NIC NEPSAT '!$A$1:$B$6844,2,FALSE),"")</f>
        <v>521251</v>
      </c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  <c r="AC967" s="45"/>
      <c r="AD967" s="45"/>
      <c r="AE967" s="45"/>
      <c r="AF967" s="45"/>
      <c r="AG967" s="45"/>
      <c r="AH967" s="45"/>
      <c r="AI967" s="45"/>
      <c r="AJ967" s="45"/>
      <c r="AK967" s="45"/>
      <c r="AL967" s="45"/>
      <c r="AM967" s="45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5"/>
      <c r="BS967" s="45"/>
      <c r="BT967" s="45"/>
      <c r="BU967" s="45"/>
      <c r="BV967" s="45"/>
      <c r="BW967" s="45"/>
      <c r="BX967" s="45"/>
    </row>
    <row r="968" spans="1:76" ht="15.9" customHeight="1" outlineLevel="1">
      <c r="A968" s="115"/>
      <c r="B968" s="115"/>
      <c r="C968" s="142"/>
      <c r="D968" s="24">
        <v>3</v>
      </c>
      <c r="E968" s="47" t="s">
        <v>8</v>
      </c>
      <c r="F968" s="47">
        <f>IFERROR(VLOOKUP(III.SPP!E968,'EVČJ - NIC NEPSAT '!$A$1:$B$6844,2,FALSE),"")</f>
        <v>521012</v>
      </c>
      <c r="G968" s="47" t="s">
        <v>1805</v>
      </c>
      <c r="H968" s="47">
        <f>IFERROR(VLOOKUP(III.SPP!G968,'EVČJ - NIC NEPSAT '!$A$1:$B$6844,2,FALSE),"")</f>
        <v>532234</v>
      </c>
      <c r="I968" s="47" t="s">
        <v>1793</v>
      </c>
      <c r="J968" s="47">
        <f>IFERROR(VLOOKUP(III.SPP!I968,'EVČJ - NIC NEPSAT '!$A$1:$B$6844,2,FALSE),"")</f>
        <v>532101</v>
      </c>
      <c r="K968" s="47" t="s">
        <v>1804</v>
      </c>
      <c r="L968" s="47">
        <f>IFERROR(VLOOKUP(III.SPP!K968,'EVČJ - NIC NEPSAT '!$A$1:$B$6844,2,FALSE),"")</f>
        <v>532384</v>
      </c>
      <c r="M968" s="19" t="s">
        <v>75</v>
      </c>
      <c r="N968" s="19">
        <f>IFERROR(VLOOKUP(III.SPP!M968,'EVČJ - NIC NEPSAT '!$A$1:$B$6844,2,FALSE),"")</f>
        <v>521202</v>
      </c>
      <c r="O968" s="19"/>
      <c r="P968" s="19" t="str">
        <f>IFERROR(VLOOKUP(III.SPP!O968,'EVČJ - NIC NEPSAT '!$A$1:$B$6844,2,FALSE),"")</f>
        <v/>
      </c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  <c r="AC968" s="45"/>
      <c r="AD968" s="45"/>
      <c r="AE968" s="45"/>
      <c r="AF968" s="45"/>
      <c r="AG968" s="45"/>
      <c r="AH968" s="45"/>
      <c r="AI968" s="45"/>
      <c r="AJ968" s="45"/>
      <c r="AK968" s="45"/>
      <c r="AL968" s="45"/>
      <c r="AM968" s="45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5"/>
      <c r="BS968" s="45"/>
      <c r="BT968" s="45"/>
      <c r="BU968" s="45"/>
      <c r="BV968" s="45"/>
      <c r="BW968" s="45"/>
      <c r="BX968" s="45"/>
    </row>
    <row r="969" spans="1:76" ht="15.9" customHeight="1" outlineLevel="1">
      <c r="A969" s="113" t="s">
        <v>364</v>
      </c>
      <c r="B969" s="113" t="s">
        <v>364</v>
      </c>
      <c r="C969" s="140" t="s">
        <v>364</v>
      </c>
      <c r="D969" s="24">
        <v>1</v>
      </c>
      <c r="E969" s="47" t="s">
        <v>191</v>
      </c>
      <c r="F969" s="47">
        <f>IFERROR(VLOOKUP(III.SPP!E969,'EVČJ - NIC NEPSAT '!$A$1:$B$6844,2,FALSE),"")</f>
        <v>524011</v>
      </c>
      <c r="G969" s="47" t="s">
        <v>13</v>
      </c>
      <c r="H969" s="47">
        <f>IFERROR(VLOOKUP(III.SPP!G969,'EVČJ - NIC NEPSAT '!$A$1:$B$6844,2,FALSE),"")</f>
        <v>521107</v>
      </c>
      <c r="I969" s="47" t="s">
        <v>209</v>
      </c>
      <c r="J969" s="47">
        <f>IFERROR(VLOOKUP(III.SPP!I969,'EVČJ - NIC NEPSAT '!$A$1:$B$6844,2,FALSE),"")</f>
        <v>524106</v>
      </c>
      <c r="K969" s="47" t="s">
        <v>24</v>
      </c>
      <c r="L969" s="47">
        <f>IFERROR(VLOOKUP(III.SPP!K969,'EVČJ - NIC NEPSAT '!$A$1:$B$6844,2,FALSE),"")</f>
        <v>521100</v>
      </c>
      <c r="M969" s="19"/>
      <c r="N969" s="19" t="str">
        <f>IFERROR(VLOOKUP(III.SPP!M969,'EVČJ - NIC NEPSAT '!$A$1:$B$6844,2,FALSE),"")</f>
        <v/>
      </c>
      <c r="O969" s="19"/>
      <c r="P969" s="19" t="str">
        <f>IFERROR(VLOOKUP(III.SPP!O969,'EVČJ - NIC NEPSAT '!$A$1:$B$6844,2,FALSE),"")</f>
        <v/>
      </c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  <c r="AC969" s="45"/>
      <c r="AD969" s="45"/>
      <c r="AE969" s="45"/>
      <c r="AF969" s="45"/>
      <c r="AG969" s="45"/>
      <c r="AH969" s="45"/>
      <c r="AI969" s="45"/>
      <c r="AJ969" s="45"/>
      <c r="AK969" s="45"/>
      <c r="AL969" s="45"/>
      <c r="AM969" s="45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5"/>
      <c r="BS969" s="45"/>
      <c r="BT969" s="45"/>
      <c r="BU969" s="45"/>
      <c r="BV969" s="45"/>
      <c r="BW969" s="45"/>
      <c r="BX969" s="45"/>
    </row>
    <row r="970" spans="1:76" ht="15.9" customHeight="1" outlineLevel="1">
      <c r="A970" s="114"/>
      <c r="B970" s="114"/>
      <c r="C970" s="141"/>
      <c r="D970" s="24">
        <v>2</v>
      </c>
      <c r="E970" s="47" t="s">
        <v>28</v>
      </c>
      <c r="F970" s="47">
        <f>IFERROR(VLOOKUP(III.SPP!E970,'EVČJ - NIC NEPSAT '!$A$1:$B$6844,2,FALSE),"")</f>
        <v>523012</v>
      </c>
      <c r="G970" s="47" t="s">
        <v>570</v>
      </c>
      <c r="H970" s="47">
        <f>IFERROR(VLOOKUP(III.SPP!G970,'EVČJ - NIC NEPSAT '!$A$1:$B$6844,2,FALSE),"")</f>
        <v>524101</v>
      </c>
      <c r="I970" s="47" t="s">
        <v>340</v>
      </c>
      <c r="J970" s="47">
        <f>IFERROR(VLOOKUP(III.SPP!I970,'EVČJ - NIC NEPSAT '!$A$1:$B$6844,2,FALSE),"")</f>
        <v>524111</v>
      </c>
      <c r="K970" s="47" t="s">
        <v>680</v>
      </c>
      <c r="L970" s="47">
        <f>IFERROR(VLOOKUP(III.SPP!K970,'EVČJ - NIC NEPSAT '!$A$1:$B$6844,2,FALSE),"")</f>
        <v>524234</v>
      </c>
      <c r="M970" s="19" t="s">
        <v>588</v>
      </c>
      <c r="N970" s="19">
        <f>IFERROR(VLOOKUP(III.SPP!M970,'EVČJ - NIC NEPSAT '!$A$1:$B$6844,2,FALSE),"")</f>
        <v>524113</v>
      </c>
      <c r="O970" s="19" t="s">
        <v>587</v>
      </c>
      <c r="P970" s="19">
        <f>IFERROR(VLOOKUP(III.SPP!O970,'EVČJ - NIC NEPSAT '!$A$1:$B$6844,2,FALSE),"")</f>
        <v>523100</v>
      </c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  <c r="AC970" s="45"/>
      <c r="AD970" s="45"/>
      <c r="AE970" s="45"/>
      <c r="AF970" s="45"/>
      <c r="AG970" s="45"/>
      <c r="AH970" s="45"/>
      <c r="AI970" s="45"/>
      <c r="AJ970" s="45"/>
      <c r="AK970" s="45"/>
      <c r="AL970" s="45"/>
      <c r="AM970" s="45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5"/>
      <c r="BS970" s="45"/>
      <c r="BT970" s="45"/>
      <c r="BU970" s="45"/>
      <c r="BV970" s="45"/>
      <c r="BW970" s="45"/>
      <c r="BX970" s="45"/>
    </row>
    <row r="971" spans="1:76" ht="15.9" customHeight="1" outlineLevel="1">
      <c r="A971" s="115"/>
      <c r="B971" s="115"/>
      <c r="C971" s="142"/>
      <c r="D971" s="24">
        <v>3</v>
      </c>
      <c r="E971" s="47" t="s">
        <v>12</v>
      </c>
      <c r="F971" s="47">
        <f>IFERROR(VLOOKUP(III.SPP!E971,'EVČJ - NIC NEPSAT '!$A$1:$B$6844,2,FALSE),"")</f>
        <v>521010</v>
      </c>
      <c r="G971" s="47" t="s">
        <v>569</v>
      </c>
      <c r="H971" s="47">
        <f>IFERROR(VLOOKUP(III.SPP!G971,'EVČJ - NIC NEPSAT '!$A$1:$B$6844,2,FALSE),"")</f>
        <v>523209</v>
      </c>
      <c r="I971" s="47" t="s">
        <v>92</v>
      </c>
      <c r="J971" s="47">
        <f>IFERROR(VLOOKUP(III.SPP!I971,'EVČJ - NIC NEPSAT '!$A$1:$B$6844,2,FALSE),"")</f>
        <v>521245</v>
      </c>
      <c r="K971" s="47" t="s">
        <v>638</v>
      </c>
      <c r="L971" s="47">
        <f>IFERROR(VLOOKUP(III.SPP!K971,'EVČJ - NIC NEPSAT '!$A$1:$B$6844,2,FALSE),"")</f>
        <v>524100</v>
      </c>
      <c r="M971" s="19" t="s">
        <v>26</v>
      </c>
      <c r="N971" s="19">
        <f>IFERROR(VLOOKUP(III.SPP!M971,'EVČJ - NIC NEPSAT '!$A$1:$B$6844,2,FALSE),"")</f>
        <v>521106</v>
      </c>
      <c r="O971" s="19"/>
      <c r="P971" s="19" t="str">
        <f>IFERROR(VLOOKUP(III.SPP!O971,'EVČJ - NIC NEPSAT '!$A$1:$B$6844,2,FALSE),"")</f>
        <v/>
      </c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  <c r="AD971" s="45"/>
      <c r="AE971" s="45"/>
      <c r="AF971" s="45"/>
      <c r="AG971" s="45"/>
      <c r="AH971" s="45"/>
      <c r="AI971" s="45"/>
      <c r="AJ971" s="45"/>
      <c r="AK971" s="45"/>
      <c r="AL971" s="45"/>
      <c r="AM971" s="45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5"/>
      <c r="BS971" s="45"/>
      <c r="BT971" s="45"/>
      <c r="BU971" s="45"/>
      <c r="BV971" s="45"/>
      <c r="BW971" s="45"/>
      <c r="BX971" s="45"/>
    </row>
    <row r="972" spans="1:76" ht="15.9" customHeight="1" outlineLevel="1">
      <c r="A972" s="113" t="s">
        <v>365</v>
      </c>
      <c r="B972" s="113" t="s">
        <v>365</v>
      </c>
      <c r="C972" s="140" t="s">
        <v>365</v>
      </c>
      <c r="D972" s="24">
        <v>1</v>
      </c>
      <c r="E972" s="47" t="s">
        <v>169</v>
      </c>
      <c r="F972" s="47">
        <f>IFERROR(VLOOKUP(III.SPP!E972,'EVČJ - NIC NEPSAT '!$A$1:$B$6844,2,FALSE),"")</f>
        <v>521011</v>
      </c>
      <c r="G972" s="47" t="s">
        <v>50</v>
      </c>
      <c r="H972" s="47">
        <f>IFERROR(VLOOKUP(III.SPP!G972,'EVČJ - NIC NEPSAT '!$A$1:$B$6844,2,FALSE),"")</f>
        <v>521108</v>
      </c>
      <c r="I972" s="47" t="s">
        <v>365</v>
      </c>
      <c r="J972" s="47">
        <f>IFERROR(VLOOKUP(III.SPP!I972,'EVČJ - NIC NEPSAT '!$A$1:$B$6844,2,FALSE),"")</f>
        <v>521359</v>
      </c>
      <c r="K972" s="47" t="s">
        <v>173</v>
      </c>
      <c r="L972" s="47">
        <f>IFERROR(VLOOKUP(III.SPP!K972,'EVČJ - NIC NEPSAT '!$A$1:$B$6844,2,FALSE),"")</f>
        <v>521102</v>
      </c>
      <c r="M972" s="19"/>
      <c r="N972" s="19" t="str">
        <f>IFERROR(VLOOKUP(III.SPP!M972,'EVČJ - NIC NEPSAT '!$A$1:$B$6844,2,FALSE),"")</f>
        <v/>
      </c>
      <c r="O972" s="19"/>
      <c r="P972" s="19" t="str">
        <f>IFERROR(VLOOKUP(III.SPP!O972,'EVČJ - NIC NEPSAT '!$A$1:$B$6844,2,FALSE),"")</f>
        <v/>
      </c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  <c r="AC972" s="45"/>
      <c r="AD972" s="45"/>
      <c r="AE972" s="45"/>
      <c r="AF972" s="45"/>
      <c r="AG972" s="45"/>
      <c r="AH972" s="45"/>
      <c r="AI972" s="45"/>
      <c r="AJ972" s="45"/>
      <c r="AK972" s="45"/>
      <c r="AL972" s="45"/>
      <c r="AM972" s="45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5"/>
      <c r="BS972" s="45"/>
      <c r="BT972" s="45"/>
      <c r="BU972" s="45"/>
      <c r="BV972" s="45"/>
      <c r="BW972" s="45"/>
      <c r="BX972" s="45"/>
    </row>
    <row r="973" spans="1:76" ht="15.9" customHeight="1" outlineLevel="1">
      <c r="A973" s="114"/>
      <c r="B973" s="114"/>
      <c r="C973" s="141"/>
      <c r="D973" s="24">
        <v>2</v>
      </c>
      <c r="E973" s="47" t="s">
        <v>15</v>
      </c>
      <c r="F973" s="47">
        <f>IFERROR(VLOOKUP(III.SPP!E973,'EVČJ - NIC NEPSAT '!$A$1:$B$6844,2,FALSE),"")</f>
        <v>522011</v>
      </c>
      <c r="G973" s="47" t="s">
        <v>255</v>
      </c>
      <c r="H973" s="47">
        <f>IFERROR(VLOOKUP(III.SPP!G973,'EVČJ - NIC NEPSAT '!$A$1:$B$6844,2,FALSE),"")</f>
        <v>521240</v>
      </c>
      <c r="I973" s="47" t="s">
        <v>170</v>
      </c>
      <c r="J973" s="47">
        <f>IFERROR(VLOOKUP(III.SPP!I973,'EVČJ - NIC NEPSAT '!$A$1:$B$6844,2,FALSE),"")</f>
        <v>521218</v>
      </c>
      <c r="K973" s="47" t="s">
        <v>7</v>
      </c>
      <c r="L973" s="47">
        <f>IFERROR(VLOOKUP(III.SPP!K973,'EVČJ - NIC NEPSAT '!$A$1:$B$6844,2,FALSE),"")</f>
        <v>521249</v>
      </c>
      <c r="M973" s="19" t="s">
        <v>19</v>
      </c>
      <c r="N973" s="19">
        <f>IFERROR(VLOOKUP(III.SPP!M973,'EVČJ - NIC NEPSAT '!$A$1:$B$6844,2,FALSE),"")</f>
        <v>521104</v>
      </c>
      <c r="O973" s="19" t="s">
        <v>203</v>
      </c>
      <c r="P973" s="19">
        <f>IFERROR(VLOOKUP(III.SPP!O973,'EVČJ - NIC NEPSAT '!$A$1:$B$6844,2,FALSE),"")</f>
        <v>521231</v>
      </c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  <c r="AD973" s="45"/>
      <c r="AE973" s="45"/>
      <c r="AF973" s="45"/>
      <c r="AG973" s="45"/>
      <c r="AH973" s="45"/>
      <c r="AI973" s="45"/>
      <c r="AJ973" s="45"/>
      <c r="AK973" s="45"/>
      <c r="AL973" s="45"/>
      <c r="AM973" s="45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5"/>
      <c r="BS973" s="45"/>
      <c r="BT973" s="45"/>
      <c r="BU973" s="45"/>
      <c r="BV973" s="45"/>
      <c r="BW973" s="45"/>
      <c r="BX973" s="45"/>
    </row>
    <row r="974" spans="1:76" ht="15.9" customHeight="1" outlineLevel="1">
      <c r="A974" s="115"/>
      <c r="B974" s="115"/>
      <c r="C974" s="142"/>
      <c r="D974" s="24">
        <v>3</v>
      </c>
      <c r="E974" s="47" t="s">
        <v>12</v>
      </c>
      <c r="F974" s="47">
        <f>IFERROR(VLOOKUP(III.SPP!E974,'EVČJ - NIC NEPSAT '!$A$1:$B$6844,2,FALSE),"")</f>
        <v>521010</v>
      </c>
      <c r="G974" s="47" t="s">
        <v>51</v>
      </c>
      <c r="H974" s="47">
        <f>IFERROR(VLOOKUP(III.SPP!G974,'EVČJ - NIC NEPSAT '!$A$1:$B$6844,2,FALSE),"")</f>
        <v>521105</v>
      </c>
      <c r="I974" s="47" t="s">
        <v>49</v>
      </c>
      <c r="J974" s="47">
        <f>IFERROR(VLOOKUP(III.SPP!I974,'EVČJ - NIC NEPSAT '!$A$1:$B$6844,2,FALSE),"")</f>
        <v>521212</v>
      </c>
      <c r="K974" s="47" t="s">
        <v>176</v>
      </c>
      <c r="L974" s="47">
        <f>IFERROR(VLOOKUP(III.SPP!K974,'EVČJ - NIC NEPSAT '!$A$1:$B$6844,2,FALSE),"")</f>
        <v>521225</v>
      </c>
      <c r="M974" s="19" t="s">
        <v>187</v>
      </c>
      <c r="N974" s="19">
        <f>IFERROR(VLOOKUP(III.SPP!M974,'EVČJ - NIC NEPSAT '!$A$1:$B$6844,2,FALSE),"")</f>
        <v>521216</v>
      </c>
      <c r="O974" s="19"/>
      <c r="P974" s="19" t="str">
        <f>IFERROR(VLOOKUP(III.SPP!O974,'EVČJ - NIC NEPSAT '!$A$1:$B$6844,2,FALSE),"")</f>
        <v/>
      </c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  <c r="AC974" s="45"/>
      <c r="AD974" s="45"/>
      <c r="AE974" s="45"/>
      <c r="AF974" s="45"/>
      <c r="AG974" s="45"/>
      <c r="AH974" s="45"/>
      <c r="AI974" s="45"/>
      <c r="AJ974" s="45"/>
      <c r="AK974" s="45"/>
      <c r="AL974" s="45"/>
      <c r="AM974" s="45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5"/>
      <c r="BS974" s="45"/>
      <c r="BT974" s="45"/>
      <c r="BU974" s="45"/>
      <c r="BV974" s="45"/>
      <c r="BW974" s="45"/>
      <c r="BX974" s="45"/>
    </row>
    <row r="975" spans="1:76" ht="15.9" customHeight="1" outlineLevel="1">
      <c r="A975" s="125" t="s">
        <v>366</v>
      </c>
      <c r="B975" s="125" t="s">
        <v>366</v>
      </c>
      <c r="C975" s="137" t="s">
        <v>366</v>
      </c>
      <c r="D975" s="48">
        <v>1</v>
      </c>
      <c r="E975" s="49" t="s">
        <v>169</v>
      </c>
      <c r="F975" s="49">
        <f>IFERROR(VLOOKUP(III.SPP!E975,'EVČJ - NIC NEPSAT '!$A$1:$B$6844,2,FALSE),"")</f>
        <v>521011</v>
      </c>
      <c r="G975" s="49" t="s">
        <v>50</v>
      </c>
      <c r="H975" s="49">
        <f>IFERROR(VLOOKUP(III.SPP!G975,'EVČJ - NIC NEPSAT '!$A$1:$B$6844,2,FALSE),"")</f>
        <v>521108</v>
      </c>
      <c r="I975" s="49" t="s">
        <v>19</v>
      </c>
      <c r="J975" s="49">
        <f>IFERROR(VLOOKUP(III.SPP!I975,'EVČJ - NIC NEPSAT '!$A$1:$B$6844,2,FALSE),"")</f>
        <v>521104</v>
      </c>
      <c r="K975" s="49" t="s">
        <v>7</v>
      </c>
      <c r="L975" s="49">
        <f>IFERROR(VLOOKUP(III.SPP!K975,'EVČJ - NIC NEPSAT '!$A$1:$B$6844,2,FALSE),"")</f>
        <v>521249</v>
      </c>
      <c r="M975" s="49"/>
      <c r="N975" s="49" t="str">
        <f>IFERROR(VLOOKUP(III.SPP!M975,'EVČJ - NIC NEPSAT '!$A$1:$B$6844,2,FALSE),"")</f>
        <v/>
      </c>
      <c r="O975" s="49"/>
      <c r="P975" s="49" t="str">
        <f>IFERROR(VLOOKUP(III.SPP!O975,'EVČJ - NIC NEPSAT '!$A$1:$B$6844,2,FALSE),"")</f>
        <v/>
      </c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  <c r="AC975" s="45"/>
      <c r="AD975" s="45"/>
      <c r="AE975" s="45"/>
      <c r="AF975" s="45"/>
      <c r="AG975" s="45"/>
      <c r="AH975" s="45"/>
      <c r="AI975" s="45"/>
      <c r="AJ975" s="45"/>
      <c r="AK975" s="45"/>
      <c r="AL975" s="45"/>
      <c r="AM975" s="45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5"/>
      <c r="BS975" s="45"/>
      <c r="BT975" s="45"/>
      <c r="BU975" s="45"/>
      <c r="BV975" s="45"/>
      <c r="BW975" s="45"/>
      <c r="BX975" s="45"/>
    </row>
    <row r="976" spans="1:76" ht="15.9" customHeight="1" outlineLevel="1">
      <c r="A976" s="126"/>
      <c r="B976" s="126"/>
      <c r="C976" s="138"/>
      <c r="D976" s="48">
        <v>2</v>
      </c>
      <c r="E976" s="49" t="s">
        <v>8</v>
      </c>
      <c r="F976" s="49">
        <f>IFERROR(VLOOKUP(III.SPP!E976,'EVČJ - NIC NEPSAT '!$A$1:$B$6844,2,FALSE),"")</f>
        <v>521012</v>
      </c>
      <c r="G976" s="49" t="s">
        <v>170</v>
      </c>
      <c r="H976" s="49">
        <f>IFERROR(VLOOKUP(III.SPP!G976,'EVČJ - NIC NEPSAT '!$A$1:$B$6844,2,FALSE),"")</f>
        <v>521218</v>
      </c>
      <c r="I976" s="49" t="s">
        <v>173</v>
      </c>
      <c r="J976" s="49">
        <f>IFERROR(VLOOKUP(III.SPP!I976,'EVČJ - NIC NEPSAT '!$A$1:$B$6844,2,FALSE),"")</f>
        <v>521102</v>
      </c>
      <c r="K976" s="49" t="s">
        <v>255</v>
      </c>
      <c r="L976" s="49">
        <f>IFERROR(VLOOKUP(III.SPP!K976,'EVČJ - NIC NEPSAT '!$A$1:$B$6844,2,FALSE),"")</f>
        <v>521240</v>
      </c>
      <c r="M976" s="49" t="s">
        <v>51</v>
      </c>
      <c r="N976" s="49">
        <f>IFERROR(VLOOKUP(III.SPP!M976,'EVČJ - NIC NEPSAT '!$A$1:$B$6844,2,FALSE),"")</f>
        <v>521105</v>
      </c>
      <c r="O976" s="49" t="s">
        <v>203</v>
      </c>
      <c r="P976" s="49">
        <f>IFERROR(VLOOKUP(III.SPP!O976,'EVČJ - NIC NEPSAT '!$A$1:$B$6844,2,FALSE),"")</f>
        <v>521231</v>
      </c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  <c r="AC976" s="45"/>
      <c r="AD976" s="45"/>
      <c r="AE976" s="45"/>
      <c r="AF976" s="45"/>
      <c r="AG976" s="45"/>
      <c r="AH976" s="45"/>
      <c r="AI976" s="45"/>
      <c r="AJ976" s="45"/>
      <c r="AK976" s="45"/>
      <c r="AL976" s="45"/>
      <c r="AM976" s="45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5"/>
      <c r="BS976" s="45"/>
      <c r="BT976" s="45"/>
      <c r="BU976" s="45"/>
      <c r="BV976" s="45"/>
      <c r="BW976" s="45"/>
      <c r="BX976" s="45"/>
    </row>
    <row r="977" spans="1:76" ht="15.9" customHeight="1" outlineLevel="1">
      <c r="A977" s="127"/>
      <c r="B977" s="127"/>
      <c r="C977" s="139"/>
      <c r="D977" s="48">
        <v>3</v>
      </c>
      <c r="E977" s="49" t="s">
        <v>12</v>
      </c>
      <c r="F977" s="49">
        <f>IFERROR(VLOOKUP(III.SPP!E977,'EVČJ - NIC NEPSAT '!$A$1:$B$6844,2,FALSE),"")</f>
        <v>521010</v>
      </c>
      <c r="G977" s="49" t="s">
        <v>49</v>
      </c>
      <c r="H977" s="49">
        <f>IFERROR(VLOOKUP(III.SPP!G977,'EVČJ - NIC NEPSAT '!$A$1:$B$6844,2,FALSE),"")</f>
        <v>521212</v>
      </c>
      <c r="I977" s="49" t="s">
        <v>37</v>
      </c>
      <c r="J977" s="49">
        <f>IFERROR(VLOOKUP(III.SPP!I977,'EVČJ - NIC NEPSAT '!$A$1:$B$6844,2,FALSE),"")</f>
        <v>521348</v>
      </c>
      <c r="K977" s="49" t="s">
        <v>1791</v>
      </c>
      <c r="L977" s="49">
        <f>IFERROR(VLOOKUP(III.SPP!K977,'EVČJ - NIC NEPSAT '!$A$1:$B$6844,2,FALSE),"")</f>
        <v>532245</v>
      </c>
      <c r="M977" s="49" t="s">
        <v>1797</v>
      </c>
      <c r="N977" s="49">
        <f>IFERROR(VLOOKUP(III.SPP!M977,'EVČJ - NIC NEPSAT '!$A$1:$B$6844,2,FALSE),"")</f>
        <v>218133</v>
      </c>
      <c r="O977" s="49"/>
      <c r="P977" s="49" t="str">
        <f>IFERROR(VLOOKUP(III.SPP!O977,'EVČJ - NIC NEPSAT '!$A$1:$B$6844,2,FALSE),"")</f>
        <v/>
      </c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  <c r="AC977" s="45"/>
      <c r="AD977" s="45"/>
      <c r="AE977" s="45"/>
      <c r="AF977" s="45"/>
      <c r="AG977" s="45"/>
      <c r="AH977" s="45"/>
      <c r="AI977" s="45"/>
      <c r="AJ977" s="45"/>
      <c r="AK977" s="45"/>
      <c r="AL977" s="45"/>
      <c r="AM977" s="45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5"/>
      <c r="BS977" s="45"/>
      <c r="BT977" s="45"/>
      <c r="BU977" s="45"/>
      <c r="BV977" s="45"/>
      <c r="BW977" s="45"/>
      <c r="BX977" s="45"/>
    </row>
    <row r="978" ht="14.4" outlineLevel="1"/>
    <row r="979" spans="1:21" ht="23.25" customHeight="1">
      <c r="A979" s="119" t="s">
        <v>909</v>
      </c>
      <c r="B979" s="119"/>
      <c r="C979" s="119"/>
      <c r="D979" s="70"/>
      <c r="E979" s="12"/>
      <c r="F979" s="54" t="str">
        <f>IFERROR(VLOOKUP(III.SPP!E979,'EVČJ - NIC NEPSAT '!$A$1:$B$6844,2,FALSE),"")</f>
        <v/>
      </c>
      <c r="G979" s="12"/>
      <c r="H979" s="54" t="str">
        <f>IFERROR(VLOOKUP(III.SPP!G979,'EVČJ - NIC NEPSAT '!$A$1:$B$6844,2,FALSE),"")</f>
        <v/>
      </c>
      <c r="I979" s="12"/>
      <c r="J979" s="54" t="str">
        <f>IFERROR(VLOOKUP(III.SPP!I979,'EVČJ - NIC NEPSAT '!$A$1:$B$6844,2,FALSE),"")</f>
        <v/>
      </c>
      <c r="K979" s="12"/>
      <c r="L979" s="55" t="str">
        <f>IFERROR(VLOOKUP(III.SPP!K979,'EVČJ - NIC NEPSAT '!$A$1:$B$6844,2,FALSE),"")</f>
        <v/>
      </c>
      <c r="M979" s="56"/>
      <c r="N979" s="57" t="str">
        <f>IFERROR(VLOOKUP(III.SPP!M979,'EVČJ - NIC NEPSAT '!$A$1:$B$6844,2,FALSE),"")</f>
        <v/>
      </c>
      <c r="O979" s="56"/>
      <c r="P979" s="57" t="str">
        <f>IFERROR(VLOOKUP(III.SPP!O979,'EVČJ - NIC NEPSAT '!$A$1:$B$6844,2,FALSE),"")</f>
        <v/>
      </c>
      <c r="Q979" s="20"/>
      <c r="R979" s="20"/>
      <c r="S979" s="20"/>
      <c r="T979" s="20"/>
      <c r="U979" s="20"/>
    </row>
    <row r="980" spans="20:21" ht="15.9" customHeight="1" outlineLevel="1">
      <c r="T980" s="20"/>
      <c r="U980" s="20"/>
    </row>
    <row r="981" spans="1:28" ht="14.4" outlineLevel="1">
      <c r="A981" s="113" t="s">
        <v>367</v>
      </c>
      <c r="B981" s="113" t="s">
        <v>367</v>
      </c>
      <c r="C981" s="116" t="s">
        <v>367</v>
      </c>
      <c r="D981" s="24">
        <v>1</v>
      </c>
      <c r="E981" s="10" t="s">
        <v>1798</v>
      </c>
      <c r="F981" s="10">
        <f>IFERROR(VLOOKUP(III.SPP!E981,'EVČJ - NIC NEPSAT '!$A$1:$B$6844,2,FALSE),"")</f>
        <v>217010</v>
      </c>
      <c r="G981" s="10" t="s">
        <v>368</v>
      </c>
      <c r="H981" s="10">
        <f>IFERROR(VLOOKUP(III.SPP!G981,'EVČJ - NIC NEPSAT '!$A$1:$B$6844,2,FALSE),"")</f>
        <v>522010</v>
      </c>
      <c r="I981" s="10" t="s">
        <v>369</v>
      </c>
      <c r="J981" s="10">
        <f>IFERROR(VLOOKUP(III.SPP!I981,'EVČJ - NIC NEPSAT '!$A$1:$B$6844,2,FALSE),"")</f>
        <v>522104</v>
      </c>
      <c r="K981" s="10" t="s">
        <v>370</v>
      </c>
      <c r="L981" s="10">
        <f>IFERROR(VLOOKUP(III.SPP!K981,'EVČJ - NIC NEPSAT '!$A$1:$B$6844,2,FALSE),"")</f>
        <v>522102</v>
      </c>
      <c r="M981" s="62"/>
      <c r="N981" s="62" t="str">
        <f>IFERROR(VLOOKUP(III.SPP!M981,'EVČJ - NIC NEPSAT '!$A$1:$B$6844,2,FALSE),"")</f>
        <v/>
      </c>
      <c r="O981" s="62"/>
      <c r="P981" s="62" t="str">
        <f>IFERROR(VLOOKUP(III.SPP!O981,'EVČJ - NIC NEPSAT '!$A$1:$B$6844,2,FALSE),"")</f>
        <v/>
      </c>
      <c r="Q981" s="63"/>
      <c r="R981" s="63"/>
      <c r="S981" s="63"/>
      <c r="T981" s="45"/>
      <c r="U981" s="45"/>
      <c r="V981" s="16"/>
      <c r="W981" s="16"/>
      <c r="X981" s="16"/>
      <c r="Y981" s="16"/>
      <c r="Z981" s="16"/>
      <c r="AA981" s="16"/>
      <c r="AB981" s="16"/>
    </row>
    <row r="982" spans="1:28" ht="15.9" customHeight="1" outlineLevel="1">
      <c r="A982" s="114"/>
      <c r="B982" s="114"/>
      <c r="C982" s="117"/>
      <c r="D982" s="30">
        <v>2</v>
      </c>
      <c r="E982" s="62" t="s">
        <v>400</v>
      </c>
      <c r="F982" s="10">
        <f>IFERROR(VLOOKUP(III.SPP!E982,'EVČJ - NIC NEPSAT '!$A$1:$B$6844,2,FALSE),"")</f>
        <v>522109</v>
      </c>
      <c r="G982" s="62" t="s">
        <v>1796</v>
      </c>
      <c r="H982" s="10">
        <f>IFERROR(VLOOKUP(III.SPP!G982,'EVČJ - NIC NEPSAT '!$A$1:$B$6844,2,FALSE),"")</f>
        <v>217115</v>
      </c>
      <c r="I982" s="62" t="s">
        <v>1814</v>
      </c>
      <c r="J982" s="10">
        <f>IFERROR(VLOOKUP(III.SPP!I982,'EVČJ - NIC NEPSAT '!$A$1:$B$6844,2,FALSE),"")</f>
        <v>217109</v>
      </c>
      <c r="K982" s="62" t="s">
        <v>1830</v>
      </c>
      <c r="L982" s="10">
        <f>IFERROR(VLOOKUP(III.SPP!K982,'EVČJ - NIC NEPSAT '!$A$1:$B$6844,2,FALSE),"")</f>
        <v>218152</v>
      </c>
      <c r="M982" s="62" t="s">
        <v>434</v>
      </c>
      <c r="N982" s="62">
        <f>IFERROR(VLOOKUP(III.SPP!M982,'EVČJ - NIC NEPSAT '!$A$1:$B$6844,2,FALSE),"")</f>
        <v>522214</v>
      </c>
      <c r="O982" s="62" t="s">
        <v>1815</v>
      </c>
      <c r="P982" s="62">
        <f>IFERROR(VLOOKUP(III.SPP!O982,'EVČJ - NIC NEPSAT '!$A$1:$B$6844,2,FALSE),"")</f>
        <v>217152</v>
      </c>
      <c r="Q982" s="63"/>
      <c r="R982" s="63"/>
      <c r="S982" s="64"/>
      <c r="T982" s="45"/>
      <c r="U982" s="45"/>
      <c r="V982" s="16"/>
      <c r="W982" s="16"/>
      <c r="X982" s="16"/>
      <c r="Y982" s="16"/>
      <c r="Z982" s="16"/>
      <c r="AA982" s="16"/>
      <c r="AB982" s="16"/>
    </row>
    <row r="983" spans="1:28" ht="14.4" outlineLevel="1">
      <c r="A983" s="115"/>
      <c r="B983" s="115"/>
      <c r="C983" s="118"/>
      <c r="D983" s="24">
        <v>3</v>
      </c>
      <c r="E983" s="62" t="s">
        <v>368</v>
      </c>
      <c r="F983" s="10">
        <f>IFERROR(VLOOKUP(III.SPP!E983,'EVČJ - NIC NEPSAT '!$A$1:$B$6844,2,FALSE),"")</f>
        <v>522010</v>
      </c>
      <c r="G983" s="62" t="s">
        <v>1816</v>
      </c>
      <c r="H983" s="10">
        <f>IFERROR(VLOOKUP(III.SPP!G983,'EVČJ - NIC NEPSAT '!$A$1:$B$6844,2,FALSE),"")</f>
        <v>217130</v>
      </c>
      <c r="I983" s="62" t="s">
        <v>385</v>
      </c>
      <c r="J983" s="10">
        <f>IFERROR(VLOOKUP(III.SPP!I983,'EVČJ - NIC NEPSAT '!$A$1:$B$6844,2,FALSE),"")</f>
        <v>522217</v>
      </c>
      <c r="K983" s="62" t="s">
        <v>1817</v>
      </c>
      <c r="L983" s="10">
        <f>IFERROR(VLOOKUP(III.SPP!K983,'EVČJ - NIC NEPSAT '!$A$1:$B$6844,2,FALSE),"")</f>
        <v>218128</v>
      </c>
      <c r="M983" s="62" t="s">
        <v>1818</v>
      </c>
      <c r="N983" s="62">
        <f>IFERROR(VLOOKUP(III.SPP!M983,'EVČJ - NIC NEPSAT '!$A$1:$B$6844,2,FALSE),"")</f>
        <v>218130</v>
      </c>
      <c r="O983" s="62"/>
      <c r="P983" s="62" t="str">
        <f>IFERROR(VLOOKUP(III.SPP!O983,'EVČJ - NIC NEPSAT '!$A$1:$B$6844,2,FALSE),"")</f>
        <v/>
      </c>
      <c r="Q983" s="63"/>
      <c r="R983" s="63"/>
      <c r="S983" s="63"/>
      <c r="T983" s="45"/>
      <c r="U983" s="45"/>
      <c r="V983" s="16"/>
      <c r="W983" s="16"/>
      <c r="X983" s="16"/>
      <c r="Y983" s="16"/>
      <c r="Z983" s="16"/>
      <c r="AA983" s="16"/>
      <c r="AB983" s="16"/>
    </row>
    <row r="984" spans="1:28" ht="14.4" outlineLevel="1">
      <c r="A984" s="113" t="s">
        <v>367</v>
      </c>
      <c r="B984" s="113" t="s">
        <v>371</v>
      </c>
      <c r="C984" s="116" t="s">
        <v>371</v>
      </c>
      <c r="D984" s="24">
        <v>1</v>
      </c>
      <c r="E984" s="10" t="s">
        <v>1798</v>
      </c>
      <c r="F984" s="10">
        <f>IFERROR(VLOOKUP(III.SPP!E984,'EVČJ - NIC NEPSAT '!$A$1:$B$6844,2,FALSE),"")</f>
        <v>217010</v>
      </c>
      <c r="G984" s="10" t="s">
        <v>368</v>
      </c>
      <c r="H984" s="10">
        <f>IFERROR(VLOOKUP(III.SPP!G984,'EVČJ - NIC NEPSAT '!$A$1:$B$6844,2,FALSE),"")</f>
        <v>522010</v>
      </c>
      <c r="I984" s="10" t="s">
        <v>369</v>
      </c>
      <c r="J984" s="10">
        <f>IFERROR(VLOOKUP(III.SPP!I984,'EVČJ - NIC NEPSAT '!$A$1:$B$6844,2,FALSE),"")</f>
        <v>522104</v>
      </c>
      <c r="K984" s="10" t="s">
        <v>370</v>
      </c>
      <c r="L984" s="10">
        <f>IFERROR(VLOOKUP(III.SPP!K984,'EVČJ - NIC NEPSAT '!$A$1:$B$6844,2,FALSE),"")</f>
        <v>522102</v>
      </c>
      <c r="M984" s="62"/>
      <c r="N984" s="62" t="str">
        <f>IFERROR(VLOOKUP(III.SPP!M984,'EVČJ - NIC NEPSAT '!$A$1:$B$6844,2,FALSE),"")</f>
        <v/>
      </c>
      <c r="O984" s="62"/>
      <c r="P984" s="62" t="str">
        <f>IFERROR(VLOOKUP(III.SPP!O984,'EVČJ - NIC NEPSAT '!$A$1:$B$6844,2,FALSE),"")</f>
        <v/>
      </c>
      <c r="Q984" s="63"/>
      <c r="R984" s="63"/>
      <c r="S984" s="63"/>
      <c r="T984" s="45"/>
      <c r="U984" s="45"/>
      <c r="V984" s="16"/>
      <c r="W984" s="16"/>
      <c r="X984" s="16"/>
      <c r="Y984" s="16"/>
      <c r="Z984" s="16"/>
      <c r="AA984" s="16"/>
      <c r="AB984" s="16"/>
    </row>
    <row r="985" spans="1:28" ht="14.4" outlineLevel="1">
      <c r="A985" s="114"/>
      <c r="B985" s="114"/>
      <c r="C985" s="117"/>
      <c r="D985" s="58">
        <v>2</v>
      </c>
      <c r="E985" s="62" t="s">
        <v>400</v>
      </c>
      <c r="F985" s="10">
        <f>IFERROR(VLOOKUP(III.SPP!E985,'EVČJ - NIC NEPSAT '!$A$1:$B$6844,2,FALSE),"")</f>
        <v>522109</v>
      </c>
      <c r="G985" s="62" t="s">
        <v>1796</v>
      </c>
      <c r="H985" s="10">
        <f>IFERROR(VLOOKUP(III.SPP!G985,'EVČJ - NIC NEPSAT '!$A$1:$B$6844,2,FALSE),"")</f>
        <v>217115</v>
      </c>
      <c r="I985" s="62" t="s">
        <v>1814</v>
      </c>
      <c r="J985" s="10">
        <f>IFERROR(VLOOKUP(III.SPP!I985,'EVČJ - NIC NEPSAT '!$A$1:$B$6844,2,FALSE),"")</f>
        <v>217109</v>
      </c>
      <c r="K985" s="62" t="s">
        <v>1830</v>
      </c>
      <c r="L985" s="10">
        <f>IFERROR(VLOOKUP(III.SPP!K985,'EVČJ - NIC NEPSAT '!$A$1:$B$6844,2,FALSE),"")</f>
        <v>218152</v>
      </c>
      <c r="M985" s="62" t="s">
        <v>434</v>
      </c>
      <c r="N985" s="62">
        <f>IFERROR(VLOOKUP(III.SPP!M985,'EVČJ - NIC NEPSAT '!$A$1:$B$6844,2,FALSE),"")</f>
        <v>522214</v>
      </c>
      <c r="O985" s="62" t="s">
        <v>1815</v>
      </c>
      <c r="P985" s="62">
        <f>IFERROR(VLOOKUP(III.SPP!O985,'EVČJ - NIC NEPSAT '!$A$1:$B$6844,2,FALSE),"")</f>
        <v>217152</v>
      </c>
      <c r="Q985" s="63"/>
      <c r="R985" s="63"/>
      <c r="S985" s="63"/>
      <c r="T985" s="45"/>
      <c r="U985" s="45"/>
      <c r="V985" s="16"/>
      <c r="W985" s="16"/>
      <c r="X985" s="16"/>
      <c r="Y985" s="16"/>
      <c r="Z985" s="16"/>
      <c r="AA985" s="16"/>
      <c r="AB985" s="16"/>
    </row>
    <row r="986" spans="1:28" ht="14.4" outlineLevel="1">
      <c r="A986" s="115"/>
      <c r="B986" s="115"/>
      <c r="C986" s="118"/>
      <c r="D986" s="30">
        <v>3</v>
      </c>
      <c r="E986" s="62" t="s">
        <v>368</v>
      </c>
      <c r="F986" s="10">
        <f>IFERROR(VLOOKUP(III.SPP!E986,'EVČJ - NIC NEPSAT '!$A$1:$B$6844,2,FALSE),"")</f>
        <v>522010</v>
      </c>
      <c r="G986" s="62" t="s">
        <v>1816</v>
      </c>
      <c r="H986" s="10">
        <f>IFERROR(VLOOKUP(III.SPP!G986,'EVČJ - NIC NEPSAT '!$A$1:$B$6844,2,FALSE),"")</f>
        <v>217130</v>
      </c>
      <c r="I986" s="62" t="s">
        <v>385</v>
      </c>
      <c r="J986" s="10">
        <f>IFERROR(VLOOKUP(III.SPP!I986,'EVČJ - NIC NEPSAT '!$A$1:$B$6844,2,FALSE),"")</f>
        <v>522217</v>
      </c>
      <c r="K986" s="62" t="s">
        <v>1817</v>
      </c>
      <c r="L986" s="10">
        <f>IFERROR(VLOOKUP(III.SPP!K986,'EVČJ - NIC NEPSAT '!$A$1:$B$6844,2,FALSE),"")</f>
        <v>218128</v>
      </c>
      <c r="M986" s="62" t="s">
        <v>1818</v>
      </c>
      <c r="N986" s="62">
        <f>IFERROR(VLOOKUP(III.SPP!M986,'EVČJ - NIC NEPSAT '!$A$1:$B$6844,2,FALSE),"")</f>
        <v>218130</v>
      </c>
      <c r="O986" s="62"/>
      <c r="P986" s="62" t="str">
        <f>IFERROR(VLOOKUP(III.SPP!O986,'EVČJ - NIC NEPSAT '!$A$1:$B$6844,2,FALSE),"")</f>
        <v/>
      </c>
      <c r="Q986" s="63"/>
      <c r="R986" s="63"/>
      <c r="S986" s="64"/>
      <c r="T986" s="16"/>
      <c r="U986" s="16"/>
      <c r="V986" s="16"/>
      <c r="W986" s="16"/>
      <c r="X986" s="16"/>
      <c r="Y986" s="16"/>
      <c r="Z986" s="16"/>
      <c r="AA986" s="16"/>
      <c r="AB986" s="16"/>
    </row>
    <row r="987" spans="1:28" ht="14.4" outlineLevel="1">
      <c r="A987" s="113" t="s">
        <v>372</v>
      </c>
      <c r="B987" s="113" t="s">
        <v>372</v>
      </c>
      <c r="C987" s="116" t="s">
        <v>372</v>
      </c>
      <c r="D987" s="24">
        <v>1</v>
      </c>
      <c r="E987" s="10" t="s">
        <v>15</v>
      </c>
      <c r="F987" s="10">
        <f>IFERROR(VLOOKUP(III.SPP!E987,'EVČJ - NIC NEPSAT '!$A$1:$B$6844,2,FALSE),"")</f>
        <v>522011</v>
      </c>
      <c r="G987" s="10" t="s">
        <v>372</v>
      </c>
      <c r="H987" s="10">
        <f>IFERROR(VLOOKUP(III.SPP!G987,'EVČJ - NIC NEPSAT '!$A$1:$B$6844,2,FALSE),"")</f>
        <v>522200</v>
      </c>
      <c r="I987" s="10" t="s">
        <v>373</v>
      </c>
      <c r="J987" s="10">
        <f>IFERROR(VLOOKUP(III.SPP!I987,'EVČJ - NIC NEPSAT '!$A$1:$B$6844,2,FALSE),"")</f>
        <v>522114</v>
      </c>
      <c r="K987" s="10" t="s">
        <v>169</v>
      </c>
      <c r="L987" s="10">
        <f>IFERROR(VLOOKUP(III.SPP!K987,'EVČJ - NIC NEPSAT '!$A$1:$B$6844,2,FALSE),"")</f>
        <v>521011</v>
      </c>
      <c r="M987" s="62"/>
      <c r="N987" s="62" t="str">
        <f>IFERROR(VLOOKUP(III.SPP!M987,'EVČJ - NIC NEPSAT '!$A$1:$B$6844,2,FALSE),"")</f>
        <v/>
      </c>
      <c r="O987" s="62"/>
      <c r="P987" s="62" t="str">
        <f>IFERROR(VLOOKUP(III.SPP!O987,'EVČJ - NIC NEPSAT '!$A$1:$B$6844,2,FALSE),"")</f>
        <v/>
      </c>
      <c r="Q987" s="63"/>
      <c r="R987" s="63"/>
      <c r="S987" s="63"/>
      <c r="T987" s="45"/>
      <c r="U987" s="45"/>
      <c r="V987" s="16"/>
      <c r="W987" s="16"/>
      <c r="X987" s="16"/>
      <c r="Y987" s="16"/>
      <c r="Z987" s="16"/>
      <c r="AA987" s="16"/>
      <c r="AB987" s="16"/>
    </row>
    <row r="988" spans="1:28" ht="14.4" outlineLevel="1">
      <c r="A988" s="114"/>
      <c r="B988" s="114"/>
      <c r="C988" s="117"/>
      <c r="D988" s="24">
        <v>2</v>
      </c>
      <c r="E988" s="10" t="s">
        <v>376</v>
      </c>
      <c r="F988" s="10">
        <f>IFERROR(VLOOKUP(III.SPP!E988,'EVČJ - NIC NEPSAT '!$A$1:$B$6844,2,FALSE),"")</f>
        <v>522107</v>
      </c>
      <c r="G988" s="10" t="s">
        <v>276</v>
      </c>
      <c r="H988" s="10">
        <f>IFERROR(VLOOKUP(III.SPP!G988,'EVČJ - NIC NEPSAT '!$A$1:$B$6844,2,FALSE),"")</f>
        <v>521233</v>
      </c>
      <c r="I988" s="10" t="s">
        <v>37</v>
      </c>
      <c r="J988" s="10">
        <f>IFERROR(VLOOKUP(III.SPP!I988,'EVČJ - NIC NEPSAT '!$A$1:$B$6844,2,FALSE),"")</f>
        <v>521348</v>
      </c>
      <c r="K988" s="10" t="s">
        <v>19</v>
      </c>
      <c r="L988" s="10">
        <f>IFERROR(VLOOKUP(III.SPP!K988,'EVČJ - NIC NEPSAT '!$A$1:$B$6844,2,FALSE),"")</f>
        <v>521104</v>
      </c>
      <c r="M988" s="62" t="s">
        <v>237</v>
      </c>
      <c r="N988" s="62">
        <f>IFERROR(VLOOKUP(III.SPP!M988,'EVČJ - NIC NEPSAT '!$A$1:$B$6844,2,FALSE),"")</f>
        <v>521242</v>
      </c>
      <c r="O988" s="62" t="s">
        <v>170</v>
      </c>
      <c r="P988" s="62">
        <f>IFERROR(VLOOKUP(III.SPP!O988,'EVČJ - NIC NEPSAT '!$A$1:$B$6844,2,FALSE),"")</f>
        <v>521218</v>
      </c>
      <c r="Q988" s="63"/>
      <c r="R988" s="63"/>
      <c r="S988" s="63"/>
      <c r="T988" s="45"/>
      <c r="U988" s="45"/>
      <c r="V988" s="16"/>
      <c r="W988" s="16"/>
      <c r="X988" s="16"/>
      <c r="Y988" s="16"/>
      <c r="Z988" s="16"/>
      <c r="AA988" s="16"/>
      <c r="AB988" s="16"/>
    </row>
    <row r="989" spans="1:28" ht="14.4" outlineLevel="1">
      <c r="A989" s="115"/>
      <c r="B989" s="115"/>
      <c r="C989" s="118"/>
      <c r="D989" s="24">
        <v>3</v>
      </c>
      <c r="E989" s="10" t="s">
        <v>12</v>
      </c>
      <c r="F989" s="10">
        <f>IFERROR(VLOOKUP(III.SPP!E989,'EVČJ - NIC NEPSAT '!$A$1:$B$6844,2,FALSE),"")</f>
        <v>521010</v>
      </c>
      <c r="G989" s="10" t="s">
        <v>50</v>
      </c>
      <c r="H989" s="10">
        <f>IFERROR(VLOOKUP(III.SPP!G989,'EVČJ - NIC NEPSAT '!$A$1:$B$6844,2,FALSE),"")</f>
        <v>521108</v>
      </c>
      <c r="I989" s="10" t="s">
        <v>226</v>
      </c>
      <c r="J989" s="10">
        <f>IFERROR(VLOOKUP(III.SPP!I989,'EVČJ - NIC NEPSAT '!$A$1:$B$6844,2,FALSE),"")</f>
        <v>522101</v>
      </c>
      <c r="K989" s="10" t="s">
        <v>51</v>
      </c>
      <c r="L989" s="10">
        <f>IFERROR(VLOOKUP(III.SPP!K989,'EVČJ - NIC NEPSAT '!$A$1:$B$6844,2,FALSE),"")</f>
        <v>521105</v>
      </c>
      <c r="M989" s="62" t="s">
        <v>255</v>
      </c>
      <c r="N989" s="62">
        <f>IFERROR(VLOOKUP(III.SPP!M989,'EVČJ - NIC NEPSAT '!$A$1:$B$6844,2,FALSE),"")</f>
        <v>521240</v>
      </c>
      <c r="O989" s="62"/>
      <c r="P989" s="62" t="str">
        <f>IFERROR(VLOOKUP(III.SPP!O989,'EVČJ - NIC NEPSAT '!$A$1:$B$6844,2,FALSE),"")</f>
        <v/>
      </c>
      <c r="Q989" s="63"/>
      <c r="R989" s="63"/>
      <c r="S989" s="63"/>
      <c r="T989" s="45"/>
      <c r="U989" s="45"/>
      <c r="V989" s="16"/>
      <c r="W989" s="16"/>
      <c r="X989" s="16"/>
      <c r="Y989" s="16"/>
      <c r="Z989" s="16"/>
      <c r="AA989" s="16"/>
      <c r="AB989" s="16"/>
    </row>
    <row r="990" spans="1:28" ht="14.4" outlineLevel="1">
      <c r="A990" s="113" t="s">
        <v>372</v>
      </c>
      <c r="B990" s="113" t="s">
        <v>372</v>
      </c>
      <c r="C990" s="116" t="s">
        <v>910</v>
      </c>
      <c r="D990" s="24">
        <v>1</v>
      </c>
      <c r="E990" s="10" t="s">
        <v>15</v>
      </c>
      <c r="F990" s="10">
        <f>IFERROR(VLOOKUP(III.SPP!E990,'EVČJ - NIC NEPSAT '!$A$1:$B$6844,2,FALSE),"")</f>
        <v>522011</v>
      </c>
      <c r="G990" s="10" t="s">
        <v>372</v>
      </c>
      <c r="H990" s="10">
        <f>IFERROR(VLOOKUP(III.SPP!G990,'EVČJ - NIC NEPSAT '!$A$1:$B$6844,2,FALSE),"")</f>
        <v>522200</v>
      </c>
      <c r="I990" s="10" t="s">
        <v>373</v>
      </c>
      <c r="J990" s="10">
        <f>IFERROR(VLOOKUP(III.SPP!I990,'EVČJ - NIC NEPSAT '!$A$1:$B$6844,2,FALSE),"")</f>
        <v>522114</v>
      </c>
      <c r="K990" s="10" t="s">
        <v>169</v>
      </c>
      <c r="L990" s="10">
        <f>IFERROR(VLOOKUP(III.SPP!K990,'EVČJ - NIC NEPSAT '!$A$1:$B$6844,2,FALSE),"")</f>
        <v>521011</v>
      </c>
      <c r="M990" s="62"/>
      <c r="N990" s="62" t="str">
        <f>IFERROR(VLOOKUP(III.SPP!M990,'EVČJ - NIC NEPSAT '!$A$1:$B$6844,2,FALSE),"")</f>
        <v/>
      </c>
      <c r="O990" s="62"/>
      <c r="P990" s="62" t="str">
        <f>IFERROR(VLOOKUP(III.SPP!O990,'EVČJ - NIC NEPSAT '!$A$1:$B$6844,2,FALSE),"")</f>
        <v/>
      </c>
      <c r="Q990" s="63"/>
      <c r="R990" s="63"/>
      <c r="S990" s="63"/>
      <c r="T990" s="45"/>
      <c r="U990" s="45"/>
      <c r="V990" s="16"/>
      <c r="W990" s="16"/>
      <c r="X990" s="16"/>
      <c r="Y990" s="16"/>
      <c r="Z990" s="16"/>
      <c r="AA990" s="16"/>
      <c r="AB990" s="16"/>
    </row>
    <row r="991" spans="1:28" ht="14.4" outlineLevel="1">
      <c r="A991" s="114"/>
      <c r="B991" s="114"/>
      <c r="C991" s="117"/>
      <c r="D991" s="30">
        <v>2</v>
      </c>
      <c r="E991" s="10" t="s">
        <v>376</v>
      </c>
      <c r="F991" s="10">
        <f>IFERROR(VLOOKUP(III.SPP!E991,'EVČJ - NIC NEPSAT '!$A$1:$B$6844,2,FALSE),"")</f>
        <v>522107</v>
      </c>
      <c r="G991" s="10" t="s">
        <v>276</v>
      </c>
      <c r="H991" s="10">
        <f>IFERROR(VLOOKUP(III.SPP!G991,'EVČJ - NIC NEPSAT '!$A$1:$B$6844,2,FALSE),"")</f>
        <v>521233</v>
      </c>
      <c r="I991" s="10" t="s">
        <v>37</v>
      </c>
      <c r="J991" s="10">
        <f>IFERROR(VLOOKUP(III.SPP!I991,'EVČJ - NIC NEPSAT '!$A$1:$B$6844,2,FALSE),"")</f>
        <v>521348</v>
      </c>
      <c r="K991" s="10" t="s">
        <v>19</v>
      </c>
      <c r="L991" s="10">
        <f>IFERROR(VLOOKUP(III.SPP!K991,'EVČJ - NIC NEPSAT '!$A$1:$B$6844,2,FALSE),"")</f>
        <v>521104</v>
      </c>
      <c r="M991" s="62" t="s">
        <v>237</v>
      </c>
      <c r="N991" s="62">
        <f>IFERROR(VLOOKUP(III.SPP!M991,'EVČJ - NIC NEPSAT '!$A$1:$B$6844,2,FALSE),"")</f>
        <v>521242</v>
      </c>
      <c r="O991" s="62" t="s">
        <v>170</v>
      </c>
      <c r="P991" s="62">
        <f>IFERROR(VLOOKUP(III.SPP!O991,'EVČJ - NIC NEPSAT '!$A$1:$B$6844,2,FALSE),"")</f>
        <v>521218</v>
      </c>
      <c r="Q991" s="63"/>
      <c r="R991" s="63"/>
      <c r="S991" s="63"/>
      <c r="T991" s="45"/>
      <c r="U991" s="45"/>
      <c r="V991" s="16"/>
      <c r="W991" s="16"/>
      <c r="X991" s="16"/>
      <c r="Y991" s="16"/>
      <c r="Z991" s="16"/>
      <c r="AA991" s="16"/>
      <c r="AB991" s="16"/>
    </row>
    <row r="992" spans="1:28" ht="14.4" outlineLevel="1">
      <c r="A992" s="115"/>
      <c r="B992" s="115"/>
      <c r="C992" s="118"/>
      <c r="D992" s="24">
        <v>3</v>
      </c>
      <c r="E992" s="10" t="s">
        <v>12</v>
      </c>
      <c r="F992" s="10">
        <f>IFERROR(VLOOKUP(III.SPP!E992,'EVČJ - NIC NEPSAT '!$A$1:$B$6844,2,FALSE),"")</f>
        <v>521010</v>
      </c>
      <c r="G992" s="10" t="s">
        <v>50</v>
      </c>
      <c r="H992" s="10">
        <f>IFERROR(VLOOKUP(III.SPP!G992,'EVČJ - NIC NEPSAT '!$A$1:$B$6844,2,FALSE),"")</f>
        <v>521108</v>
      </c>
      <c r="I992" s="10" t="s">
        <v>226</v>
      </c>
      <c r="J992" s="10">
        <f>IFERROR(VLOOKUP(III.SPP!I992,'EVČJ - NIC NEPSAT '!$A$1:$B$6844,2,FALSE),"")</f>
        <v>522101</v>
      </c>
      <c r="K992" s="10" t="s">
        <v>51</v>
      </c>
      <c r="L992" s="10">
        <f>IFERROR(VLOOKUP(III.SPP!K992,'EVČJ - NIC NEPSAT '!$A$1:$B$6844,2,FALSE),"")</f>
        <v>521105</v>
      </c>
      <c r="M992" s="62" t="s">
        <v>255</v>
      </c>
      <c r="N992" s="62">
        <f>IFERROR(VLOOKUP(III.SPP!M992,'EVČJ - NIC NEPSAT '!$A$1:$B$6844,2,FALSE),"")</f>
        <v>521240</v>
      </c>
      <c r="O992" s="62"/>
      <c r="P992" s="62" t="str">
        <f>IFERROR(VLOOKUP(III.SPP!O992,'EVČJ - NIC NEPSAT '!$A$1:$B$6844,2,FALSE),"")</f>
        <v/>
      </c>
      <c r="Q992" s="63"/>
      <c r="R992" s="63"/>
      <c r="S992" s="63"/>
      <c r="T992" s="45"/>
      <c r="U992" s="45"/>
      <c r="V992" s="16"/>
      <c r="W992" s="16"/>
      <c r="X992" s="16"/>
      <c r="Y992" s="16"/>
      <c r="Z992" s="16"/>
      <c r="AA992" s="16"/>
      <c r="AB992" s="16"/>
    </row>
    <row r="993" spans="1:28" ht="14.4" outlineLevel="1">
      <c r="A993" s="113" t="s">
        <v>374</v>
      </c>
      <c r="B993" s="113" t="s">
        <v>911</v>
      </c>
      <c r="C993" s="116" t="s">
        <v>911</v>
      </c>
      <c r="D993" s="24">
        <v>1</v>
      </c>
      <c r="E993" s="10" t="s">
        <v>368</v>
      </c>
      <c r="F993" s="10">
        <f>IFERROR(VLOOKUP(III.SPP!E993,'EVČJ - NIC NEPSAT '!$A$1:$B$6844,2,FALSE),"")</f>
        <v>522010</v>
      </c>
      <c r="G993" s="10" t="s">
        <v>370</v>
      </c>
      <c r="H993" s="10">
        <f>IFERROR(VLOOKUP(III.SPP!G993,'EVČJ - NIC NEPSAT '!$A$1:$B$6844,2,FALSE),"")</f>
        <v>522102</v>
      </c>
      <c r="I993" s="10" t="s">
        <v>374</v>
      </c>
      <c r="J993" s="10">
        <f>IFERROR(VLOOKUP(III.SPP!I993,'EVČJ - NIC NEPSAT '!$A$1:$B$6844,2,FALSE),"")</f>
        <v>522201</v>
      </c>
      <c r="K993" s="10" t="s">
        <v>369</v>
      </c>
      <c r="L993" s="10">
        <f>IFERROR(VLOOKUP(III.SPP!K993,'EVČJ - NIC NEPSAT '!$A$1:$B$6844,2,FALSE),"")</f>
        <v>522104</v>
      </c>
      <c r="M993" s="62"/>
      <c r="N993" s="62" t="str">
        <f>IFERROR(VLOOKUP(III.SPP!M993,'EVČJ - NIC NEPSAT '!$A$1:$B$6844,2,FALSE),"")</f>
        <v/>
      </c>
      <c r="O993" s="62"/>
      <c r="P993" s="62" t="str">
        <f>IFERROR(VLOOKUP(III.SPP!O993,'EVČJ - NIC NEPSAT '!$A$1:$B$6844,2,FALSE),"")</f>
        <v/>
      </c>
      <c r="Q993" s="63"/>
      <c r="R993" s="63"/>
      <c r="S993" s="63"/>
      <c r="T993" s="45"/>
      <c r="U993" s="45"/>
      <c r="V993" s="16"/>
      <c r="W993" s="16"/>
      <c r="X993" s="16"/>
      <c r="Y993" s="16"/>
      <c r="Z993" s="16"/>
      <c r="AA993" s="16"/>
      <c r="AB993" s="16"/>
    </row>
    <row r="994" spans="1:28" ht="14.4" outlineLevel="1">
      <c r="A994" s="114"/>
      <c r="B994" s="114"/>
      <c r="C994" s="117"/>
      <c r="D994" s="58">
        <v>2</v>
      </c>
      <c r="E994" s="10" t="s">
        <v>368</v>
      </c>
      <c r="F994" s="10">
        <f>IFERROR(VLOOKUP(III.SPP!E994,'EVČJ - NIC NEPSAT '!$A$1:$B$6844,2,FALSE),"")</f>
        <v>522010</v>
      </c>
      <c r="G994" s="10" t="s">
        <v>1795</v>
      </c>
      <c r="H994" s="10">
        <f>IFERROR(VLOOKUP(III.SPP!G994,'EVČJ - NIC NEPSAT '!$A$1:$B$6844,2,FALSE),"")</f>
        <v>218784</v>
      </c>
      <c r="I994" s="10" t="s">
        <v>1797</v>
      </c>
      <c r="J994" s="10">
        <f>IFERROR(VLOOKUP(III.SPP!I994,'EVČJ - NIC NEPSAT '!$A$1:$B$6844,2,FALSE),"")</f>
        <v>218133</v>
      </c>
      <c r="K994" s="10" t="s">
        <v>49</v>
      </c>
      <c r="L994" s="10">
        <f>IFERROR(VLOOKUP(III.SPP!K994,'EVČJ - NIC NEPSAT '!$A$1:$B$6844,2,FALSE),"")</f>
        <v>521212</v>
      </c>
      <c r="M994" s="62" t="s">
        <v>1802</v>
      </c>
      <c r="N994" s="62">
        <f>IFERROR(VLOOKUP(III.SPP!M994,'EVČJ - NIC NEPSAT '!$A$1:$B$6844,2,FALSE),"")</f>
        <v>218156</v>
      </c>
      <c r="O994" s="62" t="s">
        <v>1830</v>
      </c>
      <c r="P994" s="62">
        <f>IFERROR(VLOOKUP(III.SPP!O994,'EVČJ - NIC NEPSAT '!$A$1:$B$6844,2,FALSE),"")</f>
        <v>218152</v>
      </c>
      <c r="Q994" s="63"/>
      <c r="R994" s="63"/>
      <c r="S994" s="63"/>
      <c r="T994" s="45"/>
      <c r="U994" s="45"/>
      <c r="V994" s="16"/>
      <c r="W994" s="16"/>
      <c r="X994" s="16"/>
      <c r="Y994" s="16"/>
      <c r="Z994" s="16"/>
      <c r="AA994" s="16"/>
      <c r="AB994" s="16"/>
    </row>
    <row r="995" spans="1:28" ht="14.4" outlineLevel="1">
      <c r="A995" s="115"/>
      <c r="B995" s="115"/>
      <c r="C995" s="118"/>
      <c r="D995" s="30">
        <v>3</v>
      </c>
      <c r="E995" s="10" t="s">
        <v>169</v>
      </c>
      <c r="F995" s="10">
        <f>IFERROR(VLOOKUP(III.SPP!E995,'EVČJ - NIC NEPSAT '!$A$1:$B$6844,2,FALSE),"")</f>
        <v>521011</v>
      </c>
      <c r="G995" s="10" t="s">
        <v>390</v>
      </c>
      <c r="H995" s="10">
        <f>IFERROR(VLOOKUP(III.SPP!G995,'EVČJ - NIC NEPSAT '!$A$1:$B$6844,2,FALSE),"")</f>
        <v>522221</v>
      </c>
      <c r="I995" s="10" t="s">
        <v>385</v>
      </c>
      <c r="J995" s="10">
        <f>IFERROR(VLOOKUP(III.SPP!I995,'EVČJ - NIC NEPSAT '!$A$1:$B$6844,2,FALSE),"")</f>
        <v>522217</v>
      </c>
      <c r="K995" s="10" t="s">
        <v>453</v>
      </c>
      <c r="L995" s="10">
        <f>IFERROR(VLOOKUP(III.SPP!K995,'EVČJ - NIC NEPSAT '!$A$1:$B$6844,2,FALSE),"")</f>
        <v>522111</v>
      </c>
      <c r="M995" s="62" t="s">
        <v>51</v>
      </c>
      <c r="N995" s="62">
        <f>IFERROR(VLOOKUP(III.SPP!M995,'EVČJ - NIC NEPSAT '!$A$1:$B$6844,2,FALSE),"")</f>
        <v>521105</v>
      </c>
      <c r="O995" s="62"/>
      <c r="P995" s="62" t="str">
        <f>IFERROR(VLOOKUP(III.SPP!O995,'EVČJ - NIC NEPSAT '!$A$1:$B$6844,2,FALSE),"")</f>
        <v/>
      </c>
      <c r="Q995" s="63"/>
      <c r="R995" s="63"/>
      <c r="S995" s="63"/>
      <c r="T995" s="45"/>
      <c r="U995" s="45"/>
      <c r="V995" s="16"/>
      <c r="W995" s="16"/>
      <c r="X995" s="16"/>
      <c r="Y995" s="16"/>
      <c r="Z995" s="16"/>
      <c r="AA995" s="16"/>
      <c r="AB995" s="16"/>
    </row>
    <row r="996" spans="1:28" ht="14.4" outlineLevel="1">
      <c r="A996" s="113" t="s">
        <v>374</v>
      </c>
      <c r="B996" s="113" t="s">
        <v>374</v>
      </c>
      <c r="C996" s="116" t="s">
        <v>374</v>
      </c>
      <c r="D996" s="24">
        <v>1</v>
      </c>
      <c r="E996" s="10" t="s">
        <v>368</v>
      </c>
      <c r="F996" s="10">
        <f>IFERROR(VLOOKUP(III.SPP!E996,'EVČJ - NIC NEPSAT '!$A$1:$B$6844,2,FALSE),"")</f>
        <v>522010</v>
      </c>
      <c r="G996" s="10" t="s">
        <v>370</v>
      </c>
      <c r="H996" s="10">
        <f>IFERROR(VLOOKUP(III.SPP!G996,'EVČJ - NIC NEPSAT '!$A$1:$B$6844,2,FALSE),"")</f>
        <v>522102</v>
      </c>
      <c r="I996" s="10" t="s">
        <v>374</v>
      </c>
      <c r="J996" s="10">
        <f>IFERROR(VLOOKUP(III.SPP!I996,'EVČJ - NIC NEPSAT '!$A$1:$B$6844,2,FALSE),"")</f>
        <v>522201</v>
      </c>
      <c r="K996" s="10" t="s">
        <v>369</v>
      </c>
      <c r="L996" s="10">
        <f>IFERROR(VLOOKUP(III.SPP!K996,'EVČJ - NIC NEPSAT '!$A$1:$B$6844,2,FALSE),"")</f>
        <v>522104</v>
      </c>
      <c r="M996" s="62"/>
      <c r="N996" s="62" t="str">
        <f>IFERROR(VLOOKUP(III.SPP!M996,'EVČJ - NIC NEPSAT '!$A$1:$B$6844,2,FALSE),"")</f>
        <v/>
      </c>
      <c r="O996" s="62"/>
      <c r="P996" s="62" t="str">
        <f>IFERROR(VLOOKUP(III.SPP!O996,'EVČJ - NIC NEPSAT '!$A$1:$B$6844,2,FALSE),"")</f>
        <v/>
      </c>
      <c r="Q996" s="63"/>
      <c r="R996" s="63"/>
      <c r="S996" s="63"/>
      <c r="T996" s="45"/>
      <c r="U996" s="45"/>
      <c r="V996" s="16"/>
      <c r="W996" s="16"/>
      <c r="X996" s="16"/>
      <c r="Y996" s="16"/>
      <c r="Z996" s="16"/>
      <c r="AA996" s="16"/>
      <c r="AB996" s="16"/>
    </row>
    <row r="997" spans="1:28" ht="14.4" outlineLevel="1">
      <c r="A997" s="114"/>
      <c r="B997" s="114"/>
      <c r="C997" s="117"/>
      <c r="D997" s="24">
        <v>2</v>
      </c>
      <c r="E997" s="10" t="s">
        <v>368</v>
      </c>
      <c r="F997" s="10">
        <f>IFERROR(VLOOKUP(III.SPP!E997,'EVČJ - NIC NEPSAT '!$A$1:$B$6844,2,FALSE),"")</f>
        <v>522010</v>
      </c>
      <c r="G997" s="10" t="s">
        <v>1795</v>
      </c>
      <c r="H997" s="10">
        <f>IFERROR(VLOOKUP(III.SPP!G997,'EVČJ - NIC NEPSAT '!$A$1:$B$6844,2,FALSE),"")</f>
        <v>218784</v>
      </c>
      <c r="I997" s="10" t="s">
        <v>1797</v>
      </c>
      <c r="J997" s="10">
        <f>IFERROR(VLOOKUP(III.SPP!I997,'EVČJ - NIC NEPSAT '!$A$1:$B$6844,2,FALSE),"")</f>
        <v>218133</v>
      </c>
      <c r="K997" s="10" t="s">
        <v>49</v>
      </c>
      <c r="L997" s="10">
        <f>IFERROR(VLOOKUP(III.SPP!K997,'EVČJ - NIC NEPSAT '!$A$1:$B$6844,2,FALSE),"")</f>
        <v>521212</v>
      </c>
      <c r="M997" s="62" t="s">
        <v>1802</v>
      </c>
      <c r="N997" s="62">
        <f>IFERROR(VLOOKUP(III.SPP!M997,'EVČJ - NIC NEPSAT '!$A$1:$B$6844,2,FALSE),"")</f>
        <v>218156</v>
      </c>
      <c r="O997" s="62" t="s">
        <v>1830</v>
      </c>
      <c r="P997" s="62">
        <f>IFERROR(VLOOKUP(III.SPP!O997,'EVČJ - NIC NEPSAT '!$A$1:$B$6844,2,FALSE),"")</f>
        <v>218152</v>
      </c>
      <c r="Q997" s="63"/>
      <c r="R997" s="63"/>
      <c r="S997" s="63"/>
      <c r="T997" s="45"/>
      <c r="U997" s="45"/>
      <c r="V997" s="16"/>
      <c r="W997" s="16"/>
      <c r="X997" s="16"/>
      <c r="Y997" s="16"/>
      <c r="Z997" s="16"/>
      <c r="AA997" s="16"/>
      <c r="AB997" s="16"/>
    </row>
    <row r="998" spans="1:28" ht="14.4" outlineLevel="1">
      <c r="A998" s="115"/>
      <c r="B998" s="115"/>
      <c r="C998" s="118"/>
      <c r="D998" s="24">
        <v>3</v>
      </c>
      <c r="E998" s="10" t="s">
        <v>169</v>
      </c>
      <c r="F998" s="10">
        <f>IFERROR(VLOOKUP(III.SPP!E998,'EVČJ - NIC NEPSAT '!$A$1:$B$6844,2,FALSE),"")</f>
        <v>521011</v>
      </c>
      <c r="G998" s="10" t="s">
        <v>390</v>
      </c>
      <c r="H998" s="10">
        <f>IFERROR(VLOOKUP(III.SPP!G998,'EVČJ - NIC NEPSAT '!$A$1:$B$6844,2,FALSE),"")</f>
        <v>522221</v>
      </c>
      <c r="I998" s="10" t="s">
        <v>385</v>
      </c>
      <c r="J998" s="10">
        <f>IFERROR(VLOOKUP(III.SPP!I998,'EVČJ - NIC NEPSAT '!$A$1:$B$6844,2,FALSE),"")</f>
        <v>522217</v>
      </c>
      <c r="K998" s="10" t="s">
        <v>453</v>
      </c>
      <c r="L998" s="10">
        <f>IFERROR(VLOOKUP(III.SPP!K998,'EVČJ - NIC NEPSAT '!$A$1:$B$6844,2,FALSE),"")</f>
        <v>522111</v>
      </c>
      <c r="M998" s="62" t="s">
        <v>51</v>
      </c>
      <c r="N998" s="62">
        <f>IFERROR(VLOOKUP(III.SPP!M998,'EVČJ - NIC NEPSAT '!$A$1:$B$6844,2,FALSE),"")</f>
        <v>521105</v>
      </c>
      <c r="O998" s="62"/>
      <c r="P998" s="62" t="str">
        <f>IFERROR(VLOOKUP(III.SPP!O998,'EVČJ - NIC NEPSAT '!$A$1:$B$6844,2,FALSE),"")</f>
        <v/>
      </c>
      <c r="Q998" s="63"/>
      <c r="R998" s="63"/>
      <c r="S998" s="63"/>
      <c r="T998" s="45"/>
      <c r="U998" s="45"/>
      <c r="V998" s="16"/>
      <c r="W998" s="16"/>
      <c r="X998" s="16"/>
      <c r="Y998" s="16"/>
      <c r="Z998" s="16"/>
      <c r="AA998" s="16"/>
      <c r="AB998" s="16"/>
    </row>
    <row r="999" spans="1:28" ht="14.4" outlineLevel="1">
      <c r="A999" s="113" t="s">
        <v>375</v>
      </c>
      <c r="B999" s="113" t="s">
        <v>375</v>
      </c>
      <c r="C999" s="116" t="s">
        <v>912</v>
      </c>
      <c r="D999" s="24">
        <v>1</v>
      </c>
      <c r="E999" s="10" t="s">
        <v>15</v>
      </c>
      <c r="F999" s="10">
        <f>IFERROR(VLOOKUP(III.SPP!E999,'EVČJ - NIC NEPSAT '!$A$1:$B$6844,2,FALSE),"")</f>
        <v>522011</v>
      </c>
      <c r="G999" s="10" t="s">
        <v>373</v>
      </c>
      <c r="H999" s="10">
        <f>IFERROR(VLOOKUP(III.SPP!G999,'EVČJ - NIC NEPSAT '!$A$1:$B$6844,2,FALSE),"")</f>
        <v>522114</v>
      </c>
      <c r="I999" s="10" t="s">
        <v>375</v>
      </c>
      <c r="J999" s="10">
        <f>IFERROR(VLOOKUP(III.SPP!I999,'EVČJ - NIC NEPSAT '!$A$1:$B$6844,2,FALSE),"")</f>
        <v>522306</v>
      </c>
      <c r="K999" s="10" t="s">
        <v>376</v>
      </c>
      <c r="L999" s="10">
        <f>IFERROR(VLOOKUP(III.SPP!K999,'EVČJ - NIC NEPSAT '!$A$1:$B$6844,2,FALSE),"")</f>
        <v>522107</v>
      </c>
      <c r="M999" s="62"/>
      <c r="N999" s="62" t="str">
        <f>IFERROR(VLOOKUP(III.SPP!M999,'EVČJ - NIC NEPSAT '!$A$1:$B$6844,2,FALSE),"")</f>
        <v/>
      </c>
      <c r="O999" s="62"/>
      <c r="P999" s="62" t="str">
        <f>IFERROR(VLOOKUP(III.SPP!O999,'EVČJ - NIC NEPSAT '!$A$1:$B$6844,2,FALSE),"")</f>
        <v/>
      </c>
      <c r="Q999" s="63"/>
      <c r="R999" s="63"/>
      <c r="S999" s="63"/>
      <c r="T999" s="45"/>
      <c r="U999" s="45"/>
      <c r="V999" s="16"/>
      <c r="W999" s="16"/>
      <c r="X999" s="16"/>
      <c r="Y999" s="16"/>
      <c r="Z999" s="16"/>
      <c r="AA999" s="16"/>
      <c r="AB999" s="16"/>
    </row>
    <row r="1000" spans="1:28" ht="14.4" outlineLevel="1">
      <c r="A1000" s="114"/>
      <c r="B1000" s="114"/>
      <c r="C1000" s="117"/>
      <c r="D1000" s="30">
        <v>2</v>
      </c>
      <c r="E1000" s="10" t="s">
        <v>368</v>
      </c>
      <c r="F1000" s="10">
        <f>IFERROR(VLOOKUP(III.SPP!E1000,'EVČJ - NIC NEPSAT '!$A$1:$B$6844,2,FALSE),"")</f>
        <v>522010</v>
      </c>
      <c r="G1000" s="10" t="s">
        <v>379</v>
      </c>
      <c r="H1000" s="10">
        <f>IFERROR(VLOOKUP(III.SPP!G1000,'EVČJ - NIC NEPSAT '!$A$1:$B$6844,2,FALSE),"")</f>
        <v>522105</v>
      </c>
      <c r="I1000" s="10" t="s">
        <v>276</v>
      </c>
      <c r="J1000" s="10">
        <f>IFERROR(VLOOKUP(III.SPP!I1000,'EVČJ - NIC NEPSAT '!$A$1:$B$6844,2,FALSE),"")</f>
        <v>521233</v>
      </c>
      <c r="K1000" s="10" t="s">
        <v>226</v>
      </c>
      <c r="L1000" s="10">
        <f>IFERROR(VLOOKUP(III.SPP!K1000,'EVČJ - NIC NEPSAT '!$A$1:$B$6844,2,FALSE),"")</f>
        <v>522101</v>
      </c>
      <c r="M1000" s="62" t="s">
        <v>37</v>
      </c>
      <c r="N1000" s="62">
        <f>IFERROR(VLOOKUP(III.SPP!M1000,'EVČJ - NIC NEPSAT '!$A$1:$B$6844,2,FALSE),"")</f>
        <v>521348</v>
      </c>
      <c r="O1000" s="62" t="s">
        <v>237</v>
      </c>
      <c r="P1000" s="62">
        <f>IFERROR(VLOOKUP(III.SPP!O1000,'EVČJ - NIC NEPSAT '!$A$1:$B$6844,2,FALSE),"")</f>
        <v>521242</v>
      </c>
      <c r="Q1000" s="63"/>
      <c r="R1000" s="63"/>
      <c r="S1000" s="63"/>
      <c r="T1000" s="45"/>
      <c r="U1000" s="45"/>
      <c r="V1000" s="16"/>
      <c r="W1000" s="16"/>
      <c r="X1000" s="16"/>
      <c r="Y1000" s="16"/>
      <c r="Z1000" s="16"/>
      <c r="AA1000" s="16"/>
      <c r="AB1000" s="16"/>
    </row>
    <row r="1001" spans="1:28" ht="14.4" outlineLevel="1">
      <c r="A1001" s="115"/>
      <c r="B1001" s="115"/>
      <c r="C1001" s="118"/>
      <c r="D1001" s="24">
        <v>3</v>
      </c>
      <c r="E1001" s="10" t="s">
        <v>169</v>
      </c>
      <c r="F1001" s="10">
        <f>IFERROR(VLOOKUP(III.SPP!E1001,'EVČJ - NIC NEPSAT '!$A$1:$B$6844,2,FALSE),"")</f>
        <v>521011</v>
      </c>
      <c r="G1001" s="10" t="s">
        <v>19</v>
      </c>
      <c r="H1001" s="10">
        <f>IFERROR(VLOOKUP(III.SPP!G1001,'EVČJ - NIC NEPSAT '!$A$1:$B$6844,2,FALSE),"")</f>
        <v>521104</v>
      </c>
      <c r="I1001" s="10" t="s">
        <v>411</v>
      </c>
      <c r="J1001" s="10">
        <f>IFERROR(VLOOKUP(III.SPP!I1001,'EVČJ - NIC NEPSAT '!$A$1:$B$6844,2,FALSE),"")</f>
        <v>522106</v>
      </c>
      <c r="K1001" s="10" t="s">
        <v>851</v>
      </c>
      <c r="L1001" s="10">
        <f>IFERROR(VLOOKUP(III.SPP!K1001,'EVČJ - NIC NEPSAT '!$A$1:$B$6844,2,FALSE),"")</f>
        <v>522213</v>
      </c>
      <c r="M1001" s="62" t="s">
        <v>430</v>
      </c>
      <c r="N1001" s="62">
        <f>IFERROR(VLOOKUP(III.SPP!M1001,'EVČJ - NIC NEPSAT '!$A$1:$B$6844,2,FALSE),"")</f>
        <v>522103</v>
      </c>
      <c r="O1001" s="62"/>
      <c r="P1001" s="62" t="str">
        <f>IFERROR(VLOOKUP(III.SPP!O1001,'EVČJ - NIC NEPSAT '!$A$1:$B$6844,2,FALSE),"")</f>
        <v/>
      </c>
      <c r="Q1001" s="63"/>
      <c r="R1001" s="63"/>
      <c r="S1001" s="63"/>
      <c r="T1001" s="45"/>
      <c r="U1001" s="45"/>
      <c r="V1001" s="16"/>
      <c r="W1001" s="16"/>
      <c r="X1001" s="16"/>
      <c r="Y1001" s="16"/>
      <c r="Z1001" s="16"/>
      <c r="AA1001" s="16"/>
      <c r="AB1001" s="16"/>
    </row>
    <row r="1002" spans="1:28" ht="14.4" outlineLevel="1">
      <c r="A1002" s="113" t="s">
        <v>375</v>
      </c>
      <c r="B1002" s="113" t="s">
        <v>375</v>
      </c>
      <c r="C1002" s="116" t="s">
        <v>913</v>
      </c>
      <c r="D1002" s="24">
        <v>1</v>
      </c>
      <c r="E1002" s="10" t="s">
        <v>15</v>
      </c>
      <c r="F1002" s="10">
        <f>IFERROR(VLOOKUP(III.SPP!E1002,'EVČJ - NIC NEPSAT '!$A$1:$B$6844,2,FALSE),"")</f>
        <v>522011</v>
      </c>
      <c r="G1002" s="10" t="s">
        <v>373</v>
      </c>
      <c r="H1002" s="10">
        <f>IFERROR(VLOOKUP(III.SPP!G1002,'EVČJ - NIC NEPSAT '!$A$1:$B$6844,2,FALSE),"")</f>
        <v>522114</v>
      </c>
      <c r="I1002" s="10" t="s">
        <v>375</v>
      </c>
      <c r="J1002" s="10">
        <f>IFERROR(VLOOKUP(III.SPP!I1002,'EVČJ - NIC NEPSAT '!$A$1:$B$6844,2,FALSE),"")</f>
        <v>522306</v>
      </c>
      <c r="K1002" s="10" t="s">
        <v>376</v>
      </c>
      <c r="L1002" s="10">
        <f>IFERROR(VLOOKUP(III.SPP!K1002,'EVČJ - NIC NEPSAT '!$A$1:$B$6844,2,FALSE),"")</f>
        <v>522107</v>
      </c>
      <c r="M1002" s="62"/>
      <c r="N1002" s="62" t="str">
        <f>IFERROR(VLOOKUP(III.SPP!M1002,'EVČJ - NIC NEPSAT '!$A$1:$B$6844,2,FALSE),"")</f>
        <v/>
      </c>
      <c r="O1002" s="62"/>
      <c r="P1002" s="62" t="str">
        <f>IFERROR(VLOOKUP(III.SPP!O1002,'EVČJ - NIC NEPSAT '!$A$1:$B$6844,2,FALSE),"")</f>
        <v/>
      </c>
      <c r="Q1002" s="63"/>
      <c r="R1002" s="63"/>
      <c r="S1002" s="63"/>
      <c r="T1002" s="45"/>
      <c r="U1002" s="45"/>
      <c r="V1002" s="16"/>
      <c r="W1002" s="16"/>
      <c r="X1002" s="16"/>
      <c r="Y1002" s="16"/>
      <c r="Z1002" s="16"/>
      <c r="AA1002" s="16"/>
      <c r="AB1002" s="16"/>
    </row>
    <row r="1003" spans="1:28" ht="14.4" outlineLevel="1">
      <c r="A1003" s="114"/>
      <c r="B1003" s="114"/>
      <c r="C1003" s="117"/>
      <c r="D1003" s="58">
        <v>2</v>
      </c>
      <c r="E1003" s="10" t="s">
        <v>368</v>
      </c>
      <c r="F1003" s="10">
        <f>IFERROR(VLOOKUP(III.SPP!E1003,'EVČJ - NIC NEPSAT '!$A$1:$B$6844,2,FALSE),"")</f>
        <v>522010</v>
      </c>
      <c r="G1003" s="10" t="s">
        <v>379</v>
      </c>
      <c r="H1003" s="10">
        <f>IFERROR(VLOOKUP(III.SPP!G1003,'EVČJ - NIC NEPSAT '!$A$1:$B$6844,2,FALSE),"")</f>
        <v>522105</v>
      </c>
      <c r="I1003" s="10" t="s">
        <v>276</v>
      </c>
      <c r="J1003" s="10">
        <f>IFERROR(VLOOKUP(III.SPP!I1003,'EVČJ - NIC NEPSAT '!$A$1:$B$6844,2,FALSE),"")</f>
        <v>521233</v>
      </c>
      <c r="K1003" s="10" t="s">
        <v>226</v>
      </c>
      <c r="L1003" s="10">
        <f>IFERROR(VLOOKUP(III.SPP!K1003,'EVČJ - NIC NEPSAT '!$A$1:$B$6844,2,FALSE),"")</f>
        <v>522101</v>
      </c>
      <c r="M1003" s="62" t="s">
        <v>37</v>
      </c>
      <c r="N1003" s="62">
        <f>IFERROR(VLOOKUP(III.SPP!M1003,'EVČJ - NIC NEPSAT '!$A$1:$B$6844,2,FALSE),"")</f>
        <v>521348</v>
      </c>
      <c r="O1003" s="62" t="s">
        <v>237</v>
      </c>
      <c r="P1003" s="62">
        <f>IFERROR(VLOOKUP(III.SPP!O1003,'EVČJ - NIC NEPSAT '!$A$1:$B$6844,2,FALSE),"")</f>
        <v>521242</v>
      </c>
      <c r="Q1003" s="63"/>
      <c r="R1003" s="63"/>
      <c r="S1003" s="63"/>
      <c r="T1003" s="45"/>
      <c r="U1003" s="45"/>
      <c r="V1003" s="16"/>
      <c r="W1003" s="16"/>
      <c r="X1003" s="16"/>
      <c r="Y1003" s="16"/>
      <c r="Z1003" s="16"/>
      <c r="AA1003" s="16"/>
      <c r="AB1003" s="16"/>
    </row>
    <row r="1004" spans="1:28" ht="14.4" outlineLevel="1">
      <c r="A1004" s="115"/>
      <c r="B1004" s="115"/>
      <c r="C1004" s="118"/>
      <c r="D1004" s="30">
        <v>3</v>
      </c>
      <c r="E1004" s="10" t="s">
        <v>169</v>
      </c>
      <c r="F1004" s="10">
        <f>IFERROR(VLOOKUP(III.SPP!E1004,'EVČJ - NIC NEPSAT '!$A$1:$B$6844,2,FALSE),"")</f>
        <v>521011</v>
      </c>
      <c r="G1004" s="10" t="s">
        <v>19</v>
      </c>
      <c r="H1004" s="10">
        <f>IFERROR(VLOOKUP(III.SPP!G1004,'EVČJ - NIC NEPSAT '!$A$1:$B$6844,2,FALSE),"")</f>
        <v>521104</v>
      </c>
      <c r="I1004" s="10" t="s">
        <v>411</v>
      </c>
      <c r="J1004" s="10">
        <f>IFERROR(VLOOKUP(III.SPP!I1004,'EVČJ - NIC NEPSAT '!$A$1:$B$6844,2,FALSE),"")</f>
        <v>522106</v>
      </c>
      <c r="K1004" s="10" t="s">
        <v>851</v>
      </c>
      <c r="L1004" s="10">
        <f>IFERROR(VLOOKUP(III.SPP!K1004,'EVČJ - NIC NEPSAT '!$A$1:$B$6844,2,FALSE),"")</f>
        <v>522213</v>
      </c>
      <c r="M1004" s="62" t="s">
        <v>430</v>
      </c>
      <c r="N1004" s="62">
        <f>IFERROR(VLOOKUP(III.SPP!M1004,'EVČJ - NIC NEPSAT '!$A$1:$B$6844,2,FALSE),"")</f>
        <v>522103</v>
      </c>
      <c r="O1004" s="62"/>
      <c r="P1004" s="62" t="str">
        <f>IFERROR(VLOOKUP(III.SPP!O1004,'EVČJ - NIC NEPSAT '!$A$1:$B$6844,2,FALSE),"")</f>
        <v/>
      </c>
      <c r="Q1004" s="63"/>
      <c r="R1004" s="63"/>
      <c r="S1004" s="63"/>
      <c r="T1004" s="45"/>
      <c r="U1004" s="45"/>
      <c r="V1004" s="16"/>
      <c r="W1004" s="16"/>
      <c r="X1004" s="16"/>
      <c r="Y1004" s="16"/>
      <c r="Z1004" s="16"/>
      <c r="AA1004" s="16"/>
      <c r="AB1004" s="16"/>
    </row>
    <row r="1005" spans="1:28" ht="14.4" outlineLevel="1">
      <c r="A1005" s="113" t="s">
        <v>377</v>
      </c>
      <c r="B1005" s="113" t="s">
        <v>377</v>
      </c>
      <c r="C1005" s="116" t="s">
        <v>914</v>
      </c>
      <c r="D1005" s="24">
        <v>1</v>
      </c>
      <c r="E1005" s="10" t="s">
        <v>15</v>
      </c>
      <c r="F1005" s="10">
        <f>IFERROR(VLOOKUP(III.SPP!E1005,'EVČJ - NIC NEPSAT '!$A$1:$B$6844,2,FALSE),"")</f>
        <v>522011</v>
      </c>
      <c r="G1005" s="10" t="s">
        <v>16</v>
      </c>
      <c r="H1005" s="10">
        <f>IFERROR(VLOOKUP(III.SPP!G1005,'EVČJ - NIC NEPSAT '!$A$1:$B$6844,2,FALSE),"")</f>
        <v>522600</v>
      </c>
      <c r="I1005" s="10" t="s">
        <v>373</v>
      </c>
      <c r="J1005" s="10">
        <f>IFERROR(VLOOKUP(III.SPP!I1005,'EVČJ - NIC NEPSAT '!$A$1:$B$6844,2,FALSE),"")</f>
        <v>522114</v>
      </c>
      <c r="K1005" s="10" t="s">
        <v>226</v>
      </c>
      <c r="L1005" s="10">
        <f>IFERROR(VLOOKUP(III.SPP!K1005,'EVČJ - NIC NEPSAT '!$A$1:$B$6844,2,FALSE),"")</f>
        <v>522101</v>
      </c>
      <c r="M1005" s="62"/>
      <c r="N1005" s="62" t="str">
        <f>IFERROR(VLOOKUP(III.SPP!M1005,'EVČJ - NIC NEPSAT '!$A$1:$B$6844,2,FALSE),"")</f>
        <v/>
      </c>
      <c r="O1005" s="62"/>
      <c r="P1005" s="62" t="str">
        <f>IFERROR(VLOOKUP(III.SPP!O1005,'EVČJ - NIC NEPSAT '!$A$1:$B$6844,2,FALSE),"")</f>
        <v/>
      </c>
      <c r="Q1005" s="63"/>
      <c r="R1005" s="63"/>
      <c r="S1005" s="63"/>
      <c r="T1005" s="45"/>
      <c r="U1005" s="45"/>
      <c r="V1005" s="16"/>
      <c r="W1005" s="16"/>
      <c r="X1005" s="16"/>
      <c r="Y1005" s="16"/>
      <c r="Z1005" s="16"/>
      <c r="AA1005" s="16"/>
      <c r="AB1005" s="16"/>
    </row>
    <row r="1006" spans="1:28" ht="14.4" outlineLevel="1">
      <c r="A1006" s="114"/>
      <c r="B1006" s="114"/>
      <c r="C1006" s="117"/>
      <c r="D1006" s="24">
        <v>2</v>
      </c>
      <c r="E1006" s="10" t="s">
        <v>446</v>
      </c>
      <c r="F1006" s="10">
        <f>IFERROR(VLOOKUP(III.SPP!E1006,'EVČJ - NIC NEPSAT '!$A$1:$B$6844,2,FALSE),"")</f>
        <v>525011</v>
      </c>
      <c r="G1006" s="10" t="s">
        <v>379</v>
      </c>
      <c r="H1006" s="10">
        <f>IFERROR(VLOOKUP(III.SPP!G1006,'EVČJ - NIC NEPSAT '!$A$1:$B$6844,2,FALSE),"")</f>
        <v>522105</v>
      </c>
      <c r="I1006" s="10" t="s">
        <v>56</v>
      </c>
      <c r="J1006" s="10">
        <f>IFERROR(VLOOKUP(III.SPP!I1006,'EVČJ - NIC NEPSAT '!$A$1:$B$6844,2,FALSE),"")</f>
        <v>521213</v>
      </c>
      <c r="K1006" s="10" t="s">
        <v>237</v>
      </c>
      <c r="L1006" s="10">
        <f>IFERROR(VLOOKUP(III.SPP!K1006,'EVČJ - NIC NEPSAT '!$A$1:$B$6844,2,FALSE),"")</f>
        <v>521242</v>
      </c>
      <c r="M1006" s="62" t="s">
        <v>746</v>
      </c>
      <c r="N1006" s="62">
        <f>IFERROR(VLOOKUP(III.SPP!M1006,'EVČJ - NIC NEPSAT '!$A$1:$B$6844,2,FALSE),"")</f>
        <v>525102</v>
      </c>
      <c r="O1006" s="62" t="s">
        <v>37</v>
      </c>
      <c r="P1006" s="62">
        <f>IFERROR(VLOOKUP(III.SPP!O1006,'EVČJ - NIC NEPSAT '!$A$1:$B$6844,2,FALSE),"")</f>
        <v>521348</v>
      </c>
      <c r="Q1006" s="63"/>
      <c r="R1006" s="63"/>
      <c r="S1006" s="63"/>
      <c r="T1006" s="45"/>
      <c r="U1006" s="45"/>
      <c r="V1006" s="16"/>
      <c r="W1006" s="16"/>
      <c r="X1006" s="16"/>
      <c r="Y1006" s="16"/>
      <c r="Z1006" s="16"/>
      <c r="AA1006" s="16"/>
      <c r="AB1006" s="16"/>
    </row>
    <row r="1007" spans="1:28" ht="14.4" outlineLevel="1">
      <c r="A1007" s="115"/>
      <c r="B1007" s="115"/>
      <c r="C1007" s="118"/>
      <c r="D1007" s="24">
        <v>3</v>
      </c>
      <c r="E1007" s="10" t="s">
        <v>12</v>
      </c>
      <c r="F1007" s="10">
        <f>IFERROR(VLOOKUP(III.SPP!E1007,'EVČJ - NIC NEPSAT '!$A$1:$B$6844,2,FALSE),"")</f>
        <v>521010</v>
      </c>
      <c r="G1007" s="10" t="s">
        <v>31</v>
      </c>
      <c r="H1007" s="10">
        <f>IFERROR(VLOOKUP(III.SPP!G1007,'EVČJ - NIC NEPSAT '!$A$1:$B$6844,2,FALSE),"")</f>
        <v>521209</v>
      </c>
      <c r="I1007" s="10" t="s">
        <v>376</v>
      </c>
      <c r="J1007" s="10">
        <f>IFERROR(VLOOKUP(III.SPP!I1007,'EVČJ - NIC NEPSAT '!$A$1:$B$6844,2,FALSE),"")</f>
        <v>522107</v>
      </c>
      <c r="K1007" s="10" t="s">
        <v>430</v>
      </c>
      <c r="L1007" s="10">
        <f>IFERROR(VLOOKUP(III.SPP!K1007,'EVČJ - NIC NEPSAT '!$A$1:$B$6844,2,FALSE),"")</f>
        <v>522103</v>
      </c>
      <c r="M1007" s="62" t="s">
        <v>727</v>
      </c>
      <c r="N1007" s="62">
        <f>IFERROR(VLOOKUP(III.SPP!M1007,'EVČJ - NIC NEPSAT '!$A$1:$B$6844,2,FALSE),"")</f>
        <v>525101</v>
      </c>
      <c r="O1007" s="62"/>
      <c r="P1007" s="62" t="str">
        <f>IFERROR(VLOOKUP(III.SPP!O1007,'EVČJ - NIC NEPSAT '!$A$1:$B$6844,2,FALSE),"")</f>
        <v/>
      </c>
      <c r="Q1007" s="63"/>
      <c r="R1007" s="63"/>
      <c r="S1007" s="63"/>
      <c r="T1007" s="45"/>
      <c r="U1007" s="45"/>
      <c r="V1007" s="16"/>
      <c r="W1007" s="16"/>
      <c r="X1007" s="16"/>
      <c r="Y1007" s="16"/>
      <c r="Z1007" s="16"/>
      <c r="AA1007" s="16"/>
      <c r="AB1007" s="16"/>
    </row>
    <row r="1008" spans="1:28" ht="14.4" outlineLevel="1">
      <c r="A1008" s="113" t="s">
        <v>377</v>
      </c>
      <c r="B1008" s="113" t="s">
        <v>915</v>
      </c>
      <c r="C1008" s="116" t="s">
        <v>915</v>
      </c>
      <c r="D1008" s="24">
        <v>1</v>
      </c>
      <c r="E1008" s="10" t="s">
        <v>15</v>
      </c>
      <c r="F1008" s="10">
        <f>IFERROR(VLOOKUP(III.SPP!E1008,'EVČJ - NIC NEPSAT '!$A$1:$B$6844,2,FALSE),"")</f>
        <v>522011</v>
      </c>
      <c r="G1008" s="10" t="s">
        <v>16</v>
      </c>
      <c r="H1008" s="10">
        <f>IFERROR(VLOOKUP(III.SPP!G1008,'EVČJ - NIC NEPSAT '!$A$1:$B$6844,2,FALSE),"")</f>
        <v>522600</v>
      </c>
      <c r="I1008" s="10" t="s">
        <v>373</v>
      </c>
      <c r="J1008" s="10">
        <f>IFERROR(VLOOKUP(III.SPP!I1008,'EVČJ - NIC NEPSAT '!$A$1:$B$6844,2,FALSE),"")</f>
        <v>522114</v>
      </c>
      <c r="K1008" s="10" t="s">
        <v>226</v>
      </c>
      <c r="L1008" s="10">
        <f>IFERROR(VLOOKUP(III.SPP!K1008,'EVČJ - NIC NEPSAT '!$A$1:$B$6844,2,FALSE),"")</f>
        <v>522101</v>
      </c>
      <c r="M1008" s="62"/>
      <c r="N1008" s="62" t="str">
        <f>IFERROR(VLOOKUP(III.SPP!M1008,'EVČJ - NIC NEPSAT '!$A$1:$B$6844,2,FALSE),"")</f>
        <v/>
      </c>
      <c r="O1008" s="62"/>
      <c r="P1008" s="62" t="str">
        <f>IFERROR(VLOOKUP(III.SPP!O1008,'EVČJ - NIC NEPSAT '!$A$1:$B$6844,2,FALSE),"")</f>
        <v/>
      </c>
      <c r="Q1008" s="63"/>
      <c r="R1008" s="63"/>
      <c r="S1008" s="63"/>
      <c r="T1008" s="45"/>
      <c r="U1008" s="45"/>
      <c r="V1008" s="16"/>
      <c r="W1008" s="16"/>
      <c r="X1008" s="16"/>
      <c r="Y1008" s="16"/>
      <c r="Z1008" s="16"/>
      <c r="AA1008" s="16"/>
      <c r="AB1008" s="16"/>
    </row>
    <row r="1009" spans="1:28" ht="14.4" outlineLevel="1">
      <c r="A1009" s="114"/>
      <c r="B1009" s="114"/>
      <c r="C1009" s="117"/>
      <c r="D1009" s="30">
        <v>2</v>
      </c>
      <c r="E1009" s="10" t="s">
        <v>446</v>
      </c>
      <c r="F1009" s="10">
        <f>IFERROR(VLOOKUP(III.SPP!E1009,'EVČJ - NIC NEPSAT '!$A$1:$B$6844,2,FALSE),"")</f>
        <v>525011</v>
      </c>
      <c r="G1009" s="10" t="s">
        <v>379</v>
      </c>
      <c r="H1009" s="10">
        <f>IFERROR(VLOOKUP(III.SPP!G1009,'EVČJ - NIC NEPSAT '!$A$1:$B$6844,2,FALSE),"")</f>
        <v>522105</v>
      </c>
      <c r="I1009" s="10" t="s">
        <v>56</v>
      </c>
      <c r="J1009" s="10">
        <f>IFERROR(VLOOKUP(III.SPP!I1009,'EVČJ - NIC NEPSAT '!$A$1:$B$6844,2,FALSE),"")</f>
        <v>521213</v>
      </c>
      <c r="K1009" s="10" t="s">
        <v>237</v>
      </c>
      <c r="L1009" s="10">
        <f>IFERROR(VLOOKUP(III.SPP!K1009,'EVČJ - NIC NEPSAT '!$A$1:$B$6844,2,FALSE),"")</f>
        <v>521242</v>
      </c>
      <c r="M1009" s="62" t="s">
        <v>746</v>
      </c>
      <c r="N1009" s="62">
        <f>IFERROR(VLOOKUP(III.SPP!M1009,'EVČJ - NIC NEPSAT '!$A$1:$B$6844,2,FALSE),"")</f>
        <v>525102</v>
      </c>
      <c r="O1009" s="62" t="s">
        <v>37</v>
      </c>
      <c r="P1009" s="62">
        <f>IFERROR(VLOOKUP(III.SPP!O1009,'EVČJ - NIC NEPSAT '!$A$1:$B$6844,2,FALSE),"")</f>
        <v>521348</v>
      </c>
      <c r="Q1009" s="63"/>
      <c r="R1009" s="63"/>
      <c r="S1009" s="63"/>
      <c r="T1009" s="45"/>
      <c r="U1009" s="45"/>
      <c r="V1009" s="16"/>
      <c r="W1009" s="16"/>
      <c r="X1009" s="16"/>
      <c r="Y1009" s="16"/>
      <c r="Z1009" s="16"/>
      <c r="AA1009" s="16"/>
      <c r="AB1009" s="16"/>
    </row>
    <row r="1010" spans="1:28" ht="14.4" outlineLevel="1">
      <c r="A1010" s="115"/>
      <c r="B1010" s="115"/>
      <c r="C1010" s="118"/>
      <c r="D1010" s="24">
        <v>3</v>
      </c>
      <c r="E1010" s="10" t="s">
        <v>12</v>
      </c>
      <c r="F1010" s="10">
        <f>IFERROR(VLOOKUP(III.SPP!E1010,'EVČJ - NIC NEPSAT '!$A$1:$B$6844,2,FALSE),"")</f>
        <v>521010</v>
      </c>
      <c r="G1010" s="10" t="s">
        <v>31</v>
      </c>
      <c r="H1010" s="10">
        <f>IFERROR(VLOOKUP(III.SPP!G1010,'EVČJ - NIC NEPSAT '!$A$1:$B$6844,2,FALSE),"")</f>
        <v>521209</v>
      </c>
      <c r="I1010" s="10" t="s">
        <v>376</v>
      </c>
      <c r="J1010" s="10">
        <f>IFERROR(VLOOKUP(III.SPP!I1010,'EVČJ - NIC NEPSAT '!$A$1:$B$6844,2,FALSE),"")</f>
        <v>522107</v>
      </c>
      <c r="K1010" s="10" t="s">
        <v>430</v>
      </c>
      <c r="L1010" s="10">
        <f>IFERROR(VLOOKUP(III.SPP!K1010,'EVČJ - NIC NEPSAT '!$A$1:$B$6844,2,FALSE),"")</f>
        <v>522103</v>
      </c>
      <c r="M1010" s="62" t="s">
        <v>727</v>
      </c>
      <c r="N1010" s="62">
        <f>IFERROR(VLOOKUP(III.SPP!M1010,'EVČJ - NIC NEPSAT '!$A$1:$B$6844,2,FALSE),"")</f>
        <v>525101</v>
      </c>
      <c r="O1010" s="62"/>
      <c r="P1010" s="62" t="str">
        <f>IFERROR(VLOOKUP(III.SPP!O1010,'EVČJ - NIC NEPSAT '!$A$1:$B$6844,2,FALSE),"")</f>
        <v/>
      </c>
      <c r="Q1010" s="63"/>
      <c r="R1010" s="63"/>
      <c r="S1010" s="63"/>
      <c r="T1010" s="45"/>
      <c r="U1010" s="45"/>
      <c r="V1010" s="16"/>
      <c r="W1010" s="16"/>
      <c r="X1010" s="16"/>
      <c r="Y1010" s="16"/>
      <c r="Z1010" s="16"/>
      <c r="AA1010" s="16"/>
      <c r="AB1010" s="16"/>
    </row>
    <row r="1011" spans="1:28" ht="14.4" outlineLevel="1">
      <c r="A1011" s="113" t="s">
        <v>377</v>
      </c>
      <c r="B1011" s="113" t="s">
        <v>916</v>
      </c>
      <c r="C1011" s="116" t="s">
        <v>917</v>
      </c>
      <c r="D1011" s="24">
        <v>1</v>
      </c>
      <c r="E1011" s="10" t="s">
        <v>15</v>
      </c>
      <c r="F1011" s="10">
        <f>IFERROR(VLOOKUP(III.SPP!E1011,'EVČJ - NIC NEPSAT '!$A$1:$B$6844,2,FALSE),"")</f>
        <v>522011</v>
      </c>
      <c r="G1011" s="10" t="s">
        <v>16</v>
      </c>
      <c r="H1011" s="10">
        <f>IFERROR(VLOOKUP(III.SPP!G1011,'EVČJ - NIC NEPSAT '!$A$1:$B$6844,2,FALSE),"")</f>
        <v>522600</v>
      </c>
      <c r="I1011" s="10" t="s">
        <v>373</v>
      </c>
      <c r="J1011" s="10">
        <f>IFERROR(VLOOKUP(III.SPP!I1011,'EVČJ - NIC NEPSAT '!$A$1:$B$6844,2,FALSE),"")</f>
        <v>522114</v>
      </c>
      <c r="K1011" s="10" t="s">
        <v>226</v>
      </c>
      <c r="L1011" s="10">
        <f>IFERROR(VLOOKUP(III.SPP!K1011,'EVČJ - NIC NEPSAT '!$A$1:$B$6844,2,FALSE),"")</f>
        <v>522101</v>
      </c>
      <c r="M1011" s="62"/>
      <c r="N1011" s="62" t="str">
        <f>IFERROR(VLOOKUP(III.SPP!M1011,'EVČJ - NIC NEPSAT '!$A$1:$B$6844,2,FALSE),"")</f>
        <v/>
      </c>
      <c r="O1011" s="62"/>
      <c r="P1011" s="62" t="str">
        <f>IFERROR(VLOOKUP(III.SPP!O1011,'EVČJ - NIC NEPSAT '!$A$1:$B$6844,2,FALSE),"")</f>
        <v/>
      </c>
      <c r="Q1011" s="63"/>
      <c r="R1011" s="63"/>
      <c r="S1011" s="63"/>
      <c r="T1011" s="45"/>
      <c r="U1011" s="45"/>
      <c r="V1011" s="16"/>
      <c r="W1011" s="16"/>
      <c r="X1011" s="16"/>
      <c r="Y1011" s="16"/>
      <c r="Z1011" s="16"/>
      <c r="AA1011" s="16"/>
      <c r="AB1011" s="16"/>
    </row>
    <row r="1012" spans="1:28" ht="14.4" outlineLevel="1">
      <c r="A1012" s="114"/>
      <c r="B1012" s="114"/>
      <c r="C1012" s="117"/>
      <c r="D1012" s="58">
        <v>2</v>
      </c>
      <c r="E1012" s="10" t="s">
        <v>446</v>
      </c>
      <c r="F1012" s="10">
        <f>IFERROR(VLOOKUP(III.SPP!E1012,'EVČJ - NIC NEPSAT '!$A$1:$B$6844,2,FALSE),"")</f>
        <v>525011</v>
      </c>
      <c r="G1012" s="10" t="s">
        <v>379</v>
      </c>
      <c r="H1012" s="10">
        <f>IFERROR(VLOOKUP(III.SPP!G1012,'EVČJ - NIC NEPSAT '!$A$1:$B$6844,2,FALSE),"")</f>
        <v>522105</v>
      </c>
      <c r="I1012" s="10" t="s">
        <v>56</v>
      </c>
      <c r="J1012" s="10">
        <f>IFERROR(VLOOKUP(III.SPP!I1012,'EVČJ - NIC NEPSAT '!$A$1:$B$6844,2,FALSE),"")</f>
        <v>521213</v>
      </c>
      <c r="K1012" s="10" t="s">
        <v>237</v>
      </c>
      <c r="L1012" s="10">
        <f>IFERROR(VLOOKUP(III.SPP!K1012,'EVČJ - NIC NEPSAT '!$A$1:$B$6844,2,FALSE),"")</f>
        <v>521242</v>
      </c>
      <c r="M1012" s="62" t="s">
        <v>746</v>
      </c>
      <c r="N1012" s="62">
        <f>IFERROR(VLOOKUP(III.SPP!M1012,'EVČJ - NIC NEPSAT '!$A$1:$B$6844,2,FALSE),"")</f>
        <v>525102</v>
      </c>
      <c r="O1012" s="62" t="s">
        <v>37</v>
      </c>
      <c r="P1012" s="62">
        <f>IFERROR(VLOOKUP(III.SPP!O1012,'EVČJ - NIC NEPSAT '!$A$1:$B$6844,2,FALSE),"")</f>
        <v>521348</v>
      </c>
      <c r="Q1012" s="63"/>
      <c r="R1012" s="63"/>
      <c r="S1012" s="63"/>
      <c r="T1012" s="45"/>
      <c r="U1012" s="45"/>
      <c r="V1012" s="16"/>
      <c r="W1012" s="16"/>
      <c r="X1012" s="16"/>
      <c r="Y1012" s="16"/>
      <c r="Z1012" s="16"/>
      <c r="AA1012" s="16"/>
      <c r="AB1012" s="16"/>
    </row>
    <row r="1013" spans="1:28" ht="14.4" outlineLevel="1">
      <c r="A1013" s="115"/>
      <c r="B1013" s="115"/>
      <c r="C1013" s="118"/>
      <c r="D1013" s="30">
        <v>3</v>
      </c>
      <c r="E1013" s="10" t="s">
        <v>12</v>
      </c>
      <c r="F1013" s="10">
        <f>IFERROR(VLOOKUP(III.SPP!E1013,'EVČJ - NIC NEPSAT '!$A$1:$B$6844,2,FALSE),"")</f>
        <v>521010</v>
      </c>
      <c r="G1013" s="10" t="s">
        <v>31</v>
      </c>
      <c r="H1013" s="10">
        <f>IFERROR(VLOOKUP(III.SPP!G1013,'EVČJ - NIC NEPSAT '!$A$1:$B$6844,2,FALSE),"")</f>
        <v>521209</v>
      </c>
      <c r="I1013" s="10" t="s">
        <v>376</v>
      </c>
      <c r="J1013" s="10">
        <f>IFERROR(VLOOKUP(III.SPP!I1013,'EVČJ - NIC NEPSAT '!$A$1:$B$6844,2,FALSE),"")</f>
        <v>522107</v>
      </c>
      <c r="K1013" s="10" t="s">
        <v>430</v>
      </c>
      <c r="L1013" s="10">
        <f>IFERROR(VLOOKUP(III.SPP!K1013,'EVČJ - NIC NEPSAT '!$A$1:$B$6844,2,FALSE),"")</f>
        <v>522103</v>
      </c>
      <c r="M1013" s="62" t="s">
        <v>727</v>
      </c>
      <c r="N1013" s="62">
        <f>IFERROR(VLOOKUP(III.SPP!M1013,'EVČJ - NIC NEPSAT '!$A$1:$B$6844,2,FALSE),"")</f>
        <v>525101</v>
      </c>
      <c r="O1013" s="62"/>
      <c r="P1013" s="62" t="str">
        <f>IFERROR(VLOOKUP(III.SPP!O1013,'EVČJ - NIC NEPSAT '!$A$1:$B$6844,2,FALSE),"")</f>
        <v/>
      </c>
      <c r="Q1013" s="63"/>
      <c r="R1013" s="63"/>
      <c r="S1013" s="63"/>
      <c r="T1013" s="45"/>
      <c r="U1013" s="45"/>
      <c r="V1013" s="16"/>
      <c r="W1013" s="16"/>
      <c r="X1013" s="16"/>
      <c r="Y1013" s="16"/>
      <c r="Z1013" s="16"/>
      <c r="AA1013" s="16"/>
      <c r="AB1013" s="16"/>
    </row>
    <row r="1014" spans="1:28" ht="14.4" outlineLevel="1">
      <c r="A1014" s="113" t="s">
        <v>377</v>
      </c>
      <c r="B1014" s="113" t="s">
        <v>916</v>
      </c>
      <c r="C1014" s="116" t="s">
        <v>916</v>
      </c>
      <c r="D1014" s="24">
        <v>1</v>
      </c>
      <c r="E1014" s="10" t="s">
        <v>15</v>
      </c>
      <c r="F1014" s="10">
        <f>IFERROR(VLOOKUP(III.SPP!E1014,'EVČJ - NIC NEPSAT '!$A$1:$B$6844,2,FALSE),"")</f>
        <v>522011</v>
      </c>
      <c r="G1014" s="10" t="s">
        <v>16</v>
      </c>
      <c r="H1014" s="10">
        <f>IFERROR(VLOOKUP(III.SPP!G1014,'EVČJ - NIC NEPSAT '!$A$1:$B$6844,2,FALSE),"")</f>
        <v>522600</v>
      </c>
      <c r="I1014" s="10" t="s">
        <v>373</v>
      </c>
      <c r="J1014" s="10">
        <f>IFERROR(VLOOKUP(III.SPP!I1014,'EVČJ - NIC NEPSAT '!$A$1:$B$6844,2,FALSE),"")</f>
        <v>522114</v>
      </c>
      <c r="K1014" s="10" t="s">
        <v>226</v>
      </c>
      <c r="L1014" s="10">
        <f>IFERROR(VLOOKUP(III.SPP!K1014,'EVČJ - NIC NEPSAT '!$A$1:$B$6844,2,FALSE),"")</f>
        <v>522101</v>
      </c>
      <c r="M1014" s="62"/>
      <c r="N1014" s="62" t="str">
        <f>IFERROR(VLOOKUP(III.SPP!M1014,'EVČJ - NIC NEPSAT '!$A$1:$B$6844,2,FALSE),"")</f>
        <v/>
      </c>
      <c r="O1014" s="62"/>
      <c r="P1014" s="62" t="str">
        <f>IFERROR(VLOOKUP(III.SPP!O1014,'EVČJ - NIC NEPSAT '!$A$1:$B$6844,2,FALSE),"")</f>
        <v/>
      </c>
      <c r="Q1014" s="63"/>
      <c r="R1014" s="63"/>
      <c r="S1014" s="63"/>
      <c r="T1014" s="45"/>
      <c r="U1014" s="45"/>
      <c r="V1014" s="16"/>
      <c r="W1014" s="16"/>
      <c r="X1014" s="16"/>
      <c r="Y1014" s="16"/>
      <c r="Z1014" s="16"/>
      <c r="AA1014" s="16"/>
      <c r="AB1014" s="16"/>
    </row>
    <row r="1015" spans="1:28" ht="14.4" outlineLevel="1">
      <c r="A1015" s="114"/>
      <c r="B1015" s="114"/>
      <c r="C1015" s="117"/>
      <c r="D1015" s="24">
        <v>2</v>
      </c>
      <c r="E1015" s="10" t="s">
        <v>446</v>
      </c>
      <c r="F1015" s="10">
        <f>IFERROR(VLOOKUP(III.SPP!E1015,'EVČJ - NIC NEPSAT '!$A$1:$B$6844,2,FALSE),"")</f>
        <v>525011</v>
      </c>
      <c r="G1015" s="10" t="s">
        <v>379</v>
      </c>
      <c r="H1015" s="10">
        <f>IFERROR(VLOOKUP(III.SPP!G1015,'EVČJ - NIC NEPSAT '!$A$1:$B$6844,2,FALSE),"")</f>
        <v>522105</v>
      </c>
      <c r="I1015" s="10" t="s">
        <v>56</v>
      </c>
      <c r="J1015" s="10">
        <f>IFERROR(VLOOKUP(III.SPP!I1015,'EVČJ - NIC NEPSAT '!$A$1:$B$6844,2,FALSE),"")</f>
        <v>521213</v>
      </c>
      <c r="K1015" s="10" t="s">
        <v>237</v>
      </c>
      <c r="L1015" s="10">
        <f>IFERROR(VLOOKUP(III.SPP!K1015,'EVČJ - NIC NEPSAT '!$A$1:$B$6844,2,FALSE),"")</f>
        <v>521242</v>
      </c>
      <c r="M1015" s="62" t="s">
        <v>746</v>
      </c>
      <c r="N1015" s="62">
        <f>IFERROR(VLOOKUP(III.SPP!M1015,'EVČJ - NIC NEPSAT '!$A$1:$B$6844,2,FALSE),"")</f>
        <v>525102</v>
      </c>
      <c r="O1015" s="62" t="s">
        <v>37</v>
      </c>
      <c r="P1015" s="62">
        <f>IFERROR(VLOOKUP(III.SPP!O1015,'EVČJ - NIC NEPSAT '!$A$1:$B$6844,2,FALSE),"")</f>
        <v>521348</v>
      </c>
      <c r="Q1015" s="63"/>
      <c r="R1015" s="63"/>
      <c r="S1015" s="63"/>
      <c r="T1015" s="45"/>
      <c r="U1015" s="45"/>
      <c r="V1015" s="16"/>
      <c r="W1015" s="16"/>
      <c r="X1015" s="16"/>
      <c r="Y1015" s="16"/>
      <c r="Z1015" s="16"/>
      <c r="AA1015" s="16"/>
      <c r="AB1015" s="16"/>
    </row>
    <row r="1016" spans="1:28" ht="14.4" outlineLevel="1">
      <c r="A1016" s="115"/>
      <c r="B1016" s="115"/>
      <c r="C1016" s="118"/>
      <c r="D1016" s="24">
        <v>3</v>
      </c>
      <c r="E1016" s="10" t="s">
        <v>12</v>
      </c>
      <c r="F1016" s="10">
        <f>IFERROR(VLOOKUP(III.SPP!E1016,'EVČJ - NIC NEPSAT '!$A$1:$B$6844,2,FALSE),"")</f>
        <v>521010</v>
      </c>
      <c r="G1016" s="10" t="s">
        <v>31</v>
      </c>
      <c r="H1016" s="10">
        <f>IFERROR(VLOOKUP(III.SPP!G1016,'EVČJ - NIC NEPSAT '!$A$1:$B$6844,2,FALSE),"")</f>
        <v>521209</v>
      </c>
      <c r="I1016" s="10" t="s">
        <v>376</v>
      </c>
      <c r="J1016" s="10">
        <f>IFERROR(VLOOKUP(III.SPP!I1016,'EVČJ - NIC NEPSAT '!$A$1:$B$6844,2,FALSE),"")</f>
        <v>522107</v>
      </c>
      <c r="K1016" s="10" t="s">
        <v>430</v>
      </c>
      <c r="L1016" s="10">
        <f>IFERROR(VLOOKUP(III.SPP!K1016,'EVČJ - NIC NEPSAT '!$A$1:$B$6844,2,FALSE),"")</f>
        <v>522103</v>
      </c>
      <c r="M1016" s="62" t="s">
        <v>727</v>
      </c>
      <c r="N1016" s="62">
        <f>IFERROR(VLOOKUP(III.SPP!M1016,'EVČJ - NIC NEPSAT '!$A$1:$B$6844,2,FALSE),"")</f>
        <v>525101</v>
      </c>
      <c r="O1016" s="62"/>
      <c r="P1016" s="62" t="str">
        <f>IFERROR(VLOOKUP(III.SPP!O1016,'EVČJ - NIC NEPSAT '!$A$1:$B$6844,2,FALSE),"")</f>
        <v/>
      </c>
      <c r="Q1016" s="63"/>
      <c r="R1016" s="63"/>
      <c r="S1016" s="63"/>
      <c r="T1016" s="45"/>
      <c r="U1016" s="45"/>
      <c r="V1016" s="16"/>
      <c r="W1016" s="16"/>
      <c r="X1016" s="16"/>
      <c r="Y1016" s="16"/>
      <c r="Z1016" s="16"/>
      <c r="AA1016" s="16"/>
      <c r="AB1016" s="16"/>
    </row>
    <row r="1017" spans="1:28" ht="14.4" outlineLevel="1">
      <c r="A1017" s="113" t="s">
        <v>377</v>
      </c>
      <c r="B1017" s="113" t="s">
        <v>918</v>
      </c>
      <c r="C1017" s="116" t="s">
        <v>918</v>
      </c>
      <c r="D1017" s="24">
        <v>1</v>
      </c>
      <c r="E1017" s="10" t="s">
        <v>15</v>
      </c>
      <c r="F1017" s="10">
        <f>IFERROR(VLOOKUP(III.SPP!E1017,'EVČJ - NIC NEPSAT '!$A$1:$B$6844,2,FALSE),"")</f>
        <v>522011</v>
      </c>
      <c r="G1017" s="10" t="s">
        <v>16</v>
      </c>
      <c r="H1017" s="10">
        <f>IFERROR(VLOOKUP(III.SPP!G1017,'EVČJ - NIC NEPSAT '!$A$1:$B$6844,2,FALSE),"")</f>
        <v>522600</v>
      </c>
      <c r="I1017" s="10" t="s">
        <v>373</v>
      </c>
      <c r="J1017" s="10">
        <f>IFERROR(VLOOKUP(III.SPP!I1017,'EVČJ - NIC NEPSAT '!$A$1:$B$6844,2,FALSE),"")</f>
        <v>522114</v>
      </c>
      <c r="K1017" s="10" t="s">
        <v>226</v>
      </c>
      <c r="L1017" s="10">
        <f>IFERROR(VLOOKUP(III.SPP!K1017,'EVČJ - NIC NEPSAT '!$A$1:$B$6844,2,FALSE),"")</f>
        <v>522101</v>
      </c>
      <c r="M1017" s="62"/>
      <c r="N1017" s="62" t="str">
        <f>IFERROR(VLOOKUP(III.SPP!M1017,'EVČJ - NIC NEPSAT '!$A$1:$B$6844,2,FALSE),"")</f>
        <v/>
      </c>
      <c r="O1017" s="62"/>
      <c r="P1017" s="62" t="str">
        <f>IFERROR(VLOOKUP(III.SPP!O1017,'EVČJ - NIC NEPSAT '!$A$1:$B$6844,2,FALSE),"")</f>
        <v/>
      </c>
      <c r="Q1017" s="63"/>
      <c r="R1017" s="63"/>
      <c r="S1017" s="63"/>
      <c r="T1017" s="45"/>
      <c r="U1017" s="45"/>
      <c r="V1017" s="16"/>
      <c r="W1017" s="16"/>
      <c r="X1017" s="16"/>
      <c r="Y1017" s="16"/>
      <c r="Z1017" s="16"/>
      <c r="AA1017" s="16"/>
      <c r="AB1017" s="16"/>
    </row>
    <row r="1018" spans="1:28" ht="14.4" outlineLevel="1">
      <c r="A1018" s="114"/>
      <c r="B1018" s="114"/>
      <c r="C1018" s="117"/>
      <c r="D1018" s="30">
        <v>2</v>
      </c>
      <c r="E1018" s="10" t="s">
        <v>446</v>
      </c>
      <c r="F1018" s="10">
        <f>IFERROR(VLOOKUP(III.SPP!E1018,'EVČJ - NIC NEPSAT '!$A$1:$B$6844,2,FALSE),"")</f>
        <v>525011</v>
      </c>
      <c r="G1018" s="10" t="s">
        <v>379</v>
      </c>
      <c r="H1018" s="10">
        <f>IFERROR(VLOOKUP(III.SPP!G1018,'EVČJ - NIC NEPSAT '!$A$1:$B$6844,2,FALSE),"")</f>
        <v>522105</v>
      </c>
      <c r="I1018" s="10" t="s">
        <v>56</v>
      </c>
      <c r="J1018" s="10">
        <f>IFERROR(VLOOKUP(III.SPP!I1018,'EVČJ - NIC NEPSAT '!$A$1:$B$6844,2,FALSE),"")</f>
        <v>521213</v>
      </c>
      <c r="K1018" s="10" t="s">
        <v>237</v>
      </c>
      <c r="L1018" s="10">
        <f>IFERROR(VLOOKUP(III.SPP!K1018,'EVČJ - NIC NEPSAT '!$A$1:$B$6844,2,FALSE),"")</f>
        <v>521242</v>
      </c>
      <c r="M1018" s="62" t="s">
        <v>746</v>
      </c>
      <c r="N1018" s="62">
        <f>IFERROR(VLOOKUP(III.SPP!M1018,'EVČJ - NIC NEPSAT '!$A$1:$B$6844,2,FALSE),"")</f>
        <v>525102</v>
      </c>
      <c r="O1018" s="62" t="s">
        <v>37</v>
      </c>
      <c r="P1018" s="62">
        <f>IFERROR(VLOOKUP(III.SPP!O1018,'EVČJ - NIC NEPSAT '!$A$1:$B$6844,2,FALSE),"")</f>
        <v>521348</v>
      </c>
      <c r="Q1018" s="63"/>
      <c r="R1018" s="63"/>
      <c r="S1018" s="63"/>
      <c r="T1018" s="45"/>
      <c r="U1018" s="45"/>
      <c r="V1018" s="16"/>
      <c r="W1018" s="16"/>
      <c r="X1018" s="16"/>
      <c r="Y1018" s="16"/>
      <c r="Z1018" s="16"/>
      <c r="AA1018" s="16"/>
      <c r="AB1018" s="16"/>
    </row>
    <row r="1019" spans="1:28" ht="14.4" outlineLevel="1">
      <c r="A1019" s="115"/>
      <c r="B1019" s="115"/>
      <c r="C1019" s="118"/>
      <c r="D1019" s="24">
        <v>3</v>
      </c>
      <c r="E1019" s="10" t="s">
        <v>12</v>
      </c>
      <c r="F1019" s="10">
        <f>IFERROR(VLOOKUP(III.SPP!E1019,'EVČJ - NIC NEPSAT '!$A$1:$B$6844,2,FALSE),"")</f>
        <v>521010</v>
      </c>
      <c r="G1019" s="10" t="s">
        <v>31</v>
      </c>
      <c r="H1019" s="10">
        <f>IFERROR(VLOOKUP(III.SPP!G1019,'EVČJ - NIC NEPSAT '!$A$1:$B$6844,2,FALSE),"")</f>
        <v>521209</v>
      </c>
      <c r="I1019" s="10" t="s">
        <v>376</v>
      </c>
      <c r="J1019" s="10">
        <f>IFERROR(VLOOKUP(III.SPP!I1019,'EVČJ - NIC NEPSAT '!$A$1:$B$6844,2,FALSE),"")</f>
        <v>522107</v>
      </c>
      <c r="K1019" s="10" t="s">
        <v>430</v>
      </c>
      <c r="L1019" s="10">
        <f>IFERROR(VLOOKUP(III.SPP!K1019,'EVČJ - NIC NEPSAT '!$A$1:$B$6844,2,FALSE),"")</f>
        <v>522103</v>
      </c>
      <c r="M1019" s="62" t="s">
        <v>727</v>
      </c>
      <c r="N1019" s="62">
        <f>IFERROR(VLOOKUP(III.SPP!M1019,'EVČJ - NIC NEPSAT '!$A$1:$B$6844,2,FALSE),"")</f>
        <v>525101</v>
      </c>
      <c r="O1019" s="62"/>
      <c r="P1019" s="62" t="str">
        <f>IFERROR(VLOOKUP(III.SPP!O1019,'EVČJ - NIC NEPSAT '!$A$1:$B$6844,2,FALSE),"")</f>
        <v/>
      </c>
      <c r="Q1019" s="63"/>
      <c r="R1019" s="63"/>
      <c r="S1019" s="63"/>
      <c r="T1019" s="45"/>
      <c r="U1019" s="45"/>
      <c r="V1019" s="16"/>
      <c r="W1019" s="16"/>
      <c r="X1019" s="16"/>
      <c r="Y1019" s="16"/>
      <c r="Z1019" s="16"/>
      <c r="AA1019" s="16"/>
      <c r="AB1019" s="16"/>
    </row>
    <row r="1020" spans="1:28" ht="14.4" outlineLevel="1">
      <c r="A1020" s="113" t="s">
        <v>378</v>
      </c>
      <c r="B1020" s="113" t="s">
        <v>919</v>
      </c>
      <c r="C1020" s="116" t="s">
        <v>919</v>
      </c>
      <c r="D1020" s="24">
        <v>1</v>
      </c>
      <c r="E1020" s="10" t="s">
        <v>15</v>
      </c>
      <c r="F1020" s="10">
        <f>IFERROR(VLOOKUP(III.SPP!E1020,'EVČJ - NIC NEPSAT '!$A$1:$B$6844,2,FALSE),"")</f>
        <v>522011</v>
      </c>
      <c r="G1020" s="10" t="s">
        <v>379</v>
      </c>
      <c r="H1020" s="10">
        <f>IFERROR(VLOOKUP(III.SPP!G1020,'EVČJ - NIC NEPSAT '!$A$1:$B$6844,2,FALSE),"")</f>
        <v>522105</v>
      </c>
      <c r="I1020" s="10" t="s">
        <v>373</v>
      </c>
      <c r="J1020" s="10">
        <f>IFERROR(VLOOKUP(III.SPP!I1020,'EVČJ - NIC NEPSAT '!$A$1:$B$6844,2,FALSE),"")</f>
        <v>522114</v>
      </c>
      <c r="K1020" s="10" t="s">
        <v>380</v>
      </c>
      <c r="L1020" s="10">
        <f>IFERROR(VLOOKUP(III.SPP!K1020,'EVČJ - NIC NEPSAT '!$A$1:$B$6844,2,FALSE),"")</f>
        <v>522108</v>
      </c>
      <c r="M1020" s="62"/>
      <c r="N1020" s="62" t="str">
        <f>IFERROR(VLOOKUP(III.SPP!M1020,'EVČJ - NIC NEPSAT '!$A$1:$B$6844,2,FALSE),"")</f>
        <v/>
      </c>
      <c r="O1020" s="62"/>
      <c r="P1020" s="62" t="str">
        <f>IFERROR(VLOOKUP(III.SPP!O1020,'EVČJ - NIC NEPSAT '!$A$1:$B$6844,2,FALSE),"")</f>
        <v/>
      </c>
      <c r="Q1020" s="63"/>
      <c r="R1020" s="63"/>
      <c r="S1020" s="63"/>
      <c r="T1020" s="45"/>
      <c r="U1020" s="45"/>
      <c r="V1020" s="16"/>
      <c r="W1020" s="16"/>
      <c r="X1020" s="16"/>
      <c r="Y1020" s="16"/>
      <c r="Z1020" s="16"/>
      <c r="AA1020" s="16"/>
      <c r="AB1020" s="16"/>
    </row>
    <row r="1021" spans="1:28" ht="14.4" outlineLevel="1">
      <c r="A1021" s="114"/>
      <c r="B1021" s="114"/>
      <c r="C1021" s="117"/>
      <c r="D1021" s="58">
        <v>2</v>
      </c>
      <c r="E1021" s="10" t="s">
        <v>446</v>
      </c>
      <c r="F1021" s="10">
        <f>IFERROR(VLOOKUP(III.SPP!E1021,'EVČJ - NIC NEPSAT '!$A$1:$B$6844,2,FALSE),"")</f>
        <v>525011</v>
      </c>
      <c r="G1021" s="10" t="s">
        <v>1008</v>
      </c>
      <c r="H1021" s="10">
        <f>IFERROR(VLOOKUP(III.SPP!G1021,'EVČJ - NIC NEPSAT '!$A$1:$B$6844,2,FALSE),"")</f>
        <v>522103</v>
      </c>
      <c r="I1021" s="10" t="s">
        <v>431</v>
      </c>
      <c r="J1021" s="10">
        <f>IFERROR(VLOOKUP(III.SPP!I1021,'EVČJ - NIC NEPSAT '!$A$1:$B$6844,2,FALSE),"")</f>
        <v>522115</v>
      </c>
      <c r="K1021" s="10" t="s">
        <v>728</v>
      </c>
      <c r="L1021" s="10">
        <f>IFERROR(VLOOKUP(III.SPP!K1021,'EVČJ - NIC NEPSAT '!$A$1:$B$6844,2,FALSE),"")</f>
        <v>525105</v>
      </c>
      <c r="M1021" s="62" t="s">
        <v>727</v>
      </c>
      <c r="N1021" s="62">
        <f>IFERROR(VLOOKUP(III.SPP!M1021,'EVČJ - NIC NEPSAT '!$A$1:$B$6844,2,FALSE),"")</f>
        <v>525101</v>
      </c>
      <c r="O1021" s="62" t="s">
        <v>411</v>
      </c>
      <c r="P1021" s="62">
        <f>IFERROR(VLOOKUP(III.SPP!O1021,'EVČJ - NIC NEPSAT '!$A$1:$B$6844,2,FALSE),"")</f>
        <v>522106</v>
      </c>
      <c r="Q1021" s="63"/>
      <c r="R1021" s="63"/>
      <c r="S1021" s="63"/>
      <c r="T1021" s="45"/>
      <c r="U1021" s="45"/>
      <c r="V1021" s="16"/>
      <c r="W1021" s="16"/>
      <c r="X1021" s="16"/>
      <c r="Y1021" s="16"/>
      <c r="Z1021" s="16"/>
      <c r="AA1021" s="16"/>
      <c r="AB1021" s="16"/>
    </row>
    <row r="1022" spans="1:28" ht="14.4" outlineLevel="1">
      <c r="A1022" s="115"/>
      <c r="B1022" s="115"/>
      <c r="C1022" s="118"/>
      <c r="D1022" s="30">
        <v>3</v>
      </c>
      <c r="E1022" s="10" t="s">
        <v>368</v>
      </c>
      <c r="F1022" s="10">
        <f>IFERROR(VLOOKUP(III.SPP!E1022,'EVČJ - NIC NEPSAT '!$A$1:$B$6844,2,FALSE),"")</f>
        <v>522010</v>
      </c>
      <c r="G1022" s="10" t="s">
        <v>746</v>
      </c>
      <c r="H1022" s="10">
        <f>IFERROR(VLOOKUP(III.SPP!G1022,'EVČJ - NIC NEPSAT '!$A$1:$B$6844,2,FALSE),"")</f>
        <v>525102</v>
      </c>
      <c r="I1022" s="10" t="s">
        <v>851</v>
      </c>
      <c r="J1022" s="10">
        <f>IFERROR(VLOOKUP(III.SPP!I1022,'EVČJ - NIC NEPSAT '!$A$1:$B$6844,2,FALSE),"")</f>
        <v>522213</v>
      </c>
      <c r="K1022" s="10" t="s">
        <v>226</v>
      </c>
      <c r="L1022" s="10">
        <f>IFERROR(VLOOKUP(III.SPP!K1022,'EVČJ - NIC NEPSAT '!$A$1:$B$6844,2,FALSE),"")</f>
        <v>522101</v>
      </c>
      <c r="M1022" s="62" t="s">
        <v>376</v>
      </c>
      <c r="N1022" s="62">
        <f>IFERROR(VLOOKUP(III.SPP!M1022,'EVČJ - NIC NEPSAT '!$A$1:$B$6844,2,FALSE),"")</f>
        <v>522107</v>
      </c>
      <c r="O1022" s="62"/>
      <c r="P1022" s="62" t="str">
        <f>IFERROR(VLOOKUP(III.SPP!O1022,'EVČJ - NIC NEPSAT '!$A$1:$B$6844,2,FALSE),"")</f>
        <v/>
      </c>
      <c r="Q1022" s="63"/>
      <c r="R1022" s="63"/>
      <c r="S1022" s="63"/>
      <c r="T1022" s="45"/>
      <c r="U1022" s="45"/>
      <c r="V1022" s="16"/>
      <c r="W1022" s="16"/>
      <c r="X1022" s="16"/>
      <c r="Y1022" s="16"/>
      <c r="Z1022" s="16"/>
      <c r="AA1022" s="16"/>
      <c r="AB1022" s="16"/>
    </row>
    <row r="1023" spans="1:28" ht="14.4" outlineLevel="1">
      <c r="A1023" s="113" t="s">
        <v>378</v>
      </c>
      <c r="B1023" s="113" t="s">
        <v>378</v>
      </c>
      <c r="C1023" s="116" t="s">
        <v>378</v>
      </c>
      <c r="D1023" s="24">
        <v>1</v>
      </c>
      <c r="E1023" s="10" t="s">
        <v>15</v>
      </c>
      <c r="F1023" s="10">
        <f>IFERROR(VLOOKUP(III.SPP!E1023,'EVČJ - NIC NEPSAT '!$A$1:$B$6844,2,FALSE),"")</f>
        <v>522011</v>
      </c>
      <c r="G1023" s="10" t="s">
        <v>379</v>
      </c>
      <c r="H1023" s="10">
        <f>IFERROR(VLOOKUP(III.SPP!G1023,'EVČJ - NIC NEPSAT '!$A$1:$B$6844,2,FALSE),"")</f>
        <v>522105</v>
      </c>
      <c r="I1023" s="10" t="s">
        <v>373</v>
      </c>
      <c r="J1023" s="10">
        <f>IFERROR(VLOOKUP(III.SPP!I1023,'EVČJ - NIC NEPSAT '!$A$1:$B$6844,2,FALSE),"")</f>
        <v>522114</v>
      </c>
      <c r="K1023" s="10" t="s">
        <v>380</v>
      </c>
      <c r="L1023" s="10">
        <f>IFERROR(VLOOKUP(III.SPP!K1023,'EVČJ - NIC NEPSAT '!$A$1:$B$6844,2,FALSE),"")</f>
        <v>522108</v>
      </c>
      <c r="M1023" s="62"/>
      <c r="N1023" s="62" t="str">
        <f>IFERROR(VLOOKUP(III.SPP!M1023,'EVČJ - NIC NEPSAT '!$A$1:$B$6844,2,FALSE),"")</f>
        <v/>
      </c>
      <c r="O1023" s="62"/>
      <c r="P1023" s="62" t="str">
        <f>IFERROR(VLOOKUP(III.SPP!O1023,'EVČJ - NIC NEPSAT '!$A$1:$B$6844,2,FALSE),"")</f>
        <v/>
      </c>
      <c r="Q1023" s="63"/>
      <c r="R1023" s="63"/>
      <c r="S1023" s="63"/>
      <c r="T1023" s="45"/>
      <c r="U1023" s="45"/>
      <c r="V1023" s="16"/>
      <c r="W1023" s="16"/>
      <c r="X1023" s="16"/>
      <c r="Y1023" s="16"/>
      <c r="Z1023" s="16"/>
      <c r="AA1023" s="16"/>
      <c r="AB1023" s="16"/>
    </row>
    <row r="1024" spans="1:28" ht="14.4" outlineLevel="1">
      <c r="A1024" s="114"/>
      <c r="B1024" s="114"/>
      <c r="C1024" s="117"/>
      <c r="D1024" s="24">
        <v>2</v>
      </c>
      <c r="E1024" s="10" t="s">
        <v>446</v>
      </c>
      <c r="F1024" s="10">
        <f>IFERROR(VLOOKUP(III.SPP!E1024,'EVČJ - NIC NEPSAT '!$A$1:$B$6844,2,FALSE),"")</f>
        <v>525011</v>
      </c>
      <c r="G1024" s="10" t="s">
        <v>1008</v>
      </c>
      <c r="H1024" s="10">
        <f>IFERROR(VLOOKUP(III.SPP!G1024,'EVČJ - NIC NEPSAT '!$A$1:$B$6844,2,FALSE),"")</f>
        <v>522103</v>
      </c>
      <c r="I1024" s="10" t="s">
        <v>431</v>
      </c>
      <c r="J1024" s="10">
        <f>IFERROR(VLOOKUP(III.SPP!I1024,'EVČJ - NIC NEPSAT '!$A$1:$B$6844,2,FALSE),"")</f>
        <v>522115</v>
      </c>
      <c r="K1024" s="10" t="s">
        <v>728</v>
      </c>
      <c r="L1024" s="10">
        <f>IFERROR(VLOOKUP(III.SPP!K1024,'EVČJ - NIC NEPSAT '!$A$1:$B$6844,2,FALSE),"")</f>
        <v>525105</v>
      </c>
      <c r="M1024" s="62" t="s">
        <v>727</v>
      </c>
      <c r="N1024" s="62">
        <f>IFERROR(VLOOKUP(III.SPP!M1024,'EVČJ - NIC NEPSAT '!$A$1:$B$6844,2,FALSE),"")</f>
        <v>525101</v>
      </c>
      <c r="O1024" s="62" t="s">
        <v>411</v>
      </c>
      <c r="P1024" s="62">
        <f>IFERROR(VLOOKUP(III.SPP!O1024,'EVČJ - NIC NEPSAT '!$A$1:$B$6844,2,FALSE),"")</f>
        <v>522106</v>
      </c>
      <c r="Q1024" s="63"/>
      <c r="R1024" s="63"/>
      <c r="S1024" s="63"/>
      <c r="T1024" s="45"/>
      <c r="U1024" s="45"/>
      <c r="V1024" s="16"/>
      <c r="W1024" s="16"/>
      <c r="X1024" s="16"/>
      <c r="Y1024" s="16"/>
      <c r="Z1024" s="16"/>
      <c r="AA1024" s="16"/>
      <c r="AB1024" s="16"/>
    </row>
    <row r="1025" spans="1:28" ht="14.4" outlineLevel="1">
      <c r="A1025" s="115"/>
      <c r="B1025" s="115"/>
      <c r="C1025" s="118"/>
      <c r="D1025" s="24">
        <v>3</v>
      </c>
      <c r="E1025" s="10" t="s">
        <v>368</v>
      </c>
      <c r="F1025" s="10">
        <f>IFERROR(VLOOKUP(III.SPP!E1025,'EVČJ - NIC NEPSAT '!$A$1:$B$6844,2,FALSE),"")</f>
        <v>522010</v>
      </c>
      <c r="G1025" s="10" t="s">
        <v>746</v>
      </c>
      <c r="H1025" s="10">
        <f>IFERROR(VLOOKUP(III.SPP!G1025,'EVČJ - NIC NEPSAT '!$A$1:$B$6844,2,FALSE),"")</f>
        <v>525102</v>
      </c>
      <c r="I1025" s="10" t="s">
        <v>851</v>
      </c>
      <c r="J1025" s="10">
        <f>IFERROR(VLOOKUP(III.SPP!I1025,'EVČJ - NIC NEPSAT '!$A$1:$B$6844,2,FALSE),"")</f>
        <v>522213</v>
      </c>
      <c r="K1025" s="10" t="s">
        <v>226</v>
      </c>
      <c r="L1025" s="10">
        <f>IFERROR(VLOOKUP(III.SPP!K1025,'EVČJ - NIC NEPSAT '!$A$1:$B$6844,2,FALSE),"")</f>
        <v>522101</v>
      </c>
      <c r="M1025" s="62" t="s">
        <v>376</v>
      </c>
      <c r="N1025" s="62">
        <f>IFERROR(VLOOKUP(III.SPP!M1025,'EVČJ - NIC NEPSAT '!$A$1:$B$6844,2,FALSE),"")</f>
        <v>522107</v>
      </c>
      <c r="O1025" s="62"/>
      <c r="P1025" s="62" t="str">
        <f>IFERROR(VLOOKUP(III.SPP!O1025,'EVČJ - NIC NEPSAT '!$A$1:$B$6844,2,FALSE),"")</f>
        <v/>
      </c>
      <c r="Q1025" s="63"/>
      <c r="R1025" s="63"/>
      <c r="S1025" s="63"/>
      <c r="T1025" s="45"/>
      <c r="U1025" s="45"/>
      <c r="V1025" s="16"/>
      <c r="W1025" s="16"/>
      <c r="X1025" s="16"/>
      <c r="Y1025" s="16"/>
      <c r="Z1025" s="16"/>
      <c r="AA1025" s="16"/>
      <c r="AB1025" s="16"/>
    </row>
    <row r="1026" spans="1:28" ht="14.4" outlineLevel="1">
      <c r="A1026" s="113" t="s">
        <v>378</v>
      </c>
      <c r="B1026" s="113" t="s">
        <v>920</v>
      </c>
      <c r="C1026" s="116" t="s">
        <v>920</v>
      </c>
      <c r="D1026" s="24">
        <v>1</v>
      </c>
      <c r="E1026" s="10" t="s">
        <v>15</v>
      </c>
      <c r="F1026" s="10">
        <f>IFERROR(VLOOKUP(III.SPP!E1026,'EVČJ - NIC NEPSAT '!$A$1:$B$6844,2,FALSE),"")</f>
        <v>522011</v>
      </c>
      <c r="G1026" s="10" t="s">
        <v>379</v>
      </c>
      <c r="H1026" s="10">
        <f>IFERROR(VLOOKUP(III.SPP!G1026,'EVČJ - NIC NEPSAT '!$A$1:$B$6844,2,FALSE),"")</f>
        <v>522105</v>
      </c>
      <c r="I1026" s="10" t="s">
        <v>373</v>
      </c>
      <c r="J1026" s="10">
        <f>IFERROR(VLOOKUP(III.SPP!I1026,'EVČJ - NIC NEPSAT '!$A$1:$B$6844,2,FALSE),"")</f>
        <v>522114</v>
      </c>
      <c r="K1026" s="10" t="s">
        <v>380</v>
      </c>
      <c r="L1026" s="10">
        <f>IFERROR(VLOOKUP(III.SPP!K1026,'EVČJ - NIC NEPSAT '!$A$1:$B$6844,2,FALSE),"")</f>
        <v>522108</v>
      </c>
      <c r="M1026" s="62"/>
      <c r="N1026" s="62" t="str">
        <f>IFERROR(VLOOKUP(III.SPP!M1026,'EVČJ - NIC NEPSAT '!$A$1:$B$6844,2,FALSE),"")</f>
        <v/>
      </c>
      <c r="O1026" s="62"/>
      <c r="P1026" s="62" t="str">
        <f>IFERROR(VLOOKUP(III.SPP!O1026,'EVČJ - NIC NEPSAT '!$A$1:$B$6844,2,FALSE),"")</f>
        <v/>
      </c>
      <c r="Q1026" s="63"/>
      <c r="R1026" s="63"/>
      <c r="S1026" s="63"/>
      <c r="T1026" s="45"/>
      <c r="U1026" s="45"/>
      <c r="V1026" s="16"/>
      <c r="W1026" s="16"/>
      <c r="X1026" s="16"/>
      <c r="Y1026" s="16"/>
      <c r="Z1026" s="16"/>
      <c r="AA1026" s="16"/>
      <c r="AB1026" s="16"/>
    </row>
    <row r="1027" spans="1:28" ht="14.4" outlineLevel="1">
      <c r="A1027" s="114"/>
      <c r="B1027" s="114"/>
      <c r="C1027" s="117"/>
      <c r="D1027" s="30">
        <v>2</v>
      </c>
      <c r="E1027" s="10" t="s">
        <v>446</v>
      </c>
      <c r="F1027" s="10">
        <f>IFERROR(VLOOKUP(III.SPP!E1027,'EVČJ - NIC NEPSAT '!$A$1:$B$6844,2,FALSE),"")</f>
        <v>525011</v>
      </c>
      <c r="G1027" s="10" t="s">
        <v>1008</v>
      </c>
      <c r="H1027" s="10">
        <f>IFERROR(VLOOKUP(III.SPP!G1027,'EVČJ - NIC NEPSAT '!$A$1:$B$6844,2,FALSE),"")</f>
        <v>522103</v>
      </c>
      <c r="I1027" s="10" t="s">
        <v>431</v>
      </c>
      <c r="J1027" s="10">
        <f>IFERROR(VLOOKUP(III.SPP!I1027,'EVČJ - NIC NEPSAT '!$A$1:$B$6844,2,FALSE),"")</f>
        <v>522115</v>
      </c>
      <c r="K1027" s="10" t="s">
        <v>728</v>
      </c>
      <c r="L1027" s="10">
        <f>IFERROR(VLOOKUP(III.SPP!K1027,'EVČJ - NIC NEPSAT '!$A$1:$B$6844,2,FALSE),"")</f>
        <v>525105</v>
      </c>
      <c r="M1027" s="62" t="s">
        <v>727</v>
      </c>
      <c r="N1027" s="62">
        <f>IFERROR(VLOOKUP(III.SPP!M1027,'EVČJ - NIC NEPSAT '!$A$1:$B$6844,2,FALSE),"")</f>
        <v>525101</v>
      </c>
      <c r="O1027" s="62" t="s">
        <v>411</v>
      </c>
      <c r="P1027" s="62">
        <f>IFERROR(VLOOKUP(III.SPP!O1027,'EVČJ - NIC NEPSAT '!$A$1:$B$6844,2,FALSE),"")</f>
        <v>522106</v>
      </c>
      <c r="Q1027" s="63"/>
      <c r="R1027" s="63"/>
      <c r="S1027" s="63"/>
      <c r="T1027" s="45"/>
      <c r="U1027" s="45"/>
      <c r="V1027" s="16"/>
      <c r="W1027" s="16"/>
      <c r="X1027" s="16"/>
      <c r="Y1027" s="16"/>
      <c r="Z1027" s="16"/>
      <c r="AA1027" s="16"/>
      <c r="AB1027" s="16"/>
    </row>
    <row r="1028" spans="1:28" ht="14.4" outlineLevel="1">
      <c r="A1028" s="115"/>
      <c r="B1028" s="115"/>
      <c r="C1028" s="118"/>
      <c r="D1028" s="24">
        <v>3</v>
      </c>
      <c r="E1028" s="10" t="s">
        <v>368</v>
      </c>
      <c r="F1028" s="10">
        <f>IFERROR(VLOOKUP(III.SPP!E1028,'EVČJ - NIC NEPSAT '!$A$1:$B$6844,2,FALSE),"")</f>
        <v>522010</v>
      </c>
      <c r="G1028" s="10" t="s">
        <v>746</v>
      </c>
      <c r="H1028" s="10">
        <f>IFERROR(VLOOKUP(III.SPP!G1028,'EVČJ - NIC NEPSAT '!$A$1:$B$6844,2,FALSE),"")</f>
        <v>525102</v>
      </c>
      <c r="I1028" s="10" t="s">
        <v>851</v>
      </c>
      <c r="J1028" s="10">
        <f>IFERROR(VLOOKUP(III.SPP!I1028,'EVČJ - NIC NEPSAT '!$A$1:$B$6844,2,FALSE),"")</f>
        <v>522213</v>
      </c>
      <c r="K1028" s="10" t="s">
        <v>226</v>
      </c>
      <c r="L1028" s="10">
        <f>IFERROR(VLOOKUP(III.SPP!K1028,'EVČJ - NIC NEPSAT '!$A$1:$B$6844,2,FALSE),"")</f>
        <v>522101</v>
      </c>
      <c r="M1028" s="62" t="s">
        <v>376</v>
      </c>
      <c r="N1028" s="62">
        <f>IFERROR(VLOOKUP(III.SPP!M1028,'EVČJ - NIC NEPSAT '!$A$1:$B$6844,2,FALSE),"")</f>
        <v>522107</v>
      </c>
      <c r="O1028" s="62"/>
      <c r="P1028" s="62" t="str">
        <f>IFERROR(VLOOKUP(III.SPP!O1028,'EVČJ - NIC NEPSAT '!$A$1:$B$6844,2,FALSE),"")</f>
        <v/>
      </c>
      <c r="Q1028" s="63"/>
      <c r="R1028" s="63"/>
      <c r="S1028" s="64"/>
      <c r="T1028" s="16"/>
      <c r="U1028" s="16"/>
      <c r="V1028" s="16"/>
      <c r="W1028" s="16"/>
      <c r="X1028" s="16"/>
      <c r="Y1028" s="16"/>
      <c r="Z1028" s="16"/>
      <c r="AA1028" s="16"/>
      <c r="AB1028" s="16"/>
    </row>
    <row r="1029" spans="1:28" ht="14.4" outlineLevel="1">
      <c r="A1029" s="113" t="s">
        <v>381</v>
      </c>
      <c r="B1029" s="113" t="s">
        <v>921</v>
      </c>
      <c r="C1029" s="116" t="s">
        <v>921</v>
      </c>
      <c r="D1029" s="24">
        <v>1</v>
      </c>
      <c r="E1029" s="10" t="s">
        <v>368</v>
      </c>
      <c r="F1029" s="10">
        <f>IFERROR(VLOOKUP(III.SPP!E1029,'EVČJ - NIC NEPSAT '!$A$1:$B$6844,2,FALSE),"")</f>
        <v>522010</v>
      </c>
      <c r="G1029" s="10" t="s">
        <v>368</v>
      </c>
      <c r="H1029" s="10">
        <f>IFERROR(VLOOKUP(III.SPP!G1029,'EVČJ - NIC NEPSAT '!$A$1:$B$6844,2,FALSE),"")</f>
        <v>522010</v>
      </c>
      <c r="I1029" s="10" t="s">
        <v>381</v>
      </c>
      <c r="J1029" s="10">
        <f>IFERROR(VLOOKUP(III.SPP!I1029,'EVČJ - NIC NEPSAT '!$A$1:$B$6844,2,FALSE),"")</f>
        <v>522312</v>
      </c>
      <c r="K1029" s="10" t="s">
        <v>382</v>
      </c>
      <c r="L1029" s="10">
        <f>IFERROR(VLOOKUP(III.SPP!K1029,'EVČJ - NIC NEPSAT '!$A$1:$B$6844,2,FALSE),"")</f>
        <v>522100</v>
      </c>
      <c r="M1029" s="62"/>
      <c r="N1029" s="62" t="str">
        <f>IFERROR(VLOOKUP(III.SPP!M1029,'EVČJ - NIC NEPSAT '!$A$1:$B$6844,2,FALSE),"")</f>
        <v/>
      </c>
      <c r="O1029" s="62"/>
      <c r="P1029" s="62" t="str">
        <f>IFERROR(VLOOKUP(III.SPP!O1029,'EVČJ - NIC NEPSAT '!$A$1:$B$6844,2,FALSE),"")</f>
        <v/>
      </c>
      <c r="Q1029" s="63"/>
      <c r="R1029" s="63"/>
      <c r="S1029" s="63"/>
      <c r="T1029" s="45"/>
      <c r="U1029" s="45"/>
      <c r="V1029" s="16"/>
      <c r="W1029" s="16"/>
      <c r="X1029" s="16"/>
      <c r="Y1029" s="16"/>
      <c r="Z1029" s="16"/>
      <c r="AA1029" s="16"/>
      <c r="AB1029" s="16"/>
    </row>
    <row r="1030" spans="1:28" ht="14.4" outlineLevel="1">
      <c r="A1030" s="114"/>
      <c r="B1030" s="114"/>
      <c r="C1030" s="117"/>
      <c r="D1030" s="58">
        <v>2</v>
      </c>
      <c r="E1030" s="62" t="s">
        <v>397</v>
      </c>
      <c r="F1030" s="10">
        <f>IFERROR(VLOOKUP(III.SPP!E1030,'EVČJ - NIC NEPSAT '!$A$1:$B$6844,2,FALSE),"")</f>
        <v>522112</v>
      </c>
      <c r="G1030" s="62" t="s">
        <v>415</v>
      </c>
      <c r="H1030" s="10">
        <f>IFERROR(VLOOKUP(III.SPP!G1030,'EVČJ - NIC NEPSAT '!$A$1:$B$6844,2,FALSE),"")</f>
        <v>522233</v>
      </c>
      <c r="I1030" s="62" t="s">
        <v>385</v>
      </c>
      <c r="J1030" s="10">
        <f>IFERROR(VLOOKUP(III.SPP!I1030,'EVČJ - NIC NEPSAT '!$A$1:$B$6844,2,FALSE),"")</f>
        <v>522217</v>
      </c>
      <c r="K1030" s="62" t="s">
        <v>1006</v>
      </c>
      <c r="L1030" s="10">
        <f>IFERROR(VLOOKUP(III.SPP!K1030,'EVČJ - NIC NEPSAT '!$A$1:$B$6844,2,FALSE),"")</f>
        <v>514107</v>
      </c>
      <c r="M1030" s="62" t="s">
        <v>400</v>
      </c>
      <c r="N1030" s="62">
        <f>IFERROR(VLOOKUP(III.SPP!M1030,'EVČJ - NIC NEPSAT '!$A$1:$B$6844,2,FALSE),"")</f>
        <v>522109</v>
      </c>
      <c r="O1030" s="62" t="s">
        <v>1144</v>
      </c>
      <c r="P1030" s="62">
        <f>IFERROR(VLOOKUP(III.SPP!O1030,'EVČJ - NIC NEPSAT '!$A$1:$B$6844,2,FALSE),"")</f>
        <v>514110</v>
      </c>
      <c r="Q1030" s="63"/>
      <c r="R1030" s="63"/>
      <c r="S1030" s="64"/>
      <c r="T1030" s="16"/>
      <c r="U1030" s="16"/>
      <c r="V1030" s="16"/>
      <c r="W1030" s="16"/>
      <c r="X1030" s="16"/>
      <c r="Y1030" s="16"/>
      <c r="Z1030" s="16"/>
      <c r="AA1030" s="16"/>
      <c r="AB1030" s="16"/>
    </row>
    <row r="1031" spans="1:28" ht="14.4" outlineLevel="1">
      <c r="A1031" s="115"/>
      <c r="B1031" s="115"/>
      <c r="C1031" s="118"/>
      <c r="D1031" s="30">
        <v>3</v>
      </c>
      <c r="E1031" s="62" t="s">
        <v>402</v>
      </c>
      <c r="F1031" s="10">
        <f>IFERROR(VLOOKUP(III.SPP!E1031,'EVČJ - NIC NEPSAT '!$A$1:$B$6844,2,FALSE),"")</f>
        <v>522012</v>
      </c>
      <c r="G1031" s="62" t="s">
        <v>851</v>
      </c>
      <c r="H1031" s="10">
        <f>IFERROR(VLOOKUP(III.SPP!G1031,'EVČJ - NIC NEPSAT '!$A$1:$B$6844,2,FALSE),"")</f>
        <v>522213</v>
      </c>
      <c r="I1031" s="62" t="s">
        <v>370</v>
      </c>
      <c r="J1031" s="10">
        <f>IFERROR(VLOOKUP(III.SPP!I1031,'EVČJ - NIC NEPSAT '!$A$1:$B$6844,2,FALSE),"")</f>
        <v>522102</v>
      </c>
      <c r="K1031" s="62" t="s">
        <v>1819</v>
      </c>
      <c r="L1031" s="10">
        <f>IFERROR(VLOOKUP(III.SPP!K1031,'EVČJ - NIC NEPSAT '!$A$1:$B$6844,2,FALSE),"")</f>
        <v>514209</v>
      </c>
      <c r="M1031" s="62" t="s">
        <v>431</v>
      </c>
      <c r="N1031" s="62">
        <f>IFERROR(VLOOKUP(III.SPP!M1031,'EVČJ - NIC NEPSAT '!$A$1:$B$6844,2,FALSE),"")</f>
        <v>522115</v>
      </c>
      <c r="O1031" s="62"/>
      <c r="P1031" s="62" t="str">
        <f>IFERROR(VLOOKUP(III.SPP!O1031,'EVČJ - NIC NEPSAT '!$A$1:$B$6844,2,FALSE),"")</f>
        <v/>
      </c>
      <c r="Q1031" s="63"/>
      <c r="R1031" s="63"/>
      <c r="S1031" s="64"/>
      <c r="T1031" s="16"/>
      <c r="U1031" s="16"/>
      <c r="V1031" s="16"/>
      <c r="W1031" s="16"/>
      <c r="X1031" s="16"/>
      <c r="Y1031" s="16"/>
      <c r="Z1031" s="16"/>
      <c r="AA1031" s="16"/>
      <c r="AB1031" s="16"/>
    </row>
    <row r="1032" spans="1:28" ht="14.4" outlineLevel="1">
      <c r="A1032" s="113" t="s">
        <v>381</v>
      </c>
      <c r="B1032" s="113" t="s">
        <v>383</v>
      </c>
      <c r="C1032" s="116" t="s">
        <v>922</v>
      </c>
      <c r="D1032" s="24">
        <v>1</v>
      </c>
      <c r="E1032" s="10" t="s">
        <v>368</v>
      </c>
      <c r="F1032" s="10">
        <f>IFERROR(VLOOKUP(III.SPP!E1032,'EVČJ - NIC NEPSAT '!$A$1:$B$6844,2,FALSE),"")</f>
        <v>522010</v>
      </c>
      <c r="G1032" s="10" t="s">
        <v>368</v>
      </c>
      <c r="H1032" s="10">
        <f>IFERROR(VLOOKUP(III.SPP!G1032,'EVČJ - NIC NEPSAT '!$A$1:$B$6844,2,FALSE),"")</f>
        <v>522010</v>
      </c>
      <c r="I1032" s="10" t="s">
        <v>381</v>
      </c>
      <c r="J1032" s="10">
        <f>IFERROR(VLOOKUP(III.SPP!I1032,'EVČJ - NIC NEPSAT '!$A$1:$B$6844,2,FALSE),"")</f>
        <v>522312</v>
      </c>
      <c r="K1032" s="10" t="s">
        <v>382</v>
      </c>
      <c r="L1032" s="10">
        <f>IFERROR(VLOOKUP(III.SPP!K1032,'EVČJ - NIC NEPSAT '!$A$1:$B$6844,2,FALSE),"")</f>
        <v>522100</v>
      </c>
      <c r="M1032" s="62"/>
      <c r="N1032" s="62" t="str">
        <f>IFERROR(VLOOKUP(III.SPP!M1032,'EVČJ - NIC NEPSAT '!$A$1:$B$6844,2,FALSE),"")</f>
        <v/>
      </c>
      <c r="O1032" s="62"/>
      <c r="P1032" s="62" t="str">
        <f>IFERROR(VLOOKUP(III.SPP!O1032,'EVČJ - NIC NEPSAT '!$A$1:$B$6844,2,FALSE),"")</f>
        <v/>
      </c>
      <c r="Q1032" s="63"/>
      <c r="R1032" s="63"/>
      <c r="S1032" s="63"/>
      <c r="T1032" s="45"/>
      <c r="U1032" s="45"/>
      <c r="V1032" s="16"/>
      <c r="W1032" s="16"/>
      <c r="X1032" s="16"/>
      <c r="Y1032" s="16"/>
      <c r="Z1032" s="16"/>
      <c r="AA1032" s="16"/>
      <c r="AB1032" s="16"/>
    </row>
    <row r="1033" spans="1:28" ht="14.4" outlineLevel="1">
      <c r="A1033" s="114"/>
      <c r="B1033" s="114"/>
      <c r="C1033" s="117"/>
      <c r="D1033" s="24">
        <v>2</v>
      </c>
      <c r="E1033" s="62" t="s">
        <v>397</v>
      </c>
      <c r="F1033" s="10">
        <f>IFERROR(VLOOKUP(III.SPP!E1033,'EVČJ - NIC NEPSAT '!$A$1:$B$6844,2,FALSE),"")</f>
        <v>522112</v>
      </c>
      <c r="G1033" s="62" t="s">
        <v>415</v>
      </c>
      <c r="H1033" s="10">
        <f>IFERROR(VLOOKUP(III.SPP!G1033,'EVČJ - NIC NEPSAT '!$A$1:$B$6844,2,FALSE),"")</f>
        <v>522233</v>
      </c>
      <c r="I1033" s="62" t="s">
        <v>385</v>
      </c>
      <c r="J1033" s="10">
        <f>IFERROR(VLOOKUP(III.SPP!I1033,'EVČJ - NIC NEPSAT '!$A$1:$B$6844,2,FALSE),"")</f>
        <v>522217</v>
      </c>
      <c r="K1033" s="62" t="s">
        <v>1006</v>
      </c>
      <c r="L1033" s="10">
        <f>IFERROR(VLOOKUP(III.SPP!K1033,'EVČJ - NIC NEPSAT '!$A$1:$B$6844,2,FALSE),"")</f>
        <v>514107</v>
      </c>
      <c r="M1033" s="62" t="s">
        <v>400</v>
      </c>
      <c r="N1033" s="62">
        <f>IFERROR(VLOOKUP(III.SPP!M1033,'EVČJ - NIC NEPSAT '!$A$1:$B$6844,2,FALSE),"")</f>
        <v>522109</v>
      </c>
      <c r="O1033" s="62" t="s">
        <v>1144</v>
      </c>
      <c r="P1033" s="62">
        <f>IFERROR(VLOOKUP(III.SPP!O1033,'EVČJ - NIC NEPSAT '!$A$1:$B$6844,2,FALSE),"")</f>
        <v>514110</v>
      </c>
      <c r="Q1033" s="63"/>
      <c r="R1033" s="63"/>
      <c r="S1033" s="64"/>
      <c r="T1033" s="16"/>
      <c r="U1033" s="16"/>
      <c r="V1033" s="16"/>
      <c r="W1033" s="16"/>
      <c r="X1033" s="16"/>
      <c r="Y1033" s="16"/>
      <c r="Z1033" s="16"/>
      <c r="AA1033" s="16"/>
      <c r="AB1033" s="16"/>
    </row>
    <row r="1034" spans="1:28" ht="14.4" outlineLevel="1">
      <c r="A1034" s="115"/>
      <c r="B1034" s="115"/>
      <c r="C1034" s="118"/>
      <c r="D1034" s="24">
        <v>3</v>
      </c>
      <c r="E1034" s="62" t="s">
        <v>402</v>
      </c>
      <c r="F1034" s="10">
        <f>IFERROR(VLOOKUP(III.SPP!E1034,'EVČJ - NIC NEPSAT '!$A$1:$B$6844,2,FALSE),"")</f>
        <v>522012</v>
      </c>
      <c r="G1034" s="62" t="s">
        <v>851</v>
      </c>
      <c r="H1034" s="10">
        <f>IFERROR(VLOOKUP(III.SPP!G1034,'EVČJ - NIC NEPSAT '!$A$1:$B$6844,2,FALSE),"")</f>
        <v>522213</v>
      </c>
      <c r="I1034" s="62" t="s">
        <v>370</v>
      </c>
      <c r="J1034" s="10">
        <f>IFERROR(VLOOKUP(III.SPP!I1034,'EVČJ - NIC NEPSAT '!$A$1:$B$6844,2,FALSE),"")</f>
        <v>522102</v>
      </c>
      <c r="K1034" s="62" t="s">
        <v>1819</v>
      </c>
      <c r="L1034" s="10">
        <f>IFERROR(VLOOKUP(III.SPP!K1034,'EVČJ - NIC NEPSAT '!$A$1:$B$6844,2,FALSE),"")</f>
        <v>514209</v>
      </c>
      <c r="M1034" s="62" t="s">
        <v>431</v>
      </c>
      <c r="N1034" s="62">
        <f>IFERROR(VLOOKUP(III.SPP!M1034,'EVČJ - NIC NEPSAT '!$A$1:$B$6844,2,FALSE),"")</f>
        <v>522115</v>
      </c>
      <c r="O1034" s="62"/>
      <c r="P1034" s="62" t="str">
        <f>IFERROR(VLOOKUP(III.SPP!O1034,'EVČJ - NIC NEPSAT '!$A$1:$B$6844,2,FALSE),"")</f>
        <v/>
      </c>
      <c r="Q1034" s="63"/>
      <c r="R1034" s="63"/>
      <c r="S1034" s="64"/>
      <c r="T1034" s="16"/>
      <c r="U1034" s="16"/>
      <c r="V1034" s="16"/>
      <c r="W1034" s="16"/>
      <c r="X1034" s="16"/>
      <c r="Y1034" s="16"/>
      <c r="Z1034" s="16"/>
      <c r="AA1034" s="16"/>
      <c r="AB1034" s="16"/>
    </row>
    <row r="1035" spans="1:28" ht="14.4" outlineLevel="1">
      <c r="A1035" s="113" t="s">
        <v>381</v>
      </c>
      <c r="B1035" s="113" t="s">
        <v>383</v>
      </c>
      <c r="C1035" s="116" t="s">
        <v>383</v>
      </c>
      <c r="D1035" s="24">
        <v>1</v>
      </c>
      <c r="E1035" s="10" t="s">
        <v>368</v>
      </c>
      <c r="F1035" s="10">
        <f>IFERROR(VLOOKUP(III.SPP!E1035,'EVČJ - NIC NEPSAT '!$A$1:$B$6844,2,FALSE),"")</f>
        <v>522010</v>
      </c>
      <c r="G1035" s="10" t="s">
        <v>368</v>
      </c>
      <c r="H1035" s="10">
        <f>IFERROR(VLOOKUP(III.SPP!G1035,'EVČJ - NIC NEPSAT '!$A$1:$B$6844,2,FALSE),"")</f>
        <v>522010</v>
      </c>
      <c r="I1035" s="10" t="s">
        <v>381</v>
      </c>
      <c r="J1035" s="10">
        <f>IFERROR(VLOOKUP(III.SPP!I1035,'EVČJ - NIC NEPSAT '!$A$1:$B$6844,2,FALSE),"")</f>
        <v>522312</v>
      </c>
      <c r="K1035" s="10" t="s">
        <v>382</v>
      </c>
      <c r="L1035" s="10">
        <f>IFERROR(VLOOKUP(III.SPP!K1035,'EVČJ - NIC NEPSAT '!$A$1:$B$6844,2,FALSE),"")</f>
        <v>522100</v>
      </c>
      <c r="M1035" s="62"/>
      <c r="N1035" s="62" t="str">
        <f>IFERROR(VLOOKUP(III.SPP!M1035,'EVČJ - NIC NEPSAT '!$A$1:$B$6844,2,FALSE),"")</f>
        <v/>
      </c>
      <c r="O1035" s="62"/>
      <c r="P1035" s="62" t="str">
        <f>IFERROR(VLOOKUP(III.SPP!O1035,'EVČJ - NIC NEPSAT '!$A$1:$B$6844,2,FALSE),"")</f>
        <v/>
      </c>
      <c r="Q1035" s="63"/>
      <c r="R1035" s="63"/>
      <c r="S1035" s="63"/>
      <c r="T1035" s="45"/>
      <c r="U1035" s="45"/>
      <c r="V1035" s="16"/>
      <c r="W1035" s="16"/>
      <c r="X1035" s="16"/>
      <c r="Y1035" s="16"/>
      <c r="Z1035" s="16"/>
      <c r="AA1035" s="16"/>
      <c r="AB1035" s="16"/>
    </row>
    <row r="1036" spans="1:28" ht="14.4" outlineLevel="1">
      <c r="A1036" s="114"/>
      <c r="B1036" s="114"/>
      <c r="C1036" s="117"/>
      <c r="D1036" s="30">
        <v>2</v>
      </c>
      <c r="E1036" s="62" t="s">
        <v>397</v>
      </c>
      <c r="F1036" s="10">
        <f>IFERROR(VLOOKUP(III.SPP!E1036,'EVČJ - NIC NEPSAT '!$A$1:$B$6844,2,FALSE),"")</f>
        <v>522112</v>
      </c>
      <c r="G1036" s="62" t="s">
        <v>415</v>
      </c>
      <c r="H1036" s="10">
        <f>IFERROR(VLOOKUP(III.SPP!G1036,'EVČJ - NIC NEPSAT '!$A$1:$B$6844,2,FALSE),"")</f>
        <v>522233</v>
      </c>
      <c r="I1036" s="62" t="s">
        <v>385</v>
      </c>
      <c r="J1036" s="10">
        <f>IFERROR(VLOOKUP(III.SPP!I1036,'EVČJ - NIC NEPSAT '!$A$1:$B$6844,2,FALSE),"")</f>
        <v>522217</v>
      </c>
      <c r="K1036" s="62" t="s">
        <v>1006</v>
      </c>
      <c r="L1036" s="10">
        <f>IFERROR(VLOOKUP(III.SPP!K1036,'EVČJ - NIC NEPSAT '!$A$1:$B$6844,2,FALSE),"")</f>
        <v>514107</v>
      </c>
      <c r="M1036" s="62" t="s">
        <v>400</v>
      </c>
      <c r="N1036" s="62">
        <f>IFERROR(VLOOKUP(III.SPP!M1036,'EVČJ - NIC NEPSAT '!$A$1:$B$6844,2,FALSE),"")</f>
        <v>522109</v>
      </c>
      <c r="O1036" s="62" t="s">
        <v>1144</v>
      </c>
      <c r="P1036" s="62">
        <f>IFERROR(VLOOKUP(III.SPP!O1036,'EVČJ - NIC NEPSAT '!$A$1:$B$6844,2,FALSE),"")</f>
        <v>514110</v>
      </c>
      <c r="Q1036" s="63"/>
      <c r="R1036" s="63"/>
      <c r="S1036" s="64"/>
      <c r="T1036" s="16"/>
      <c r="U1036" s="16"/>
      <c r="V1036" s="16"/>
      <c r="W1036" s="16"/>
      <c r="X1036" s="16"/>
      <c r="Y1036" s="16"/>
      <c r="Z1036" s="16"/>
      <c r="AA1036" s="16"/>
      <c r="AB1036" s="16"/>
    </row>
    <row r="1037" spans="1:28" ht="14.4" outlineLevel="1">
      <c r="A1037" s="115"/>
      <c r="B1037" s="115"/>
      <c r="C1037" s="118"/>
      <c r="D1037" s="24">
        <v>3</v>
      </c>
      <c r="E1037" s="62" t="s">
        <v>402</v>
      </c>
      <c r="F1037" s="10">
        <f>IFERROR(VLOOKUP(III.SPP!E1037,'EVČJ - NIC NEPSAT '!$A$1:$B$6844,2,FALSE),"")</f>
        <v>522012</v>
      </c>
      <c r="G1037" s="62" t="s">
        <v>851</v>
      </c>
      <c r="H1037" s="10">
        <f>IFERROR(VLOOKUP(III.SPP!G1037,'EVČJ - NIC NEPSAT '!$A$1:$B$6844,2,FALSE),"")</f>
        <v>522213</v>
      </c>
      <c r="I1037" s="62" t="s">
        <v>370</v>
      </c>
      <c r="J1037" s="10">
        <f>IFERROR(VLOOKUP(III.SPP!I1037,'EVČJ - NIC NEPSAT '!$A$1:$B$6844,2,FALSE),"")</f>
        <v>522102</v>
      </c>
      <c r="K1037" s="62" t="s">
        <v>1819</v>
      </c>
      <c r="L1037" s="10">
        <f>IFERROR(VLOOKUP(III.SPP!K1037,'EVČJ - NIC NEPSAT '!$A$1:$B$6844,2,FALSE),"")</f>
        <v>514209</v>
      </c>
      <c r="M1037" s="62" t="s">
        <v>431</v>
      </c>
      <c r="N1037" s="62">
        <f>IFERROR(VLOOKUP(III.SPP!M1037,'EVČJ - NIC NEPSAT '!$A$1:$B$6844,2,FALSE),"")</f>
        <v>522115</v>
      </c>
      <c r="O1037" s="62"/>
      <c r="P1037" s="62" t="str">
        <f>IFERROR(VLOOKUP(III.SPP!O1037,'EVČJ - NIC NEPSAT '!$A$1:$B$6844,2,FALSE),"")</f>
        <v/>
      </c>
      <c r="Q1037" s="63"/>
      <c r="R1037" s="63"/>
      <c r="S1037" s="64"/>
      <c r="T1037" s="16"/>
      <c r="U1037" s="16"/>
      <c r="V1037" s="16"/>
      <c r="W1037" s="16"/>
      <c r="X1037" s="16"/>
      <c r="Y1037" s="16"/>
      <c r="Z1037" s="16"/>
      <c r="AA1037" s="16"/>
      <c r="AB1037" s="16"/>
    </row>
    <row r="1038" spans="1:28" ht="14.4" outlineLevel="1">
      <c r="A1038" s="113" t="s">
        <v>384</v>
      </c>
      <c r="B1038" s="113" t="s">
        <v>384</v>
      </c>
      <c r="C1038" s="116" t="s">
        <v>384</v>
      </c>
      <c r="D1038" s="24">
        <v>1</v>
      </c>
      <c r="E1038" s="10" t="s">
        <v>368</v>
      </c>
      <c r="F1038" s="10">
        <f>IFERROR(VLOOKUP(III.SPP!E1038,'EVČJ - NIC NEPSAT '!$A$1:$B$6844,2,FALSE),"")</f>
        <v>522010</v>
      </c>
      <c r="G1038" s="10" t="s">
        <v>368</v>
      </c>
      <c r="H1038" s="10">
        <f>IFERROR(VLOOKUP(III.SPP!G1038,'EVČJ - NIC NEPSAT '!$A$1:$B$6844,2,FALSE),"")</f>
        <v>522010</v>
      </c>
      <c r="I1038" s="10" t="s">
        <v>382</v>
      </c>
      <c r="J1038" s="10">
        <f>IFERROR(VLOOKUP(III.SPP!I1038,'EVČJ - NIC NEPSAT '!$A$1:$B$6844,2,FALSE),"")</f>
        <v>522100</v>
      </c>
      <c r="K1038" s="10" t="s">
        <v>385</v>
      </c>
      <c r="L1038" s="10">
        <f>IFERROR(VLOOKUP(III.SPP!K1038,'EVČJ - NIC NEPSAT '!$A$1:$B$6844,2,FALSE),"")</f>
        <v>522217</v>
      </c>
      <c r="M1038" s="62"/>
      <c r="N1038" s="62" t="str">
        <f>IFERROR(VLOOKUP(III.SPP!M1038,'EVČJ - NIC NEPSAT '!$A$1:$B$6844,2,FALSE),"")</f>
        <v/>
      </c>
      <c r="O1038" s="62"/>
      <c r="P1038" s="62" t="str">
        <f>IFERROR(VLOOKUP(III.SPP!O1038,'EVČJ - NIC NEPSAT '!$A$1:$B$6844,2,FALSE),"")</f>
        <v/>
      </c>
      <c r="Q1038" s="63"/>
      <c r="R1038" s="63"/>
      <c r="S1038" s="63"/>
      <c r="T1038" s="45"/>
      <c r="U1038" s="45"/>
      <c r="V1038" s="16"/>
      <c r="W1038" s="16"/>
      <c r="X1038" s="16"/>
      <c r="Y1038" s="16"/>
      <c r="Z1038" s="16"/>
      <c r="AA1038" s="16"/>
      <c r="AB1038" s="16"/>
    </row>
    <row r="1039" spans="1:28" ht="14.4" outlineLevel="1">
      <c r="A1039" s="114"/>
      <c r="B1039" s="114"/>
      <c r="C1039" s="117"/>
      <c r="D1039" s="58">
        <v>2</v>
      </c>
      <c r="E1039" s="62" t="s">
        <v>415</v>
      </c>
      <c r="F1039" s="10">
        <f>IFERROR(VLOOKUP(III.SPP!E1039,'EVČJ - NIC NEPSAT '!$A$1:$B$6844,2,FALSE),"")</f>
        <v>522233</v>
      </c>
      <c r="G1039" s="62" t="s">
        <v>400</v>
      </c>
      <c r="H1039" s="10">
        <f>IFERROR(VLOOKUP(III.SPP!G1039,'EVČJ - NIC NEPSAT '!$A$1:$B$6844,2,FALSE),"")</f>
        <v>522109</v>
      </c>
      <c r="I1039" s="62" t="s">
        <v>397</v>
      </c>
      <c r="J1039" s="10">
        <f>IFERROR(VLOOKUP(III.SPP!I1039,'EVČJ - NIC NEPSAT '!$A$1:$B$6844,2,FALSE),"")</f>
        <v>522112</v>
      </c>
      <c r="K1039" s="62" t="s">
        <v>369</v>
      </c>
      <c r="L1039" s="10">
        <f>IFERROR(VLOOKUP(III.SPP!K1039,'EVČJ - NIC NEPSAT '!$A$1:$B$6844,2,FALSE),"")</f>
        <v>522104</v>
      </c>
      <c r="M1039" s="62" t="s">
        <v>370</v>
      </c>
      <c r="N1039" s="62">
        <f>IFERROR(VLOOKUP(III.SPP!M1039,'EVČJ - NIC NEPSAT '!$A$1:$B$6844,2,FALSE),"")</f>
        <v>522102</v>
      </c>
      <c r="O1039" s="62" t="s">
        <v>851</v>
      </c>
      <c r="P1039" s="62">
        <f>IFERROR(VLOOKUP(III.SPP!O1039,'EVČJ - NIC NEPSAT '!$A$1:$B$6844,2,FALSE),"")</f>
        <v>522213</v>
      </c>
      <c r="Q1039" s="63"/>
      <c r="R1039" s="63"/>
      <c r="S1039" s="64"/>
      <c r="T1039" s="16"/>
      <c r="U1039" s="16"/>
      <c r="V1039" s="16"/>
      <c r="W1039" s="16"/>
      <c r="X1039" s="16"/>
      <c r="Y1039" s="16"/>
      <c r="Z1039" s="16"/>
      <c r="AA1039" s="16"/>
      <c r="AB1039" s="16"/>
    </row>
    <row r="1040" spans="1:28" ht="14.4" outlineLevel="1">
      <c r="A1040" s="115"/>
      <c r="B1040" s="115"/>
      <c r="C1040" s="118"/>
      <c r="D1040" s="30">
        <v>3</v>
      </c>
      <c r="E1040" s="62" t="s">
        <v>402</v>
      </c>
      <c r="F1040" s="10">
        <f>IFERROR(VLOOKUP(III.SPP!E1040,'EVČJ - NIC NEPSAT '!$A$1:$B$6844,2,FALSE),"")</f>
        <v>522012</v>
      </c>
      <c r="G1040" s="62" t="s">
        <v>390</v>
      </c>
      <c r="H1040" s="10">
        <f>IFERROR(VLOOKUP(III.SPP!G1040,'EVČJ - NIC NEPSAT '!$A$1:$B$6844,2,FALSE),"")</f>
        <v>522221</v>
      </c>
      <c r="I1040" s="62" t="s">
        <v>431</v>
      </c>
      <c r="J1040" s="10">
        <f>IFERROR(VLOOKUP(III.SPP!I1040,'EVČJ - NIC NEPSAT '!$A$1:$B$6844,2,FALSE),"")</f>
        <v>522115</v>
      </c>
      <c r="K1040" s="62" t="s">
        <v>1006</v>
      </c>
      <c r="L1040" s="10">
        <f>IFERROR(VLOOKUP(III.SPP!K1040,'EVČJ - NIC NEPSAT '!$A$1:$B$6844,2,FALSE),"")</f>
        <v>514107</v>
      </c>
      <c r="M1040" s="62" t="s">
        <v>434</v>
      </c>
      <c r="N1040" s="62">
        <f>IFERROR(VLOOKUP(III.SPP!M1040,'EVČJ - NIC NEPSAT '!$A$1:$B$6844,2,FALSE),"")</f>
        <v>522214</v>
      </c>
      <c r="O1040" s="62"/>
      <c r="P1040" s="62" t="str">
        <f>IFERROR(VLOOKUP(III.SPP!O1040,'EVČJ - NIC NEPSAT '!$A$1:$B$6844,2,FALSE),"")</f>
        <v/>
      </c>
      <c r="Q1040" s="63"/>
      <c r="R1040" s="63"/>
      <c r="S1040" s="64"/>
      <c r="T1040" s="16"/>
      <c r="U1040" s="16"/>
      <c r="V1040" s="16"/>
      <c r="W1040" s="16"/>
      <c r="X1040" s="16"/>
      <c r="Y1040" s="16"/>
      <c r="Z1040" s="16"/>
      <c r="AA1040" s="16"/>
      <c r="AB1040" s="16"/>
    </row>
    <row r="1041" spans="1:28" ht="14.4" outlineLevel="1">
      <c r="A1041" s="113" t="s">
        <v>386</v>
      </c>
      <c r="B1041" s="113" t="s">
        <v>386</v>
      </c>
      <c r="C1041" s="116" t="s">
        <v>386</v>
      </c>
      <c r="D1041" s="24">
        <v>1</v>
      </c>
      <c r="E1041" s="10" t="s">
        <v>15</v>
      </c>
      <c r="F1041" s="10">
        <f>IFERROR(VLOOKUP(III.SPP!E1041,'EVČJ - NIC NEPSAT '!$A$1:$B$6844,2,FALSE),"")</f>
        <v>522011</v>
      </c>
      <c r="G1041" s="10" t="s">
        <v>386</v>
      </c>
      <c r="H1041" s="10">
        <f>IFERROR(VLOOKUP(III.SPP!G1041,'EVČJ - NIC NEPSAT '!$A$1:$B$6844,2,FALSE),"")</f>
        <v>522315</v>
      </c>
      <c r="I1041" s="10" t="s">
        <v>373</v>
      </c>
      <c r="J1041" s="10">
        <f>IFERROR(VLOOKUP(III.SPP!I1041,'EVČJ - NIC NEPSAT '!$A$1:$B$6844,2,FALSE),"")</f>
        <v>522114</v>
      </c>
      <c r="K1041" s="10" t="s">
        <v>169</v>
      </c>
      <c r="L1041" s="10">
        <f>IFERROR(VLOOKUP(III.SPP!K1041,'EVČJ - NIC NEPSAT '!$A$1:$B$6844,2,FALSE),"")</f>
        <v>521011</v>
      </c>
      <c r="M1041" s="62"/>
      <c r="N1041" s="62" t="str">
        <f>IFERROR(VLOOKUP(III.SPP!M1041,'EVČJ - NIC NEPSAT '!$A$1:$B$6844,2,FALSE),"")</f>
        <v/>
      </c>
      <c r="O1041" s="62"/>
      <c r="P1041" s="62" t="str">
        <f>IFERROR(VLOOKUP(III.SPP!O1041,'EVČJ - NIC NEPSAT '!$A$1:$B$6844,2,FALSE),"")</f>
        <v/>
      </c>
      <c r="Q1041" s="63"/>
      <c r="R1041" s="63"/>
      <c r="S1041" s="63"/>
      <c r="T1041" s="45"/>
      <c r="U1041" s="45"/>
      <c r="V1041" s="16"/>
      <c r="W1041" s="16"/>
      <c r="X1041" s="16"/>
      <c r="Y1041" s="16"/>
      <c r="Z1041" s="16"/>
      <c r="AA1041" s="16"/>
      <c r="AB1041" s="16"/>
    </row>
    <row r="1042" spans="1:28" ht="14.4" outlineLevel="1">
      <c r="A1042" s="114"/>
      <c r="B1042" s="114"/>
      <c r="C1042" s="117"/>
      <c r="D1042" s="24">
        <v>2</v>
      </c>
      <c r="E1042" s="62" t="s">
        <v>19</v>
      </c>
      <c r="F1042" s="10">
        <f>IFERROR(VLOOKUP(III.SPP!E1042,'EVČJ - NIC NEPSAT '!$A$1:$B$6844,2,FALSE),"")</f>
        <v>521104</v>
      </c>
      <c r="G1042" s="62" t="s">
        <v>37</v>
      </c>
      <c r="H1042" s="10">
        <f>IFERROR(VLOOKUP(III.SPP!G1042,'EVČJ - NIC NEPSAT '!$A$1:$B$6844,2,FALSE),"")</f>
        <v>521348</v>
      </c>
      <c r="I1042" s="62" t="s">
        <v>237</v>
      </c>
      <c r="J1042" s="10">
        <f>IFERROR(VLOOKUP(III.SPP!I1042,'EVČJ - NIC NEPSAT '!$A$1:$B$6844,2,FALSE),"")</f>
        <v>521242</v>
      </c>
      <c r="K1042" s="62" t="s">
        <v>376</v>
      </c>
      <c r="L1042" s="10">
        <f>IFERROR(VLOOKUP(III.SPP!K1042,'EVČJ - NIC NEPSAT '!$A$1:$B$6844,2,FALSE),"")</f>
        <v>522107</v>
      </c>
      <c r="M1042" s="62" t="s">
        <v>226</v>
      </c>
      <c r="N1042" s="62">
        <f>IFERROR(VLOOKUP(III.SPP!M1042,'EVČJ - NIC NEPSAT '!$A$1:$B$6844,2,FALSE),"")</f>
        <v>522101</v>
      </c>
      <c r="O1042" s="62" t="s">
        <v>276</v>
      </c>
      <c r="P1042" s="62">
        <f>IFERROR(VLOOKUP(III.SPP!O1042,'EVČJ - NIC NEPSAT '!$A$1:$B$6844,2,FALSE),"")</f>
        <v>521233</v>
      </c>
      <c r="Q1042" s="63"/>
      <c r="R1042" s="63"/>
      <c r="S1042" s="64"/>
      <c r="T1042" s="16"/>
      <c r="U1042" s="16"/>
      <c r="V1042" s="16"/>
      <c r="W1042" s="16"/>
      <c r="X1042" s="16"/>
      <c r="Y1042" s="16"/>
      <c r="Z1042" s="16"/>
      <c r="AA1042" s="16"/>
      <c r="AB1042" s="16"/>
    </row>
    <row r="1043" spans="1:28" ht="14.4" outlineLevel="1">
      <c r="A1043" s="115"/>
      <c r="B1043" s="115"/>
      <c r="C1043" s="118"/>
      <c r="D1043" s="24">
        <v>3</v>
      </c>
      <c r="E1043" s="62" t="s">
        <v>12</v>
      </c>
      <c r="F1043" s="10">
        <f>IFERROR(VLOOKUP(III.SPP!E1043,'EVČJ - NIC NEPSAT '!$A$1:$B$6844,2,FALSE),"")</f>
        <v>521010</v>
      </c>
      <c r="G1043" s="62" t="s">
        <v>170</v>
      </c>
      <c r="H1043" s="10">
        <f>IFERROR(VLOOKUP(III.SPP!G1043,'EVČJ - NIC NEPSAT '!$A$1:$B$6844,2,FALSE),"")</f>
        <v>521218</v>
      </c>
      <c r="I1043" s="62" t="s">
        <v>50</v>
      </c>
      <c r="J1043" s="10">
        <f>IFERROR(VLOOKUP(III.SPP!I1043,'EVČJ - NIC NEPSAT '!$A$1:$B$6844,2,FALSE),"")</f>
        <v>521108</v>
      </c>
      <c r="K1043" s="62" t="s">
        <v>31</v>
      </c>
      <c r="L1043" s="10">
        <f>IFERROR(VLOOKUP(III.SPP!K1043,'EVČJ - NIC NEPSAT '!$A$1:$B$6844,2,FALSE),"")</f>
        <v>521209</v>
      </c>
      <c r="M1043" s="62" t="s">
        <v>255</v>
      </c>
      <c r="N1043" s="62">
        <f>IFERROR(VLOOKUP(III.SPP!M1043,'EVČJ - NIC NEPSAT '!$A$1:$B$6844,2,FALSE),"")</f>
        <v>521240</v>
      </c>
      <c r="O1043" s="62"/>
      <c r="P1043" s="62" t="str">
        <f>IFERROR(VLOOKUP(III.SPP!O1043,'EVČJ - NIC NEPSAT '!$A$1:$B$6844,2,FALSE),"")</f>
        <v/>
      </c>
      <c r="Q1043" s="63"/>
      <c r="R1043" s="63"/>
      <c r="S1043" s="64"/>
      <c r="T1043" s="16"/>
      <c r="U1043" s="16"/>
      <c r="V1043" s="16"/>
      <c r="W1043" s="16"/>
      <c r="X1043" s="16"/>
      <c r="Y1043" s="16"/>
      <c r="Z1043" s="16"/>
      <c r="AA1043" s="16"/>
      <c r="AB1043" s="16"/>
    </row>
    <row r="1044" spans="1:28" ht="14.4" outlineLevel="1">
      <c r="A1044" s="113" t="s">
        <v>387</v>
      </c>
      <c r="B1044" s="113" t="s">
        <v>387</v>
      </c>
      <c r="C1044" s="116" t="s">
        <v>387</v>
      </c>
      <c r="D1044" s="24">
        <v>1</v>
      </c>
      <c r="E1044" s="10" t="s">
        <v>368</v>
      </c>
      <c r="F1044" s="10">
        <f>IFERROR(VLOOKUP(III.SPP!E1044,'EVČJ - NIC NEPSAT '!$A$1:$B$6844,2,FALSE),"")</f>
        <v>522010</v>
      </c>
      <c r="G1044" s="10" t="s">
        <v>370</v>
      </c>
      <c r="H1044" s="10">
        <f>IFERROR(VLOOKUP(III.SPP!G1044,'EVČJ - NIC NEPSAT '!$A$1:$B$6844,2,FALSE),"")</f>
        <v>522102</v>
      </c>
      <c r="I1044" s="10" t="s">
        <v>369</v>
      </c>
      <c r="J1044" s="10">
        <f>IFERROR(VLOOKUP(III.SPP!I1044,'EVČJ - NIC NEPSAT '!$A$1:$B$6844,2,FALSE),"")</f>
        <v>522104</v>
      </c>
      <c r="K1044" s="10" t="s">
        <v>1830</v>
      </c>
      <c r="L1044" s="10">
        <f>IFERROR(VLOOKUP(III.SPP!K1044,'EVČJ - NIC NEPSAT '!$A$1:$B$6844,2,FALSE),"")</f>
        <v>218152</v>
      </c>
      <c r="M1044" s="62"/>
      <c r="N1044" s="62" t="str">
        <f>IFERROR(VLOOKUP(III.SPP!M1044,'EVČJ - NIC NEPSAT '!$A$1:$B$6844,2,FALSE),"")</f>
        <v/>
      </c>
      <c r="O1044" s="62"/>
      <c r="P1044" s="62" t="str">
        <f>IFERROR(VLOOKUP(III.SPP!O1044,'EVČJ - NIC NEPSAT '!$A$1:$B$6844,2,FALSE),"")</f>
        <v/>
      </c>
      <c r="Q1044" s="63"/>
      <c r="R1044" s="63"/>
      <c r="S1044" s="63"/>
      <c r="T1044" s="45"/>
      <c r="U1044" s="45"/>
      <c r="V1044" s="16"/>
      <c r="W1044" s="16"/>
      <c r="X1044" s="16"/>
      <c r="Y1044" s="16"/>
      <c r="Z1044" s="16"/>
      <c r="AA1044" s="16"/>
      <c r="AB1044" s="16"/>
    </row>
    <row r="1045" spans="1:28" ht="14.4" outlineLevel="1">
      <c r="A1045" s="114"/>
      <c r="B1045" s="114"/>
      <c r="C1045" s="117"/>
      <c r="D1045" s="30">
        <v>2</v>
      </c>
      <c r="E1045" s="62" t="s">
        <v>368</v>
      </c>
      <c r="F1045" s="10">
        <f>IFERROR(VLOOKUP(III.SPP!E1045,'EVČJ - NIC NEPSAT '!$A$1:$B$6844,2,FALSE),"")</f>
        <v>522010</v>
      </c>
      <c r="G1045" s="62" t="s">
        <v>1797</v>
      </c>
      <c r="H1045" s="10">
        <f>IFERROR(VLOOKUP(III.SPP!G1045,'EVČJ - NIC NEPSAT '!$A$1:$B$6844,2,FALSE),"")</f>
        <v>218133</v>
      </c>
      <c r="I1045" s="62" t="s">
        <v>1795</v>
      </c>
      <c r="J1045" s="10">
        <f>IFERROR(VLOOKUP(III.SPP!I1045,'EVČJ - NIC NEPSAT '!$A$1:$B$6844,2,FALSE),"")</f>
        <v>218784</v>
      </c>
      <c r="K1045" s="62" t="s">
        <v>390</v>
      </c>
      <c r="L1045" s="10">
        <f>IFERROR(VLOOKUP(III.SPP!K1045,'EVČJ - NIC NEPSAT '!$A$1:$B$6844,2,FALSE),"")</f>
        <v>522221</v>
      </c>
      <c r="M1045" s="62" t="s">
        <v>1802</v>
      </c>
      <c r="N1045" s="62">
        <f>IFERROR(VLOOKUP(III.SPP!M1045,'EVČJ - NIC NEPSAT '!$A$1:$B$6844,2,FALSE),"")</f>
        <v>218156</v>
      </c>
      <c r="O1045" s="62" t="s">
        <v>385</v>
      </c>
      <c r="P1045" s="62">
        <f>IFERROR(VLOOKUP(III.SPP!O1045,'EVČJ - NIC NEPSAT '!$A$1:$B$6844,2,FALSE),"")</f>
        <v>522217</v>
      </c>
      <c r="Q1045" s="63"/>
      <c r="R1045" s="63"/>
      <c r="S1045" s="64"/>
      <c r="T1045" s="16"/>
      <c r="U1045" s="16"/>
      <c r="V1045" s="16"/>
      <c r="W1045" s="16"/>
      <c r="X1045" s="16"/>
      <c r="Y1045" s="16"/>
      <c r="Z1045" s="16"/>
      <c r="AA1045" s="16"/>
      <c r="AB1045" s="16"/>
    </row>
    <row r="1046" spans="1:28" ht="14.4" outlineLevel="1">
      <c r="A1046" s="115"/>
      <c r="B1046" s="115"/>
      <c r="C1046" s="118"/>
      <c r="D1046" s="24">
        <v>3</v>
      </c>
      <c r="E1046" s="62" t="s">
        <v>1801</v>
      </c>
      <c r="F1046" s="10">
        <f>IFERROR(VLOOKUP(III.SPP!E1046,'EVČJ - NIC NEPSAT '!$A$1:$B$6844,2,FALSE),"")</f>
        <v>218011</v>
      </c>
      <c r="G1046" s="62" t="s">
        <v>1817</v>
      </c>
      <c r="H1046" s="10">
        <f>IFERROR(VLOOKUP(III.SPP!G1046,'EVČJ - NIC NEPSAT '!$A$1:$B$6844,2,FALSE),"")</f>
        <v>218128</v>
      </c>
      <c r="I1046" s="62" t="s">
        <v>49</v>
      </c>
      <c r="J1046" s="10">
        <f>IFERROR(VLOOKUP(III.SPP!I1046,'EVČJ - NIC NEPSAT '!$A$1:$B$6844,2,FALSE),"")</f>
        <v>521212</v>
      </c>
      <c r="K1046" s="62" t="s">
        <v>1820</v>
      </c>
      <c r="L1046" s="10">
        <f>IFERROR(VLOOKUP(III.SPP!K1046,'EVČJ - NIC NEPSAT '!$A$1:$B$6844,2,FALSE),"")</f>
        <v>218164</v>
      </c>
      <c r="M1046" s="62" t="s">
        <v>382</v>
      </c>
      <c r="N1046" s="62">
        <f>IFERROR(VLOOKUP(III.SPP!M1046,'EVČJ - NIC NEPSAT '!$A$1:$B$6844,2,FALSE),"")</f>
        <v>522100</v>
      </c>
      <c r="O1046" s="62"/>
      <c r="P1046" s="62" t="str">
        <f>IFERROR(VLOOKUP(III.SPP!O1046,'EVČJ - NIC NEPSAT '!$A$1:$B$6844,2,FALSE),"")</f>
        <v/>
      </c>
      <c r="Q1046" s="63"/>
      <c r="R1046" s="63"/>
      <c r="S1046" s="64"/>
      <c r="T1046" s="16"/>
      <c r="U1046" s="16"/>
      <c r="V1046" s="16"/>
      <c r="W1046" s="16"/>
      <c r="X1046" s="16"/>
      <c r="Y1046" s="16"/>
      <c r="Z1046" s="16"/>
      <c r="AA1046" s="16"/>
      <c r="AB1046" s="16"/>
    </row>
    <row r="1047" spans="1:28" ht="14.4" outlineLevel="1">
      <c r="A1047" s="113" t="s">
        <v>387</v>
      </c>
      <c r="B1047" s="113" t="s">
        <v>923</v>
      </c>
      <c r="C1047" s="116" t="s">
        <v>923</v>
      </c>
      <c r="D1047" s="24">
        <v>1</v>
      </c>
      <c r="E1047" s="10" t="s">
        <v>368</v>
      </c>
      <c r="F1047" s="10">
        <f>IFERROR(VLOOKUP(III.SPP!E1047,'EVČJ - NIC NEPSAT '!$A$1:$B$6844,2,FALSE),"")</f>
        <v>522010</v>
      </c>
      <c r="G1047" s="10" t="s">
        <v>370</v>
      </c>
      <c r="H1047" s="10">
        <f>IFERROR(VLOOKUP(III.SPP!G1047,'EVČJ - NIC NEPSAT '!$A$1:$B$6844,2,FALSE),"")</f>
        <v>522102</v>
      </c>
      <c r="I1047" s="10" t="s">
        <v>369</v>
      </c>
      <c r="J1047" s="10">
        <f>IFERROR(VLOOKUP(III.SPP!I1047,'EVČJ - NIC NEPSAT '!$A$1:$B$6844,2,FALSE),"")</f>
        <v>522104</v>
      </c>
      <c r="K1047" s="10" t="s">
        <v>1830</v>
      </c>
      <c r="L1047" s="10">
        <f>IFERROR(VLOOKUP(III.SPP!K1047,'EVČJ - NIC NEPSAT '!$A$1:$B$6844,2,FALSE),"")</f>
        <v>218152</v>
      </c>
      <c r="M1047" s="62"/>
      <c r="N1047" s="62" t="str">
        <f>IFERROR(VLOOKUP(III.SPP!M1047,'EVČJ - NIC NEPSAT '!$A$1:$B$6844,2,FALSE),"")</f>
        <v/>
      </c>
      <c r="O1047" s="62"/>
      <c r="P1047" s="62" t="str">
        <f>IFERROR(VLOOKUP(III.SPP!O1047,'EVČJ - NIC NEPSAT '!$A$1:$B$6844,2,FALSE),"")</f>
        <v/>
      </c>
      <c r="Q1047" s="63"/>
      <c r="R1047" s="63"/>
      <c r="S1047" s="63"/>
      <c r="T1047" s="45"/>
      <c r="U1047" s="45"/>
      <c r="V1047" s="16"/>
      <c r="W1047" s="16"/>
      <c r="X1047" s="16"/>
      <c r="Y1047" s="16"/>
      <c r="Z1047" s="16"/>
      <c r="AA1047" s="16"/>
      <c r="AB1047" s="16"/>
    </row>
    <row r="1048" spans="1:28" ht="14.4" outlineLevel="1">
      <c r="A1048" s="114"/>
      <c r="B1048" s="114"/>
      <c r="C1048" s="117"/>
      <c r="D1048" s="58">
        <v>2</v>
      </c>
      <c r="E1048" s="62" t="s">
        <v>368</v>
      </c>
      <c r="F1048" s="10">
        <f>IFERROR(VLOOKUP(III.SPP!E1048,'EVČJ - NIC NEPSAT '!$A$1:$B$6844,2,FALSE),"")</f>
        <v>522010</v>
      </c>
      <c r="G1048" s="62" t="s">
        <v>1797</v>
      </c>
      <c r="H1048" s="10">
        <f>IFERROR(VLOOKUP(III.SPP!G1048,'EVČJ - NIC NEPSAT '!$A$1:$B$6844,2,FALSE),"")</f>
        <v>218133</v>
      </c>
      <c r="I1048" s="62" t="s">
        <v>1795</v>
      </c>
      <c r="J1048" s="10">
        <f>IFERROR(VLOOKUP(III.SPP!I1048,'EVČJ - NIC NEPSAT '!$A$1:$B$6844,2,FALSE),"")</f>
        <v>218784</v>
      </c>
      <c r="K1048" s="62" t="s">
        <v>390</v>
      </c>
      <c r="L1048" s="10">
        <f>IFERROR(VLOOKUP(III.SPP!K1048,'EVČJ - NIC NEPSAT '!$A$1:$B$6844,2,FALSE),"")</f>
        <v>522221</v>
      </c>
      <c r="M1048" s="62" t="s">
        <v>1802</v>
      </c>
      <c r="N1048" s="62">
        <f>IFERROR(VLOOKUP(III.SPP!M1048,'EVČJ - NIC NEPSAT '!$A$1:$B$6844,2,FALSE),"")</f>
        <v>218156</v>
      </c>
      <c r="O1048" s="62" t="s">
        <v>385</v>
      </c>
      <c r="P1048" s="62">
        <f>IFERROR(VLOOKUP(III.SPP!O1048,'EVČJ - NIC NEPSAT '!$A$1:$B$6844,2,FALSE),"")</f>
        <v>522217</v>
      </c>
      <c r="Q1048" s="63"/>
      <c r="R1048" s="63"/>
      <c r="S1048" s="63"/>
      <c r="T1048" s="45"/>
      <c r="U1048" s="45"/>
      <c r="V1048" s="16"/>
      <c r="W1048" s="16"/>
      <c r="X1048" s="16"/>
      <c r="Y1048" s="16"/>
      <c r="Z1048" s="16"/>
      <c r="AA1048" s="16"/>
      <c r="AB1048" s="16"/>
    </row>
    <row r="1049" spans="1:28" ht="14.4" outlineLevel="1">
      <c r="A1049" s="115"/>
      <c r="B1049" s="115"/>
      <c r="C1049" s="118"/>
      <c r="D1049" s="30">
        <v>3</v>
      </c>
      <c r="E1049" s="62" t="s">
        <v>1801</v>
      </c>
      <c r="F1049" s="10">
        <f>IFERROR(VLOOKUP(III.SPP!E1049,'EVČJ - NIC NEPSAT '!$A$1:$B$6844,2,FALSE),"")</f>
        <v>218011</v>
      </c>
      <c r="G1049" s="62" t="s">
        <v>1817</v>
      </c>
      <c r="H1049" s="10">
        <f>IFERROR(VLOOKUP(III.SPP!G1049,'EVČJ - NIC NEPSAT '!$A$1:$B$6844,2,FALSE),"")</f>
        <v>218128</v>
      </c>
      <c r="I1049" s="62" t="s">
        <v>49</v>
      </c>
      <c r="J1049" s="10">
        <f>IFERROR(VLOOKUP(III.SPP!I1049,'EVČJ - NIC NEPSAT '!$A$1:$B$6844,2,FALSE),"")</f>
        <v>521212</v>
      </c>
      <c r="K1049" s="62" t="s">
        <v>1820</v>
      </c>
      <c r="L1049" s="10">
        <f>IFERROR(VLOOKUP(III.SPP!K1049,'EVČJ - NIC NEPSAT '!$A$1:$B$6844,2,FALSE),"")</f>
        <v>218164</v>
      </c>
      <c r="M1049" s="62" t="s">
        <v>382</v>
      </c>
      <c r="N1049" s="62">
        <f>IFERROR(VLOOKUP(III.SPP!M1049,'EVČJ - NIC NEPSAT '!$A$1:$B$6844,2,FALSE),"")</f>
        <v>522100</v>
      </c>
      <c r="O1049" s="62"/>
      <c r="P1049" s="62" t="str">
        <f>IFERROR(VLOOKUP(III.SPP!O1049,'EVČJ - NIC NEPSAT '!$A$1:$B$6844,2,FALSE),"")</f>
        <v/>
      </c>
      <c r="Q1049" s="63"/>
      <c r="R1049" s="63"/>
      <c r="S1049" s="63"/>
      <c r="T1049" s="45"/>
      <c r="U1049" s="45"/>
      <c r="V1049" s="16"/>
      <c r="W1049" s="16"/>
      <c r="X1049" s="16"/>
      <c r="Y1049" s="16"/>
      <c r="Z1049" s="16"/>
      <c r="AA1049" s="16"/>
      <c r="AB1049" s="16"/>
    </row>
    <row r="1050" spans="1:28" ht="14.4" outlineLevel="1">
      <c r="A1050" s="113" t="s">
        <v>388</v>
      </c>
      <c r="B1050" s="113" t="s">
        <v>388</v>
      </c>
      <c r="C1050" s="116" t="s">
        <v>388</v>
      </c>
      <c r="D1050" s="24">
        <v>1</v>
      </c>
      <c r="E1050" s="10" t="s">
        <v>368</v>
      </c>
      <c r="F1050" s="10">
        <f>IFERROR(VLOOKUP(III.SPP!E1050,'EVČJ - NIC NEPSAT '!$A$1:$B$6844,2,FALSE),"")</f>
        <v>522010</v>
      </c>
      <c r="G1050" s="10" t="s">
        <v>388</v>
      </c>
      <c r="H1050" s="10">
        <f>IFERROR(VLOOKUP(III.SPP!G1050,'EVČJ - NIC NEPSAT '!$A$1:$B$6844,2,FALSE),"")</f>
        <v>522318</v>
      </c>
      <c r="I1050" s="10" t="s">
        <v>368</v>
      </c>
      <c r="J1050" s="10">
        <f>IFERROR(VLOOKUP(III.SPP!I1050,'EVČJ - NIC NEPSAT '!$A$1:$B$6844,2,FALSE),"")</f>
        <v>522010</v>
      </c>
      <c r="K1050" s="10" t="s">
        <v>369</v>
      </c>
      <c r="L1050" s="10">
        <f>IFERROR(VLOOKUP(III.SPP!K1050,'EVČJ - NIC NEPSAT '!$A$1:$B$6844,2,FALSE),"")</f>
        <v>522104</v>
      </c>
      <c r="M1050" s="62"/>
      <c r="N1050" s="62" t="str">
        <f>IFERROR(VLOOKUP(III.SPP!M1050,'EVČJ - NIC NEPSAT '!$A$1:$B$6844,2,FALSE),"")</f>
        <v/>
      </c>
      <c r="O1050" s="62"/>
      <c r="P1050" s="62" t="str">
        <f>IFERROR(VLOOKUP(III.SPP!O1050,'EVČJ - NIC NEPSAT '!$A$1:$B$6844,2,FALSE),"")</f>
        <v/>
      </c>
      <c r="Q1050" s="63"/>
      <c r="R1050" s="63"/>
      <c r="S1050" s="63"/>
      <c r="T1050" s="45"/>
      <c r="U1050" s="45"/>
      <c r="V1050" s="16"/>
      <c r="W1050" s="16"/>
      <c r="X1050" s="16"/>
      <c r="Y1050" s="16"/>
      <c r="Z1050" s="16"/>
      <c r="AA1050" s="16"/>
      <c r="AB1050" s="16"/>
    </row>
    <row r="1051" spans="1:28" ht="14.4" outlineLevel="1">
      <c r="A1051" s="114"/>
      <c r="B1051" s="114"/>
      <c r="C1051" s="117"/>
      <c r="D1051" s="24">
        <v>2</v>
      </c>
      <c r="E1051" s="10" t="s">
        <v>385</v>
      </c>
      <c r="F1051" s="10">
        <f>IFERROR(VLOOKUP(III.SPP!E1051,'EVČJ - NIC NEPSAT '!$A$1:$B$6844,2,FALSE),"")</f>
        <v>522217</v>
      </c>
      <c r="G1051" s="10" t="s">
        <v>370</v>
      </c>
      <c r="H1051" s="10">
        <f>IFERROR(VLOOKUP(III.SPP!G1051,'EVČJ - NIC NEPSAT '!$A$1:$B$6844,2,FALSE),"")</f>
        <v>522102</v>
      </c>
      <c r="I1051" s="10" t="s">
        <v>382</v>
      </c>
      <c r="J1051" s="10">
        <f>IFERROR(VLOOKUP(III.SPP!I1051,'EVČJ - NIC NEPSAT '!$A$1:$B$6844,2,FALSE),"")</f>
        <v>522100</v>
      </c>
      <c r="K1051" s="10" t="s">
        <v>434</v>
      </c>
      <c r="L1051" s="10">
        <f>IFERROR(VLOOKUP(III.SPP!K1051,'EVČJ - NIC NEPSAT '!$A$1:$B$6844,2,FALSE),"")</f>
        <v>522214</v>
      </c>
      <c r="M1051" s="62" t="s">
        <v>400</v>
      </c>
      <c r="N1051" s="62">
        <f>IFERROR(VLOOKUP(III.SPP!M1051,'EVČJ - NIC NEPSAT '!$A$1:$B$6844,2,FALSE),"")</f>
        <v>522109</v>
      </c>
      <c r="O1051" s="62" t="s">
        <v>390</v>
      </c>
      <c r="P1051" s="62">
        <f>IFERROR(VLOOKUP(III.SPP!O1051,'EVČJ - NIC NEPSAT '!$A$1:$B$6844,2,FALSE),"")</f>
        <v>522221</v>
      </c>
      <c r="Q1051" s="63"/>
      <c r="R1051" s="63"/>
      <c r="S1051" s="63"/>
      <c r="T1051" s="45"/>
      <c r="U1051" s="45"/>
      <c r="V1051" s="16"/>
      <c r="W1051" s="16"/>
      <c r="X1051" s="16"/>
      <c r="Y1051" s="16"/>
      <c r="Z1051" s="16"/>
      <c r="AA1051" s="16"/>
      <c r="AB1051" s="16"/>
    </row>
    <row r="1052" spans="1:28" ht="14.4" outlineLevel="1">
      <c r="A1052" s="115"/>
      <c r="B1052" s="115"/>
      <c r="C1052" s="118"/>
      <c r="D1052" s="24">
        <v>3</v>
      </c>
      <c r="E1052" s="10" t="s">
        <v>402</v>
      </c>
      <c r="F1052" s="10">
        <f>IFERROR(VLOOKUP(III.SPP!E1052,'EVČJ - NIC NEPSAT '!$A$1:$B$6844,2,FALSE),"")</f>
        <v>522012</v>
      </c>
      <c r="G1052" s="10" t="s">
        <v>415</v>
      </c>
      <c r="H1052" s="10">
        <f>IFERROR(VLOOKUP(III.SPP!G1052,'EVČJ - NIC NEPSAT '!$A$1:$B$6844,2,FALSE),"")</f>
        <v>522233</v>
      </c>
      <c r="I1052" s="10" t="s">
        <v>397</v>
      </c>
      <c r="J1052" s="10">
        <f>IFERROR(VLOOKUP(III.SPP!I1052,'EVČJ - NIC NEPSAT '!$A$1:$B$6844,2,FALSE),"")</f>
        <v>522112</v>
      </c>
      <c r="K1052" s="10" t="s">
        <v>851</v>
      </c>
      <c r="L1052" s="10">
        <f>IFERROR(VLOOKUP(III.SPP!K1052,'EVČJ - NIC NEPSAT '!$A$1:$B$6844,2,FALSE),"")</f>
        <v>522213</v>
      </c>
      <c r="M1052" s="62" t="s">
        <v>431</v>
      </c>
      <c r="N1052" s="62">
        <f>IFERROR(VLOOKUP(III.SPP!M1052,'EVČJ - NIC NEPSAT '!$A$1:$B$6844,2,FALSE),"")</f>
        <v>522115</v>
      </c>
      <c r="O1052" s="62"/>
      <c r="P1052" s="62" t="str">
        <f>IFERROR(VLOOKUP(III.SPP!O1052,'EVČJ - NIC NEPSAT '!$A$1:$B$6844,2,FALSE),"")</f>
        <v/>
      </c>
      <c r="Q1052" s="63"/>
      <c r="R1052" s="63"/>
      <c r="S1052" s="63"/>
      <c r="T1052" s="45"/>
      <c r="U1052" s="45"/>
      <c r="V1052" s="16"/>
      <c r="W1052" s="16"/>
      <c r="X1052" s="16"/>
      <c r="Y1052" s="16"/>
      <c r="Z1052" s="16"/>
      <c r="AA1052" s="16"/>
      <c r="AB1052" s="16"/>
    </row>
    <row r="1053" spans="1:28" ht="14.4" outlineLevel="1">
      <c r="A1053" s="113" t="s">
        <v>388</v>
      </c>
      <c r="B1053" s="113" t="s">
        <v>924</v>
      </c>
      <c r="C1053" s="116" t="s">
        <v>924</v>
      </c>
      <c r="D1053" s="24">
        <v>1</v>
      </c>
      <c r="E1053" s="10" t="s">
        <v>368</v>
      </c>
      <c r="F1053" s="10">
        <f>IFERROR(VLOOKUP(III.SPP!E1053,'EVČJ - NIC NEPSAT '!$A$1:$B$6844,2,FALSE),"")</f>
        <v>522010</v>
      </c>
      <c r="G1053" s="10" t="s">
        <v>388</v>
      </c>
      <c r="H1053" s="10">
        <f>IFERROR(VLOOKUP(III.SPP!G1053,'EVČJ - NIC NEPSAT '!$A$1:$B$6844,2,FALSE),"")</f>
        <v>522318</v>
      </c>
      <c r="I1053" s="10" t="s">
        <v>368</v>
      </c>
      <c r="J1053" s="10">
        <f>IFERROR(VLOOKUP(III.SPP!I1053,'EVČJ - NIC NEPSAT '!$A$1:$B$6844,2,FALSE),"")</f>
        <v>522010</v>
      </c>
      <c r="K1053" s="10" t="s">
        <v>369</v>
      </c>
      <c r="L1053" s="10">
        <f>IFERROR(VLOOKUP(III.SPP!K1053,'EVČJ - NIC NEPSAT '!$A$1:$B$6844,2,FALSE),"")</f>
        <v>522104</v>
      </c>
      <c r="M1053" s="62"/>
      <c r="N1053" s="62" t="str">
        <f>IFERROR(VLOOKUP(III.SPP!M1053,'EVČJ - NIC NEPSAT '!$A$1:$B$6844,2,FALSE),"")</f>
        <v/>
      </c>
      <c r="O1053" s="62"/>
      <c r="P1053" s="62" t="str">
        <f>IFERROR(VLOOKUP(III.SPP!O1053,'EVČJ - NIC NEPSAT '!$A$1:$B$6844,2,FALSE),"")</f>
        <v/>
      </c>
      <c r="Q1053" s="63"/>
      <c r="R1053" s="63"/>
      <c r="S1053" s="63"/>
      <c r="T1053" s="45"/>
      <c r="U1053" s="45"/>
      <c r="V1053" s="16"/>
      <c r="W1053" s="16"/>
      <c r="X1053" s="16"/>
      <c r="Y1053" s="16"/>
      <c r="Z1053" s="16"/>
      <c r="AA1053" s="16"/>
      <c r="AB1053" s="16"/>
    </row>
    <row r="1054" spans="1:28" ht="14.4" outlineLevel="1">
      <c r="A1054" s="114"/>
      <c r="B1054" s="114"/>
      <c r="C1054" s="117"/>
      <c r="D1054" s="30">
        <v>2</v>
      </c>
      <c r="E1054" s="10" t="s">
        <v>385</v>
      </c>
      <c r="F1054" s="10">
        <f>IFERROR(VLOOKUP(III.SPP!E1054,'EVČJ - NIC NEPSAT '!$A$1:$B$6844,2,FALSE),"")</f>
        <v>522217</v>
      </c>
      <c r="G1054" s="10" t="s">
        <v>370</v>
      </c>
      <c r="H1054" s="10">
        <f>IFERROR(VLOOKUP(III.SPP!G1054,'EVČJ - NIC NEPSAT '!$A$1:$B$6844,2,FALSE),"")</f>
        <v>522102</v>
      </c>
      <c r="I1054" s="10" t="s">
        <v>382</v>
      </c>
      <c r="J1054" s="10">
        <f>IFERROR(VLOOKUP(III.SPP!I1054,'EVČJ - NIC NEPSAT '!$A$1:$B$6844,2,FALSE),"")</f>
        <v>522100</v>
      </c>
      <c r="K1054" s="10" t="s">
        <v>434</v>
      </c>
      <c r="L1054" s="10">
        <f>IFERROR(VLOOKUP(III.SPP!K1054,'EVČJ - NIC NEPSAT '!$A$1:$B$6844,2,FALSE),"")</f>
        <v>522214</v>
      </c>
      <c r="M1054" s="62" t="s">
        <v>400</v>
      </c>
      <c r="N1054" s="62">
        <f>IFERROR(VLOOKUP(III.SPP!M1054,'EVČJ - NIC NEPSAT '!$A$1:$B$6844,2,FALSE),"")</f>
        <v>522109</v>
      </c>
      <c r="O1054" s="62" t="s">
        <v>390</v>
      </c>
      <c r="P1054" s="62">
        <f>IFERROR(VLOOKUP(III.SPP!O1054,'EVČJ - NIC NEPSAT '!$A$1:$B$6844,2,FALSE),"")</f>
        <v>522221</v>
      </c>
      <c r="Q1054" s="63"/>
      <c r="R1054" s="63"/>
      <c r="S1054" s="63"/>
      <c r="T1054" s="45"/>
      <c r="U1054" s="45"/>
      <c r="V1054" s="16"/>
      <c r="W1054" s="16"/>
      <c r="X1054" s="16"/>
      <c r="Y1054" s="16"/>
      <c r="Z1054" s="16"/>
      <c r="AA1054" s="16"/>
      <c r="AB1054" s="16"/>
    </row>
    <row r="1055" spans="1:28" ht="14.4" outlineLevel="1">
      <c r="A1055" s="115"/>
      <c r="B1055" s="115"/>
      <c r="C1055" s="118"/>
      <c r="D1055" s="24">
        <v>3</v>
      </c>
      <c r="E1055" s="10" t="s">
        <v>402</v>
      </c>
      <c r="F1055" s="10">
        <f>IFERROR(VLOOKUP(III.SPP!E1055,'EVČJ - NIC NEPSAT '!$A$1:$B$6844,2,FALSE),"")</f>
        <v>522012</v>
      </c>
      <c r="G1055" s="10" t="s">
        <v>415</v>
      </c>
      <c r="H1055" s="10">
        <f>IFERROR(VLOOKUP(III.SPP!G1055,'EVČJ - NIC NEPSAT '!$A$1:$B$6844,2,FALSE),"")</f>
        <v>522233</v>
      </c>
      <c r="I1055" s="10" t="s">
        <v>397</v>
      </c>
      <c r="J1055" s="10">
        <f>IFERROR(VLOOKUP(III.SPP!I1055,'EVČJ - NIC NEPSAT '!$A$1:$B$6844,2,FALSE),"")</f>
        <v>522112</v>
      </c>
      <c r="K1055" s="10" t="s">
        <v>851</v>
      </c>
      <c r="L1055" s="10">
        <f>IFERROR(VLOOKUP(III.SPP!K1055,'EVČJ - NIC NEPSAT '!$A$1:$B$6844,2,FALSE),"")</f>
        <v>522213</v>
      </c>
      <c r="M1055" s="62" t="s">
        <v>431</v>
      </c>
      <c r="N1055" s="62">
        <f>IFERROR(VLOOKUP(III.SPP!M1055,'EVČJ - NIC NEPSAT '!$A$1:$B$6844,2,FALSE),"")</f>
        <v>522115</v>
      </c>
      <c r="O1055" s="62"/>
      <c r="P1055" s="62" t="str">
        <f>IFERROR(VLOOKUP(III.SPP!O1055,'EVČJ - NIC NEPSAT '!$A$1:$B$6844,2,FALSE),"")</f>
        <v/>
      </c>
      <c r="Q1055" s="63"/>
      <c r="R1055" s="63"/>
      <c r="S1055" s="63"/>
      <c r="T1055" s="45"/>
      <c r="U1055" s="45"/>
      <c r="V1055" s="16"/>
      <c r="W1055" s="16"/>
      <c r="X1055" s="16"/>
      <c r="Y1055" s="16"/>
      <c r="Z1055" s="16"/>
      <c r="AA1055" s="16"/>
      <c r="AB1055" s="16"/>
    </row>
    <row r="1056" spans="1:28" ht="14.4" outlineLevel="1">
      <c r="A1056" s="113" t="s">
        <v>389</v>
      </c>
      <c r="B1056" s="113" t="s">
        <v>389</v>
      </c>
      <c r="C1056" s="116" t="s">
        <v>389</v>
      </c>
      <c r="D1056" s="24">
        <v>1</v>
      </c>
      <c r="E1056" s="10" t="s">
        <v>368</v>
      </c>
      <c r="F1056" s="10">
        <f>IFERROR(VLOOKUP(III.SPP!E1056,'EVČJ - NIC NEPSAT '!$A$1:$B$6844,2,FALSE),"")</f>
        <v>522010</v>
      </c>
      <c r="G1056" s="10" t="s">
        <v>389</v>
      </c>
      <c r="H1056" s="10">
        <f>IFERROR(VLOOKUP(III.SPP!G1056,'EVČJ - NIC NEPSAT '!$A$1:$B$6844,2,FALSE),"")</f>
        <v>522471</v>
      </c>
      <c r="I1056" s="10" t="s">
        <v>368</v>
      </c>
      <c r="J1056" s="10">
        <f>IFERROR(VLOOKUP(III.SPP!I1056,'EVČJ - NIC NEPSAT '!$A$1:$B$6844,2,FALSE),"")</f>
        <v>522010</v>
      </c>
      <c r="K1056" s="10" t="s">
        <v>390</v>
      </c>
      <c r="L1056" s="10">
        <f>IFERROR(VLOOKUP(III.SPP!K1056,'EVČJ - NIC NEPSAT '!$A$1:$B$6844,2,FALSE),"")</f>
        <v>522221</v>
      </c>
      <c r="M1056" s="62"/>
      <c r="N1056" s="62" t="str">
        <f>IFERROR(VLOOKUP(III.SPP!M1056,'EVČJ - NIC NEPSAT '!$A$1:$B$6844,2,FALSE),"")</f>
        <v/>
      </c>
      <c r="O1056" s="62"/>
      <c r="P1056" s="62" t="str">
        <f>IFERROR(VLOOKUP(III.SPP!O1056,'EVČJ - NIC NEPSAT '!$A$1:$B$6844,2,FALSE),"")</f>
        <v/>
      </c>
      <c r="Q1056" s="63"/>
      <c r="R1056" s="63"/>
      <c r="S1056" s="63"/>
      <c r="T1056" s="45"/>
      <c r="U1056" s="45"/>
      <c r="V1056" s="16"/>
      <c r="W1056" s="16"/>
      <c r="X1056" s="16"/>
      <c r="Y1056" s="16"/>
      <c r="Z1056" s="16"/>
      <c r="AA1056" s="16"/>
      <c r="AB1056" s="16"/>
    </row>
    <row r="1057" spans="1:28" ht="14.4" outlineLevel="1">
      <c r="A1057" s="114"/>
      <c r="B1057" s="114"/>
      <c r="C1057" s="117"/>
      <c r="D1057" s="58">
        <v>2</v>
      </c>
      <c r="E1057" s="10" t="s">
        <v>453</v>
      </c>
      <c r="F1057" s="10">
        <f>IFERROR(VLOOKUP(III.SPP!E1057,'EVČJ - NIC NEPSAT '!$A$1:$B$6844,2,FALSE),"")</f>
        <v>522111</v>
      </c>
      <c r="G1057" s="10" t="s">
        <v>411</v>
      </c>
      <c r="H1057" s="10">
        <f>IFERROR(VLOOKUP(III.SPP!G1057,'EVČJ - NIC NEPSAT '!$A$1:$B$6844,2,FALSE),"")</f>
        <v>522106</v>
      </c>
      <c r="I1057" s="10" t="s">
        <v>382</v>
      </c>
      <c r="J1057" s="10">
        <f>IFERROR(VLOOKUP(III.SPP!I1057,'EVČJ - NIC NEPSAT '!$A$1:$B$6844,2,FALSE),"")</f>
        <v>522100</v>
      </c>
      <c r="K1057" s="10" t="s">
        <v>370</v>
      </c>
      <c r="L1057" s="10">
        <f>IFERROR(VLOOKUP(III.SPP!K1057,'EVČJ - NIC NEPSAT '!$A$1:$B$6844,2,FALSE),"")</f>
        <v>522102</v>
      </c>
      <c r="M1057" s="62" t="s">
        <v>376</v>
      </c>
      <c r="N1057" s="62">
        <f>IFERROR(VLOOKUP(III.SPP!M1057,'EVČJ - NIC NEPSAT '!$A$1:$B$6844,2,FALSE),"")</f>
        <v>522107</v>
      </c>
      <c r="O1057" s="62" t="s">
        <v>385</v>
      </c>
      <c r="P1057" s="62">
        <f>IFERROR(VLOOKUP(III.SPP!O1057,'EVČJ - NIC NEPSAT '!$A$1:$B$6844,2,FALSE),"")</f>
        <v>522217</v>
      </c>
      <c r="Q1057" s="63"/>
      <c r="R1057" s="63"/>
      <c r="S1057" s="63"/>
      <c r="T1057" s="45"/>
      <c r="U1057" s="45"/>
      <c r="V1057" s="16"/>
      <c r="W1057" s="16"/>
      <c r="X1057" s="16"/>
      <c r="Y1057" s="16"/>
      <c r="Z1057" s="16"/>
      <c r="AA1057" s="16"/>
      <c r="AB1057" s="16"/>
    </row>
    <row r="1058" spans="1:28" ht="14.4" outlineLevel="1">
      <c r="A1058" s="115"/>
      <c r="B1058" s="115"/>
      <c r="C1058" s="118"/>
      <c r="D1058" s="30">
        <v>3</v>
      </c>
      <c r="E1058" s="10" t="s">
        <v>15</v>
      </c>
      <c r="F1058" s="10">
        <f>IFERROR(VLOOKUP(III.SPP!E1058,'EVČJ - NIC NEPSAT '!$A$1:$B$6844,2,FALSE),"")</f>
        <v>522011</v>
      </c>
      <c r="G1058" s="10" t="s">
        <v>276</v>
      </c>
      <c r="H1058" s="10">
        <f>IFERROR(VLOOKUP(III.SPP!G1058,'EVČJ - NIC NEPSAT '!$A$1:$B$6844,2,FALSE),"")</f>
        <v>521233</v>
      </c>
      <c r="I1058" s="10" t="s">
        <v>373</v>
      </c>
      <c r="J1058" s="10">
        <f>IFERROR(VLOOKUP(III.SPP!I1058,'EVČJ - NIC NEPSAT '!$A$1:$B$6844,2,FALSE),"")</f>
        <v>522114</v>
      </c>
      <c r="K1058" s="10" t="s">
        <v>415</v>
      </c>
      <c r="L1058" s="10">
        <f>IFERROR(VLOOKUP(III.SPP!K1058,'EVČJ - NIC NEPSAT '!$A$1:$B$6844,2,FALSE),"")</f>
        <v>522233</v>
      </c>
      <c r="M1058" s="62" t="s">
        <v>397</v>
      </c>
      <c r="N1058" s="62">
        <f>IFERROR(VLOOKUP(III.SPP!M1058,'EVČJ - NIC NEPSAT '!$A$1:$B$6844,2,FALSE),"")</f>
        <v>522112</v>
      </c>
      <c r="O1058" s="62"/>
      <c r="P1058" s="62" t="str">
        <f>IFERROR(VLOOKUP(III.SPP!O1058,'EVČJ - NIC NEPSAT '!$A$1:$B$6844,2,FALSE),"")</f>
        <v/>
      </c>
      <c r="Q1058" s="63"/>
      <c r="R1058" s="63"/>
      <c r="S1058" s="63"/>
      <c r="T1058" s="45"/>
      <c r="U1058" s="45"/>
      <c r="V1058" s="16"/>
      <c r="W1058" s="16"/>
      <c r="X1058" s="16"/>
      <c r="Y1058" s="16"/>
      <c r="Z1058" s="16"/>
      <c r="AA1058" s="16"/>
      <c r="AB1058" s="16"/>
    </row>
    <row r="1059" spans="1:28" ht="14.4" outlineLevel="1">
      <c r="A1059" s="113" t="s">
        <v>391</v>
      </c>
      <c r="B1059" s="113" t="s">
        <v>391</v>
      </c>
      <c r="C1059" s="116" t="s">
        <v>391</v>
      </c>
      <c r="D1059" s="24">
        <v>1</v>
      </c>
      <c r="E1059" s="10" t="s">
        <v>368</v>
      </c>
      <c r="F1059" s="10">
        <f>IFERROR(VLOOKUP(III.SPP!E1059,'EVČJ - NIC NEPSAT '!$A$1:$B$6844,2,FALSE),"")</f>
        <v>522010</v>
      </c>
      <c r="G1059" s="10" t="s">
        <v>369</v>
      </c>
      <c r="H1059" s="10">
        <f>IFERROR(VLOOKUP(III.SPP!G1059,'EVČJ - NIC NEPSAT '!$A$1:$B$6844,2,FALSE),"")</f>
        <v>522104</v>
      </c>
      <c r="I1059" s="10" t="s">
        <v>391</v>
      </c>
      <c r="J1059" s="10">
        <f>IFERROR(VLOOKUP(III.SPP!I1059,'EVČJ - NIC NEPSAT '!$A$1:$B$6844,2,FALSE),"")</f>
        <v>522319</v>
      </c>
      <c r="K1059" s="10" t="s">
        <v>368</v>
      </c>
      <c r="L1059" s="10">
        <f>IFERROR(VLOOKUP(III.SPP!K1059,'EVČJ - NIC NEPSAT '!$A$1:$B$6844,2,FALSE),"")</f>
        <v>522010</v>
      </c>
      <c r="M1059" s="62"/>
      <c r="N1059" s="62" t="str">
        <f>IFERROR(VLOOKUP(III.SPP!M1059,'EVČJ - NIC NEPSAT '!$A$1:$B$6844,2,FALSE),"")</f>
        <v/>
      </c>
      <c r="O1059" s="62"/>
      <c r="P1059" s="62" t="str">
        <f>IFERROR(VLOOKUP(III.SPP!O1059,'EVČJ - NIC NEPSAT '!$A$1:$B$6844,2,FALSE),"")</f>
        <v/>
      </c>
      <c r="Q1059" s="63"/>
      <c r="R1059" s="63"/>
      <c r="S1059" s="63"/>
      <c r="T1059" s="45"/>
      <c r="U1059" s="45"/>
      <c r="V1059" s="16"/>
      <c r="W1059" s="16"/>
      <c r="X1059" s="16"/>
      <c r="Y1059" s="16"/>
      <c r="Z1059" s="16"/>
      <c r="AA1059" s="16"/>
      <c r="AB1059" s="16"/>
    </row>
    <row r="1060" spans="1:28" ht="14.4" outlineLevel="1">
      <c r="A1060" s="114"/>
      <c r="B1060" s="114"/>
      <c r="C1060" s="117"/>
      <c r="D1060" s="24">
        <v>2</v>
      </c>
      <c r="E1060" s="10" t="s">
        <v>370</v>
      </c>
      <c r="F1060" s="10">
        <f>IFERROR(VLOOKUP(III.SPP!E1060,'EVČJ - NIC NEPSAT '!$A$1:$B$6844,2,FALSE),"")</f>
        <v>522102</v>
      </c>
      <c r="G1060" s="10" t="s">
        <v>434</v>
      </c>
      <c r="H1060" s="10">
        <f>IFERROR(VLOOKUP(III.SPP!G1060,'EVČJ - NIC NEPSAT '!$A$1:$B$6844,2,FALSE),"")</f>
        <v>522214</v>
      </c>
      <c r="I1060" s="10" t="s">
        <v>400</v>
      </c>
      <c r="J1060" s="10">
        <f>IFERROR(VLOOKUP(III.SPP!I1060,'EVČJ - NIC NEPSAT '!$A$1:$B$6844,2,FALSE),"")</f>
        <v>522109</v>
      </c>
      <c r="K1060" s="10" t="s">
        <v>385</v>
      </c>
      <c r="L1060" s="10">
        <f>IFERROR(VLOOKUP(III.SPP!K1060,'EVČJ - NIC NEPSAT '!$A$1:$B$6844,2,FALSE),"")</f>
        <v>522217</v>
      </c>
      <c r="M1060" s="62" t="s">
        <v>390</v>
      </c>
      <c r="N1060" s="62">
        <f>IFERROR(VLOOKUP(III.SPP!M1060,'EVČJ - NIC NEPSAT '!$A$1:$B$6844,2,FALSE),"")</f>
        <v>522221</v>
      </c>
      <c r="O1060" s="62" t="s">
        <v>382</v>
      </c>
      <c r="P1060" s="62">
        <f>IFERROR(VLOOKUP(III.SPP!O1060,'EVČJ - NIC NEPSAT '!$A$1:$B$6844,2,FALSE),"")</f>
        <v>522100</v>
      </c>
      <c r="Q1060" s="63"/>
      <c r="R1060" s="63"/>
      <c r="S1060" s="63"/>
      <c r="T1060" s="45"/>
      <c r="U1060" s="45"/>
      <c r="V1060" s="16"/>
      <c r="W1060" s="16"/>
      <c r="X1060" s="16"/>
      <c r="Y1060" s="16"/>
      <c r="Z1060" s="16"/>
      <c r="AA1060" s="16"/>
      <c r="AB1060" s="16"/>
    </row>
    <row r="1061" spans="1:28" ht="14.4" outlineLevel="1">
      <c r="A1061" s="115"/>
      <c r="B1061" s="115"/>
      <c r="C1061" s="118"/>
      <c r="D1061" s="24">
        <v>3</v>
      </c>
      <c r="E1061" s="10" t="s">
        <v>402</v>
      </c>
      <c r="F1061" s="10">
        <f>IFERROR(VLOOKUP(III.SPP!E1061,'EVČJ - NIC NEPSAT '!$A$1:$B$6844,2,FALSE),"")</f>
        <v>522012</v>
      </c>
      <c r="G1061" s="10" t="s">
        <v>1830</v>
      </c>
      <c r="H1061" s="10">
        <f>IFERROR(VLOOKUP(III.SPP!G1061,'EVČJ - NIC NEPSAT '!$A$1:$B$6844,2,FALSE),"")</f>
        <v>218152</v>
      </c>
      <c r="I1061" s="10" t="s">
        <v>1796</v>
      </c>
      <c r="J1061" s="10">
        <f>IFERROR(VLOOKUP(III.SPP!I1061,'EVČJ - NIC NEPSAT '!$A$1:$B$6844,2,FALSE),"")</f>
        <v>217115</v>
      </c>
      <c r="K1061" s="10" t="s">
        <v>415</v>
      </c>
      <c r="L1061" s="10">
        <f>IFERROR(VLOOKUP(III.SPP!K1061,'EVČJ - NIC NEPSAT '!$A$1:$B$6844,2,FALSE),"")</f>
        <v>522233</v>
      </c>
      <c r="M1061" s="62" t="s">
        <v>1795</v>
      </c>
      <c r="N1061" s="62">
        <f>IFERROR(VLOOKUP(III.SPP!M1061,'EVČJ - NIC NEPSAT '!$A$1:$B$6844,2,FALSE),"")</f>
        <v>218784</v>
      </c>
      <c r="O1061" s="62"/>
      <c r="P1061" s="62" t="str">
        <f>IFERROR(VLOOKUP(III.SPP!O1061,'EVČJ - NIC NEPSAT '!$A$1:$B$6844,2,FALSE),"")</f>
        <v/>
      </c>
      <c r="Q1061" s="63"/>
      <c r="R1061" s="63"/>
      <c r="S1061" s="63"/>
      <c r="T1061" s="45"/>
      <c r="U1061" s="45"/>
      <c r="V1061" s="16"/>
      <c r="W1061" s="16"/>
      <c r="X1061" s="16"/>
      <c r="Y1061" s="16"/>
      <c r="Z1061" s="16"/>
      <c r="AA1061" s="16"/>
      <c r="AB1061" s="16"/>
    </row>
    <row r="1062" spans="1:28" ht="14.4" outlineLevel="1">
      <c r="A1062" s="113" t="s">
        <v>391</v>
      </c>
      <c r="B1062" s="113" t="s">
        <v>925</v>
      </c>
      <c r="C1062" s="116" t="s">
        <v>925</v>
      </c>
      <c r="D1062" s="24">
        <v>1</v>
      </c>
      <c r="E1062" s="10" t="s">
        <v>368</v>
      </c>
      <c r="F1062" s="10">
        <f>IFERROR(VLOOKUP(III.SPP!E1062,'EVČJ - NIC NEPSAT '!$A$1:$B$6844,2,FALSE),"")</f>
        <v>522010</v>
      </c>
      <c r="G1062" s="10" t="s">
        <v>369</v>
      </c>
      <c r="H1062" s="10">
        <f>IFERROR(VLOOKUP(III.SPP!G1062,'EVČJ - NIC NEPSAT '!$A$1:$B$6844,2,FALSE),"")</f>
        <v>522104</v>
      </c>
      <c r="I1062" s="10" t="s">
        <v>391</v>
      </c>
      <c r="J1062" s="10">
        <f>IFERROR(VLOOKUP(III.SPP!I1062,'EVČJ - NIC NEPSAT '!$A$1:$B$6844,2,FALSE),"")</f>
        <v>522319</v>
      </c>
      <c r="K1062" s="10" t="s">
        <v>368</v>
      </c>
      <c r="L1062" s="10">
        <f>IFERROR(VLOOKUP(III.SPP!K1062,'EVČJ - NIC NEPSAT '!$A$1:$B$6844,2,FALSE),"")</f>
        <v>522010</v>
      </c>
      <c r="M1062" s="62"/>
      <c r="N1062" s="62" t="str">
        <f>IFERROR(VLOOKUP(III.SPP!M1062,'EVČJ - NIC NEPSAT '!$A$1:$B$6844,2,FALSE),"")</f>
        <v/>
      </c>
      <c r="O1062" s="62"/>
      <c r="P1062" s="62" t="str">
        <f>IFERROR(VLOOKUP(III.SPP!O1062,'EVČJ - NIC NEPSAT '!$A$1:$B$6844,2,FALSE),"")</f>
        <v/>
      </c>
      <c r="Q1062" s="63"/>
      <c r="R1062" s="63"/>
      <c r="S1062" s="63"/>
      <c r="T1062" s="45"/>
      <c r="U1062" s="45"/>
      <c r="V1062" s="16"/>
      <c r="W1062" s="16"/>
      <c r="X1062" s="16"/>
      <c r="Y1062" s="16"/>
      <c r="Z1062" s="16"/>
      <c r="AA1062" s="16"/>
      <c r="AB1062" s="16"/>
    </row>
    <row r="1063" spans="1:28" ht="14.4" outlineLevel="1">
      <c r="A1063" s="114"/>
      <c r="B1063" s="114"/>
      <c r="C1063" s="117"/>
      <c r="D1063" s="30">
        <v>2</v>
      </c>
      <c r="E1063" s="10" t="s">
        <v>370</v>
      </c>
      <c r="F1063" s="10">
        <f>IFERROR(VLOOKUP(III.SPP!E1063,'EVČJ - NIC NEPSAT '!$A$1:$B$6844,2,FALSE),"")</f>
        <v>522102</v>
      </c>
      <c r="G1063" s="10" t="s">
        <v>434</v>
      </c>
      <c r="H1063" s="10">
        <f>IFERROR(VLOOKUP(III.SPP!G1063,'EVČJ - NIC NEPSAT '!$A$1:$B$6844,2,FALSE),"")</f>
        <v>522214</v>
      </c>
      <c r="I1063" s="10" t="s">
        <v>400</v>
      </c>
      <c r="J1063" s="10">
        <f>IFERROR(VLOOKUP(III.SPP!I1063,'EVČJ - NIC NEPSAT '!$A$1:$B$6844,2,FALSE),"")</f>
        <v>522109</v>
      </c>
      <c r="K1063" s="10" t="s">
        <v>385</v>
      </c>
      <c r="L1063" s="10">
        <f>IFERROR(VLOOKUP(III.SPP!K1063,'EVČJ - NIC NEPSAT '!$A$1:$B$6844,2,FALSE),"")</f>
        <v>522217</v>
      </c>
      <c r="M1063" s="62" t="s">
        <v>390</v>
      </c>
      <c r="N1063" s="62">
        <f>IFERROR(VLOOKUP(III.SPP!M1063,'EVČJ - NIC NEPSAT '!$A$1:$B$6844,2,FALSE),"")</f>
        <v>522221</v>
      </c>
      <c r="O1063" s="62" t="s">
        <v>382</v>
      </c>
      <c r="P1063" s="62">
        <f>IFERROR(VLOOKUP(III.SPP!O1063,'EVČJ - NIC NEPSAT '!$A$1:$B$6844,2,FALSE),"")</f>
        <v>522100</v>
      </c>
      <c r="Q1063" s="63"/>
      <c r="R1063" s="63"/>
      <c r="S1063" s="63"/>
      <c r="T1063" s="45"/>
      <c r="U1063" s="45"/>
      <c r="V1063" s="16"/>
      <c r="W1063" s="16"/>
      <c r="X1063" s="16"/>
      <c r="Y1063" s="16"/>
      <c r="Z1063" s="16"/>
      <c r="AA1063" s="16"/>
      <c r="AB1063" s="16"/>
    </row>
    <row r="1064" spans="1:28" ht="14.4" outlineLevel="1">
      <c r="A1064" s="115"/>
      <c r="B1064" s="115"/>
      <c r="C1064" s="118"/>
      <c r="D1064" s="24">
        <v>3</v>
      </c>
      <c r="E1064" s="10" t="s">
        <v>402</v>
      </c>
      <c r="F1064" s="10">
        <f>IFERROR(VLOOKUP(III.SPP!E1064,'EVČJ - NIC NEPSAT '!$A$1:$B$6844,2,FALSE),"")</f>
        <v>522012</v>
      </c>
      <c r="G1064" s="10" t="s">
        <v>1830</v>
      </c>
      <c r="H1064" s="10">
        <f>IFERROR(VLOOKUP(III.SPP!G1064,'EVČJ - NIC NEPSAT '!$A$1:$B$6844,2,FALSE),"")</f>
        <v>218152</v>
      </c>
      <c r="I1064" s="10" t="s">
        <v>1796</v>
      </c>
      <c r="J1064" s="10">
        <f>IFERROR(VLOOKUP(III.SPP!I1064,'EVČJ - NIC NEPSAT '!$A$1:$B$6844,2,FALSE),"")</f>
        <v>217115</v>
      </c>
      <c r="K1064" s="10" t="s">
        <v>415</v>
      </c>
      <c r="L1064" s="10">
        <f>IFERROR(VLOOKUP(III.SPP!K1064,'EVČJ - NIC NEPSAT '!$A$1:$B$6844,2,FALSE),"")</f>
        <v>522233</v>
      </c>
      <c r="M1064" s="62" t="s">
        <v>1795</v>
      </c>
      <c r="N1064" s="62">
        <f>IFERROR(VLOOKUP(III.SPP!M1064,'EVČJ - NIC NEPSAT '!$A$1:$B$6844,2,FALSE),"")</f>
        <v>218784</v>
      </c>
      <c r="O1064" s="62"/>
      <c r="P1064" s="62" t="str">
        <f>IFERROR(VLOOKUP(III.SPP!O1064,'EVČJ - NIC NEPSAT '!$A$1:$B$6844,2,FALSE),"")</f>
        <v/>
      </c>
      <c r="Q1064" s="63"/>
      <c r="R1064" s="63"/>
      <c r="S1064" s="63"/>
      <c r="T1064" s="45"/>
      <c r="U1064" s="45"/>
      <c r="V1064" s="16"/>
      <c r="W1064" s="16"/>
      <c r="X1064" s="16"/>
      <c r="Y1064" s="16"/>
      <c r="Z1064" s="16"/>
      <c r="AA1064" s="16"/>
      <c r="AB1064" s="16"/>
    </row>
    <row r="1065" spans="1:28" ht="14.4" outlineLevel="1">
      <c r="A1065" s="113" t="s">
        <v>226</v>
      </c>
      <c r="B1065" s="113" t="s">
        <v>226</v>
      </c>
      <c r="C1065" s="116" t="s">
        <v>226</v>
      </c>
      <c r="D1065" s="24">
        <v>1</v>
      </c>
      <c r="E1065" s="10" t="s">
        <v>15</v>
      </c>
      <c r="F1065" s="10">
        <f>IFERROR(VLOOKUP(III.SPP!E1065,'EVČJ - NIC NEPSAT '!$A$1:$B$6844,2,FALSE),"")</f>
        <v>522011</v>
      </c>
      <c r="G1065" s="10" t="s">
        <v>16</v>
      </c>
      <c r="H1065" s="10">
        <f>IFERROR(VLOOKUP(III.SPP!G1065,'EVČJ - NIC NEPSAT '!$A$1:$B$6844,2,FALSE),"")</f>
        <v>522600</v>
      </c>
      <c r="I1065" s="10" t="s">
        <v>226</v>
      </c>
      <c r="J1065" s="10">
        <f>IFERROR(VLOOKUP(III.SPP!I1065,'EVČJ - NIC NEPSAT '!$A$1:$B$6844,2,FALSE),"")</f>
        <v>522101</v>
      </c>
      <c r="K1065" s="10" t="s">
        <v>8</v>
      </c>
      <c r="L1065" s="10">
        <f>IFERROR(VLOOKUP(III.SPP!K1065,'EVČJ - NIC NEPSAT '!$A$1:$B$6844,2,FALSE),"")</f>
        <v>521012</v>
      </c>
      <c r="M1065" s="62"/>
      <c r="N1065" s="62" t="str">
        <f>IFERROR(VLOOKUP(III.SPP!M1065,'EVČJ - NIC NEPSAT '!$A$1:$B$6844,2,FALSE),"")</f>
        <v/>
      </c>
      <c r="O1065" s="62"/>
      <c r="P1065" s="62" t="str">
        <f>IFERROR(VLOOKUP(III.SPP!O1065,'EVČJ - NIC NEPSAT '!$A$1:$B$6844,2,FALSE),"")</f>
        <v/>
      </c>
      <c r="Q1065" s="63"/>
      <c r="R1065" s="63"/>
      <c r="S1065" s="63"/>
      <c r="T1065" s="45"/>
      <c r="U1065" s="45"/>
      <c r="V1065" s="16"/>
      <c r="W1065" s="16"/>
      <c r="X1065" s="16"/>
      <c r="Y1065" s="16"/>
      <c r="Z1065" s="16"/>
      <c r="AA1065" s="16"/>
      <c r="AB1065" s="16"/>
    </row>
    <row r="1066" spans="1:28" ht="14.4" outlineLevel="1">
      <c r="A1066" s="114"/>
      <c r="B1066" s="114"/>
      <c r="C1066" s="117"/>
      <c r="D1066" s="58">
        <v>2</v>
      </c>
      <c r="E1066" s="10" t="s">
        <v>237</v>
      </c>
      <c r="F1066" s="10">
        <f>IFERROR(VLOOKUP(III.SPP!E1066,'EVČJ - NIC NEPSAT '!$A$1:$B$6844,2,FALSE),"")</f>
        <v>521242</v>
      </c>
      <c r="G1066" s="10" t="s">
        <v>56</v>
      </c>
      <c r="H1066" s="10">
        <f>IFERROR(VLOOKUP(III.SPP!G1066,'EVČJ - NIC NEPSAT '!$A$1:$B$6844,2,FALSE),"")</f>
        <v>521213</v>
      </c>
      <c r="I1066" s="10" t="s">
        <v>373</v>
      </c>
      <c r="J1066" s="10">
        <f>IFERROR(VLOOKUP(III.SPP!I1066,'EVČJ - NIC NEPSAT '!$A$1:$B$6844,2,FALSE),"")</f>
        <v>522114</v>
      </c>
      <c r="K1066" s="10" t="s">
        <v>37</v>
      </c>
      <c r="L1066" s="10">
        <f>IFERROR(VLOOKUP(III.SPP!K1066,'EVČJ - NIC NEPSAT '!$A$1:$B$6844,2,FALSE),"")</f>
        <v>521348</v>
      </c>
      <c r="M1066" s="62" t="s">
        <v>31</v>
      </c>
      <c r="N1066" s="62">
        <f>IFERROR(VLOOKUP(III.SPP!M1066,'EVČJ - NIC NEPSAT '!$A$1:$B$6844,2,FALSE),"")</f>
        <v>521209</v>
      </c>
      <c r="O1066" s="62" t="s">
        <v>746</v>
      </c>
      <c r="P1066" s="62">
        <f>IFERROR(VLOOKUP(III.SPP!O1066,'EVČJ - NIC NEPSAT '!$A$1:$B$6844,2,FALSE),"")</f>
        <v>525102</v>
      </c>
      <c r="Q1066" s="63"/>
      <c r="R1066" s="63"/>
      <c r="S1066" s="63"/>
      <c r="T1066" s="45"/>
      <c r="U1066" s="45"/>
      <c r="V1066" s="16"/>
      <c r="W1066" s="16"/>
      <c r="X1066" s="16"/>
      <c r="Y1066" s="16"/>
      <c r="Z1066" s="16"/>
      <c r="AA1066" s="16"/>
      <c r="AB1066" s="16"/>
    </row>
    <row r="1067" spans="1:28" ht="14.4" outlineLevel="1">
      <c r="A1067" s="115"/>
      <c r="B1067" s="115"/>
      <c r="C1067" s="118"/>
      <c r="D1067" s="30">
        <v>3</v>
      </c>
      <c r="E1067" s="10" t="s">
        <v>12</v>
      </c>
      <c r="F1067" s="10">
        <f>IFERROR(VLOOKUP(III.SPP!E1067,'EVČJ - NIC NEPSAT '!$A$1:$B$6844,2,FALSE),"")</f>
        <v>521010</v>
      </c>
      <c r="G1067" s="10" t="s">
        <v>19</v>
      </c>
      <c r="H1067" s="10">
        <f>IFERROR(VLOOKUP(III.SPP!G1067,'EVČJ - NIC NEPSAT '!$A$1:$B$6844,2,FALSE),"")</f>
        <v>521104</v>
      </c>
      <c r="I1067" s="10" t="s">
        <v>379</v>
      </c>
      <c r="J1067" s="10">
        <f>IFERROR(VLOOKUP(III.SPP!I1067,'EVČJ - NIC NEPSAT '!$A$1:$B$6844,2,FALSE),"")</f>
        <v>522105</v>
      </c>
      <c r="K1067" s="10" t="s">
        <v>115</v>
      </c>
      <c r="L1067" s="10">
        <f>IFERROR(VLOOKUP(III.SPP!K1067,'EVČJ - NIC NEPSAT '!$A$1:$B$6844,2,FALSE),"")</f>
        <v>521224</v>
      </c>
      <c r="M1067" s="62" t="s">
        <v>26</v>
      </c>
      <c r="N1067" s="62">
        <f>IFERROR(VLOOKUP(III.SPP!M1067,'EVČJ - NIC NEPSAT '!$A$1:$B$6844,2,FALSE),"")</f>
        <v>521106</v>
      </c>
      <c r="O1067" s="62"/>
      <c r="P1067" s="62" t="str">
        <f>IFERROR(VLOOKUP(III.SPP!O1067,'EVČJ - NIC NEPSAT '!$A$1:$B$6844,2,FALSE),"")</f>
        <v/>
      </c>
      <c r="Q1067" s="63"/>
      <c r="R1067" s="63"/>
      <c r="S1067" s="63"/>
      <c r="T1067" s="45"/>
      <c r="U1067" s="45"/>
      <c r="V1067" s="16"/>
      <c r="W1067" s="16"/>
      <c r="X1067" s="16"/>
      <c r="Y1067" s="16"/>
      <c r="Z1067" s="16"/>
      <c r="AA1067" s="16"/>
      <c r="AB1067" s="16"/>
    </row>
    <row r="1068" spans="1:28" ht="14.4" outlineLevel="1">
      <c r="A1068" s="113" t="s">
        <v>226</v>
      </c>
      <c r="B1068" s="113" t="s">
        <v>926</v>
      </c>
      <c r="C1068" s="116" t="s">
        <v>926</v>
      </c>
      <c r="D1068" s="24">
        <v>1</v>
      </c>
      <c r="E1068" s="10" t="s">
        <v>15</v>
      </c>
      <c r="F1068" s="10">
        <f>IFERROR(VLOOKUP(III.SPP!E1068,'EVČJ - NIC NEPSAT '!$A$1:$B$6844,2,FALSE),"")</f>
        <v>522011</v>
      </c>
      <c r="G1068" s="10" t="s">
        <v>16</v>
      </c>
      <c r="H1068" s="10">
        <f>IFERROR(VLOOKUP(III.SPP!G1068,'EVČJ - NIC NEPSAT '!$A$1:$B$6844,2,FALSE),"")</f>
        <v>522600</v>
      </c>
      <c r="I1068" s="10" t="s">
        <v>226</v>
      </c>
      <c r="J1068" s="10">
        <f>IFERROR(VLOOKUP(III.SPP!I1068,'EVČJ - NIC NEPSAT '!$A$1:$B$6844,2,FALSE),"")</f>
        <v>522101</v>
      </c>
      <c r="K1068" s="10" t="s">
        <v>8</v>
      </c>
      <c r="L1068" s="10">
        <f>IFERROR(VLOOKUP(III.SPP!K1068,'EVČJ - NIC NEPSAT '!$A$1:$B$6844,2,FALSE),"")</f>
        <v>521012</v>
      </c>
      <c r="M1068" s="62"/>
      <c r="N1068" s="62" t="str">
        <f>IFERROR(VLOOKUP(III.SPP!M1068,'EVČJ - NIC NEPSAT '!$A$1:$B$6844,2,FALSE),"")</f>
        <v/>
      </c>
      <c r="O1068" s="62"/>
      <c r="P1068" s="62" t="str">
        <f>IFERROR(VLOOKUP(III.SPP!O1068,'EVČJ - NIC NEPSAT '!$A$1:$B$6844,2,FALSE),"")</f>
        <v/>
      </c>
      <c r="Q1068" s="63"/>
      <c r="R1068" s="63"/>
      <c r="S1068" s="63"/>
      <c r="T1068" s="45"/>
      <c r="U1068" s="45"/>
      <c r="V1068" s="16"/>
      <c r="W1068" s="16"/>
      <c r="X1068" s="16"/>
      <c r="Y1068" s="16"/>
      <c r="Z1068" s="16"/>
      <c r="AA1068" s="16"/>
      <c r="AB1068" s="16"/>
    </row>
    <row r="1069" spans="1:28" ht="14.4" outlineLevel="1">
      <c r="A1069" s="114"/>
      <c r="B1069" s="114"/>
      <c r="C1069" s="117"/>
      <c r="D1069" s="24">
        <v>2</v>
      </c>
      <c r="E1069" s="10" t="s">
        <v>237</v>
      </c>
      <c r="F1069" s="10">
        <f>IFERROR(VLOOKUP(III.SPP!E1069,'EVČJ - NIC NEPSAT '!$A$1:$B$6844,2,FALSE),"")</f>
        <v>521242</v>
      </c>
      <c r="G1069" s="10" t="s">
        <v>56</v>
      </c>
      <c r="H1069" s="10">
        <f>IFERROR(VLOOKUP(III.SPP!G1069,'EVČJ - NIC NEPSAT '!$A$1:$B$6844,2,FALSE),"")</f>
        <v>521213</v>
      </c>
      <c r="I1069" s="10" t="s">
        <v>373</v>
      </c>
      <c r="J1069" s="10">
        <f>IFERROR(VLOOKUP(III.SPP!I1069,'EVČJ - NIC NEPSAT '!$A$1:$B$6844,2,FALSE),"")</f>
        <v>522114</v>
      </c>
      <c r="K1069" s="10" t="s">
        <v>37</v>
      </c>
      <c r="L1069" s="10">
        <f>IFERROR(VLOOKUP(III.SPP!K1069,'EVČJ - NIC NEPSAT '!$A$1:$B$6844,2,FALSE),"")</f>
        <v>521348</v>
      </c>
      <c r="M1069" s="62" t="s">
        <v>31</v>
      </c>
      <c r="N1069" s="62">
        <f>IFERROR(VLOOKUP(III.SPP!M1069,'EVČJ - NIC NEPSAT '!$A$1:$B$6844,2,FALSE),"")</f>
        <v>521209</v>
      </c>
      <c r="O1069" s="62" t="s">
        <v>746</v>
      </c>
      <c r="P1069" s="62">
        <f>IFERROR(VLOOKUP(III.SPP!O1069,'EVČJ - NIC NEPSAT '!$A$1:$B$6844,2,FALSE),"")</f>
        <v>525102</v>
      </c>
      <c r="Q1069" s="63"/>
      <c r="R1069" s="63"/>
      <c r="S1069" s="63"/>
      <c r="T1069" s="45"/>
      <c r="U1069" s="45"/>
      <c r="V1069" s="16"/>
      <c r="W1069" s="16"/>
      <c r="X1069" s="16"/>
      <c r="Y1069" s="16"/>
      <c r="Z1069" s="16"/>
      <c r="AA1069" s="16"/>
      <c r="AB1069" s="16"/>
    </row>
    <row r="1070" spans="1:28" ht="14.4" outlineLevel="1">
      <c r="A1070" s="115"/>
      <c r="B1070" s="115"/>
      <c r="C1070" s="118"/>
      <c r="D1070" s="24">
        <v>3</v>
      </c>
      <c r="E1070" s="10" t="s">
        <v>12</v>
      </c>
      <c r="F1070" s="10">
        <f>IFERROR(VLOOKUP(III.SPP!E1070,'EVČJ - NIC NEPSAT '!$A$1:$B$6844,2,FALSE),"")</f>
        <v>521010</v>
      </c>
      <c r="G1070" s="10" t="s">
        <v>19</v>
      </c>
      <c r="H1070" s="10">
        <f>IFERROR(VLOOKUP(III.SPP!G1070,'EVČJ - NIC NEPSAT '!$A$1:$B$6844,2,FALSE),"")</f>
        <v>521104</v>
      </c>
      <c r="I1070" s="10" t="s">
        <v>379</v>
      </c>
      <c r="J1070" s="10">
        <f>IFERROR(VLOOKUP(III.SPP!I1070,'EVČJ - NIC NEPSAT '!$A$1:$B$6844,2,FALSE),"")</f>
        <v>522105</v>
      </c>
      <c r="K1070" s="10" t="s">
        <v>115</v>
      </c>
      <c r="L1070" s="10">
        <f>IFERROR(VLOOKUP(III.SPP!K1070,'EVČJ - NIC NEPSAT '!$A$1:$B$6844,2,FALSE),"")</f>
        <v>521224</v>
      </c>
      <c r="M1070" s="62" t="s">
        <v>26</v>
      </c>
      <c r="N1070" s="62">
        <f>IFERROR(VLOOKUP(III.SPP!M1070,'EVČJ - NIC NEPSAT '!$A$1:$B$6844,2,FALSE),"")</f>
        <v>521106</v>
      </c>
      <c r="O1070" s="62"/>
      <c r="P1070" s="62" t="str">
        <f>IFERROR(VLOOKUP(III.SPP!O1070,'EVČJ - NIC NEPSAT '!$A$1:$B$6844,2,FALSE),"")</f>
        <v/>
      </c>
      <c r="Q1070" s="63"/>
      <c r="R1070" s="63"/>
      <c r="S1070" s="63"/>
      <c r="T1070" s="45"/>
      <c r="U1070" s="45"/>
      <c r="V1070" s="16"/>
      <c r="W1070" s="16"/>
      <c r="X1070" s="16"/>
      <c r="Y1070" s="16"/>
      <c r="Z1070" s="16"/>
      <c r="AA1070" s="16"/>
      <c r="AB1070" s="16"/>
    </row>
    <row r="1071" spans="1:28" ht="14.4" outlineLevel="1">
      <c r="A1071" s="113" t="s">
        <v>226</v>
      </c>
      <c r="B1071" s="113" t="s">
        <v>927</v>
      </c>
      <c r="C1071" s="116" t="s">
        <v>927</v>
      </c>
      <c r="D1071" s="24">
        <v>1</v>
      </c>
      <c r="E1071" s="10" t="s">
        <v>15</v>
      </c>
      <c r="F1071" s="10">
        <f>IFERROR(VLOOKUP(III.SPP!E1071,'EVČJ - NIC NEPSAT '!$A$1:$B$6844,2,FALSE),"")</f>
        <v>522011</v>
      </c>
      <c r="G1071" s="10" t="s">
        <v>16</v>
      </c>
      <c r="H1071" s="10">
        <f>IFERROR(VLOOKUP(III.SPP!G1071,'EVČJ - NIC NEPSAT '!$A$1:$B$6844,2,FALSE),"")</f>
        <v>522600</v>
      </c>
      <c r="I1071" s="10" t="s">
        <v>226</v>
      </c>
      <c r="J1071" s="10">
        <f>IFERROR(VLOOKUP(III.SPP!I1071,'EVČJ - NIC NEPSAT '!$A$1:$B$6844,2,FALSE),"")</f>
        <v>522101</v>
      </c>
      <c r="K1071" s="10" t="s">
        <v>8</v>
      </c>
      <c r="L1071" s="10">
        <f>IFERROR(VLOOKUP(III.SPP!K1071,'EVČJ - NIC NEPSAT '!$A$1:$B$6844,2,FALSE),"")</f>
        <v>521012</v>
      </c>
      <c r="M1071" s="62"/>
      <c r="N1071" s="62" t="str">
        <f>IFERROR(VLOOKUP(III.SPP!M1071,'EVČJ - NIC NEPSAT '!$A$1:$B$6844,2,FALSE),"")</f>
        <v/>
      </c>
      <c r="O1071" s="62"/>
      <c r="P1071" s="62" t="str">
        <f>IFERROR(VLOOKUP(III.SPP!O1071,'EVČJ - NIC NEPSAT '!$A$1:$B$6844,2,FALSE),"")</f>
        <v/>
      </c>
      <c r="Q1071" s="63"/>
      <c r="R1071" s="63"/>
      <c r="S1071" s="63"/>
      <c r="T1071" s="45"/>
      <c r="U1071" s="45"/>
      <c r="V1071" s="16"/>
      <c r="W1071" s="16"/>
      <c r="X1071" s="16"/>
      <c r="Y1071" s="16"/>
      <c r="Z1071" s="16"/>
      <c r="AA1071" s="16"/>
      <c r="AB1071" s="16"/>
    </row>
    <row r="1072" spans="1:28" ht="14.4" outlineLevel="1">
      <c r="A1072" s="114"/>
      <c r="B1072" s="114"/>
      <c r="C1072" s="117"/>
      <c r="D1072" s="30">
        <v>2</v>
      </c>
      <c r="E1072" s="10" t="s">
        <v>237</v>
      </c>
      <c r="F1072" s="10">
        <f>IFERROR(VLOOKUP(III.SPP!E1072,'EVČJ - NIC NEPSAT '!$A$1:$B$6844,2,FALSE),"")</f>
        <v>521242</v>
      </c>
      <c r="G1072" s="10" t="s">
        <v>56</v>
      </c>
      <c r="H1072" s="10">
        <f>IFERROR(VLOOKUP(III.SPP!G1072,'EVČJ - NIC NEPSAT '!$A$1:$B$6844,2,FALSE),"")</f>
        <v>521213</v>
      </c>
      <c r="I1072" s="10" t="s">
        <v>373</v>
      </c>
      <c r="J1072" s="10">
        <f>IFERROR(VLOOKUP(III.SPP!I1072,'EVČJ - NIC NEPSAT '!$A$1:$B$6844,2,FALSE),"")</f>
        <v>522114</v>
      </c>
      <c r="K1072" s="10" t="s">
        <v>37</v>
      </c>
      <c r="L1072" s="10">
        <f>IFERROR(VLOOKUP(III.SPP!K1072,'EVČJ - NIC NEPSAT '!$A$1:$B$6844,2,FALSE),"")</f>
        <v>521348</v>
      </c>
      <c r="M1072" s="62" t="s">
        <v>31</v>
      </c>
      <c r="N1072" s="62">
        <f>IFERROR(VLOOKUP(III.SPP!M1072,'EVČJ - NIC NEPSAT '!$A$1:$B$6844,2,FALSE),"")</f>
        <v>521209</v>
      </c>
      <c r="O1072" s="62" t="s">
        <v>746</v>
      </c>
      <c r="P1072" s="62">
        <f>IFERROR(VLOOKUP(III.SPP!O1072,'EVČJ - NIC NEPSAT '!$A$1:$B$6844,2,FALSE),"")</f>
        <v>525102</v>
      </c>
      <c r="Q1072" s="63"/>
      <c r="R1072" s="63"/>
      <c r="S1072" s="63"/>
      <c r="T1072" s="45"/>
      <c r="U1072" s="45"/>
      <c r="V1072" s="16"/>
      <c r="W1072" s="16"/>
      <c r="X1072" s="16"/>
      <c r="Y1072" s="16"/>
      <c r="Z1072" s="16"/>
      <c r="AA1072" s="16"/>
      <c r="AB1072" s="16"/>
    </row>
    <row r="1073" spans="1:28" ht="14.4" outlineLevel="1">
      <c r="A1073" s="115"/>
      <c r="B1073" s="115"/>
      <c r="C1073" s="118"/>
      <c r="D1073" s="24">
        <v>3</v>
      </c>
      <c r="E1073" s="10" t="s">
        <v>12</v>
      </c>
      <c r="F1073" s="10">
        <f>IFERROR(VLOOKUP(III.SPP!E1073,'EVČJ - NIC NEPSAT '!$A$1:$B$6844,2,FALSE),"")</f>
        <v>521010</v>
      </c>
      <c r="G1073" s="10" t="s">
        <v>19</v>
      </c>
      <c r="H1073" s="10">
        <f>IFERROR(VLOOKUP(III.SPP!G1073,'EVČJ - NIC NEPSAT '!$A$1:$B$6844,2,FALSE),"")</f>
        <v>521104</v>
      </c>
      <c r="I1073" s="10" t="s">
        <v>379</v>
      </c>
      <c r="J1073" s="10">
        <f>IFERROR(VLOOKUP(III.SPP!I1073,'EVČJ - NIC NEPSAT '!$A$1:$B$6844,2,FALSE),"")</f>
        <v>522105</v>
      </c>
      <c r="K1073" s="10" t="s">
        <v>115</v>
      </c>
      <c r="L1073" s="10">
        <f>IFERROR(VLOOKUP(III.SPP!K1073,'EVČJ - NIC NEPSAT '!$A$1:$B$6844,2,FALSE),"")</f>
        <v>521224</v>
      </c>
      <c r="M1073" s="62" t="s">
        <v>26</v>
      </c>
      <c r="N1073" s="62">
        <f>IFERROR(VLOOKUP(III.SPP!M1073,'EVČJ - NIC NEPSAT '!$A$1:$B$6844,2,FALSE),"")</f>
        <v>521106</v>
      </c>
      <c r="O1073" s="62"/>
      <c r="P1073" s="62" t="str">
        <f>IFERROR(VLOOKUP(III.SPP!O1073,'EVČJ - NIC NEPSAT '!$A$1:$B$6844,2,FALSE),"")</f>
        <v/>
      </c>
      <c r="Q1073" s="63"/>
      <c r="R1073" s="63"/>
      <c r="S1073" s="63"/>
      <c r="T1073" s="45"/>
      <c r="U1073" s="45"/>
      <c r="V1073" s="16"/>
      <c r="W1073" s="16"/>
      <c r="X1073" s="16"/>
      <c r="Y1073" s="16"/>
      <c r="Z1073" s="16"/>
      <c r="AA1073" s="16"/>
      <c r="AB1073" s="16"/>
    </row>
    <row r="1074" spans="1:28" ht="14.4" outlineLevel="1">
      <c r="A1074" s="113" t="s">
        <v>392</v>
      </c>
      <c r="B1074" s="113" t="s">
        <v>392</v>
      </c>
      <c r="C1074" s="116" t="s">
        <v>392</v>
      </c>
      <c r="D1074" s="24">
        <v>1</v>
      </c>
      <c r="E1074" s="10" t="s">
        <v>15</v>
      </c>
      <c r="F1074" s="10">
        <f>IFERROR(VLOOKUP(III.SPP!E1074,'EVČJ - NIC NEPSAT '!$A$1:$B$6844,2,FALSE),"")</f>
        <v>522011</v>
      </c>
      <c r="G1074" s="10" t="s">
        <v>373</v>
      </c>
      <c r="H1074" s="10">
        <f>IFERROR(VLOOKUP(III.SPP!G1074,'EVČJ - NIC NEPSAT '!$A$1:$B$6844,2,FALSE),"")</f>
        <v>522114</v>
      </c>
      <c r="I1074" s="10" t="s">
        <v>379</v>
      </c>
      <c r="J1074" s="10">
        <f>IFERROR(VLOOKUP(III.SPP!I1074,'EVČJ - NIC NEPSAT '!$A$1:$B$6844,2,FALSE),"")</f>
        <v>522105</v>
      </c>
      <c r="K1074" s="10" t="s">
        <v>392</v>
      </c>
      <c r="L1074" s="10">
        <f>IFERROR(VLOOKUP(III.SPP!K1074,'EVČJ - NIC NEPSAT '!$A$1:$B$6844,2,FALSE),"")</f>
        <v>522322</v>
      </c>
      <c r="M1074" s="62"/>
      <c r="N1074" s="62" t="str">
        <f>IFERROR(VLOOKUP(III.SPP!M1074,'EVČJ - NIC NEPSAT '!$A$1:$B$6844,2,FALSE),"")</f>
        <v/>
      </c>
      <c r="O1074" s="62"/>
      <c r="P1074" s="62" t="str">
        <f>IFERROR(VLOOKUP(III.SPP!O1074,'EVČJ - NIC NEPSAT '!$A$1:$B$6844,2,FALSE),"")</f>
        <v/>
      </c>
      <c r="Q1074" s="63"/>
      <c r="R1074" s="63"/>
      <c r="S1074" s="63"/>
      <c r="T1074" s="45"/>
      <c r="U1074" s="45"/>
      <c r="V1074" s="16"/>
      <c r="W1074" s="16"/>
      <c r="X1074" s="16"/>
      <c r="Y1074" s="16"/>
      <c r="Z1074" s="16"/>
      <c r="AA1074" s="16"/>
      <c r="AB1074" s="16"/>
    </row>
    <row r="1075" spans="1:28" ht="14.4" outlineLevel="1">
      <c r="A1075" s="114"/>
      <c r="B1075" s="114"/>
      <c r="C1075" s="117"/>
      <c r="D1075" s="58">
        <v>2</v>
      </c>
      <c r="E1075" s="10" t="s">
        <v>446</v>
      </c>
      <c r="F1075" s="10">
        <f>IFERROR(VLOOKUP(III.SPP!E1075,'EVČJ - NIC NEPSAT '!$A$1:$B$6844,2,FALSE),"")</f>
        <v>525011</v>
      </c>
      <c r="G1075" s="10" t="s">
        <v>1008</v>
      </c>
      <c r="H1075" s="10">
        <f>IFERROR(VLOOKUP(III.SPP!G1075,'EVČJ - NIC NEPSAT '!$A$1:$B$6844,2,FALSE),"")</f>
        <v>522103</v>
      </c>
      <c r="I1075" s="10" t="s">
        <v>411</v>
      </c>
      <c r="J1075" s="10">
        <f>IFERROR(VLOOKUP(III.SPP!I1075,'EVČJ - NIC NEPSAT '!$A$1:$B$6844,2,FALSE),"")</f>
        <v>522106</v>
      </c>
      <c r="K1075" s="10" t="s">
        <v>376</v>
      </c>
      <c r="L1075" s="10">
        <f>IFERROR(VLOOKUP(III.SPP!K1075,'EVČJ - NIC NEPSAT '!$A$1:$B$6844,2,FALSE),"")</f>
        <v>522107</v>
      </c>
      <c r="M1075" s="62" t="s">
        <v>380</v>
      </c>
      <c r="N1075" s="62">
        <f>IFERROR(VLOOKUP(III.SPP!M1075,'EVČJ - NIC NEPSAT '!$A$1:$B$6844,2,FALSE),"")</f>
        <v>522108</v>
      </c>
      <c r="O1075" s="62" t="s">
        <v>727</v>
      </c>
      <c r="P1075" s="62">
        <f>IFERROR(VLOOKUP(III.SPP!O1075,'EVČJ - NIC NEPSAT '!$A$1:$B$6844,2,FALSE),"")</f>
        <v>525101</v>
      </c>
      <c r="Q1075" s="63"/>
      <c r="R1075" s="63"/>
      <c r="S1075" s="63"/>
      <c r="T1075" s="45"/>
      <c r="U1075" s="45"/>
      <c r="V1075" s="16"/>
      <c r="W1075" s="16"/>
      <c r="X1075" s="16"/>
      <c r="Y1075" s="16"/>
      <c r="Z1075" s="16"/>
      <c r="AA1075" s="16"/>
      <c r="AB1075" s="16"/>
    </row>
    <row r="1076" spans="1:28" ht="14.4" outlineLevel="1">
      <c r="A1076" s="115"/>
      <c r="B1076" s="115"/>
      <c r="C1076" s="118"/>
      <c r="D1076" s="30">
        <v>3</v>
      </c>
      <c r="E1076" s="10" t="s">
        <v>368</v>
      </c>
      <c r="F1076" s="10">
        <f>IFERROR(VLOOKUP(III.SPP!E1076,'EVČJ - NIC NEPSAT '!$A$1:$B$6844,2,FALSE),"")</f>
        <v>522010</v>
      </c>
      <c r="G1076" s="10" t="s">
        <v>226</v>
      </c>
      <c r="H1076" s="10">
        <f>IFERROR(VLOOKUP(III.SPP!G1076,'EVČJ - NIC NEPSAT '!$A$1:$B$6844,2,FALSE),"")</f>
        <v>522101</v>
      </c>
      <c r="I1076" s="10" t="s">
        <v>431</v>
      </c>
      <c r="J1076" s="10">
        <f>IFERROR(VLOOKUP(III.SPP!I1076,'EVČJ - NIC NEPSAT '!$A$1:$B$6844,2,FALSE),"")</f>
        <v>522115</v>
      </c>
      <c r="K1076" s="10" t="s">
        <v>746</v>
      </c>
      <c r="L1076" s="10">
        <f>IFERROR(VLOOKUP(III.SPP!K1076,'EVČJ - NIC NEPSAT '!$A$1:$B$6844,2,FALSE),"")</f>
        <v>525102</v>
      </c>
      <c r="M1076" s="62" t="s">
        <v>37</v>
      </c>
      <c r="N1076" s="62">
        <f>IFERROR(VLOOKUP(III.SPP!M1076,'EVČJ - NIC NEPSAT '!$A$1:$B$6844,2,FALSE),"")</f>
        <v>521348</v>
      </c>
      <c r="O1076" s="62"/>
      <c r="P1076" s="62" t="str">
        <f>IFERROR(VLOOKUP(III.SPP!O1076,'EVČJ - NIC NEPSAT '!$A$1:$B$6844,2,FALSE),"")</f>
        <v/>
      </c>
      <c r="Q1076" s="63"/>
      <c r="R1076" s="63"/>
      <c r="S1076" s="63"/>
      <c r="T1076" s="45"/>
      <c r="U1076" s="45"/>
      <c r="V1076" s="16"/>
      <c r="W1076" s="16"/>
      <c r="X1076" s="16"/>
      <c r="Y1076" s="16"/>
      <c r="Z1076" s="16"/>
      <c r="AA1076" s="16"/>
      <c r="AB1076" s="16"/>
    </row>
    <row r="1077" spans="1:28" ht="14.4" outlineLevel="1">
      <c r="A1077" s="113" t="s">
        <v>392</v>
      </c>
      <c r="B1077" s="113" t="s">
        <v>392</v>
      </c>
      <c r="C1077" s="116" t="s">
        <v>928</v>
      </c>
      <c r="D1077" s="24">
        <v>1</v>
      </c>
      <c r="E1077" s="10" t="s">
        <v>15</v>
      </c>
      <c r="F1077" s="10">
        <f>IFERROR(VLOOKUP(III.SPP!E1077,'EVČJ - NIC NEPSAT '!$A$1:$B$6844,2,FALSE),"")</f>
        <v>522011</v>
      </c>
      <c r="G1077" s="10" t="s">
        <v>373</v>
      </c>
      <c r="H1077" s="10">
        <f>IFERROR(VLOOKUP(III.SPP!G1077,'EVČJ - NIC NEPSAT '!$A$1:$B$6844,2,FALSE),"")</f>
        <v>522114</v>
      </c>
      <c r="I1077" s="10" t="s">
        <v>379</v>
      </c>
      <c r="J1077" s="10">
        <f>IFERROR(VLOOKUP(III.SPP!I1077,'EVČJ - NIC NEPSAT '!$A$1:$B$6844,2,FALSE),"")</f>
        <v>522105</v>
      </c>
      <c r="K1077" s="10" t="s">
        <v>392</v>
      </c>
      <c r="L1077" s="10">
        <f>IFERROR(VLOOKUP(III.SPP!K1077,'EVČJ - NIC NEPSAT '!$A$1:$B$6844,2,FALSE),"")</f>
        <v>522322</v>
      </c>
      <c r="M1077" s="62"/>
      <c r="N1077" s="62" t="str">
        <f>IFERROR(VLOOKUP(III.SPP!M1077,'EVČJ - NIC NEPSAT '!$A$1:$B$6844,2,FALSE),"")</f>
        <v/>
      </c>
      <c r="O1077" s="62"/>
      <c r="P1077" s="62" t="str">
        <f>IFERROR(VLOOKUP(III.SPP!O1077,'EVČJ - NIC NEPSAT '!$A$1:$B$6844,2,FALSE),"")</f>
        <v/>
      </c>
      <c r="Q1077" s="63"/>
      <c r="R1077" s="63"/>
      <c r="S1077" s="63"/>
      <c r="T1077" s="45"/>
      <c r="U1077" s="45"/>
      <c r="V1077" s="16"/>
      <c r="W1077" s="16"/>
      <c r="X1077" s="16"/>
      <c r="Y1077" s="16"/>
      <c r="Z1077" s="16"/>
      <c r="AA1077" s="16"/>
      <c r="AB1077" s="16"/>
    </row>
    <row r="1078" spans="1:28" ht="14.4" outlineLevel="1">
      <c r="A1078" s="114"/>
      <c r="B1078" s="114"/>
      <c r="C1078" s="117"/>
      <c r="D1078" s="24">
        <v>2</v>
      </c>
      <c r="E1078" s="10" t="s">
        <v>446</v>
      </c>
      <c r="F1078" s="10">
        <f>IFERROR(VLOOKUP(III.SPP!E1078,'EVČJ - NIC NEPSAT '!$A$1:$B$6844,2,FALSE),"")</f>
        <v>525011</v>
      </c>
      <c r="G1078" s="10" t="s">
        <v>1008</v>
      </c>
      <c r="H1078" s="10">
        <f>IFERROR(VLOOKUP(III.SPP!G1078,'EVČJ - NIC NEPSAT '!$A$1:$B$6844,2,FALSE),"")</f>
        <v>522103</v>
      </c>
      <c r="I1078" s="10" t="s">
        <v>411</v>
      </c>
      <c r="J1078" s="10">
        <f>IFERROR(VLOOKUP(III.SPP!I1078,'EVČJ - NIC NEPSAT '!$A$1:$B$6844,2,FALSE),"")</f>
        <v>522106</v>
      </c>
      <c r="K1078" s="10" t="s">
        <v>376</v>
      </c>
      <c r="L1078" s="10">
        <f>IFERROR(VLOOKUP(III.SPP!K1078,'EVČJ - NIC NEPSAT '!$A$1:$B$6844,2,FALSE),"")</f>
        <v>522107</v>
      </c>
      <c r="M1078" s="62" t="s">
        <v>380</v>
      </c>
      <c r="N1078" s="62">
        <f>IFERROR(VLOOKUP(III.SPP!M1078,'EVČJ - NIC NEPSAT '!$A$1:$B$6844,2,FALSE),"")</f>
        <v>522108</v>
      </c>
      <c r="O1078" s="62" t="s">
        <v>727</v>
      </c>
      <c r="P1078" s="62">
        <f>IFERROR(VLOOKUP(III.SPP!O1078,'EVČJ - NIC NEPSAT '!$A$1:$B$6844,2,FALSE),"")</f>
        <v>525101</v>
      </c>
      <c r="Q1078" s="63"/>
      <c r="R1078" s="63"/>
      <c r="S1078" s="63"/>
      <c r="T1078" s="45"/>
      <c r="U1078" s="45"/>
      <c r="V1078" s="16"/>
      <c r="W1078" s="16"/>
      <c r="X1078" s="16"/>
      <c r="Y1078" s="16"/>
      <c r="Z1078" s="16"/>
      <c r="AA1078" s="16"/>
      <c r="AB1078" s="16"/>
    </row>
    <row r="1079" spans="1:28" ht="14.4" outlineLevel="1">
      <c r="A1079" s="115"/>
      <c r="B1079" s="115"/>
      <c r="C1079" s="118"/>
      <c r="D1079" s="24">
        <v>3</v>
      </c>
      <c r="E1079" s="10" t="s">
        <v>368</v>
      </c>
      <c r="F1079" s="10">
        <f>IFERROR(VLOOKUP(III.SPP!E1079,'EVČJ - NIC NEPSAT '!$A$1:$B$6844,2,FALSE),"")</f>
        <v>522010</v>
      </c>
      <c r="G1079" s="10" t="s">
        <v>226</v>
      </c>
      <c r="H1079" s="10">
        <f>IFERROR(VLOOKUP(III.SPP!G1079,'EVČJ - NIC NEPSAT '!$A$1:$B$6844,2,FALSE),"")</f>
        <v>522101</v>
      </c>
      <c r="I1079" s="10" t="s">
        <v>431</v>
      </c>
      <c r="J1079" s="10">
        <f>IFERROR(VLOOKUP(III.SPP!I1079,'EVČJ - NIC NEPSAT '!$A$1:$B$6844,2,FALSE),"")</f>
        <v>522115</v>
      </c>
      <c r="K1079" s="10" t="s">
        <v>746</v>
      </c>
      <c r="L1079" s="10">
        <f>IFERROR(VLOOKUP(III.SPP!K1079,'EVČJ - NIC NEPSAT '!$A$1:$B$6844,2,FALSE),"")</f>
        <v>525102</v>
      </c>
      <c r="M1079" s="62" t="s">
        <v>37</v>
      </c>
      <c r="N1079" s="62">
        <f>IFERROR(VLOOKUP(III.SPP!M1079,'EVČJ - NIC NEPSAT '!$A$1:$B$6844,2,FALSE),"")</f>
        <v>521348</v>
      </c>
      <c r="O1079" s="62"/>
      <c r="P1079" s="62" t="str">
        <f>IFERROR(VLOOKUP(III.SPP!O1079,'EVČJ - NIC NEPSAT '!$A$1:$B$6844,2,FALSE),"")</f>
        <v/>
      </c>
      <c r="Q1079" s="63"/>
      <c r="R1079" s="63"/>
      <c r="S1079" s="63"/>
      <c r="T1079" s="45"/>
      <c r="U1079" s="45"/>
      <c r="V1079" s="16"/>
      <c r="W1079" s="16"/>
      <c r="X1079" s="16"/>
      <c r="Y1079" s="16"/>
      <c r="Z1079" s="16"/>
      <c r="AA1079" s="16"/>
      <c r="AB1079" s="16"/>
    </row>
    <row r="1080" spans="1:28" ht="14.4" outlineLevel="1">
      <c r="A1080" s="113" t="s">
        <v>393</v>
      </c>
      <c r="B1080" s="113" t="s">
        <v>393</v>
      </c>
      <c r="C1080" s="116" t="s">
        <v>393</v>
      </c>
      <c r="D1080" s="24">
        <v>1</v>
      </c>
      <c r="E1080" s="10" t="s">
        <v>368</v>
      </c>
      <c r="F1080" s="10">
        <f>IFERROR(VLOOKUP(III.SPP!E1080,'EVČJ - NIC NEPSAT '!$A$1:$B$6844,2,FALSE),"")</f>
        <v>522010</v>
      </c>
      <c r="G1080" s="10" t="s">
        <v>393</v>
      </c>
      <c r="H1080" s="10">
        <f>IFERROR(VLOOKUP(III.SPP!G1080,'EVČJ - NIC NEPSAT '!$A$1:$B$6844,2,FALSE),"")</f>
        <v>522324</v>
      </c>
      <c r="I1080" s="10" t="s">
        <v>390</v>
      </c>
      <c r="J1080" s="10">
        <f>IFERROR(VLOOKUP(III.SPP!I1080,'EVČJ - NIC NEPSAT '!$A$1:$B$6844,2,FALSE),"")</f>
        <v>522221</v>
      </c>
      <c r="K1080" s="10" t="s">
        <v>368</v>
      </c>
      <c r="L1080" s="10">
        <f>IFERROR(VLOOKUP(III.SPP!K1080,'EVČJ - NIC NEPSAT '!$A$1:$B$6844,2,FALSE),"")</f>
        <v>522010</v>
      </c>
      <c r="M1080" s="62"/>
      <c r="N1080" s="62" t="str">
        <f>IFERROR(VLOOKUP(III.SPP!M1080,'EVČJ - NIC NEPSAT '!$A$1:$B$6844,2,FALSE),"")</f>
        <v/>
      </c>
      <c r="O1080" s="62"/>
      <c r="P1080" s="62" t="str">
        <f>IFERROR(VLOOKUP(III.SPP!O1080,'EVČJ - NIC NEPSAT '!$A$1:$B$6844,2,FALSE),"")</f>
        <v/>
      </c>
      <c r="Q1080" s="63"/>
      <c r="R1080" s="63"/>
      <c r="S1080" s="63"/>
      <c r="T1080" s="45"/>
      <c r="U1080" s="45"/>
      <c r="V1080" s="16"/>
      <c r="W1080" s="16"/>
      <c r="X1080" s="16"/>
      <c r="Y1080" s="16"/>
      <c r="Z1080" s="16"/>
      <c r="AA1080" s="16"/>
      <c r="AB1080" s="16"/>
    </row>
    <row r="1081" spans="1:28" ht="14.4" outlineLevel="1">
      <c r="A1081" s="114"/>
      <c r="B1081" s="114"/>
      <c r="C1081" s="117"/>
      <c r="D1081" s="30">
        <v>2</v>
      </c>
      <c r="E1081" s="10" t="s">
        <v>370</v>
      </c>
      <c r="F1081" s="10">
        <f>IFERROR(VLOOKUP(III.SPP!E1081,'EVČJ - NIC NEPSAT '!$A$1:$B$6844,2,FALSE),"")</f>
        <v>522102</v>
      </c>
      <c r="G1081" s="10" t="s">
        <v>1795</v>
      </c>
      <c r="H1081" s="10">
        <f>IFERROR(VLOOKUP(III.SPP!G1081,'EVČJ - NIC NEPSAT '!$A$1:$B$6844,2,FALSE),"")</f>
        <v>218784</v>
      </c>
      <c r="I1081" s="10" t="s">
        <v>453</v>
      </c>
      <c r="J1081" s="10">
        <f>IFERROR(VLOOKUP(III.SPP!I1081,'EVČJ - NIC NEPSAT '!$A$1:$B$6844,2,FALSE),"")</f>
        <v>522111</v>
      </c>
      <c r="K1081" s="10" t="s">
        <v>385</v>
      </c>
      <c r="L1081" s="10">
        <f>IFERROR(VLOOKUP(III.SPP!K1081,'EVČJ - NIC NEPSAT '!$A$1:$B$6844,2,FALSE),"")</f>
        <v>522217</v>
      </c>
      <c r="M1081" s="62" t="s">
        <v>369</v>
      </c>
      <c r="N1081" s="62">
        <f>IFERROR(VLOOKUP(III.SPP!M1081,'EVČJ - NIC NEPSAT '!$A$1:$B$6844,2,FALSE),"")</f>
        <v>522104</v>
      </c>
      <c r="O1081" s="62" t="s">
        <v>49</v>
      </c>
      <c r="P1081" s="62">
        <f>IFERROR(VLOOKUP(III.SPP!O1081,'EVČJ - NIC NEPSAT '!$A$1:$B$6844,2,FALSE),"")</f>
        <v>521212</v>
      </c>
      <c r="Q1081" s="63"/>
      <c r="R1081" s="63"/>
      <c r="S1081" s="63"/>
      <c r="T1081" s="45"/>
      <c r="U1081" s="45"/>
      <c r="V1081" s="16"/>
      <c r="W1081" s="16"/>
      <c r="X1081" s="16"/>
      <c r="Y1081" s="16"/>
      <c r="Z1081" s="16"/>
      <c r="AA1081" s="16"/>
      <c r="AB1081" s="16"/>
    </row>
    <row r="1082" spans="1:28" ht="14.4" outlineLevel="1">
      <c r="A1082" s="115"/>
      <c r="B1082" s="115"/>
      <c r="C1082" s="118"/>
      <c r="D1082" s="24">
        <v>3</v>
      </c>
      <c r="E1082" s="10" t="s">
        <v>402</v>
      </c>
      <c r="F1082" s="10">
        <f>IFERROR(VLOOKUP(III.SPP!E1082,'EVČJ - NIC NEPSAT '!$A$1:$B$6844,2,FALSE),"")</f>
        <v>522012</v>
      </c>
      <c r="G1082" s="10" t="s">
        <v>1797</v>
      </c>
      <c r="H1082" s="10">
        <f>IFERROR(VLOOKUP(III.SPP!G1082,'EVČJ - NIC NEPSAT '!$A$1:$B$6844,2,FALSE),"")</f>
        <v>218133</v>
      </c>
      <c r="I1082" s="10" t="s">
        <v>1802</v>
      </c>
      <c r="J1082" s="10">
        <f>IFERROR(VLOOKUP(III.SPP!I1082,'EVČJ - NIC NEPSAT '!$A$1:$B$6844,2,FALSE),"")</f>
        <v>218156</v>
      </c>
      <c r="K1082" s="10" t="s">
        <v>382</v>
      </c>
      <c r="L1082" s="10">
        <f>IFERROR(VLOOKUP(III.SPP!K1082,'EVČJ - NIC NEPSAT '!$A$1:$B$6844,2,FALSE),"")</f>
        <v>522100</v>
      </c>
      <c r="M1082" s="62" t="s">
        <v>50</v>
      </c>
      <c r="N1082" s="62">
        <f>IFERROR(VLOOKUP(III.SPP!M1082,'EVČJ - NIC NEPSAT '!$A$1:$B$6844,2,FALSE),"")</f>
        <v>521108</v>
      </c>
      <c r="O1082" s="62"/>
      <c r="P1082" s="62" t="str">
        <f>IFERROR(VLOOKUP(III.SPP!O1082,'EVČJ - NIC NEPSAT '!$A$1:$B$6844,2,FALSE),"")</f>
        <v/>
      </c>
      <c r="Q1082" s="63"/>
      <c r="R1082" s="63"/>
      <c r="S1082" s="63"/>
      <c r="T1082" s="45"/>
      <c r="U1082" s="45"/>
      <c r="V1082" s="16"/>
      <c r="W1082" s="16"/>
      <c r="X1082" s="16"/>
      <c r="Y1082" s="16"/>
      <c r="Z1082" s="16"/>
      <c r="AA1082" s="16"/>
      <c r="AB1082" s="16"/>
    </row>
    <row r="1083" spans="1:28" ht="14.4" outlineLevel="1">
      <c r="A1083" s="113" t="s">
        <v>393</v>
      </c>
      <c r="B1083" s="113" t="s">
        <v>394</v>
      </c>
      <c r="C1083" s="116" t="s">
        <v>394</v>
      </c>
      <c r="D1083" s="24">
        <v>1</v>
      </c>
      <c r="E1083" s="10" t="s">
        <v>368</v>
      </c>
      <c r="F1083" s="10">
        <f>IFERROR(VLOOKUP(III.SPP!E1083,'EVČJ - NIC NEPSAT '!$A$1:$B$6844,2,FALSE),"")</f>
        <v>522010</v>
      </c>
      <c r="G1083" s="10" t="s">
        <v>393</v>
      </c>
      <c r="H1083" s="10">
        <f>IFERROR(VLOOKUP(III.SPP!G1083,'EVČJ - NIC NEPSAT '!$A$1:$B$6844,2,FALSE),"")</f>
        <v>522324</v>
      </c>
      <c r="I1083" s="10" t="s">
        <v>390</v>
      </c>
      <c r="J1083" s="10">
        <f>IFERROR(VLOOKUP(III.SPP!I1083,'EVČJ - NIC NEPSAT '!$A$1:$B$6844,2,FALSE),"")</f>
        <v>522221</v>
      </c>
      <c r="K1083" s="10" t="s">
        <v>368</v>
      </c>
      <c r="L1083" s="10">
        <f>IFERROR(VLOOKUP(III.SPP!K1083,'EVČJ - NIC NEPSAT '!$A$1:$B$6844,2,FALSE),"")</f>
        <v>522010</v>
      </c>
      <c r="M1083" s="62"/>
      <c r="N1083" s="62" t="str">
        <f>IFERROR(VLOOKUP(III.SPP!M1083,'EVČJ - NIC NEPSAT '!$A$1:$B$6844,2,FALSE),"")</f>
        <v/>
      </c>
      <c r="O1083" s="62"/>
      <c r="P1083" s="62" t="str">
        <f>IFERROR(VLOOKUP(III.SPP!O1083,'EVČJ - NIC NEPSAT '!$A$1:$B$6844,2,FALSE),"")</f>
        <v/>
      </c>
      <c r="Q1083" s="63"/>
      <c r="R1083" s="63"/>
      <c r="S1083" s="63"/>
      <c r="T1083" s="45"/>
      <c r="U1083" s="45"/>
      <c r="V1083" s="16"/>
      <c r="W1083" s="16"/>
      <c r="X1083" s="16"/>
      <c r="Y1083" s="16"/>
      <c r="Z1083" s="16"/>
      <c r="AA1083" s="16"/>
      <c r="AB1083" s="16"/>
    </row>
    <row r="1084" spans="1:28" ht="14.4" outlineLevel="1">
      <c r="A1084" s="114"/>
      <c r="B1084" s="114"/>
      <c r="C1084" s="117"/>
      <c r="D1084" s="58">
        <v>2</v>
      </c>
      <c r="E1084" s="10" t="s">
        <v>370</v>
      </c>
      <c r="F1084" s="10">
        <f>IFERROR(VLOOKUP(III.SPP!E1084,'EVČJ - NIC NEPSAT '!$A$1:$B$6844,2,FALSE),"")</f>
        <v>522102</v>
      </c>
      <c r="G1084" s="10" t="s">
        <v>1795</v>
      </c>
      <c r="H1084" s="10">
        <f>IFERROR(VLOOKUP(III.SPP!G1084,'EVČJ - NIC NEPSAT '!$A$1:$B$6844,2,FALSE),"")</f>
        <v>218784</v>
      </c>
      <c r="I1084" s="10" t="s">
        <v>453</v>
      </c>
      <c r="J1084" s="10">
        <f>IFERROR(VLOOKUP(III.SPP!I1084,'EVČJ - NIC NEPSAT '!$A$1:$B$6844,2,FALSE),"")</f>
        <v>522111</v>
      </c>
      <c r="K1084" s="10" t="s">
        <v>385</v>
      </c>
      <c r="L1084" s="10">
        <f>IFERROR(VLOOKUP(III.SPP!K1084,'EVČJ - NIC NEPSAT '!$A$1:$B$6844,2,FALSE),"")</f>
        <v>522217</v>
      </c>
      <c r="M1084" s="62" t="s">
        <v>369</v>
      </c>
      <c r="N1084" s="62">
        <f>IFERROR(VLOOKUP(III.SPP!M1084,'EVČJ - NIC NEPSAT '!$A$1:$B$6844,2,FALSE),"")</f>
        <v>522104</v>
      </c>
      <c r="O1084" s="62" t="s">
        <v>49</v>
      </c>
      <c r="P1084" s="62">
        <f>IFERROR(VLOOKUP(III.SPP!O1084,'EVČJ - NIC NEPSAT '!$A$1:$B$6844,2,FALSE),"")</f>
        <v>521212</v>
      </c>
      <c r="Q1084" s="63"/>
      <c r="R1084" s="63"/>
      <c r="S1084" s="63"/>
      <c r="T1084" s="45"/>
      <c r="U1084" s="45"/>
      <c r="V1084" s="16"/>
      <c r="W1084" s="16"/>
      <c r="X1084" s="16"/>
      <c r="Y1084" s="16"/>
      <c r="Z1084" s="16"/>
      <c r="AA1084" s="16"/>
      <c r="AB1084" s="16"/>
    </row>
    <row r="1085" spans="1:28" ht="14.4" outlineLevel="1">
      <c r="A1085" s="115"/>
      <c r="B1085" s="115"/>
      <c r="C1085" s="118"/>
      <c r="D1085" s="30">
        <v>3</v>
      </c>
      <c r="E1085" s="10" t="s">
        <v>402</v>
      </c>
      <c r="F1085" s="10">
        <f>IFERROR(VLOOKUP(III.SPP!E1085,'EVČJ - NIC NEPSAT '!$A$1:$B$6844,2,FALSE),"")</f>
        <v>522012</v>
      </c>
      <c r="G1085" s="10" t="s">
        <v>1797</v>
      </c>
      <c r="H1085" s="10">
        <f>IFERROR(VLOOKUP(III.SPP!G1085,'EVČJ - NIC NEPSAT '!$A$1:$B$6844,2,FALSE),"")</f>
        <v>218133</v>
      </c>
      <c r="I1085" s="10" t="s">
        <v>1802</v>
      </c>
      <c r="J1085" s="10">
        <f>IFERROR(VLOOKUP(III.SPP!I1085,'EVČJ - NIC NEPSAT '!$A$1:$B$6844,2,FALSE),"")</f>
        <v>218156</v>
      </c>
      <c r="K1085" s="10" t="s">
        <v>382</v>
      </c>
      <c r="L1085" s="10">
        <f>IFERROR(VLOOKUP(III.SPP!K1085,'EVČJ - NIC NEPSAT '!$A$1:$B$6844,2,FALSE),"")</f>
        <v>522100</v>
      </c>
      <c r="M1085" s="62" t="s">
        <v>50</v>
      </c>
      <c r="N1085" s="62">
        <f>IFERROR(VLOOKUP(III.SPP!M1085,'EVČJ - NIC NEPSAT '!$A$1:$B$6844,2,FALSE),"")</f>
        <v>521108</v>
      </c>
      <c r="O1085" s="62"/>
      <c r="P1085" s="62" t="str">
        <f>IFERROR(VLOOKUP(III.SPP!O1085,'EVČJ - NIC NEPSAT '!$A$1:$B$6844,2,FALSE),"")</f>
        <v/>
      </c>
      <c r="Q1085" s="63"/>
      <c r="R1085" s="63"/>
      <c r="S1085" s="63"/>
      <c r="T1085" s="45"/>
      <c r="U1085" s="45"/>
      <c r="V1085" s="16"/>
      <c r="W1085" s="16"/>
      <c r="X1085" s="16"/>
      <c r="Y1085" s="16"/>
      <c r="Z1085" s="16"/>
      <c r="AA1085" s="16"/>
      <c r="AB1085" s="16"/>
    </row>
    <row r="1086" spans="1:28" ht="14.4" outlineLevel="1">
      <c r="A1086" s="113" t="s">
        <v>929</v>
      </c>
      <c r="B1086" s="113" t="s">
        <v>395</v>
      </c>
      <c r="C1086" s="116" t="s">
        <v>395</v>
      </c>
      <c r="D1086" s="24">
        <v>1</v>
      </c>
      <c r="E1086" s="10" t="s">
        <v>368</v>
      </c>
      <c r="F1086" s="10">
        <f>IFERROR(VLOOKUP(III.SPP!E1086,'EVČJ - NIC NEPSAT '!$A$1:$B$6844,2,FALSE),"")</f>
        <v>522010</v>
      </c>
      <c r="G1086" s="10" t="s">
        <v>369</v>
      </c>
      <c r="H1086" s="10">
        <f>IFERROR(VLOOKUP(III.SPP!G1086,'EVČJ - NIC NEPSAT '!$A$1:$B$6844,2,FALSE),"")</f>
        <v>522104</v>
      </c>
      <c r="I1086" s="10" t="s">
        <v>395</v>
      </c>
      <c r="J1086" s="10">
        <f>IFERROR(VLOOKUP(III.SPP!I1086,'EVČJ - NIC NEPSAT '!$A$1:$B$6844,2,FALSE),"")</f>
        <v>522310</v>
      </c>
      <c r="K1086" s="10" t="s">
        <v>370</v>
      </c>
      <c r="L1086" s="10">
        <f>IFERROR(VLOOKUP(III.SPP!K1086,'EVČJ - NIC NEPSAT '!$A$1:$B$6844,2,FALSE),"")</f>
        <v>522102</v>
      </c>
      <c r="M1086" s="62"/>
      <c r="N1086" s="62" t="str">
        <f>IFERROR(VLOOKUP(III.SPP!M1086,'EVČJ - NIC NEPSAT '!$A$1:$B$6844,2,FALSE),"")</f>
        <v/>
      </c>
      <c r="O1086" s="62"/>
      <c r="P1086" s="62" t="str">
        <f>IFERROR(VLOOKUP(III.SPP!O1086,'EVČJ - NIC NEPSAT '!$A$1:$B$6844,2,FALSE),"")</f>
        <v/>
      </c>
      <c r="Q1086" s="63"/>
      <c r="R1086" s="63"/>
      <c r="S1086" s="63"/>
      <c r="T1086" s="45"/>
      <c r="U1086" s="45"/>
      <c r="V1086" s="16"/>
      <c r="W1086" s="16"/>
      <c r="X1086" s="16"/>
      <c r="Y1086" s="16"/>
      <c r="Z1086" s="16"/>
      <c r="AA1086" s="16"/>
      <c r="AB1086" s="16"/>
    </row>
    <row r="1087" spans="1:28" ht="14.4" outlineLevel="1">
      <c r="A1087" s="114"/>
      <c r="B1087" s="114"/>
      <c r="C1087" s="117"/>
      <c r="D1087" s="24">
        <v>2</v>
      </c>
      <c r="E1087" s="10" t="s">
        <v>368</v>
      </c>
      <c r="F1087" s="10">
        <f>IFERROR(VLOOKUP(III.SPP!E1087,'EVČJ - NIC NEPSAT '!$A$1:$B$6844,2,FALSE),"")</f>
        <v>522010</v>
      </c>
      <c r="G1087" s="10" t="s">
        <v>1830</v>
      </c>
      <c r="H1087" s="10">
        <f>IFERROR(VLOOKUP(III.SPP!G1087,'EVČJ - NIC NEPSAT '!$A$1:$B$6844,2,FALSE),"")</f>
        <v>218152</v>
      </c>
      <c r="I1087" s="10" t="s">
        <v>434</v>
      </c>
      <c r="J1087" s="10">
        <f>IFERROR(VLOOKUP(III.SPP!I1087,'EVČJ - NIC NEPSAT '!$A$1:$B$6844,2,FALSE),"")</f>
        <v>522214</v>
      </c>
      <c r="K1087" s="10" t="s">
        <v>1796</v>
      </c>
      <c r="L1087" s="10">
        <f>IFERROR(VLOOKUP(III.SPP!K1087,'EVČJ - NIC NEPSAT '!$A$1:$B$6844,2,FALSE),"")</f>
        <v>217115</v>
      </c>
      <c r="M1087" s="62" t="s">
        <v>400</v>
      </c>
      <c r="N1087" s="62">
        <f>IFERROR(VLOOKUP(III.SPP!M1087,'EVČJ - NIC NEPSAT '!$A$1:$B$6844,2,FALSE),"")</f>
        <v>522109</v>
      </c>
      <c r="O1087" s="62" t="s">
        <v>1814</v>
      </c>
      <c r="P1087" s="62">
        <f>IFERROR(VLOOKUP(III.SPP!O1087,'EVČJ - NIC NEPSAT '!$A$1:$B$6844,2,FALSE),"")</f>
        <v>217109</v>
      </c>
      <c r="Q1087" s="63"/>
      <c r="R1087" s="63"/>
      <c r="S1087" s="63"/>
      <c r="T1087" s="45"/>
      <c r="U1087" s="45"/>
      <c r="V1087" s="16"/>
      <c r="W1087" s="16"/>
      <c r="X1087" s="16"/>
      <c r="Y1087" s="16"/>
      <c r="Z1087" s="16"/>
      <c r="AA1087" s="16"/>
      <c r="AB1087" s="16"/>
    </row>
    <row r="1088" spans="1:28" ht="14.4" outlineLevel="1">
      <c r="A1088" s="115"/>
      <c r="B1088" s="115"/>
      <c r="C1088" s="118"/>
      <c r="D1088" s="24">
        <v>3</v>
      </c>
      <c r="E1088" s="10" t="s">
        <v>1798</v>
      </c>
      <c r="F1088" s="10">
        <f>IFERROR(VLOOKUP(III.SPP!E1088,'EVČJ - NIC NEPSAT '!$A$1:$B$6844,2,FALSE),"")</f>
        <v>217010</v>
      </c>
      <c r="G1088" s="10" t="s">
        <v>1817</v>
      </c>
      <c r="H1088" s="10">
        <f>IFERROR(VLOOKUP(III.SPP!G1088,'EVČJ - NIC NEPSAT '!$A$1:$B$6844,2,FALSE),"")</f>
        <v>218128</v>
      </c>
      <c r="I1088" s="10" t="s">
        <v>1815</v>
      </c>
      <c r="J1088" s="10">
        <f>IFERROR(VLOOKUP(III.SPP!I1088,'EVČJ - NIC NEPSAT '!$A$1:$B$6844,2,FALSE),"")</f>
        <v>217152</v>
      </c>
      <c r="K1088" s="10" t="s">
        <v>385</v>
      </c>
      <c r="L1088" s="10">
        <f>IFERROR(VLOOKUP(III.SPP!K1088,'EVČJ - NIC NEPSAT '!$A$1:$B$6844,2,FALSE),"")</f>
        <v>522217</v>
      </c>
      <c r="M1088" s="62" t="s">
        <v>1820</v>
      </c>
      <c r="N1088" s="62">
        <f>IFERROR(VLOOKUP(III.SPP!M1088,'EVČJ - NIC NEPSAT '!$A$1:$B$6844,2,FALSE),"")</f>
        <v>218164</v>
      </c>
      <c r="O1088" s="62"/>
      <c r="P1088" s="62" t="str">
        <f>IFERROR(VLOOKUP(III.SPP!O1088,'EVČJ - NIC NEPSAT '!$A$1:$B$6844,2,FALSE),"")</f>
        <v/>
      </c>
      <c r="Q1088" s="63"/>
      <c r="R1088" s="63"/>
      <c r="S1088" s="63"/>
      <c r="T1088" s="45"/>
      <c r="U1088" s="45"/>
      <c r="V1088" s="16"/>
      <c r="W1088" s="16"/>
      <c r="X1088" s="16"/>
      <c r="Y1088" s="16"/>
      <c r="Z1088" s="16"/>
      <c r="AA1088" s="16"/>
      <c r="AB1088" s="16"/>
    </row>
    <row r="1089" spans="1:28" ht="14.4" outlineLevel="1">
      <c r="A1089" s="113" t="s">
        <v>929</v>
      </c>
      <c r="B1089" s="113" t="s">
        <v>929</v>
      </c>
      <c r="C1089" s="116" t="s">
        <v>929</v>
      </c>
      <c r="D1089" s="24">
        <v>1</v>
      </c>
      <c r="E1089" s="10" t="s">
        <v>368</v>
      </c>
      <c r="F1089" s="10">
        <f>IFERROR(VLOOKUP(III.SPP!E1089,'EVČJ - NIC NEPSAT '!$A$1:$B$6844,2,FALSE),"")</f>
        <v>522010</v>
      </c>
      <c r="G1089" s="10" t="s">
        <v>369</v>
      </c>
      <c r="H1089" s="10">
        <f>IFERROR(VLOOKUP(III.SPP!G1089,'EVČJ - NIC NEPSAT '!$A$1:$B$6844,2,FALSE),"")</f>
        <v>522104</v>
      </c>
      <c r="I1089" s="10" t="s">
        <v>395</v>
      </c>
      <c r="J1089" s="10">
        <f>IFERROR(VLOOKUP(III.SPP!I1089,'EVČJ - NIC NEPSAT '!$A$1:$B$6844,2,FALSE),"")</f>
        <v>522310</v>
      </c>
      <c r="K1089" s="10" t="s">
        <v>370</v>
      </c>
      <c r="L1089" s="10">
        <f>IFERROR(VLOOKUP(III.SPP!K1089,'EVČJ - NIC NEPSAT '!$A$1:$B$6844,2,FALSE),"")</f>
        <v>522102</v>
      </c>
      <c r="M1089" s="62"/>
      <c r="N1089" s="62" t="str">
        <f>IFERROR(VLOOKUP(III.SPP!M1089,'EVČJ - NIC NEPSAT '!$A$1:$B$6844,2,FALSE),"")</f>
        <v/>
      </c>
      <c r="O1089" s="62"/>
      <c r="P1089" s="62" t="str">
        <f>IFERROR(VLOOKUP(III.SPP!O1089,'EVČJ - NIC NEPSAT '!$A$1:$B$6844,2,FALSE),"")</f>
        <v/>
      </c>
      <c r="Q1089" s="63"/>
      <c r="R1089" s="63"/>
      <c r="S1089" s="63"/>
      <c r="T1089" s="45"/>
      <c r="U1089" s="45"/>
      <c r="V1089" s="16"/>
      <c r="W1089" s="16"/>
      <c r="X1089" s="16"/>
      <c r="Y1089" s="16"/>
      <c r="Z1089" s="16"/>
      <c r="AA1089" s="16"/>
      <c r="AB1089" s="16"/>
    </row>
    <row r="1090" spans="1:28" ht="14.4" outlineLevel="1">
      <c r="A1090" s="114"/>
      <c r="B1090" s="114"/>
      <c r="C1090" s="117"/>
      <c r="D1090" s="30">
        <v>2</v>
      </c>
      <c r="E1090" s="10" t="s">
        <v>368</v>
      </c>
      <c r="F1090" s="10">
        <f>IFERROR(VLOOKUP(III.SPP!E1090,'EVČJ - NIC NEPSAT '!$A$1:$B$6844,2,FALSE),"")</f>
        <v>522010</v>
      </c>
      <c r="G1090" s="10" t="s">
        <v>1830</v>
      </c>
      <c r="H1090" s="10">
        <f>IFERROR(VLOOKUP(III.SPP!G1090,'EVČJ - NIC NEPSAT '!$A$1:$B$6844,2,FALSE),"")</f>
        <v>218152</v>
      </c>
      <c r="I1090" s="10" t="s">
        <v>434</v>
      </c>
      <c r="J1090" s="10">
        <f>IFERROR(VLOOKUP(III.SPP!I1090,'EVČJ - NIC NEPSAT '!$A$1:$B$6844,2,FALSE),"")</f>
        <v>522214</v>
      </c>
      <c r="K1090" s="10" t="s">
        <v>1796</v>
      </c>
      <c r="L1090" s="10">
        <f>IFERROR(VLOOKUP(III.SPP!K1090,'EVČJ - NIC NEPSAT '!$A$1:$B$6844,2,FALSE),"")</f>
        <v>217115</v>
      </c>
      <c r="M1090" s="62" t="s">
        <v>400</v>
      </c>
      <c r="N1090" s="62">
        <f>IFERROR(VLOOKUP(III.SPP!M1090,'EVČJ - NIC NEPSAT '!$A$1:$B$6844,2,FALSE),"")</f>
        <v>522109</v>
      </c>
      <c r="O1090" s="62" t="s">
        <v>1814</v>
      </c>
      <c r="P1090" s="62">
        <f>IFERROR(VLOOKUP(III.SPP!O1090,'EVČJ - NIC NEPSAT '!$A$1:$B$6844,2,FALSE),"")</f>
        <v>217109</v>
      </c>
      <c r="Q1090" s="63"/>
      <c r="R1090" s="63"/>
      <c r="S1090" s="63"/>
      <c r="T1090" s="45"/>
      <c r="U1090" s="45"/>
      <c r="V1090" s="16"/>
      <c r="W1090" s="16"/>
      <c r="X1090" s="16"/>
      <c r="Y1090" s="16"/>
      <c r="Z1090" s="16"/>
      <c r="AA1090" s="16"/>
      <c r="AB1090" s="16"/>
    </row>
    <row r="1091" spans="1:28" ht="14.4" outlineLevel="1">
      <c r="A1091" s="115"/>
      <c r="B1091" s="115"/>
      <c r="C1091" s="118"/>
      <c r="D1091" s="24">
        <v>3</v>
      </c>
      <c r="E1091" s="10" t="s">
        <v>1798</v>
      </c>
      <c r="F1091" s="10">
        <f>IFERROR(VLOOKUP(III.SPP!E1091,'EVČJ - NIC NEPSAT '!$A$1:$B$6844,2,FALSE),"")</f>
        <v>217010</v>
      </c>
      <c r="G1091" s="10" t="s">
        <v>1817</v>
      </c>
      <c r="H1091" s="10">
        <f>IFERROR(VLOOKUP(III.SPP!G1091,'EVČJ - NIC NEPSAT '!$A$1:$B$6844,2,FALSE),"")</f>
        <v>218128</v>
      </c>
      <c r="I1091" s="10" t="s">
        <v>1815</v>
      </c>
      <c r="J1091" s="10">
        <f>IFERROR(VLOOKUP(III.SPP!I1091,'EVČJ - NIC NEPSAT '!$A$1:$B$6844,2,FALSE),"")</f>
        <v>217152</v>
      </c>
      <c r="K1091" s="10" t="s">
        <v>385</v>
      </c>
      <c r="L1091" s="10">
        <f>IFERROR(VLOOKUP(III.SPP!K1091,'EVČJ - NIC NEPSAT '!$A$1:$B$6844,2,FALSE),"")</f>
        <v>522217</v>
      </c>
      <c r="M1091" s="62" t="s">
        <v>1820</v>
      </c>
      <c r="N1091" s="62">
        <f>IFERROR(VLOOKUP(III.SPP!M1091,'EVČJ - NIC NEPSAT '!$A$1:$B$6844,2,FALSE),"")</f>
        <v>218164</v>
      </c>
      <c r="O1091" s="62"/>
      <c r="P1091" s="62" t="str">
        <f>IFERROR(VLOOKUP(III.SPP!O1091,'EVČJ - NIC NEPSAT '!$A$1:$B$6844,2,FALSE),"")</f>
        <v/>
      </c>
      <c r="Q1091" s="63"/>
      <c r="R1091" s="63"/>
      <c r="S1091" s="64"/>
      <c r="T1091" s="16"/>
      <c r="U1091" s="16"/>
      <c r="V1091" s="16"/>
      <c r="W1091" s="16"/>
      <c r="X1091" s="16"/>
      <c r="Y1091" s="16"/>
      <c r="Z1091" s="16"/>
      <c r="AA1091" s="16"/>
      <c r="AB1091" s="16"/>
    </row>
    <row r="1092" spans="1:28" ht="14.4" outlineLevel="1">
      <c r="A1092" s="113" t="s">
        <v>929</v>
      </c>
      <c r="B1092" s="113" t="s">
        <v>930</v>
      </c>
      <c r="C1092" s="116" t="s">
        <v>930</v>
      </c>
      <c r="D1092" s="24">
        <v>1</v>
      </c>
      <c r="E1092" s="10" t="s">
        <v>368</v>
      </c>
      <c r="F1092" s="10">
        <f>IFERROR(VLOOKUP(III.SPP!E1092,'EVČJ - NIC NEPSAT '!$A$1:$B$6844,2,FALSE),"")</f>
        <v>522010</v>
      </c>
      <c r="G1092" s="10" t="s">
        <v>369</v>
      </c>
      <c r="H1092" s="10">
        <f>IFERROR(VLOOKUP(III.SPP!G1092,'EVČJ - NIC NEPSAT '!$A$1:$B$6844,2,FALSE),"")</f>
        <v>522104</v>
      </c>
      <c r="I1092" s="10" t="s">
        <v>395</v>
      </c>
      <c r="J1092" s="10">
        <f>IFERROR(VLOOKUP(III.SPP!I1092,'EVČJ - NIC NEPSAT '!$A$1:$B$6844,2,FALSE),"")</f>
        <v>522310</v>
      </c>
      <c r="K1092" s="10" t="s">
        <v>370</v>
      </c>
      <c r="L1092" s="10">
        <f>IFERROR(VLOOKUP(III.SPP!K1092,'EVČJ - NIC NEPSAT '!$A$1:$B$6844,2,FALSE),"")</f>
        <v>522102</v>
      </c>
      <c r="M1092" s="62"/>
      <c r="N1092" s="62" t="str">
        <f>IFERROR(VLOOKUP(III.SPP!M1092,'EVČJ - NIC NEPSAT '!$A$1:$B$6844,2,FALSE),"")</f>
        <v/>
      </c>
      <c r="O1092" s="62"/>
      <c r="P1092" s="62" t="str">
        <f>IFERROR(VLOOKUP(III.SPP!O1092,'EVČJ - NIC NEPSAT '!$A$1:$B$6844,2,FALSE),"")</f>
        <v/>
      </c>
      <c r="Q1092" s="63"/>
      <c r="R1092" s="63"/>
      <c r="S1092" s="63"/>
      <c r="T1092" s="45"/>
      <c r="U1092" s="45"/>
      <c r="V1092" s="16"/>
      <c r="W1092" s="16"/>
      <c r="X1092" s="16"/>
      <c r="Y1092" s="16"/>
      <c r="Z1092" s="16"/>
      <c r="AA1092" s="16"/>
      <c r="AB1092" s="16"/>
    </row>
    <row r="1093" spans="1:28" ht="14.4" outlineLevel="1">
      <c r="A1093" s="114"/>
      <c r="B1093" s="114"/>
      <c r="C1093" s="117"/>
      <c r="D1093" s="58">
        <v>2</v>
      </c>
      <c r="E1093" s="10" t="s">
        <v>368</v>
      </c>
      <c r="F1093" s="10">
        <f>IFERROR(VLOOKUP(III.SPP!E1093,'EVČJ - NIC NEPSAT '!$A$1:$B$6844,2,FALSE),"")</f>
        <v>522010</v>
      </c>
      <c r="G1093" s="10" t="s">
        <v>1830</v>
      </c>
      <c r="H1093" s="10">
        <f>IFERROR(VLOOKUP(III.SPP!G1093,'EVČJ - NIC NEPSAT '!$A$1:$B$6844,2,FALSE),"")</f>
        <v>218152</v>
      </c>
      <c r="I1093" s="10" t="s">
        <v>434</v>
      </c>
      <c r="J1093" s="10">
        <f>IFERROR(VLOOKUP(III.SPP!I1093,'EVČJ - NIC NEPSAT '!$A$1:$B$6844,2,FALSE),"")</f>
        <v>522214</v>
      </c>
      <c r="K1093" s="10" t="s">
        <v>1796</v>
      </c>
      <c r="L1093" s="10">
        <f>IFERROR(VLOOKUP(III.SPP!K1093,'EVČJ - NIC NEPSAT '!$A$1:$B$6844,2,FALSE),"")</f>
        <v>217115</v>
      </c>
      <c r="M1093" s="62" t="s">
        <v>400</v>
      </c>
      <c r="N1093" s="62">
        <f>IFERROR(VLOOKUP(III.SPP!M1093,'EVČJ - NIC NEPSAT '!$A$1:$B$6844,2,FALSE),"")</f>
        <v>522109</v>
      </c>
      <c r="O1093" s="62" t="s">
        <v>1814</v>
      </c>
      <c r="P1093" s="62">
        <f>IFERROR(VLOOKUP(III.SPP!O1093,'EVČJ - NIC NEPSAT '!$A$1:$B$6844,2,FALSE),"")</f>
        <v>217109</v>
      </c>
      <c r="Q1093" s="63"/>
      <c r="R1093" s="63"/>
      <c r="S1093" s="64"/>
      <c r="T1093" s="16"/>
      <c r="U1093" s="16"/>
      <c r="V1093" s="16"/>
      <c r="W1093" s="16"/>
      <c r="X1093" s="16"/>
      <c r="Y1093" s="16"/>
      <c r="Z1093" s="16"/>
      <c r="AA1093" s="16"/>
      <c r="AB1093" s="16"/>
    </row>
    <row r="1094" spans="1:28" ht="14.4" outlineLevel="1">
      <c r="A1094" s="115"/>
      <c r="B1094" s="115"/>
      <c r="C1094" s="118"/>
      <c r="D1094" s="30">
        <v>3</v>
      </c>
      <c r="E1094" s="10" t="s">
        <v>1798</v>
      </c>
      <c r="F1094" s="10">
        <f>IFERROR(VLOOKUP(III.SPP!E1094,'EVČJ - NIC NEPSAT '!$A$1:$B$6844,2,FALSE),"")</f>
        <v>217010</v>
      </c>
      <c r="G1094" s="10" t="s">
        <v>1817</v>
      </c>
      <c r="H1094" s="10">
        <f>IFERROR(VLOOKUP(III.SPP!G1094,'EVČJ - NIC NEPSAT '!$A$1:$B$6844,2,FALSE),"")</f>
        <v>218128</v>
      </c>
      <c r="I1094" s="10" t="s">
        <v>1815</v>
      </c>
      <c r="J1094" s="10">
        <f>IFERROR(VLOOKUP(III.SPP!I1094,'EVČJ - NIC NEPSAT '!$A$1:$B$6844,2,FALSE),"")</f>
        <v>217152</v>
      </c>
      <c r="K1094" s="10" t="s">
        <v>385</v>
      </c>
      <c r="L1094" s="10">
        <f>IFERROR(VLOOKUP(III.SPP!K1094,'EVČJ - NIC NEPSAT '!$A$1:$B$6844,2,FALSE),"")</f>
        <v>522217</v>
      </c>
      <c r="M1094" s="62" t="s">
        <v>1820</v>
      </c>
      <c r="N1094" s="62">
        <f>IFERROR(VLOOKUP(III.SPP!M1094,'EVČJ - NIC NEPSAT '!$A$1:$B$6844,2,FALSE),"")</f>
        <v>218164</v>
      </c>
      <c r="O1094" s="62"/>
      <c r="P1094" s="62" t="str">
        <f>IFERROR(VLOOKUP(III.SPP!O1094,'EVČJ - NIC NEPSAT '!$A$1:$B$6844,2,FALSE),"")</f>
        <v/>
      </c>
      <c r="Q1094" s="63"/>
      <c r="R1094" s="63"/>
      <c r="S1094" s="64"/>
      <c r="T1094" s="16"/>
      <c r="U1094" s="16"/>
      <c r="V1094" s="16"/>
      <c r="W1094" s="16"/>
      <c r="X1094" s="16"/>
      <c r="Y1094" s="16"/>
      <c r="Z1094" s="16"/>
      <c r="AA1094" s="16"/>
      <c r="AB1094" s="16"/>
    </row>
    <row r="1095" spans="1:28" ht="14.4" outlineLevel="1">
      <c r="A1095" s="113" t="s">
        <v>396</v>
      </c>
      <c r="B1095" s="113" t="s">
        <v>396</v>
      </c>
      <c r="C1095" s="116" t="s">
        <v>396</v>
      </c>
      <c r="D1095" s="24">
        <v>1</v>
      </c>
      <c r="E1095" s="10" t="s">
        <v>368</v>
      </c>
      <c r="F1095" s="10">
        <f>IFERROR(VLOOKUP(III.SPP!E1095,'EVČJ - NIC NEPSAT '!$A$1:$B$6844,2,FALSE),"")</f>
        <v>522010</v>
      </c>
      <c r="G1095" s="10" t="s">
        <v>368</v>
      </c>
      <c r="H1095" s="10">
        <f>IFERROR(VLOOKUP(III.SPP!G1095,'EVČJ - NIC NEPSAT '!$A$1:$B$6844,2,FALSE),"")</f>
        <v>522010</v>
      </c>
      <c r="I1095" s="10" t="s">
        <v>397</v>
      </c>
      <c r="J1095" s="10">
        <f>IFERROR(VLOOKUP(III.SPP!I1095,'EVČJ - NIC NEPSAT '!$A$1:$B$6844,2,FALSE),"")</f>
        <v>522112</v>
      </c>
      <c r="K1095" s="10" t="s">
        <v>382</v>
      </c>
      <c r="L1095" s="10">
        <f>IFERROR(VLOOKUP(III.SPP!K1095,'EVČJ - NIC NEPSAT '!$A$1:$B$6844,2,FALSE),"")</f>
        <v>522100</v>
      </c>
      <c r="M1095" s="62"/>
      <c r="N1095" s="62" t="str">
        <f>IFERROR(VLOOKUP(III.SPP!M1095,'EVČJ - NIC NEPSAT '!$A$1:$B$6844,2,FALSE),"")</f>
        <v/>
      </c>
      <c r="O1095" s="62"/>
      <c r="P1095" s="62" t="str">
        <f>IFERROR(VLOOKUP(III.SPP!O1095,'EVČJ - NIC NEPSAT '!$A$1:$B$6844,2,FALSE),"")</f>
        <v/>
      </c>
      <c r="Q1095" s="63"/>
      <c r="R1095" s="63"/>
      <c r="S1095" s="63"/>
      <c r="T1095" s="45"/>
      <c r="U1095" s="45"/>
      <c r="V1095" s="16"/>
      <c r="W1095" s="16"/>
      <c r="X1095" s="16"/>
      <c r="Y1095" s="16"/>
      <c r="Z1095" s="16"/>
      <c r="AA1095" s="16"/>
      <c r="AB1095" s="16"/>
    </row>
    <row r="1096" spans="1:28" ht="14.4" outlineLevel="1">
      <c r="A1096" s="114"/>
      <c r="B1096" s="114"/>
      <c r="C1096" s="117"/>
      <c r="D1096" s="24">
        <v>2</v>
      </c>
      <c r="E1096" s="62" t="s">
        <v>415</v>
      </c>
      <c r="F1096" s="10">
        <f>IFERROR(VLOOKUP(III.SPP!E1096,'EVČJ - NIC NEPSAT '!$A$1:$B$6844,2,FALSE),"")</f>
        <v>522233</v>
      </c>
      <c r="G1096" s="62" t="s">
        <v>1006</v>
      </c>
      <c r="H1096" s="10">
        <f>IFERROR(VLOOKUP(III.SPP!G1096,'EVČJ - NIC NEPSAT '!$A$1:$B$6844,2,FALSE),"")</f>
        <v>514107</v>
      </c>
      <c r="I1096" s="62" t="s">
        <v>385</v>
      </c>
      <c r="J1096" s="10">
        <f>IFERROR(VLOOKUP(III.SPP!I1096,'EVČJ - NIC NEPSAT '!$A$1:$B$6844,2,FALSE),"")</f>
        <v>522217</v>
      </c>
      <c r="K1096" s="62" t="s">
        <v>400</v>
      </c>
      <c r="L1096" s="10">
        <f>IFERROR(VLOOKUP(III.SPP!K1096,'EVČJ - NIC NEPSAT '!$A$1:$B$6844,2,FALSE),"")</f>
        <v>522109</v>
      </c>
      <c r="M1096" s="62" t="s">
        <v>1144</v>
      </c>
      <c r="N1096" s="62">
        <f>IFERROR(VLOOKUP(III.SPP!M1096,'EVČJ - NIC NEPSAT '!$A$1:$B$6844,2,FALSE),"")</f>
        <v>514110</v>
      </c>
      <c r="O1096" s="62" t="s">
        <v>851</v>
      </c>
      <c r="P1096" s="62">
        <f>IFERROR(VLOOKUP(III.SPP!O1096,'EVČJ - NIC NEPSAT '!$A$1:$B$6844,2,FALSE),"")</f>
        <v>522213</v>
      </c>
      <c r="Q1096" s="63"/>
      <c r="R1096" s="63"/>
      <c r="S1096" s="64"/>
      <c r="T1096" s="16"/>
      <c r="U1096" s="16"/>
      <c r="V1096" s="16"/>
      <c r="W1096" s="16"/>
      <c r="X1096" s="16"/>
      <c r="Y1096" s="16"/>
      <c r="Z1096" s="16"/>
      <c r="AA1096" s="16"/>
      <c r="AB1096" s="16"/>
    </row>
    <row r="1097" spans="1:28" ht="14.4" outlineLevel="1">
      <c r="A1097" s="115"/>
      <c r="B1097" s="115"/>
      <c r="C1097" s="118"/>
      <c r="D1097" s="24">
        <v>3</v>
      </c>
      <c r="E1097" s="62" t="s">
        <v>402</v>
      </c>
      <c r="F1097" s="10">
        <f>IFERROR(VLOOKUP(III.SPP!E1097,'EVČJ - NIC NEPSAT '!$A$1:$B$6844,2,FALSE),"")</f>
        <v>522012</v>
      </c>
      <c r="G1097" s="62" t="s">
        <v>370</v>
      </c>
      <c r="H1097" s="10">
        <f>IFERROR(VLOOKUP(III.SPP!G1097,'EVČJ - NIC NEPSAT '!$A$1:$B$6844,2,FALSE),"")</f>
        <v>522102</v>
      </c>
      <c r="I1097" s="62" t="s">
        <v>1819</v>
      </c>
      <c r="J1097" s="10">
        <f>IFERROR(VLOOKUP(III.SPP!I1097,'EVČJ - NIC NEPSAT '!$A$1:$B$6844,2,FALSE),"")</f>
        <v>514209</v>
      </c>
      <c r="K1097" s="62" t="s">
        <v>390</v>
      </c>
      <c r="L1097" s="10">
        <f>IFERROR(VLOOKUP(III.SPP!K1097,'EVČJ - NIC NEPSAT '!$A$1:$B$6844,2,FALSE),"")</f>
        <v>522221</v>
      </c>
      <c r="M1097" s="62" t="s">
        <v>434</v>
      </c>
      <c r="N1097" s="62">
        <f>IFERROR(VLOOKUP(III.SPP!M1097,'EVČJ - NIC NEPSAT '!$A$1:$B$6844,2,FALSE),"")</f>
        <v>522214</v>
      </c>
      <c r="O1097" s="62"/>
      <c r="P1097" s="62" t="str">
        <f>IFERROR(VLOOKUP(III.SPP!O1097,'EVČJ - NIC NEPSAT '!$A$1:$B$6844,2,FALSE),"")</f>
        <v/>
      </c>
      <c r="Q1097" s="63"/>
      <c r="R1097" s="63"/>
      <c r="S1097" s="64"/>
      <c r="T1097" s="16"/>
      <c r="U1097" s="16"/>
      <c r="V1097" s="16"/>
      <c r="W1097" s="16"/>
      <c r="X1097" s="16"/>
      <c r="Y1097" s="16"/>
      <c r="Z1097" s="16"/>
      <c r="AA1097" s="16"/>
      <c r="AB1097" s="16"/>
    </row>
    <row r="1098" spans="1:36" ht="14.4" outlineLevel="1">
      <c r="A1098" s="113" t="s">
        <v>931</v>
      </c>
      <c r="B1098" s="113" t="s">
        <v>931</v>
      </c>
      <c r="C1098" s="116" t="s">
        <v>932</v>
      </c>
      <c r="D1098" s="24">
        <v>1</v>
      </c>
      <c r="E1098" s="10" t="s">
        <v>15</v>
      </c>
      <c r="F1098" s="10">
        <f>IFERROR(VLOOKUP(III.SPP!E1098,'EVČJ - NIC NEPSAT '!$A$1:$B$6844,2,FALSE),"")</f>
        <v>522011</v>
      </c>
      <c r="G1098" s="10" t="s">
        <v>373</v>
      </c>
      <c r="H1098" s="10">
        <f>IFERROR(VLOOKUP(III.SPP!G1098,'EVČJ - NIC NEPSAT '!$A$1:$B$6844,2,FALSE),"")</f>
        <v>522114</v>
      </c>
      <c r="I1098" s="10" t="s">
        <v>398</v>
      </c>
      <c r="J1098" s="10">
        <f>IFERROR(VLOOKUP(III.SPP!I1098,'EVČJ - NIC NEPSAT '!$A$1:$B$6844,2,FALSE),"")</f>
        <v>522204</v>
      </c>
      <c r="K1098" s="10" t="s">
        <v>169</v>
      </c>
      <c r="L1098" s="10">
        <f>IFERROR(VLOOKUP(III.SPP!K1098,'EVČJ - NIC NEPSAT '!$A$1:$B$6844,2,FALSE),"")</f>
        <v>521011</v>
      </c>
      <c r="M1098" s="62"/>
      <c r="N1098" s="62" t="str">
        <f>IFERROR(VLOOKUP(III.SPP!M1098,'EVČJ - NIC NEPSAT '!$A$1:$B$6844,2,FALSE),"")</f>
        <v/>
      </c>
      <c r="O1098" s="62"/>
      <c r="P1098" s="103" t="str">
        <f>IFERROR(VLOOKUP(III.SPP!O1098,'EVČJ - NIC NEPSAT '!$A$1:$B$6844,2,FALSE),"")</f>
        <v/>
      </c>
      <c r="Q1098" s="101"/>
      <c r="R1098" s="101"/>
      <c r="S1098" s="101"/>
      <c r="T1098" s="98"/>
      <c r="U1098" s="98"/>
      <c r="V1098" s="99"/>
      <c r="W1098" s="99"/>
      <c r="X1098" s="99"/>
      <c r="Y1098" s="99"/>
      <c r="Z1098" s="99"/>
      <c r="AA1098" s="99"/>
      <c r="AB1098" s="99"/>
      <c r="AC1098" s="89"/>
      <c r="AD1098" s="89"/>
      <c r="AE1098" s="89"/>
      <c r="AF1098" s="89"/>
      <c r="AG1098" s="89"/>
      <c r="AH1098" s="89"/>
      <c r="AI1098" s="89"/>
      <c r="AJ1098" s="89"/>
    </row>
    <row r="1099" spans="1:36" ht="14.4" outlineLevel="1">
      <c r="A1099" s="114"/>
      <c r="B1099" s="114"/>
      <c r="C1099" s="117"/>
      <c r="D1099" s="30">
        <v>2</v>
      </c>
      <c r="E1099" s="62" t="s">
        <v>376</v>
      </c>
      <c r="F1099" s="10">
        <f>IFERROR(VLOOKUP(III.SPP!E1099,'EVČJ - NIC NEPSAT '!$A$1:$B$6844,2,FALSE),"")</f>
        <v>522107</v>
      </c>
      <c r="G1099" s="62" t="s">
        <v>276</v>
      </c>
      <c r="H1099" s="10">
        <f>IFERROR(VLOOKUP(III.SPP!G1099,'EVČJ - NIC NEPSAT '!$A$1:$B$6844,2,FALSE),"")</f>
        <v>521233</v>
      </c>
      <c r="I1099" s="62" t="s">
        <v>37</v>
      </c>
      <c r="J1099" s="10">
        <f>IFERROR(VLOOKUP(III.SPP!I1099,'EVČJ - NIC NEPSAT '!$A$1:$B$6844,2,FALSE),"")</f>
        <v>521348</v>
      </c>
      <c r="K1099" s="62" t="s">
        <v>237</v>
      </c>
      <c r="L1099" s="10">
        <f>IFERROR(VLOOKUP(III.SPP!K1099,'EVČJ - NIC NEPSAT '!$A$1:$B$6844,2,FALSE),"")</f>
        <v>521242</v>
      </c>
      <c r="M1099" s="62" t="s">
        <v>19</v>
      </c>
      <c r="N1099" s="62">
        <f>IFERROR(VLOOKUP(III.SPP!M1099,'EVČJ - NIC NEPSAT '!$A$1:$B$6844,2,FALSE),"")</f>
        <v>521104</v>
      </c>
      <c r="O1099" s="62" t="s">
        <v>379</v>
      </c>
      <c r="P1099" s="103">
        <f>IFERROR(VLOOKUP(III.SPP!O1099,'EVČJ - NIC NEPSAT '!$A$1:$B$6844,2,FALSE),"")</f>
        <v>522105</v>
      </c>
      <c r="Q1099" s="101"/>
      <c r="R1099" s="101"/>
      <c r="S1099" s="102"/>
      <c r="T1099" s="99"/>
      <c r="U1099" s="99"/>
      <c r="V1099" s="99"/>
      <c r="W1099" s="99"/>
      <c r="X1099" s="99"/>
      <c r="Y1099" s="99"/>
      <c r="Z1099" s="99"/>
      <c r="AA1099" s="99"/>
      <c r="AB1099" s="99"/>
      <c r="AC1099" s="89"/>
      <c r="AD1099" s="89"/>
      <c r="AE1099" s="89"/>
      <c r="AF1099" s="89"/>
      <c r="AG1099" s="89"/>
      <c r="AH1099" s="89"/>
      <c r="AI1099" s="89"/>
      <c r="AJ1099" s="89"/>
    </row>
    <row r="1100" spans="1:36" ht="14.4" outlineLevel="1">
      <c r="A1100" s="115"/>
      <c r="B1100" s="115"/>
      <c r="C1100" s="118"/>
      <c r="D1100" s="24">
        <v>3</v>
      </c>
      <c r="E1100" s="62" t="s">
        <v>368</v>
      </c>
      <c r="F1100" s="10">
        <f>IFERROR(VLOOKUP(III.SPP!E1100,'EVČJ - NIC NEPSAT '!$A$1:$B$6844,2,FALSE),"")</f>
        <v>522010</v>
      </c>
      <c r="G1100" s="62" t="s">
        <v>226</v>
      </c>
      <c r="H1100" s="10">
        <f>IFERROR(VLOOKUP(III.SPP!G1100,'EVČJ - NIC NEPSAT '!$A$1:$B$6844,2,FALSE),"")</f>
        <v>522101</v>
      </c>
      <c r="I1100" s="62" t="s">
        <v>170</v>
      </c>
      <c r="J1100" s="10">
        <f>IFERROR(VLOOKUP(III.SPP!I1100,'EVČJ - NIC NEPSAT '!$A$1:$B$6844,2,FALSE),"")</f>
        <v>521218</v>
      </c>
      <c r="K1100" s="62" t="s">
        <v>50</v>
      </c>
      <c r="L1100" s="10">
        <f>IFERROR(VLOOKUP(III.SPP!K1100,'EVČJ - NIC NEPSAT '!$A$1:$B$6844,2,FALSE),"")</f>
        <v>521108</v>
      </c>
      <c r="M1100" s="62" t="s">
        <v>51</v>
      </c>
      <c r="N1100" s="62">
        <f>IFERROR(VLOOKUP(III.SPP!M1100,'EVČJ - NIC NEPSAT '!$A$1:$B$6844,2,FALSE),"")</f>
        <v>521105</v>
      </c>
      <c r="O1100" s="62"/>
      <c r="P1100" s="103" t="str">
        <f>IFERROR(VLOOKUP(III.SPP!O1100,'EVČJ - NIC NEPSAT '!$A$1:$B$6844,2,FALSE),"")</f>
        <v/>
      </c>
      <c r="Q1100" s="101"/>
      <c r="R1100" s="101"/>
      <c r="S1100" s="102"/>
      <c r="T1100" s="99"/>
      <c r="U1100" s="99"/>
      <c r="V1100" s="99"/>
      <c r="W1100" s="99"/>
      <c r="X1100" s="99"/>
      <c r="Y1100" s="99"/>
      <c r="Z1100" s="99"/>
      <c r="AA1100" s="99"/>
      <c r="AB1100" s="99"/>
      <c r="AC1100" s="89"/>
      <c r="AD1100" s="89"/>
      <c r="AE1100" s="89"/>
      <c r="AF1100" s="89"/>
      <c r="AG1100" s="89"/>
      <c r="AH1100" s="89"/>
      <c r="AI1100" s="89"/>
      <c r="AJ1100" s="89"/>
    </row>
    <row r="1101" spans="1:36" ht="14.4" outlineLevel="1">
      <c r="A1101" s="113" t="s">
        <v>931</v>
      </c>
      <c r="B1101" s="113" t="s">
        <v>931</v>
      </c>
      <c r="C1101" s="116" t="s">
        <v>933</v>
      </c>
      <c r="D1101" s="24">
        <v>1</v>
      </c>
      <c r="E1101" s="10" t="s">
        <v>15</v>
      </c>
      <c r="F1101" s="10">
        <f>IFERROR(VLOOKUP(III.SPP!E1101,'EVČJ - NIC NEPSAT '!$A$1:$B$6844,2,FALSE),"")</f>
        <v>522011</v>
      </c>
      <c r="G1101" s="10" t="s">
        <v>373</v>
      </c>
      <c r="H1101" s="10">
        <f>IFERROR(VLOOKUP(III.SPP!G1101,'EVČJ - NIC NEPSAT '!$A$1:$B$6844,2,FALSE),"")</f>
        <v>522114</v>
      </c>
      <c r="I1101" s="10" t="s">
        <v>398</v>
      </c>
      <c r="J1101" s="10">
        <f>IFERROR(VLOOKUP(III.SPP!I1101,'EVČJ - NIC NEPSAT '!$A$1:$B$6844,2,FALSE),"")</f>
        <v>522204</v>
      </c>
      <c r="K1101" s="10" t="s">
        <v>169</v>
      </c>
      <c r="L1101" s="10">
        <f>IFERROR(VLOOKUP(III.SPP!K1101,'EVČJ - NIC NEPSAT '!$A$1:$B$6844,2,FALSE),"")</f>
        <v>521011</v>
      </c>
      <c r="M1101" s="62"/>
      <c r="N1101" s="62" t="str">
        <f>IFERROR(VLOOKUP(III.SPP!M1101,'EVČJ - NIC NEPSAT '!$A$1:$B$6844,2,FALSE),"")</f>
        <v/>
      </c>
      <c r="O1101" s="62"/>
      <c r="P1101" s="103" t="str">
        <f>IFERROR(VLOOKUP(III.SPP!O1101,'EVČJ - NIC NEPSAT '!$A$1:$B$6844,2,FALSE),"")</f>
        <v/>
      </c>
      <c r="Q1101" s="101"/>
      <c r="R1101" s="101"/>
      <c r="S1101" s="101"/>
      <c r="T1101" s="98"/>
      <c r="U1101" s="98"/>
      <c r="V1101" s="99"/>
      <c r="W1101" s="99"/>
      <c r="X1101" s="99"/>
      <c r="Y1101" s="99"/>
      <c r="Z1101" s="99"/>
      <c r="AA1101" s="99"/>
      <c r="AB1101" s="99"/>
      <c r="AC1101" s="89"/>
      <c r="AD1101" s="89"/>
      <c r="AE1101" s="89"/>
      <c r="AF1101" s="89"/>
      <c r="AG1101" s="89"/>
      <c r="AH1101" s="89"/>
      <c r="AI1101" s="89"/>
      <c r="AJ1101" s="89"/>
    </row>
    <row r="1102" spans="1:36" ht="14.4" outlineLevel="1">
      <c r="A1102" s="114"/>
      <c r="B1102" s="114"/>
      <c r="C1102" s="117"/>
      <c r="D1102" s="58">
        <v>2</v>
      </c>
      <c r="E1102" s="62" t="s">
        <v>376</v>
      </c>
      <c r="F1102" s="10">
        <f>IFERROR(VLOOKUP(III.SPP!E1102,'EVČJ - NIC NEPSAT '!$A$1:$B$6844,2,FALSE),"")</f>
        <v>522107</v>
      </c>
      <c r="G1102" s="62" t="s">
        <v>276</v>
      </c>
      <c r="H1102" s="10">
        <f>IFERROR(VLOOKUP(III.SPP!G1102,'EVČJ - NIC NEPSAT '!$A$1:$B$6844,2,FALSE),"")</f>
        <v>521233</v>
      </c>
      <c r="I1102" s="62" t="s">
        <v>37</v>
      </c>
      <c r="J1102" s="10">
        <f>IFERROR(VLOOKUP(III.SPP!I1102,'EVČJ - NIC NEPSAT '!$A$1:$B$6844,2,FALSE),"")</f>
        <v>521348</v>
      </c>
      <c r="K1102" s="62" t="s">
        <v>237</v>
      </c>
      <c r="L1102" s="10">
        <f>IFERROR(VLOOKUP(III.SPP!K1102,'EVČJ - NIC NEPSAT '!$A$1:$B$6844,2,FALSE),"")</f>
        <v>521242</v>
      </c>
      <c r="M1102" s="62" t="s">
        <v>19</v>
      </c>
      <c r="N1102" s="62">
        <f>IFERROR(VLOOKUP(III.SPP!M1102,'EVČJ - NIC NEPSAT '!$A$1:$B$6844,2,FALSE),"")</f>
        <v>521104</v>
      </c>
      <c r="O1102" s="62" t="s">
        <v>379</v>
      </c>
      <c r="P1102" s="103">
        <f>IFERROR(VLOOKUP(III.SPP!O1102,'EVČJ - NIC NEPSAT '!$A$1:$B$6844,2,FALSE),"")</f>
        <v>522105</v>
      </c>
      <c r="Q1102" s="101"/>
      <c r="R1102" s="101"/>
      <c r="S1102" s="102"/>
      <c r="T1102" s="99"/>
      <c r="U1102" s="99"/>
      <c r="V1102" s="99"/>
      <c r="W1102" s="99"/>
      <c r="X1102" s="99"/>
      <c r="Y1102" s="99"/>
      <c r="Z1102" s="99"/>
      <c r="AA1102" s="99"/>
      <c r="AB1102" s="99"/>
      <c r="AC1102" s="89"/>
      <c r="AD1102" s="89"/>
      <c r="AE1102" s="89"/>
      <c r="AF1102" s="89"/>
      <c r="AG1102" s="89"/>
      <c r="AH1102" s="89"/>
      <c r="AI1102" s="89"/>
      <c r="AJ1102" s="89"/>
    </row>
    <row r="1103" spans="1:36" ht="14.4" outlineLevel="1">
      <c r="A1103" s="115"/>
      <c r="B1103" s="115"/>
      <c r="C1103" s="118"/>
      <c r="D1103" s="30">
        <v>3</v>
      </c>
      <c r="E1103" s="62" t="s">
        <v>368</v>
      </c>
      <c r="F1103" s="10">
        <f>IFERROR(VLOOKUP(III.SPP!E1103,'EVČJ - NIC NEPSAT '!$A$1:$B$6844,2,FALSE),"")</f>
        <v>522010</v>
      </c>
      <c r="G1103" s="62" t="s">
        <v>226</v>
      </c>
      <c r="H1103" s="10">
        <f>IFERROR(VLOOKUP(III.SPP!G1103,'EVČJ - NIC NEPSAT '!$A$1:$B$6844,2,FALSE),"")</f>
        <v>522101</v>
      </c>
      <c r="I1103" s="62" t="s">
        <v>170</v>
      </c>
      <c r="J1103" s="10">
        <f>IFERROR(VLOOKUP(III.SPP!I1103,'EVČJ - NIC NEPSAT '!$A$1:$B$6844,2,FALSE),"")</f>
        <v>521218</v>
      </c>
      <c r="K1103" s="62" t="s">
        <v>50</v>
      </c>
      <c r="L1103" s="10">
        <f>IFERROR(VLOOKUP(III.SPP!K1103,'EVČJ - NIC NEPSAT '!$A$1:$B$6844,2,FALSE),"")</f>
        <v>521108</v>
      </c>
      <c r="M1103" s="62" t="s">
        <v>51</v>
      </c>
      <c r="N1103" s="62">
        <f>IFERROR(VLOOKUP(III.SPP!M1103,'EVČJ - NIC NEPSAT '!$A$1:$B$6844,2,FALSE),"")</f>
        <v>521105</v>
      </c>
      <c r="O1103" s="62"/>
      <c r="P1103" s="103" t="str">
        <f>IFERROR(VLOOKUP(III.SPP!O1103,'EVČJ - NIC NEPSAT '!$A$1:$B$6844,2,FALSE),"")</f>
        <v/>
      </c>
      <c r="Q1103" s="101"/>
      <c r="R1103" s="101"/>
      <c r="S1103" s="102"/>
      <c r="T1103" s="99"/>
      <c r="U1103" s="99"/>
      <c r="V1103" s="99"/>
      <c r="W1103" s="99"/>
      <c r="X1103" s="99"/>
      <c r="Y1103" s="99"/>
      <c r="Z1103" s="99"/>
      <c r="AA1103" s="99"/>
      <c r="AB1103" s="99"/>
      <c r="AC1103" s="89"/>
      <c r="AD1103" s="89"/>
      <c r="AE1103" s="89"/>
      <c r="AF1103" s="89"/>
      <c r="AG1103" s="89"/>
      <c r="AH1103" s="89"/>
      <c r="AI1103" s="89"/>
      <c r="AJ1103" s="89"/>
    </row>
    <row r="1104" spans="1:36" ht="14.4" outlineLevel="1">
      <c r="A1104" s="113" t="s">
        <v>399</v>
      </c>
      <c r="B1104" s="113" t="s">
        <v>399</v>
      </c>
      <c r="C1104" s="116" t="s">
        <v>399</v>
      </c>
      <c r="D1104" s="24">
        <v>1</v>
      </c>
      <c r="E1104" s="10" t="s">
        <v>368</v>
      </c>
      <c r="F1104" s="10">
        <f>IFERROR(VLOOKUP(III.SPP!E1104,'EVČJ - NIC NEPSAT '!$A$1:$B$6844,2,FALSE),"")</f>
        <v>522010</v>
      </c>
      <c r="G1104" s="10" t="s">
        <v>368</v>
      </c>
      <c r="H1104" s="10">
        <f>IFERROR(VLOOKUP(III.SPP!G1104,'EVČJ - NIC NEPSAT '!$A$1:$B$6844,2,FALSE),"")</f>
        <v>522010</v>
      </c>
      <c r="I1104" s="10" t="s">
        <v>400</v>
      </c>
      <c r="J1104" s="10">
        <f>IFERROR(VLOOKUP(III.SPP!I1104,'EVČJ - NIC NEPSAT '!$A$1:$B$6844,2,FALSE),"")</f>
        <v>522109</v>
      </c>
      <c r="K1104" s="10" t="s">
        <v>382</v>
      </c>
      <c r="L1104" s="10">
        <f>IFERROR(VLOOKUP(III.SPP!K1104,'EVČJ - NIC NEPSAT '!$A$1:$B$6844,2,FALSE),"")</f>
        <v>522100</v>
      </c>
      <c r="M1104" s="62"/>
      <c r="N1104" s="62" t="str">
        <f>IFERROR(VLOOKUP(III.SPP!M1104,'EVČJ - NIC NEPSAT '!$A$1:$B$6844,2,FALSE),"")</f>
        <v/>
      </c>
      <c r="O1104" s="62"/>
      <c r="P1104" s="103" t="str">
        <f>IFERROR(VLOOKUP(III.SPP!O1104,'EVČJ - NIC NEPSAT '!$A$1:$B$6844,2,FALSE),"")</f>
        <v/>
      </c>
      <c r="Q1104" s="101"/>
      <c r="R1104" s="101"/>
      <c r="S1104" s="101"/>
      <c r="T1104" s="98"/>
      <c r="U1104" s="98"/>
      <c r="V1104" s="99"/>
      <c r="W1104" s="99"/>
      <c r="X1104" s="99"/>
      <c r="Y1104" s="99"/>
      <c r="Z1104" s="99"/>
      <c r="AA1104" s="99"/>
      <c r="AB1104" s="99"/>
      <c r="AC1104" s="89"/>
      <c r="AD1104" s="89"/>
      <c r="AE1104" s="89"/>
      <c r="AF1104" s="89"/>
      <c r="AG1104" s="89"/>
      <c r="AH1104" s="89"/>
      <c r="AI1104" s="89"/>
      <c r="AJ1104" s="89"/>
    </row>
    <row r="1105" spans="1:36" ht="14.4" outlineLevel="1">
      <c r="A1105" s="114"/>
      <c r="B1105" s="114"/>
      <c r="C1105" s="117"/>
      <c r="D1105" s="24">
        <v>2</v>
      </c>
      <c r="E1105" s="62" t="s">
        <v>385</v>
      </c>
      <c r="F1105" s="10">
        <f>IFERROR(VLOOKUP(III.SPP!E1105,'EVČJ - NIC NEPSAT '!$A$1:$B$6844,2,FALSE),"")</f>
        <v>522217</v>
      </c>
      <c r="G1105" s="62" t="s">
        <v>415</v>
      </c>
      <c r="H1105" s="10">
        <f>IFERROR(VLOOKUP(III.SPP!G1105,'EVČJ - NIC NEPSAT '!$A$1:$B$6844,2,FALSE),"")</f>
        <v>522233</v>
      </c>
      <c r="I1105" s="62" t="s">
        <v>434</v>
      </c>
      <c r="J1105" s="10">
        <f>IFERROR(VLOOKUP(III.SPP!I1105,'EVČJ - NIC NEPSAT '!$A$1:$B$6844,2,FALSE),"")</f>
        <v>522214</v>
      </c>
      <c r="K1105" s="62" t="s">
        <v>397</v>
      </c>
      <c r="L1105" s="10">
        <f>IFERROR(VLOOKUP(III.SPP!K1105,'EVČJ - NIC NEPSAT '!$A$1:$B$6844,2,FALSE),"")</f>
        <v>522112</v>
      </c>
      <c r="M1105" s="62" t="s">
        <v>1796</v>
      </c>
      <c r="N1105" s="62">
        <f>IFERROR(VLOOKUP(III.SPP!M1105,'EVČJ - NIC NEPSAT '!$A$1:$B$6844,2,FALSE),"")</f>
        <v>217115</v>
      </c>
      <c r="O1105" s="62" t="s">
        <v>369</v>
      </c>
      <c r="P1105" s="103">
        <f>IFERROR(VLOOKUP(III.SPP!O1105,'EVČJ - NIC NEPSAT '!$A$1:$B$6844,2,FALSE),"")</f>
        <v>522104</v>
      </c>
      <c r="Q1105" s="101"/>
      <c r="R1105" s="101"/>
      <c r="S1105" s="102"/>
      <c r="T1105" s="99"/>
      <c r="U1105" s="99"/>
      <c r="V1105" s="99"/>
      <c r="W1105" s="99"/>
      <c r="X1105" s="99"/>
      <c r="Y1105" s="99"/>
      <c r="Z1105" s="99"/>
      <c r="AA1105" s="99"/>
      <c r="AB1105" s="99"/>
      <c r="AC1105" s="89"/>
      <c r="AD1105" s="89"/>
      <c r="AE1105" s="89"/>
      <c r="AF1105" s="89"/>
      <c r="AG1105" s="89"/>
      <c r="AH1105" s="89"/>
      <c r="AI1105" s="89"/>
      <c r="AJ1105" s="89"/>
    </row>
    <row r="1106" spans="1:36" ht="14.4" outlineLevel="1">
      <c r="A1106" s="115"/>
      <c r="B1106" s="115"/>
      <c r="C1106" s="118"/>
      <c r="D1106" s="24">
        <v>3</v>
      </c>
      <c r="E1106" s="62" t="s">
        <v>402</v>
      </c>
      <c r="F1106" s="10">
        <f>IFERROR(VLOOKUP(III.SPP!E1106,'EVČJ - NIC NEPSAT '!$A$1:$B$6844,2,FALSE),"")</f>
        <v>522012</v>
      </c>
      <c r="G1106" s="62" t="s">
        <v>370</v>
      </c>
      <c r="H1106" s="10">
        <f>IFERROR(VLOOKUP(III.SPP!G1106,'EVČJ - NIC NEPSAT '!$A$1:$B$6844,2,FALSE),"")</f>
        <v>522102</v>
      </c>
      <c r="I1106" s="62" t="s">
        <v>1006</v>
      </c>
      <c r="J1106" s="10">
        <f>IFERROR(VLOOKUP(III.SPP!I1106,'EVČJ - NIC NEPSAT '!$A$1:$B$6844,2,FALSE),"")</f>
        <v>514107</v>
      </c>
      <c r="K1106" s="62" t="s">
        <v>851</v>
      </c>
      <c r="L1106" s="10">
        <f>IFERROR(VLOOKUP(III.SPP!K1106,'EVČJ - NIC NEPSAT '!$A$1:$B$6844,2,FALSE),"")</f>
        <v>522213</v>
      </c>
      <c r="M1106" s="62" t="s">
        <v>390</v>
      </c>
      <c r="N1106" s="62">
        <f>IFERROR(VLOOKUP(III.SPP!M1106,'EVČJ - NIC NEPSAT '!$A$1:$B$6844,2,FALSE),"")</f>
        <v>522221</v>
      </c>
      <c r="O1106" s="62"/>
      <c r="P1106" s="103" t="str">
        <f>IFERROR(VLOOKUP(III.SPP!O1106,'EVČJ - NIC NEPSAT '!$A$1:$B$6844,2,FALSE),"")</f>
        <v/>
      </c>
      <c r="Q1106" s="101"/>
      <c r="R1106" s="101"/>
      <c r="S1106" s="102"/>
      <c r="T1106" s="99"/>
      <c r="U1106" s="99"/>
      <c r="V1106" s="99"/>
      <c r="W1106" s="99"/>
      <c r="X1106" s="99"/>
      <c r="Y1106" s="99"/>
      <c r="Z1106" s="99"/>
      <c r="AA1106" s="99"/>
      <c r="AB1106" s="99"/>
      <c r="AC1106" s="89"/>
      <c r="AD1106" s="89"/>
      <c r="AE1106" s="89"/>
      <c r="AF1106" s="89"/>
      <c r="AG1106" s="89"/>
      <c r="AH1106" s="89"/>
      <c r="AI1106" s="89"/>
      <c r="AJ1106" s="89"/>
    </row>
    <row r="1107" spans="1:36" ht="14.4" outlineLevel="1">
      <c r="A1107" s="113" t="s">
        <v>401</v>
      </c>
      <c r="B1107" s="113" t="s">
        <v>934</v>
      </c>
      <c r="C1107" s="116" t="s">
        <v>934</v>
      </c>
      <c r="D1107" s="24">
        <v>1</v>
      </c>
      <c r="E1107" s="10" t="s">
        <v>368</v>
      </c>
      <c r="F1107" s="10">
        <f>IFERROR(VLOOKUP(III.SPP!E1107,'EVČJ - NIC NEPSAT '!$A$1:$B$6844,2,FALSE),"")</f>
        <v>522010</v>
      </c>
      <c r="G1107" s="10" t="s">
        <v>401</v>
      </c>
      <c r="H1107" s="10">
        <f>IFERROR(VLOOKUP(III.SPP!G1107,'EVČJ - NIC NEPSAT '!$A$1:$B$6844,2,FALSE),"")</f>
        <v>522335</v>
      </c>
      <c r="I1107" s="10" t="s">
        <v>402</v>
      </c>
      <c r="J1107" s="10">
        <f>IFERROR(VLOOKUP(III.SPP!I1107,'EVČJ - NIC NEPSAT '!$A$1:$B$6844,2,FALSE),"")</f>
        <v>522012</v>
      </c>
      <c r="K1107" s="10" t="s">
        <v>851</v>
      </c>
      <c r="L1107" s="10">
        <f>IFERROR(VLOOKUP(III.SPP!K1107,'EVČJ - NIC NEPSAT '!$A$1:$B$6844,2,FALSE),"")</f>
        <v>522213</v>
      </c>
      <c r="M1107" s="62"/>
      <c r="N1107" s="62" t="str">
        <f>IFERROR(VLOOKUP(III.SPP!M1107,'EVČJ - NIC NEPSAT '!$A$1:$B$6844,2,FALSE),"")</f>
        <v/>
      </c>
      <c r="O1107" s="62"/>
      <c r="P1107" s="103" t="str">
        <f>IFERROR(VLOOKUP(III.SPP!O1107,'EVČJ - NIC NEPSAT '!$A$1:$B$6844,2,FALSE),"")</f>
        <v/>
      </c>
      <c r="Q1107" s="101"/>
      <c r="R1107" s="101"/>
      <c r="S1107" s="101"/>
      <c r="T1107" s="98"/>
      <c r="U1107" s="98"/>
      <c r="V1107" s="99"/>
      <c r="W1107" s="99"/>
      <c r="X1107" s="99"/>
      <c r="Y1107" s="99"/>
      <c r="Z1107" s="99"/>
      <c r="AA1107" s="99"/>
      <c r="AB1107" s="99"/>
      <c r="AC1107" s="89"/>
      <c r="AD1107" s="89"/>
      <c r="AE1107" s="89"/>
      <c r="AF1107" s="89"/>
      <c r="AG1107" s="89"/>
      <c r="AH1107" s="89"/>
      <c r="AI1107" s="89"/>
      <c r="AJ1107" s="89"/>
    </row>
    <row r="1108" spans="1:36" ht="14.4" outlineLevel="1">
      <c r="A1108" s="114"/>
      <c r="B1108" s="114"/>
      <c r="C1108" s="117"/>
      <c r="D1108" s="30">
        <v>2</v>
      </c>
      <c r="E1108" s="62" t="s">
        <v>431</v>
      </c>
      <c r="F1108" s="10">
        <f>IFERROR(VLOOKUP(III.SPP!E1108,'EVČJ - NIC NEPSAT '!$A$1:$B$6844,2,FALSE),"")</f>
        <v>522115</v>
      </c>
      <c r="G1108" s="62" t="s">
        <v>415</v>
      </c>
      <c r="H1108" s="10">
        <f>IFERROR(VLOOKUP(III.SPP!G1108,'EVČJ - NIC NEPSAT '!$A$1:$B$6844,2,FALSE),"")</f>
        <v>522233</v>
      </c>
      <c r="I1108" s="62" t="s">
        <v>397</v>
      </c>
      <c r="J1108" s="10">
        <f>IFERROR(VLOOKUP(III.SPP!I1108,'EVČJ - NIC NEPSAT '!$A$1:$B$6844,2,FALSE),"")</f>
        <v>522112</v>
      </c>
      <c r="K1108" s="62" t="s">
        <v>382</v>
      </c>
      <c r="L1108" s="10">
        <f>IFERROR(VLOOKUP(III.SPP!K1108,'EVČJ - NIC NEPSAT '!$A$1:$B$6844,2,FALSE),"")</f>
        <v>522100</v>
      </c>
      <c r="M1108" s="62" t="s">
        <v>411</v>
      </c>
      <c r="N1108" s="62">
        <f>IFERROR(VLOOKUP(III.SPP!M1108,'EVČJ - NIC NEPSAT '!$A$1:$B$6844,2,FALSE),"")</f>
        <v>522106</v>
      </c>
      <c r="O1108" s="62" t="s">
        <v>385</v>
      </c>
      <c r="P1108" s="103">
        <f>IFERROR(VLOOKUP(III.SPP!O1108,'EVČJ - NIC NEPSAT '!$A$1:$B$6844,2,FALSE),"")</f>
        <v>522217</v>
      </c>
      <c r="Q1108" s="101"/>
      <c r="R1108" s="101"/>
      <c r="S1108" s="102"/>
      <c r="T1108" s="99"/>
      <c r="U1108" s="99"/>
      <c r="V1108" s="99"/>
      <c r="W1108" s="99"/>
      <c r="X1108" s="99"/>
      <c r="Y1108" s="99"/>
      <c r="Z1108" s="99"/>
      <c r="AA1108" s="99"/>
      <c r="AB1108" s="99"/>
      <c r="AC1108" s="89"/>
      <c r="AD1108" s="89"/>
      <c r="AE1108" s="89"/>
      <c r="AF1108" s="89"/>
      <c r="AG1108" s="89"/>
      <c r="AH1108" s="89"/>
      <c r="AI1108" s="89"/>
      <c r="AJ1108" s="89"/>
    </row>
    <row r="1109" spans="1:36" ht="14.4" outlineLevel="1">
      <c r="A1109" s="115"/>
      <c r="B1109" s="115"/>
      <c r="C1109" s="118"/>
      <c r="D1109" s="24">
        <v>3</v>
      </c>
      <c r="E1109" s="62" t="s">
        <v>368</v>
      </c>
      <c r="F1109" s="10">
        <f>IFERROR(VLOOKUP(III.SPP!E1109,'EVČJ - NIC NEPSAT '!$A$1:$B$6844,2,FALSE),"")</f>
        <v>522010</v>
      </c>
      <c r="G1109" s="62" t="s">
        <v>1006</v>
      </c>
      <c r="H1109" s="10">
        <f>IFERROR(VLOOKUP(III.SPP!G1109,'EVČJ - NIC NEPSAT '!$A$1:$B$6844,2,FALSE),"")</f>
        <v>514107</v>
      </c>
      <c r="I1109" s="62" t="s">
        <v>430</v>
      </c>
      <c r="J1109" s="10">
        <f>IFERROR(VLOOKUP(III.SPP!I1109,'EVČJ - NIC NEPSAT '!$A$1:$B$6844,2,FALSE),"")</f>
        <v>522103</v>
      </c>
      <c r="K1109" s="62" t="s">
        <v>455</v>
      </c>
      <c r="L1109" s="10">
        <f>IFERROR(VLOOKUP(III.SPP!K1109,'EVČJ - NIC NEPSAT '!$A$1:$B$6844,2,FALSE),"")</f>
        <v>522110</v>
      </c>
      <c r="M1109" s="62" t="s">
        <v>376</v>
      </c>
      <c r="N1109" s="62">
        <f>IFERROR(VLOOKUP(III.SPP!M1109,'EVČJ - NIC NEPSAT '!$A$1:$B$6844,2,FALSE),"")</f>
        <v>522107</v>
      </c>
      <c r="O1109" s="62"/>
      <c r="P1109" s="103" t="str">
        <f>IFERROR(VLOOKUP(III.SPP!O1109,'EVČJ - NIC NEPSAT '!$A$1:$B$6844,2,FALSE),"")</f>
        <v/>
      </c>
      <c r="Q1109" s="101"/>
      <c r="R1109" s="101"/>
      <c r="S1109" s="102"/>
      <c r="T1109" s="99"/>
      <c r="U1109" s="99"/>
      <c r="V1109" s="99"/>
      <c r="W1109" s="99"/>
      <c r="X1109" s="99"/>
      <c r="Y1109" s="99"/>
      <c r="Z1109" s="99"/>
      <c r="AA1109" s="99"/>
      <c r="AB1109" s="99"/>
      <c r="AC1109" s="89"/>
      <c r="AD1109" s="89"/>
      <c r="AE1109" s="89"/>
      <c r="AF1109" s="89"/>
      <c r="AG1109" s="89"/>
      <c r="AH1109" s="89"/>
      <c r="AI1109" s="89"/>
      <c r="AJ1109" s="89"/>
    </row>
    <row r="1110" spans="1:36" ht="14.4" outlineLevel="1">
      <c r="A1110" s="113" t="s">
        <v>401</v>
      </c>
      <c r="B1110" s="113" t="s">
        <v>401</v>
      </c>
      <c r="C1110" s="116" t="s">
        <v>401</v>
      </c>
      <c r="D1110" s="24">
        <v>1</v>
      </c>
      <c r="E1110" s="10" t="s">
        <v>368</v>
      </c>
      <c r="F1110" s="10">
        <f>IFERROR(VLOOKUP(III.SPP!E1110,'EVČJ - NIC NEPSAT '!$A$1:$B$6844,2,FALSE),"")</f>
        <v>522010</v>
      </c>
      <c r="G1110" s="10" t="s">
        <v>401</v>
      </c>
      <c r="H1110" s="10">
        <f>IFERROR(VLOOKUP(III.SPP!G1110,'EVČJ - NIC NEPSAT '!$A$1:$B$6844,2,FALSE),"")</f>
        <v>522335</v>
      </c>
      <c r="I1110" s="10" t="s">
        <v>402</v>
      </c>
      <c r="J1110" s="10">
        <f>IFERROR(VLOOKUP(III.SPP!I1110,'EVČJ - NIC NEPSAT '!$A$1:$B$6844,2,FALSE),"")</f>
        <v>522012</v>
      </c>
      <c r="K1110" s="10" t="s">
        <v>224</v>
      </c>
      <c r="L1110" s="10">
        <f>IFERROR(VLOOKUP(III.SPP!K1110,'EVČJ - NIC NEPSAT '!$A$1:$B$6844,2,FALSE),"")</f>
        <v>521327</v>
      </c>
      <c r="M1110" s="62"/>
      <c r="N1110" s="62" t="str">
        <f>IFERROR(VLOOKUP(III.SPP!M1110,'EVČJ - NIC NEPSAT '!$A$1:$B$6844,2,FALSE),"")</f>
        <v/>
      </c>
      <c r="O1110" s="62"/>
      <c r="P1110" s="103" t="str">
        <f>IFERROR(VLOOKUP(III.SPP!O1110,'EVČJ - NIC NEPSAT '!$A$1:$B$6844,2,FALSE),"")</f>
        <v/>
      </c>
      <c r="Q1110" s="101"/>
      <c r="R1110" s="101"/>
      <c r="S1110" s="101"/>
      <c r="T1110" s="98"/>
      <c r="U1110" s="98"/>
      <c r="V1110" s="99"/>
      <c r="W1110" s="99"/>
      <c r="X1110" s="99"/>
      <c r="Y1110" s="99"/>
      <c r="Z1110" s="99"/>
      <c r="AA1110" s="99"/>
      <c r="AB1110" s="99"/>
      <c r="AC1110" s="89"/>
      <c r="AD1110" s="89"/>
      <c r="AE1110" s="89"/>
      <c r="AF1110" s="89"/>
      <c r="AG1110" s="89"/>
      <c r="AH1110" s="89"/>
      <c r="AI1110" s="89"/>
      <c r="AJ1110" s="89"/>
    </row>
    <row r="1111" spans="1:36" ht="14.4" outlineLevel="1">
      <c r="A1111" s="114"/>
      <c r="B1111" s="114"/>
      <c r="C1111" s="117"/>
      <c r="D1111" s="58">
        <v>2</v>
      </c>
      <c r="E1111" s="62" t="s">
        <v>431</v>
      </c>
      <c r="F1111" s="10">
        <f>IFERROR(VLOOKUP(III.SPP!E1111,'EVČJ - NIC NEPSAT '!$A$1:$B$6844,2,FALSE),"")</f>
        <v>522115</v>
      </c>
      <c r="G1111" s="62" t="s">
        <v>415</v>
      </c>
      <c r="H1111" s="10">
        <f>IFERROR(VLOOKUP(III.SPP!G1111,'EVČJ - NIC NEPSAT '!$A$1:$B$6844,2,FALSE),"")</f>
        <v>522233</v>
      </c>
      <c r="I1111" s="62" t="s">
        <v>397</v>
      </c>
      <c r="J1111" s="10">
        <f>IFERROR(VLOOKUP(III.SPP!I1111,'EVČJ - NIC NEPSAT '!$A$1:$B$6844,2,FALSE),"")</f>
        <v>522112</v>
      </c>
      <c r="K1111" s="62" t="s">
        <v>382</v>
      </c>
      <c r="L1111" s="10">
        <f>IFERROR(VLOOKUP(III.SPP!K1111,'EVČJ - NIC NEPSAT '!$A$1:$B$6844,2,FALSE),"")</f>
        <v>522100</v>
      </c>
      <c r="M1111" s="62" t="s">
        <v>411</v>
      </c>
      <c r="N1111" s="62">
        <f>IFERROR(VLOOKUP(III.SPP!M1111,'EVČJ - NIC NEPSAT '!$A$1:$B$6844,2,FALSE),"")</f>
        <v>522106</v>
      </c>
      <c r="O1111" s="62" t="s">
        <v>385</v>
      </c>
      <c r="P1111" s="103">
        <f>IFERROR(VLOOKUP(III.SPP!O1111,'EVČJ - NIC NEPSAT '!$A$1:$B$6844,2,FALSE),"")</f>
        <v>522217</v>
      </c>
      <c r="Q1111" s="101"/>
      <c r="R1111" s="101"/>
      <c r="S1111" s="101"/>
      <c r="T1111" s="98"/>
      <c r="U1111" s="98"/>
      <c r="V1111" s="99"/>
      <c r="W1111" s="99"/>
      <c r="X1111" s="99"/>
      <c r="Y1111" s="99"/>
      <c r="Z1111" s="99"/>
      <c r="AA1111" s="99"/>
      <c r="AB1111" s="99"/>
      <c r="AC1111" s="89"/>
      <c r="AD1111" s="89"/>
      <c r="AE1111" s="89"/>
      <c r="AF1111" s="89"/>
      <c r="AG1111" s="89"/>
      <c r="AH1111" s="89"/>
      <c r="AI1111" s="89"/>
      <c r="AJ1111" s="89"/>
    </row>
    <row r="1112" spans="1:36" ht="14.4" outlineLevel="1">
      <c r="A1112" s="115"/>
      <c r="B1112" s="115"/>
      <c r="C1112" s="118"/>
      <c r="D1112" s="30">
        <v>3</v>
      </c>
      <c r="E1112" s="62" t="s">
        <v>368</v>
      </c>
      <c r="F1112" s="10">
        <f>IFERROR(VLOOKUP(III.SPP!E1112,'EVČJ - NIC NEPSAT '!$A$1:$B$6844,2,FALSE),"")</f>
        <v>522010</v>
      </c>
      <c r="G1112" s="62" t="s">
        <v>1006</v>
      </c>
      <c r="H1112" s="10">
        <f>IFERROR(VLOOKUP(III.SPP!G1112,'EVČJ - NIC NEPSAT '!$A$1:$B$6844,2,FALSE),"")</f>
        <v>514107</v>
      </c>
      <c r="I1112" s="62" t="s">
        <v>430</v>
      </c>
      <c r="J1112" s="10">
        <f>IFERROR(VLOOKUP(III.SPP!I1112,'EVČJ - NIC NEPSAT '!$A$1:$B$6844,2,FALSE),"")</f>
        <v>522103</v>
      </c>
      <c r="K1112" s="62" t="s">
        <v>455</v>
      </c>
      <c r="L1112" s="10">
        <f>IFERROR(VLOOKUP(III.SPP!K1112,'EVČJ - NIC NEPSAT '!$A$1:$B$6844,2,FALSE),"")</f>
        <v>522110</v>
      </c>
      <c r="M1112" s="62" t="s">
        <v>376</v>
      </c>
      <c r="N1112" s="62">
        <f>IFERROR(VLOOKUP(III.SPP!M1112,'EVČJ - NIC NEPSAT '!$A$1:$B$6844,2,FALSE),"")</f>
        <v>522107</v>
      </c>
      <c r="O1112" s="62"/>
      <c r="P1112" s="103" t="str">
        <f>IFERROR(VLOOKUP(III.SPP!O1112,'EVČJ - NIC NEPSAT '!$A$1:$B$6844,2,FALSE),"")</f>
        <v/>
      </c>
      <c r="Q1112" s="101"/>
      <c r="R1112" s="101"/>
      <c r="S1112" s="101"/>
      <c r="T1112" s="98"/>
      <c r="U1112" s="98"/>
      <c r="V1112" s="99"/>
      <c r="W1112" s="99"/>
      <c r="X1112" s="99"/>
      <c r="Y1112" s="99"/>
      <c r="Z1112" s="99"/>
      <c r="AA1112" s="99"/>
      <c r="AB1112" s="99"/>
      <c r="AC1112" s="89"/>
      <c r="AD1112" s="89"/>
      <c r="AE1112" s="89"/>
      <c r="AF1112" s="89"/>
      <c r="AG1112" s="89"/>
      <c r="AH1112" s="89"/>
      <c r="AI1112" s="89"/>
      <c r="AJ1112" s="89"/>
    </row>
    <row r="1113" spans="1:36" ht="14.4" outlineLevel="1">
      <c r="A1113" s="113" t="s">
        <v>403</v>
      </c>
      <c r="B1113" s="125" t="s">
        <v>403</v>
      </c>
      <c r="C1113" s="128" t="s">
        <v>403</v>
      </c>
      <c r="D1113" s="48">
        <v>1</v>
      </c>
      <c r="E1113" s="80" t="s">
        <v>368</v>
      </c>
      <c r="F1113" s="80">
        <f>IFERROR(VLOOKUP(III.SPP!E1113,'EVČJ - NIC NEPSAT '!$A$1:$B$6844,2,FALSE),"")</f>
        <v>522010</v>
      </c>
      <c r="G1113" s="80" t="s">
        <v>368</v>
      </c>
      <c r="H1113" s="80">
        <f>IFERROR(VLOOKUP(III.SPP!G1113,'EVČJ - NIC NEPSAT '!$A$1:$B$6844,2,FALSE),"")</f>
        <v>522010</v>
      </c>
      <c r="I1113" s="80" t="s">
        <v>403</v>
      </c>
      <c r="J1113" s="80">
        <f>IFERROR(VLOOKUP(III.SPP!I1113,'EVČJ - NIC NEPSAT '!$A$1:$B$6844,2,FALSE),"")</f>
        <v>522338</v>
      </c>
      <c r="K1113" s="80" t="s">
        <v>382</v>
      </c>
      <c r="L1113" s="80">
        <f>IFERROR(VLOOKUP(III.SPP!K1113,'EVČJ - NIC NEPSAT '!$A$1:$B$6844,2,FALSE),"")</f>
        <v>522100</v>
      </c>
      <c r="M1113" s="81"/>
      <c r="N1113" s="81" t="str">
        <f>IFERROR(VLOOKUP(III.SPP!M1113,'EVČJ - NIC NEPSAT '!$A$1:$B$6844,2,FALSE),"")</f>
        <v/>
      </c>
      <c r="O1113" s="81"/>
      <c r="P1113" s="104" t="str">
        <f>IFERROR(VLOOKUP(III.SPP!O1113,'EVČJ - NIC NEPSAT '!$A$1:$B$6844,2,FALSE),"")</f>
        <v/>
      </c>
      <c r="Q1113" s="110"/>
      <c r="R1113" s="111"/>
      <c r="S1113" s="101"/>
      <c r="T1113" s="98"/>
      <c r="U1113" s="98"/>
      <c r="V1113" s="99"/>
      <c r="W1113" s="99"/>
      <c r="X1113" s="99"/>
      <c r="Y1113" s="99"/>
      <c r="Z1113" s="99"/>
      <c r="AA1113" s="99"/>
      <c r="AB1113" s="99"/>
      <c r="AC1113" s="89"/>
      <c r="AD1113" s="89"/>
      <c r="AE1113" s="89"/>
      <c r="AF1113" s="89"/>
      <c r="AG1113" s="89"/>
      <c r="AH1113" s="89"/>
      <c r="AI1113" s="89"/>
      <c r="AJ1113" s="89"/>
    </row>
    <row r="1114" spans="1:36" ht="14.4" outlineLevel="1">
      <c r="A1114" s="114"/>
      <c r="B1114" s="126"/>
      <c r="C1114" s="129"/>
      <c r="D1114" s="48">
        <v>2</v>
      </c>
      <c r="E1114" s="80" t="s">
        <v>448</v>
      </c>
      <c r="F1114" s="80">
        <f>IFERROR(VLOOKUP(III.SPP!E1114,'EVČJ - NIC NEPSAT '!$A$1:$B$6844,2,FALSE),"")</f>
        <v>522215</v>
      </c>
      <c r="G1114" s="80" t="s">
        <v>385</v>
      </c>
      <c r="H1114" s="80">
        <f>IFERROR(VLOOKUP(III.SPP!G1114,'EVČJ - NIC NEPSAT '!$A$1:$B$6844,2,FALSE),"")</f>
        <v>522217</v>
      </c>
      <c r="I1114" s="80" t="s">
        <v>415</v>
      </c>
      <c r="J1114" s="80">
        <f>IFERROR(VLOOKUP(III.SPP!I1114,'EVČJ - NIC NEPSAT '!$A$1:$B$6844,2,FALSE),"")</f>
        <v>522233</v>
      </c>
      <c r="K1114" s="80" t="s">
        <v>400</v>
      </c>
      <c r="L1114" s="80">
        <f>IFERROR(VLOOKUP(III.SPP!K1114,'EVČJ - NIC NEPSAT '!$A$1:$B$6844,2,FALSE),"")</f>
        <v>522109</v>
      </c>
      <c r="M1114" s="81" t="s">
        <v>397</v>
      </c>
      <c r="N1114" s="81">
        <f>IFERROR(VLOOKUP(III.SPP!M1114,'EVČJ - NIC NEPSAT '!$A$1:$B$6844,2,FALSE),"")</f>
        <v>522112</v>
      </c>
      <c r="O1114" s="81" t="s">
        <v>370</v>
      </c>
      <c r="P1114" s="104">
        <f>IFERROR(VLOOKUP(III.SPP!O1114,'EVČJ - NIC NEPSAT '!$A$1:$B$6844,2,FALSE),"")</f>
        <v>522102</v>
      </c>
      <c r="Q1114" s="111"/>
      <c r="R1114" s="111"/>
      <c r="S1114" s="101"/>
      <c r="T1114" s="98"/>
      <c r="U1114" s="98"/>
      <c r="V1114" s="99"/>
      <c r="W1114" s="99"/>
      <c r="X1114" s="99"/>
      <c r="Y1114" s="99"/>
      <c r="Z1114" s="99"/>
      <c r="AA1114" s="99"/>
      <c r="AB1114" s="99"/>
      <c r="AC1114" s="89"/>
      <c r="AD1114" s="89"/>
      <c r="AE1114" s="89"/>
      <c r="AF1114" s="89"/>
      <c r="AG1114" s="89"/>
      <c r="AH1114" s="89"/>
      <c r="AI1114" s="89"/>
      <c r="AJ1114" s="89"/>
    </row>
    <row r="1115" spans="1:36" ht="14.4" outlineLevel="1">
      <c r="A1115" s="115"/>
      <c r="B1115" s="127"/>
      <c r="C1115" s="130"/>
      <c r="D1115" s="48">
        <v>3</v>
      </c>
      <c r="E1115" s="81" t="s">
        <v>402</v>
      </c>
      <c r="F1115" s="80">
        <f>IFERROR(VLOOKUP(III.SPP!E1115,'EVČJ - NIC NEPSAT '!$A$1:$B$6844,2,FALSE),"")</f>
        <v>522012</v>
      </c>
      <c r="G1115" s="81" t="s">
        <v>434</v>
      </c>
      <c r="H1115" s="80">
        <f>IFERROR(VLOOKUP(III.SPP!G1115,'EVČJ - NIC NEPSAT '!$A$1:$B$6844,2,FALSE),"")</f>
        <v>522214</v>
      </c>
      <c r="I1115" s="81" t="s">
        <v>1006</v>
      </c>
      <c r="J1115" s="80">
        <f>IFERROR(VLOOKUP(III.SPP!I1115,'EVČJ - NIC NEPSAT '!$A$1:$B$6844,2,FALSE),"")</f>
        <v>514107</v>
      </c>
      <c r="K1115" s="81" t="s">
        <v>851</v>
      </c>
      <c r="L1115" s="80">
        <f>IFERROR(VLOOKUP(III.SPP!K1115,'EVČJ - NIC NEPSAT '!$A$1:$B$6844,2,FALSE),"")</f>
        <v>522213</v>
      </c>
      <c r="M1115" s="81" t="s">
        <v>390</v>
      </c>
      <c r="N1115" s="81">
        <f>IFERROR(VLOOKUP(III.SPP!M1115,'EVČJ - NIC NEPSAT '!$A$1:$B$6844,2,FALSE),"")</f>
        <v>522221</v>
      </c>
      <c r="O1115" s="81"/>
      <c r="P1115" s="104" t="str">
        <f>IFERROR(VLOOKUP(III.SPP!O1115,'EVČJ - NIC NEPSAT '!$A$1:$B$6844,2,FALSE),"")</f>
        <v/>
      </c>
      <c r="Q1115" s="111"/>
      <c r="R1115" s="111"/>
      <c r="S1115" s="101"/>
      <c r="T1115" s="98"/>
      <c r="U1115" s="98"/>
      <c r="V1115" s="99"/>
      <c r="W1115" s="99"/>
      <c r="X1115" s="99"/>
      <c r="Y1115" s="99"/>
      <c r="Z1115" s="99"/>
      <c r="AA1115" s="99"/>
      <c r="AB1115" s="99"/>
      <c r="AC1115" s="89"/>
      <c r="AD1115" s="89"/>
      <c r="AE1115" s="89"/>
      <c r="AF1115" s="89"/>
      <c r="AG1115" s="89"/>
      <c r="AH1115" s="89"/>
      <c r="AI1115" s="89"/>
      <c r="AJ1115" s="89"/>
    </row>
    <row r="1116" spans="1:36" ht="14.4" outlineLevel="1">
      <c r="A1116" s="113" t="s">
        <v>403</v>
      </c>
      <c r="B1116" s="125" t="s">
        <v>935</v>
      </c>
      <c r="C1116" s="128" t="s">
        <v>935</v>
      </c>
      <c r="D1116" s="48">
        <v>1</v>
      </c>
      <c r="E1116" s="80" t="s">
        <v>368</v>
      </c>
      <c r="F1116" s="80">
        <f>IFERROR(VLOOKUP(III.SPP!E1116,'EVČJ - NIC NEPSAT '!$A$1:$B$6844,2,FALSE),"")</f>
        <v>522010</v>
      </c>
      <c r="G1116" s="80" t="s">
        <v>368</v>
      </c>
      <c r="H1116" s="80">
        <f>IFERROR(VLOOKUP(III.SPP!G1116,'EVČJ - NIC NEPSAT '!$A$1:$B$6844,2,FALSE),"")</f>
        <v>522010</v>
      </c>
      <c r="I1116" s="80" t="s">
        <v>403</v>
      </c>
      <c r="J1116" s="80">
        <f>IFERROR(VLOOKUP(III.SPP!I1116,'EVČJ - NIC NEPSAT '!$A$1:$B$6844,2,FALSE),"")</f>
        <v>522338</v>
      </c>
      <c r="K1116" s="80" t="s">
        <v>382</v>
      </c>
      <c r="L1116" s="80">
        <f>IFERROR(VLOOKUP(III.SPP!K1116,'EVČJ - NIC NEPSAT '!$A$1:$B$6844,2,FALSE),"")</f>
        <v>522100</v>
      </c>
      <c r="M1116" s="81"/>
      <c r="N1116" s="81" t="str">
        <f>IFERROR(VLOOKUP(III.SPP!M1116,'EVČJ - NIC NEPSAT '!$A$1:$B$6844,2,FALSE),"")</f>
        <v/>
      </c>
      <c r="O1116" s="81"/>
      <c r="P1116" s="104" t="str">
        <f>IFERROR(VLOOKUP(III.SPP!O1116,'EVČJ - NIC NEPSAT '!$A$1:$B$6844,2,FALSE),"")</f>
        <v/>
      </c>
      <c r="Q1116" s="111"/>
      <c r="R1116" s="111"/>
      <c r="S1116" s="101"/>
      <c r="T1116" s="98"/>
      <c r="U1116" s="98"/>
      <c r="V1116" s="99"/>
      <c r="W1116" s="99"/>
      <c r="X1116" s="99"/>
      <c r="Y1116" s="99"/>
      <c r="Z1116" s="99"/>
      <c r="AA1116" s="99"/>
      <c r="AB1116" s="99"/>
      <c r="AC1116" s="89"/>
      <c r="AD1116" s="89"/>
      <c r="AE1116" s="89"/>
      <c r="AF1116" s="89"/>
      <c r="AG1116" s="89"/>
      <c r="AH1116" s="89"/>
      <c r="AI1116" s="89"/>
      <c r="AJ1116" s="89"/>
    </row>
    <row r="1117" spans="1:36" ht="14.4" outlineLevel="1">
      <c r="A1117" s="114"/>
      <c r="B1117" s="126"/>
      <c r="C1117" s="129"/>
      <c r="D1117" s="82">
        <v>2</v>
      </c>
      <c r="E1117" s="80" t="s">
        <v>448</v>
      </c>
      <c r="F1117" s="80">
        <f>IFERROR(VLOOKUP(III.SPP!E1117,'EVČJ - NIC NEPSAT '!$A$1:$B$6844,2,FALSE),"")</f>
        <v>522215</v>
      </c>
      <c r="G1117" s="80" t="s">
        <v>385</v>
      </c>
      <c r="H1117" s="80">
        <f>IFERROR(VLOOKUP(III.SPP!G1117,'EVČJ - NIC NEPSAT '!$A$1:$B$6844,2,FALSE),"")</f>
        <v>522217</v>
      </c>
      <c r="I1117" s="80" t="s">
        <v>415</v>
      </c>
      <c r="J1117" s="80">
        <f>IFERROR(VLOOKUP(III.SPP!I1117,'EVČJ - NIC NEPSAT '!$A$1:$B$6844,2,FALSE),"")</f>
        <v>522233</v>
      </c>
      <c r="K1117" s="80" t="s">
        <v>400</v>
      </c>
      <c r="L1117" s="80">
        <f>IFERROR(VLOOKUP(III.SPP!K1117,'EVČJ - NIC NEPSAT '!$A$1:$B$6844,2,FALSE),"")</f>
        <v>522109</v>
      </c>
      <c r="M1117" s="81" t="s">
        <v>397</v>
      </c>
      <c r="N1117" s="81">
        <f>IFERROR(VLOOKUP(III.SPP!M1117,'EVČJ - NIC NEPSAT '!$A$1:$B$6844,2,FALSE),"")</f>
        <v>522112</v>
      </c>
      <c r="O1117" s="81" t="s">
        <v>370</v>
      </c>
      <c r="P1117" s="104">
        <f>IFERROR(VLOOKUP(III.SPP!O1117,'EVČJ - NIC NEPSAT '!$A$1:$B$6844,2,FALSE),"")</f>
        <v>522102</v>
      </c>
      <c r="Q1117" s="111"/>
      <c r="R1117" s="111"/>
      <c r="S1117" s="101"/>
      <c r="T1117" s="98"/>
      <c r="U1117" s="98"/>
      <c r="V1117" s="99"/>
      <c r="W1117" s="99"/>
      <c r="X1117" s="99"/>
      <c r="Y1117" s="99"/>
      <c r="Z1117" s="99"/>
      <c r="AA1117" s="99"/>
      <c r="AB1117" s="99"/>
      <c r="AC1117" s="89"/>
      <c r="AD1117" s="89"/>
      <c r="AE1117" s="89"/>
      <c r="AF1117" s="89"/>
      <c r="AG1117" s="89"/>
      <c r="AH1117" s="89"/>
      <c r="AI1117" s="89"/>
      <c r="AJ1117" s="89"/>
    </row>
    <row r="1118" spans="1:36" ht="14.4" outlineLevel="1">
      <c r="A1118" s="115"/>
      <c r="B1118" s="127"/>
      <c r="C1118" s="130"/>
      <c r="D1118" s="48">
        <v>3</v>
      </c>
      <c r="E1118" s="81" t="s">
        <v>402</v>
      </c>
      <c r="F1118" s="80">
        <f>IFERROR(VLOOKUP(III.SPP!E1118,'EVČJ - NIC NEPSAT '!$A$1:$B$6844,2,FALSE),"")</f>
        <v>522012</v>
      </c>
      <c r="G1118" s="81" t="s">
        <v>434</v>
      </c>
      <c r="H1118" s="80">
        <f>IFERROR(VLOOKUP(III.SPP!G1118,'EVČJ - NIC NEPSAT '!$A$1:$B$6844,2,FALSE),"")</f>
        <v>522214</v>
      </c>
      <c r="I1118" s="81" t="s">
        <v>1006</v>
      </c>
      <c r="J1118" s="80">
        <f>IFERROR(VLOOKUP(III.SPP!I1118,'EVČJ - NIC NEPSAT '!$A$1:$B$6844,2,FALSE),"")</f>
        <v>514107</v>
      </c>
      <c r="K1118" s="81" t="s">
        <v>851</v>
      </c>
      <c r="L1118" s="80">
        <f>IFERROR(VLOOKUP(III.SPP!K1118,'EVČJ - NIC NEPSAT '!$A$1:$B$6844,2,FALSE),"")</f>
        <v>522213</v>
      </c>
      <c r="M1118" s="81" t="s">
        <v>390</v>
      </c>
      <c r="N1118" s="81">
        <f>IFERROR(VLOOKUP(III.SPP!M1118,'EVČJ - NIC NEPSAT '!$A$1:$B$6844,2,FALSE),"")</f>
        <v>522221</v>
      </c>
      <c r="O1118" s="81"/>
      <c r="P1118" s="104" t="str">
        <f>IFERROR(VLOOKUP(III.SPP!O1118,'EVČJ - NIC NEPSAT '!$A$1:$B$6844,2,FALSE),"")</f>
        <v/>
      </c>
      <c r="Q1118" s="111"/>
      <c r="R1118" s="111"/>
      <c r="S1118" s="101"/>
      <c r="T1118" s="98"/>
      <c r="U1118" s="98"/>
      <c r="V1118" s="99"/>
      <c r="W1118" s="99"/>
      <c r="X1118" s="99"/>
      <c r="Y1118" s="99"/>
      <c r="Z1118" s="99"/>
      <c r="AA1118" s="99"/>
      <c r="AB1118" s="99"/>
      <c r="AC1118" s="89"/>
      <c r="AD1118" s="89"/>
      <c r="AE1118" s="89"/>
      <c r="AF1118" s="89"/>
      <c r="AG1118" s="89"/>
      <c r="AH1118" s="89"/>
      <c r="AI1118" s="89"/>
      <c r="AJ1118" s="89"/>
    </row>
    <row r="1119" spans="1:36" ht="14.4" outlineLevel="1">
      <c r="A1119" s="113" t="s">
        <v>403</v>
      </c>
      <c r="B1119" s="125" t="s">
        <v>936</v>
      </c>
      <c r="C1119" s="128" t="s">
        <v>936</v>
      </c>
      <c r="D1119" s="48">
        <v>1</v>
      </c>
      <c r="E1119" s="80" t="s">
        <v>368</v>
      </c>
      <c r="F1119" s="80">
        <f>IFERROR(VLOOKUP(III.SPP!E1119,'EVČJ - NIC NEPSAT '!$A$1:$B$6844,2,FALSE),"")</f>
        <v>522010</v>
      </c>
      <c r="G1119" s="80" t="s">
        <v>368</v>
      </c>
      <c r="H1119" s="80">
        <f>IFERROR(VLOOKUP(III.SPP!G1119,'EVČJ - NIC NEPSAT '!$A$1:$B$6844,2,FALSE),"")</f>
        <v>522010</v>
      </c>
      <c r="I1119" s="80" t="s">
        <v>403</v>
      </c>
      <c r="J1119" s="80">
        <f>IFERROR(VLOOKUP(III.SPP!I1119,'EVČJ - NIC NEPSAT '!$A$1:$B$6844,2,FALSE),"")</f>
        <v>522338</v>
      </c>
      <c r="K1119" s="80" t="s">
        <v>448</v>
      </c>
      <c r="L1119" s="80">
        <f>IFERROR(VLOOKUP(III.SPP!K1119,'EVČJ - NIC NEPSAT '!$A$1:$B$6844,2,FALSE),"")</f>
        <v>522215</v>
      </c>
      <c r="M1119" s="81"/>
      <c r="N1119" s="81" t="str">
        <f>IFERROR(VLOOKUP(III.SPP!M1119,'EVČJ - NIC NEPSAT '!$A$1:$B$6844,2,FALSE),"")</f>
        <v/>
      </c>
      <c r="O1119" s="81"/>
      <c r="P1119" s="104" t="str">
        <f>IFERROR(VLOOKUP(III.SPP!O1119,'EVČJ - NIC NEPSAT '!$A$1:$B$6844,2,FALSE),"")</f>
        <v/>
      </c>
      <c r="Q1119" s="111"/>
      <c r="R1119" s="111"/>
      <c r="S1119" s="101"/>
      <c r="T1119" s="98"/>
      <c r="U1119" s="98"/>
      <c r="V1119" s="99"/>
      <c r="W1119" s="99"/>
      <c r="X1119" s="99"/>
      <c r="Y1119" s="99"/>
      <c r="Z1119" s="99"/>
      <c r="AA1119" s="99"/>
      <c r="AB1119" s="99"/>
      <c r="AC1119" s="89"/>
      <c r="AD1119" s="89"/>
      <c r="AE1119" s="89"/>
      <c r="AF1119" s="89"/>
      <c r="AG1119" s="89"/>
      <c r="AH1119" s="89"/>
      <c r="AI1119" s="89"/>
      <c r="AJ1119" s="89"/>
    </row>
    <row r="1120" spans="1:36" ht="14.4" outlineLevel="1">
      <c r="A1120" s="114"/>
      <c r="B1120" s="126"/>
      <c r="C1120" s="129"/>
      <c r="D1120" s="82">
        <v>2</v>
      </c>
      <c r="E1120" s="80" t="s">
        <v>382</v>
      </c>
      <c r="F1120" s="80">
        <f>IFERROR(VLOOKUP(III.SPP!E1120,'EVČJ - NIC NEPSAT '!$A$1:$B$6844,2,FALSE),"")</f>
        <v>522100</v>
      </c>
      <c r="G1120" s="80" t="s">
        <v>400</v>
      </c>
      <c r="H1120" s="80">
        <f>IFERROR(VLOOKUP(III.SPP!G1120,'EVČJ - NIC NEPSAT '!$A$1:$B$6844,2,FALSE),"")</f>
        <v>522109</v>
      </c>
      <c r="I1120" s="80" t="s">
        <v>385</v>
      </c>
      <c r="J1120" s="80">
        <f>IFERROR(VLOOKUP(III.SPP!I1120,'EVČJ - NIC NEPSAT '!$A$1:$B$6844,2,FALSE),"")</f>
        <v>522217</v>
      </c>
      <c r="K1120" s="80" t="s">
        <v>415</v>
      </c>
      <c r="L1120" s="80">
        <f>IFERROR(VLOOKUP(III.SPP!K1120,'EVČJ - NIC NEPSAT '!$A$1:$B$6844,2,FALSE),"")</f>
        <v>522233</v>
      </c>
      <c r="M1120" s="81" t="s">
        <v>397</v>
      </c>
      <c r="N1120" s="81">
        <f>IFERROR(VLOOKUP(III.SPP!M1120,'EVČJ - NIC NEPSAT '!$A$1:$B$6844,2,FALSE),"")</f>
        <v>522112</v>
      </c>
      <c r="O1120" s="81" t="s">
        <v>370</v>
      </c>
      <c r="P1120" s="104">
        <f>IFERROR(VLOOKUP(III.SPP!O1120,'EVČJ - NIC NEPSAT '!$A$1:$B$6844,2,FALSE),"")</f>
        <v>522102</v>
      </c>
      <c r="Q1120" s="111"/>
      <c r="R1120" s="111"/>
      <c r="S1120" s="101"/>
      <c r="T1120" s="98"/>
      <c r="U1120" s="98"/>
      <c r="V1120" s="99"/>
      <c r="W1120" s="99"/>
      <c r="X1120" s="99"/>
      <c r="Y1120" s="99"/>
      <c r="Z1120" s="99"/>
      <c r="AA1120" s="99"/>
      <c r="AB1120" s="99"/>
      <c r="AC1120" s="89"/>
      <c r="AD1120" s="89"/>
      <c r="AE1120" s="89"/>
      <c r="AF1120" s="89"/>
      <c r="AG1120" s="89"/>
      <c r="AH1120" s="89"/>
      <c r="AI1120" s="89"/>
      <c r="AJ1120" s="89"/>
    </row>
    <row r="1121" spans="1:36" ht="14.4" outlineLevel="1">
      <c r="A1121" s="115"/>
      <c r="B1121" s="127"/>
      <c r="C1121" s="130"/>
      <c r="D1121" s="82">
        <v>3</v>
      </c>
      <c r="E1121" s="81" t="s">
        <v>402</v>
      </c>
      <c r="F1121" s="80">
        <f>IFERROR(VLOOKUP(III.SPP!E1121,'EVČJ - NIC NEPSAT '!$A$1:$B$6844,2,FALSE),"")</f>
        <v>522012</v>
      </c>
      <c r="G1121" s="81" t="s">
        <v>434</v>
      </c>
      <c r="H1121" s="80">
        <f>IFERROR(VLOOKUP(III.SPP!G1121,'EVČJ - NIC NEPSAT '!$A$1:$B$6844,2,FALSE),"")</f>
        <v>522214</v>
      </c>
      <c r="I1121" s="81" t="s">
        <v>1144</v>
      </c>
      <c r="J1121" s="80">
        <f>IFERROR(VLOOKUP(III.SPP!I1121,'EVČJ - NIC NEPSAT '!$A$1:$B$6844,2,FALSE),"")</f>
        <v>514110</v>
      </c>
      <c r="K1121" s="81" t="s">
        <v>851</v>
      </c>
      <c r="L1121" s="80">
        <f>IFERROR(VLOOKUP(III.SPP!K1121,'EVČJ - NIC NEPSAT '!$A$1:$B$6844,2,FALSE),"")</f>
        <v>522213</v>
      </c>
      <c r="M1121" s="81" t="s">
        <v>390</v>
      </c>
      <c r="N1121" s="81">
        <f>IFERROR(VLOOKUP(III.SPP!M1121,'EVČJ - NIC NEPSAT '!$A$1:$B$6844,2,FALSE),"")</f>
        <v>522221</v>
      </c>
      <c r="O1121" s="81"/>
      <c r="P1121" s="104" t="str">
        <f>IFERROR(VLOOKUP(III.SPP!O1121,'EVČJ - NIC NEPSAT '!$A$1:$B$6844,2,FALSE),"")</f>
        <v/>
      </c>
      <c r="Q1121" s="111"/>
      <c r="R1121" s="111"/>
      <c r="S1121" s="101"/>
      <c r="T1121" s="98"/>
      <c r="U1121" s="98"/>
      <c r="V1121" s="99"/>
      <c r="W1121" s="99"/>
      <c r="X1121" s="99"/>
      <c r="Y1121" s="99"/>
      <c r="Z1121" s="99"/>
      <c r="AA1121" s="99"/>
      <c r="AB1121" s="99"/>
      <c r="AC1121" s="89"/>
      <c r="AD1121" s="89"/>
      <c r="AE1121" s="89"/>
      <c r="AF1121" s="89"/>
      <c r="AG1121" s="89"/>
      <c r="AH1121" s="89"/>
      <c r="AI1121" s="89"/>
      <c r="AJ1121" s="89"/>
    </row>
    <row r="1122" spans="1:36" ht="14.4" outlineLevel="1">
      <c r="A1122" s="113" t="s">
        <v>403</v>
      </c>
      <c r="B1122" s="125" t="s">
        <v>937</v>
      </c>
      <c r="C1122" s="128" t="s">
        <v>937</v>
      </c>
      <c r="D1122" s="48">
        <v>1</v>
      </c>
      <c r="E1122" s="80" t="s">
        <v>368</v>
      </c>
      <c r="F1122" s="80">
        <f>IFERROR(VLOOKUP(III.SPP!E1122,'EVČJ - NIC NEPSAT '!$A$1:$B$6844,2,FALSE),"")</f>
        <v>522010</v>
      </c>
      <c r="G1122" s="80" t="s">
        <v>368</v>
      </c>
      <c r="H1122" s="80">
        <f>IFERROR(VLOOKUP(III.SPP!G1122,'EVČJ - NIC NEPSAT '!$A$1:$B$6844,2,FALSE),"")</f>
        <v>522010</v>
      </c>
      <c r="I1122" s="80" t="s">
        <v>403</v>
      </c>
      <c r="J1122" s="80">
        <f>IFERROR(VLOOKUP(III.SPP!I1122,'EVČJ - NIC NEPSAT '!$A$1:$B$6844,2,FALSE),"")</f>
        <v>522338</v>
      </c>
      <c r="K1122" s="80" t="s">
        <v>448</v>
      </c>
      <c r="L1122" s="80">
        <f>IFERROR(VLOOKUP(III.SPP!K1122,'EVČJ - NIC NEPSAT '!$A$1:$B$6844,2,FALSE),"")</f>
        <v>522215</v>
      </c>
      <c r="M1122" s="81"/>
      <c r="N1122" s="81" t="str">
        <f>IFERROR(VLOOKUP(III.SPP!M1122,'EVČJ - NIC NEPSAT '!$A$1:$B$6844,2,FALSE),"")</f>
        <v/>
      </c>
      <c r="O1122" s="81"/>
      <c r="P1122" s="104" t="str">
        <f>IFERROR(VLOOKUP(III.SPP!O1122,'EVČJ - NIC NEPSAT '!$A$1:$B$6844,2,FALSE),"")</f>
        <v/>
      </c>
      <c r="Q1122" s="111"/>
      <c r="R1122" s="111"/>
      <c r="S1122" s="101"/>
      <c r="T1122" s="98"/>
      <c r="U1122" s="98"/>
      <c r="V1122" s="99"/>
      <c r="W1122" s="99"/>
      <c r="X1122" s="99"/>
      <c r="Y1122" s="99"/>
      <c r="Z1122" s="99"/>
      <c r="AA1122" s="99"/>
      <c r="AB1122" s="99"/>
      <c r="AC1122" s="89"/>
      <c r="AD1122" s="89"/>
      <c r="AE1122" s="89"/>
      <c r="AF1122" s="89"/>
      <c r="AG1122" s="89"/>
      <c r="AH1122" s="89"/>
      <c r="AI1122" s="89"/>
      <c r="AJ1122" s="89"/>
    </row>
    <row r="1123" spans="1:36" ht="14.4" outlineLevel="1">
      <c r="A1123" s="114"/>
      <c r="B1123" s="126"/>
      <c r="C1123" s="129"/>
      <c r="D1123" s="48">
        <v>2</v>
      </c>
      <c r="E1123" s="80" t="s">
        <v>382</v>
      </c>
      <c r="F1123" s="80">
        <f>IFERROR(VLOOKUP(III.SPP!E1123,'EVČJ - NIC NEPSAT '!$A$1:$B$6844,2,FALSE),"")</f>
        <v>522100</v>
      </c>
      <c r="G1123" s="80" t="s">
        <v>400</v>
      </c>
      <c r="H1123" s="80">
        <f>IFERROR(VLOOKUP(III.SPP!G1123,'EVČJ - NIC NEPSAT '!$A$1:$B$6844,2,FALSE),"")</f>
        <v>522109</v>
      </c>
      <c r="I1123" s="80" t="s">
        <v>385</v>
      </c>
      <c r="J1123" s="80">
        <f>IFERROR(VLOOKUP(III.SPP!I1123,'EVČJ - NIC NEPSAT '!$A$1:$B$6844,2,FALSE),"")</f>
        <v>522217</v>
      </c>
      <c r="K1123" s="80" t="s">
        <v>415</v>
      </c>
      <c r="L1123" s="80">
        <f>IFERROR(VLOOKUP(III.SPP!K1123,'EVČJ - NIC NEPSAT '!$A$1:$B$6844,2,FALSE),"")</f>
        <v>522233</v>
      </c>
      <c r="M1123" s="81" t="s">
        <v>397</v>
      </c>
      <c r="N1123" s="81">
        <f>IFERROR(VLOOKUP(III.SPP!M1123,'EVČJ - NIC NEPSAT '!$A$1:$B$6844,2,FALSE),"")</f>
        <v>522112</v>
      </c>
      <c r="O1123" s="81" t="s">
        <v>1006</v>
      </c>
      <c r="P1123" s="104">
        <f>IFERROR(VLOOKUP(III.SPP!O1123,'EVČJ - NIC NEPSAT '!$A$1:$B$6844,2,FALSE),"")</f>
        <v>514107</v>
      </c>
      <c r="Q1123" s="111"/>
      <c r="R1123" s="111"/>
      <c r="S1123" s="101"/>
      <c r="T1123" s="98"/>
      <c r="U1123" s="98"/>
      <c r="V1123" s="99"/>
      <c r="W1123" s="99"/>
      <c r="X1123" s="99"/>
      <c r="Y1123" s="99"/>
      <c r="Z1123" s="99"/>
      <c r="AA1123" s="99"/>
      <c r="AB1123" s="99"/>
      <c r="AC1123" s="89"/>
      <c r="AD1123" s="89"/>
      <c r="AE1123" s="89"/>
      <c r="AF1123" s="89"/>
      <c r="AG1123" s="89"/>
      <c r="AH1123" s="89"/>
      <c r="AI1123" s="89"/>
      <c r="AJ1123" s="89"/>
    </row>
    <row r="1124" spans="1:36" ht="14.4" outlineLevel="1">
      <c r="A1124" s="115"/>
      <c r="B1124" s="127"/>
      <c r="C1124" s="130"/>
      <c r="D1124" s="48">
        <v>3</v>
      </c>
      <c r="E1124" s="81" t="s">
        <v>402</v>
      </c>
      <c r="F1124" s="80">
        <f>IFERROR(VLOOKUP(III.SPP!E1124,'EVČJ - NIC NEPSAT '!$A$1:$B$6844,2,FALSE),"")</f>
        <v>522012</v>
      </c>
      <c r="G1124" s="81" t="s">
        <v>434</v>
      </c>
      <c r="H1124" s="80">
        <f>IFERROR(VLOOKUP(III.SPP!G1124,'EVČJ - NIC NEPSAT '!$A$1:$B$6844,2,FALSE),"")</f>
        <v>522214</v>
      </c>
      <c r="I1124" s="81" t="s">
        <v>1144</v>
      </c>
      <c r="J1124" s="80">
        <f>IFERROR(VLOOKUP(III.SPP!I1124,'EVČJ - NIC NEPSAT '!$A$1:$B$6844,2,FALSE),"")</f>
        <v>514110</v>
      </c>
      <c r="K1124" s="81" t="s">
        <v>851</v>
      </c>
      <c r="L1124" s="80">
        <f>IFERROR(VLOOKUP(III.SPP!K1124,'EVČJ - NIC NEPSAT '!$A$1:$B$6844,2,FALSE),"")</f>
        <v>522213</v>
      </c>
      <c r="M1124" s="81" t="s">
        <v>1819</v>
      </c>
      <c r="N1124" s="81">
        <f>IFERROR(VLOOKUP(III.SPP!M1124,'EVČJ - NIC NEPSAT '!$A$1:$B$6844,2,FALSE),"")</f>
        <v>514209</v>
      </c>
      <c r="O1124" s="81"/>
      <c r="P1124" s="104" t="str">
        <f>IFERROR(VLOOKUP(III.SPP!O1124,'EVČJ - NIC NEPSAT '!$A$1:$B$6844,2,FALSE),"")</f>
        <v/>
      </c>
      <c r="Q1124" s="111"/>
      <c r="R1124" s="111"/>
      <c r="S1124" s="101"/>
      <c r="T1124" s="98"/>
      <c r="U1124" s="98"/>
      <c r="V1124" s="99"/>
      <c r="W1124" s="99"/>
      <c r="X1124" s="99"/>
      <c r="Y1124" s="99"/>
      <c r="Z1124" s="99"/>
      <c r="AA1124" s="99"/>
      <c r="AB1124" s="99"/>
      <c r="AC1124" s="89"/>
      <c r="AD1124" s="89"/>
      <c r="AE1124" s="89"/>
      <c r="AF1124" s="89"/>
      <c r="AG1124" s="89"/>
      <c r="AH1124" s="89"/>
      <c r="AI1124" s="89"/>
      <c r="AJ1124" s="89"/>
    </row>
    <row r="1125" spans="1:36" ht="14.4" outlineLevel="1">
      <c r="A1125" s="113" t="s">
        <v>404</v>
      </c>
      <c r="B1125" s="113" t="s">
        <v>938</v>
      </c>
      <c r="C1125" s="116" t="s">
        <v>939</v>
      </c>
      <c r="D1125" s="24">
        <v>1</v>
      </c>
      <c r="E1125" s="10" t="s">
        <v>15</v>
      </c>
      <c r="F1125" s="10">
        <f>IFERROR(VLOOKUP(III.SPP!E1125,'EVČJ - NIC NEPSAT '!$A$1:$B$6844,2,FALSE),"")</f>
        <v>522011</v>
      </c>
      <c r="G1125" s="10" t="s">
        <v>373</v>
      </c>
      <c r="H1125" s="10">
        <f>IFERROR(VLOOKUP(III.SPP!G1125,'EVČJ - NIC NEPSAT '!$A$1:$B$6844,2,FALSE),"")</f>
        <v>522114</v>
      </c>
      <c r="I1125" s="10" t="s">
        <v>404</v>
      </c>
      <c r="J1125" s="10">
        <f>IFERROR(VLOOKUP(III.SPP!I1125,'EVČJ - NIC NEPSAT '!$A$1:$B$6844,2,FALSE),"")</f>
        <v>522339</v>
      </c>
      <c r="K1125" s="10" t="s">
        <v>376</v>
      </c>
      <c r="L1125" s="10">
        <f>IFERROR(VLOOKUP(III.SPP!K1125,'EVČJ - NIC NEPSAT '!$A$1:$B$6844,2,FALSE),"")</f>
        <v>522107</v>
      </c>
      <c r="M1125" s="62"/>
      <c r="N1125" s="62" t="str">
        <f>IFERROR(VLOOKUP(III.SPP!M1125,'EVČJ - NIC NEPSAT '!$A$1:$B$6844,2,FALSE),"")</f>
        <v/>
      </c>
      <c r="O1125" s="62"/>
      <c r="P1125" s="103" t="str">
        <f>IFERROR(VLOOKUP(III.SPP!O1125,'EVČJ - NIC NEPSAT '!$A$1:$B$6844,2,FALSE),"")</f>
        <v/>
      </c>
      <c r="Q1125" s="101"/>
      <c r="R1125" s="101"/>
      <c r="S1125" s="101"/>
      <c r="T1125" s="98"/>
      <c r="U1125" s="98"/>
      <c r="V1125" s="99"/>
      <c r="W1125" s="99"/>
      <c r="X1125" s="99"/>
      <c r="Y1125" s="99"/>
      <c r="Z1125" s="99"/>
      <c r="AA1125" s="99"/>
      <c r="AB1125" s="99"/>
      <c r="AC1125" s="89"/>
      <c r="AD1125" s="89"/>
      <c r="AE1125" s="89"/>
      <c r="AF1125" s="89"/>
      <c r="AG1125" s="89"/>
      <c r="AH1125" s="89"/>
      <c r="AI1125" s="89"/>
      <c r="AJ1125" s="89"/>
    </row>
    <row r="1126" spans="1:36" ht="14.4" outlineLevel="1">
      <c r="A1126" s="114"/>
      <c r="B1126" s="114"/>
      <c r="C1126" s="117"/>
      <c r="D1126" s="30">
        <v>2</v>
      </c>
      <c r="E1126" s="10" t="s">
        <v>368</v>
      </c>
      <c r="F1126" s="10">
        <f>IFERROR(VLOOKUP(III.SPP!E1126,'EVČJ - NIC NEPSAT '!$A$1:$B$6844,2,FALSE),"")</f>
        <v>522010</v>
      </c>
      <c r="G1126" s="10" t="s">
        <v>276</v>
      </c>
      <c r="H1126" s="10">
        <f>IFERROR(VLOOKUP(III.SPP!G1126,'EVČJ - NIC NEPSAT '!$A$1:$B$6844,2,FALSE),"")</f>
        <v>521233</v>
      </c>
      <c r="I1126" s="10" t="s">
        <v>411</v>
      </c>
      <c r="J1126" s="10">
        <f>IFERROR(VLOOKUP(III.SPP!I1126,'EVČJ - NIC NEPSAT '!$A$1:$B$6844,2,FALSE),"")</f>
        <v>522106</v>
      </c>
      <c r="K1126" s="10" t="s">
        <v>379</v>
      </c>
      <c r="L1126" s="10">
        <f>IFERROR(VLOOKUP(III.SPP!K1126,'EVČJ - NIC NEPSAT '!$A$1:$B$6844,2,FALSE),"")</f>
        <v>522105</v>
      </c>
      <c r="M1126" s="62" t="s">
        <v>851</v>
      </c>
      <c r="N1126" s="62">
        <f>IFERROR(VLOOKUP(III.SPP!M1126,'EVČJ - NIC NEPSAT '!$A$1:$B$6844,2,FALSE),"")</f>
        <v>522213</v>
      </c>
      <c r="O1126" s="62" t="s">
        <v>226</v>
      </c>
      <c r="P1126" s="103">
        <f>IFERROR(VLOOKUP(III.SPP!O1126,'EVČJ - NIC NEPSAT '!$A$1:$B$6844,2,FALSE),"")</f>
        <v>522101</v>
      </c>
      <c r="Q1126" s="101"/>
      <c r="R1126" s="101"/>
      <c r="S1126" s="101"/>
      <c r="T1126" s="98"/>
      <c r="U1126" s="98"/>
      <c r="V1126" s="99"/>
      <c r="W1126" s="99"/>
      <c r="X1126" s="99"/>
      <c r="Y1126" s="99"/>
      <c r="Z1126" s="99"/>
      <c r="AA1126" s="99"/>
      <c r="AB1126" s="99"/>
      <c r="AC1126" s="89"/>
      <c r="AD1126" s="89"/>
      <c r="AE1126" s="89"/>
      <c r="AF1126" s="89"/>
      <c r="AG1126" s="89"/>
      <c r="AH1126" s="89"/>
      <c r="AI1126" s="89"/>
      <c r="AJ1126" s="89"/>
    </row>
    <row r="1127" spans="1:36" ht="14.4" outlineLevel="1">
      <c r="A1127" s="115"/>
      <c r="B1127" s="115"/>
      <c r="C1127" s="118"/>
      <c r="D1127" s="24">
        <v>3</v>
      </c>
      <c r="E1127" s="10" t="s">
        <v>368</v>
      </c>
      <c r="F1127" s="10">
        <f>IFERROR(VLOOKUP(III.SPP!E1127,'EVČJ - NIC NEPSAT '!$A$1:$B$6844,2,FALSE),"")</f>
        <v>522010</v>
      </c>
      <c r="G1127" s="10" t="s">
        <v>453</v>
      </c>
      <c r="H1127" s="10">
        <f>IFERROR(VLOOKUP(III.SPP!G1127,'EVČJ - NIC NEPSAT '!$A$1:$B$6844,2,FALSE),"")</f>
        <v>522111</v>
      </c>
      <c r="I1127" s="10" t="s">
        <v>430</v>
      </c>
      <c r="J1127" s="10">
        <f>IFERROR(VLOOKUP(III.SPP!I1127,'EVČJ - NIC NEPSAT '!$A$1:$B$6844,2,FALSE),"")</f>
        <v>522103</v>
      </c>
      <c r="K1127" s="10" t="s">
        <v>37</v>
      </c>
      <c r="L1127" s="10">
        <f>IFERROR(VLOOKUP(III.SPP!K1127,'EVČJ - NIC NEPSAT '!$A$1:$B$6844,2,FALSE),"")</f>
        <v>521348</v>
      </c>
      <c r="M1127" s="62" t="s">
        <v>237</v>
      </c>
      <c r="N1127" s="62">
        <f>IFERROR(VLOOKUP(III.SPP!M1127,'EVČJ - NIC NEPSAT '!$A$1:$B$6844,2,FALSE),"")</f>
        <v>521242</v>
      </c>
      <c r="O1127" s="62"/>
      <c r="P1127" s="103" t="str">
        <f>IFERROR(VLOOKUP(III.SPP!O1127,'EVČJ - NIC NEPSAT '!$A$1:$B$6844,2,FALSE),"")</f>
        <v/>
      </c>
      <c r="Q1127" s="101"/>
      <c r="R1127" s="101"/>
      <c r="S1127" s="101"/>
      <c r="T1127" s="98"/>
      <c r="U1127" s="98"/>
      <c r="V1127" s="99"/>
      <c r="W1127" s="99"/>
      <c r="X1127" s="99"/>
      <c r="Y1127" s="99"/>
      <c r="Z1127" s="99"/>
      <c r="AA1127" s="99"/>
      <c r="AB1127" s="99"/>
      <c r="AC1127" s="89"/>
      <c r="AD1127" s="89"/>
      <c r="AE1127" s="89"/>
      <c r="AF1127" s="89"/>
      <c r="AG1127" s="89"/>
      <c r="AH1127" s="89"/>
      <c r="AI1127" s="89"/>
      <c r="AJ1127" s="89"/>
    </row>
    <row r="1128" spans="1:36" ht="14.4" outlineLevel="1">
      <c r="A1128" s="113" t="s">
        <v>404</v>
      </c>
      <c r="B1128" s="113" t="s">
        <v>404</v>
      </c>
      <c r="C1128" s="116" t="s">
        <v>940</v>
      </c>
      <c r="D1128" s="24">
        <v>1</v>
      </c>
      <c r="E1128" s="10" t="s">
        <v>15</v>
      </c>
      <c r="F1128" s="10">
        <f>IFERROR(VLOOKUP(III.SPP!E1128,'EVČJ - NIC NEPSAT '!$A$1:$B$6844,2,FALSE),"")</f>
        <v>522011</v>
      </c>
      <c r="G1128" s="10" t="s">
        <v>373</v>
      </c>
      <c r="H1128" s="10">
        <f>IFERROR(VLOOKUP(III.SPP!G1128,'EVČJ - NIC NEPSAT '!$A$1:$B$6844,2,FALSE),"")</f>
        <v>522114</v>
      </c>
      <c r="I1128" s="10" t="s">
        <v>404</v>
      </c>
      <c r="J1128" s="10">
        <f>IFERROR(VLOOKUP(III.SPP!I1128,'EVČJ - NIC NEPSAT '!$A$1:$B$6844,2,FALSE),"")</f>
        <v>522339</v>
      </c>
      <c r="K1128" s="10" t="s">
        <v>376</v>
      </c>
      <c r="L1128" s="10">
        <f>IFERROR(VLOOKUP(III.SPP!K1128,'EVČJ - NIC NEPSAT '!$A$1:$B$6844,2,FALSE),"")</f>
        <v>522107</v>
      </c>
      <c r="M1128" s="62"/>
      <c r="N1128" s="62" t="str">
        <f>IFERROR(VLOOKUP(III.SPP!M1128,'EVČJ - NIC NEPSAT '!$A$1:$B$6844,2,FALSE),"")</f>
        <v/>
      </c>
      <c r="O1128" s="62"/>
      <c r="P1128" s="103" t="str">
        <f>IFERROR(VLOOKUP(III.SPP!O1128,'EVČJ - NIC NEPSAT '!$A$1:$B$6844,2,FALSE),"")</f>
        <v/>
      </c>
      <c r="Q1128" s="101"/>
      <c r="R1128" s="101"/>
      <c r="S1128" s="101"/>
      <c r="T1128" s="98"/>
      <c r="U1128" s="98"/>
      <c r="V1128" s="99"/>
      <c r="W1128" s="99"/>
      <c r="X1128" s="99"/>
      <c r="Y1128" s="99"/>
      <c r="Z1128" s="99"/>
      <c r="AA1128" s="99"/>
      <c r="AB1128" s="99"/>
      <c r="AC1128" s="89"/>
      <c r="AD1128" s="89"/>
      <c r="AE1128" s="89"/>
      <c r="AF1128" s="89"/>
      <c r="AG1128" s="89"/>
      <c r="AH1128" s="89"/>
      <c r="AI1128" s="89"/>
      <c r="AJ1128" s="89"/>
    </row>
    <row r="1129" spans="1:36" ht="14.4" outlineLevel="1">
      <c r="A1129" s="114"/>
      <c r="B1129" s="114"/>
      <c r="C1129" s="117"/>
      <c r="D1129" s="58">
        <v>2</v>
      </c>
      <c r="E1129" s="10" t="s">
        <v>368</v>
      </c>
      <c r="F1129" s="10">
        <f>IFERROR(VLOOKUP(III.SPP!E1129,'EVČJ - NIC NEPSAT '!$A$1:$B$6844,2,FALSE),"")</f>
        <v>522010</v>
      </c>
      <c r="G1129" s="10" t="s">
        <v>276</v>
      </c>
      <c r="H1129" s="10">
        <f>IFERROR(VLOOKUP(III.SPP!G1129,'EVČJ - NIC NEPSAT '!$A$1:$B$6844,2,FALSE),"")</f>
        <v>521233</v>
      </c>
      <c r="I1129" s="10" t="s">
        <v>411</v>
      </c>
      <c r="J1129" s="10">
        <f>IFERROR(VLOOKUP(III.SPP!I1129,'EVČJ - NIC NEPSAT '!$A$1:$B$6844,2,FALSE),"")</f>
        <v>522106</v>
      </c>
      <c r="K1129" s="10" t="s">
        <v>379</v>
      </c>
      <c r="L1129" s="10">
        <f>IFERROR(VLOOKUP(III.SPP!K1129,'EVČJ - NIC NEPSAT '!$A$1:$B$6844,2,FALSE),"")</f>
        <v>522105</v>
      </c>
      <c r="M1129" s="62" t="s">
        <v>851</v>
      </c>
      <c r="N1129" s="62">
        <f>IFERROR(VLOOKUP(III.SPP!M1129,'EVČJ - NIC NEPSAT '!$A$1:$B$6844,2,FALSE),"")</f>
        <v>522213</v>
      </c>
      <c r="O1129" s="62" t="s">
        <v>226</v>
      </c>
      <c r="P1129" s="103">
        <f>IFERROR(VLOOKUP(III.SPP!O1129,'EVČJ - NIC NEPSAT '!$A$1:$B$6844,2,FALSE),"")</f>
        <v>522101</v>
      </c>
      <c r="Q1129" s="101"/>
      <c r="R1129" s="101"/>
      <c r="S1129" s="101"/>
      <c r="T1129" s="98"/>
      <c r="U1129" s="98"/>
      <c r="V1129" s="99"/>
      <c r="W1129" s="99"/>
      <c r="X1129" s="99"/>
      <c r="Y1129" s="99"/>
      <c r="Z1129" s="99"/>
      <c r="AA1129" s="99"/>
      <c r="AB1129" s="99"/>
      <c r="AC1129" s="89"/>
      <c r="AD1129" s="89"/>
      <c r="AE1129" s="89"/>
      <c r="AF1129" s="89"/>
      <c r="AG1129" s="89"/>
      <c r="AH1129" s="89"/>
      <c r="AI1129" s="89"/>
      <c r="AJ1129" s="89"/>
    </row>
    <row r="1130" spans="1:36" ht="14.4" outlineLevel="1">
      <c r="A1130" s="115"/>
      <c r="B1130" s="115"/>
      <c r="C1130" s="118"/>
      <c r="D1130" s="30">
        <v>3</v>
      </c>
      <c r="E1130" s="10" t="s">
        <v>368</v>
      </c>
      <c r="F1130" s="10">
        <f>IFERROR(VLOOKUP(III.SPP!E1130,'EVČJ - NIC NEPSAT '!$A$1:$B$6844,2,FALSE),"")</f>
        <v>522010</v>
      </c>
      <c r="G1130" s="10" t="s">
        <v>453</v>
      </c>
      <c r="H1130" s="10">
        <f>IFERROR(VLOOKUP(III.SPP!G1130,'EVČJ - NIC NEPSAT '!$A$1:$B$6844,2,FALSE),"")</f>
        <v>522111</v>
      </c>
      <c r="I1130" s="10" t="s">
        <v>430</v>
      </c>
      <c r="J1130" s="10">
        <f>IFERROR(VLOOKUP(III.SPP!I1130,'EVČJ - NIC NEPSAT '!$A$1:$B$6844,2,FALSE),"")</f>
        <v>522103</v>
      </c>
      <c r="K1130" s="10" t="s">
        <v>37</v>
      </c>
      <c r="L1130" s="10">
        <f>IFERROR(VLOOKUP(III.SPP!K1130,'EVČJ - NIC NEPSAT '!$A$1:$B$6844,2,FALSE),"")</f>
        <v>521348</v>
      </c>
      <c r="M1130" s="62" t="s">
        <v>237</v>
      </c>
      <c r="N1130" s="62">
        <f>IFERROR(VLOOKUP(III.SPP!M1130,'EVČJ - NIC NEPSAT '!$A$1:$B$6844,2,FALSE),"")</f>
        <v>521242</v>
      </c>
      <c r="O1130" s="62"/>
      <c r="P1130" s="103" t="str">
        <f>IFERROR(VLOOKUP(III.SPP!O1130,'EVČJ - NIC NEPSAT '!$A$1:$B$6844,2,FALSE),"")</f>
        <v/>
      </c>
      <c r="Q1130" s="101"/>
      <c r="R1130" s="101"/>
      <c r="S1130" s="101"/>
      <c r="T1130" s="98"/>
      <c r="U1130" s="98"/>
      <c r="V1130" s="99"/>
      <c r="W1130" s="99"/>
      <c r="X1130" s="99"/>
      <c r="Y1130" s="99"/>
      <c r="Z1130" s="99"/>
      <c r="AA1130" s="99"/>
      <c r="AB1130" s="99"/>
      <c r="AC1130" s="89"/>
      <c r="AD1130" s="89"/>
      <c r="AE1130" s="89"/>
      <c r="AF1130" s="89"/>
      <c r="AG1130" s="89"/>
      <c r="AH1130" s="89"/>
      <c r="AI1130" s="89"/>
      <c r="AJ1130" s="89"/>
    </row>
    <row r="1131" spans="1:36" ht="14.4" outlineLevel="1">
      <c r="A1131" s="113" t="s">
        <v>404</v>
      </c>
      <c r="B1131" s="113" t="s">
        <v>941</v>
      </c>
      <c r="C1131" s="116" t="s">
        <v>941</v>
      </c>
      <c r="D1131" s="24">
        <v>1</v>
      </c>
      <c r="E1131" s="10" t="s">
        <v>15</v>
      </c>
      <c r="F1131" s="10">
        <f>IFERROR(VLOOKUP(III.SPP!E1131,'EVČJ - NIC NEPSAT '!$A$1:$B$6844,2,FALSE),"")</f>
        <v>522011</v>
      </c>
      <c r="G1131" s="10" t="s">
        <v>373</v>
      </c>
      <c r="H1131" s="10">
        <f>IFERROR(VLOOKUP(III.SPP!G1131,'EVČJ - NIC NEPSAT '!$A$1:$B$6844,2,FALSE),"")</f>
        <v>522114</v>
      </c>
      <c r="I1131" s="10" t="s">
        <v>404</v>
      </c>
      <c r="J1131" s="10">
        <f>IFERROR(VLOOKUP(III.SPP!I1131,'EVČJ - NIC NEPSAT '!$A$1:$B$6844,2,FALSE),"")</f>
        <v>522339</v>
      </c>
      <c r="K1131" s="10" t="s">
        <v>376</v>
      </c>
      <c r="L1131" s="10">
        <f>IFERROR(VLOOKUP(III.SPP!K1131,'EVČJ - NIC NEPSAT '!$A$1:$B$6844,2,FALSE),"")</f>
        <v>522107</v>
      </c>
      <c r="M1131" s="62"/>
      <c r="N1131" s="62" t="str">
        <f>IFERROR(VLOOKUP(III.SPP!M1131,'EVČJ - NIC NEPSAT '!$A$1:$B$6844,2,FALSE),"")</f>
        <v/>
      </c>
      <c r="O1131" s="62"/>
      <c r="P1131" s="103" t="str">
        <f>IFERROR(VLOOKUP(III.SPP!O1131,'EVČJ - NIC NEPSAT '!$A$1:$B$6844,2,FALSE),"")</f>
        <v/>
      </c>
      <c r="Q1131" s="101"/>
      <c r="R1131" s="101"/>
      <c r="S1131" s="101"/>
      <c r="T1131" s="98"/>
      <c r="U1131" s="98"/>
      <c r="V1131" s="99"/>
      <c r="W1131" s="99"/>
      <c r="X1131" s="99"/>
      <c r="Y1131" s="99"/>
      <c r="Z1131" s="99"/>
      <c r="AA1131" s="99"/>
      <c r="AB1131" s="99"/>
      <c r="AC1131" s="89"/>
      <c r="AD1131" s="89"/>
      <c r="AE1131" s="89"/>
      <c r="AF1131" s="89"/>
      <c r="AG1131" s="89"/>
      <c r="AH1131" s="89"/>
      <c r="AI1131" s="89"/>
      <c r="AJ1131" s="89"/>
    </row>
    <row r="1132" spans="1:36" ht="14.4" outlineLevel="1">
      <c r="A1132" s="114"/>
      <c r="B1132" s="114"/>
      <c r="C1132" s="117"/>
      <c r="D1132" s="24">
        <v>2</v>
      </c>
      <c r="E1132" s="10" t="s">
        <v>368</v>
      </c>
      <c r="F1132" s="10">
        <f>IFERROR(VLOOKUP(III.SPP!E1132,'EVČJ - NIC NEPSAT '!$A$1:$B$6844,2,FALSE),"")</f>
        <v>522010</v>
      </c>
      <c r="G1132" s="10" t="s">
        <v>276</v>
      </c>
      <c r="H1132" s="10">
        <f>IFERROR(VLOOKUP(III.SPP!G1132,'EVČJ - NIC NEPSAT '!$A$1:$B$6844,2,FALSE),"")</f>
        <v>521233</v>
      </c>
      <c r="I1132" s="10" t="s">
        <v>411</v>
      </c>
      <c r="J1132" s="10">
        <f>IFERROR(VLOOKUP(III.SPP!I1132,'EVČJ - NIC NEPSAT '!$A$1:$B$6844,2,FALSE),"")</f>
        <v>522106</v>
      </c>
      <c r="K1132" s="10" t="s">
        <v>379</v>
      </c>
      <c r="L1132" s="10">
        <f>IFERROR(VLOOKUP(III.SPP!K1132,'EVČJ - NIC NEPSAT '!$A$1:$B$6844,2,FALSE),"")</f>
        <v>522105</v>
      </c>
      <c r="M1132" s="62" t="s">
        <v>851</v>
      </c>
      <c r="N1132" s="62">
        <f>IFERROR(VLOOKUP(III.SPP!M1132,'EVČJ - NIC NEPSAT '!$A$1:$B$6844,2,FALSE),"")</f>
        <v>522213</v>
      </c>
      <c r="O1132" s="62" t="s">
        <v>226</v>
      </c>
      <c r="P1132" s="103">
        <f>IFERROR(VLOOKUP(III.SPP!O1132,'EVČJ - NIC NEPSAT '!$A$1:$B$6844,2,FALSE),"")</f>
        <v>522101</v>
      </c>
      <c r="Q1132" s="101"/>
      <c r="R1132" s="101"/>
      <c r="S1132" s="101"/>
      <c r="T1132" s="98"/>
      <c r="U1132" s="98"/>
      <c r="V1132" s="99"/>
      <c r="W1132" s="99"/>
      <c r="X1132" s="99"/>
      <c r="Y1132" s="99"/>
      <c r="Z1132" s="99"/>
      <c r="AA1132" s="99"/>
      <c r="AB1132" s="99"/>
      <c r="AC1132" s="89"/>
      <c r="AD1132" s="89"/>
      <c r="AE1132" s="89"/>
      <c r="AF1132" s="89"/>
      <c r="AG1132" s="89"/>
      <c r="AH1132" s="89"/>
      <c r="AI1132" s="89"/>
      <c r="AJ1132" s="89"/>
    </row>
    <row r="1133" spans="1:36" ht="14.4" outlineLevel="1">
      <c r="A1133" s="115"/>
      <c r="B1133" s="115"/>
      <c r="C1133" s="118"/>
      <c r="D1133" s="24">
        <v>3</v>
      </c>
      <c r="E1133" s="10" t="s">
        <v>368</v>
      </c>
      <c r="F1133" s="10">
        <f>IFERROR(VLOOKUP(III.SPP!E1133,'EVČJ - NIC NEPSAT '!$A$1:$B$6844,2,FALSE),"")</f>
        <v>522010</v>
      </c>
      <c r="G1133" s="10" t="s">
        <v>453</v>
      </c>
      <c r="H1133" s="10">
        <f>IFERROR(VLOOKUP(III.SPP!G1133,'EVČJ - NIC NEPSAT '!$A$1:$B$6844,2,FALSE),"")</f>
        <v>522111</v>
      </c>
      <c r="I1133" s="10" t="s">
        <v>430</v>
      </c>
      <c r="J1133" s="10">
        <f>IFERROR(VLOOKUP(III.SPP!I1133,'EVČJ - NIC NEPSAT '!$A$1:$B$6844,2,FALSE),"")</f>
        <v>522103</v>
      </c>
      <c r="K1133" s="10" t="s">
        <v>37</v>
      </c>
      <c r="L1133" s="10">
        <f>IFERROR(VLOOKUP(III.SPP!K1133,'EVČJ - NIC NEPSAT '!$A$1:$B$6844,2,FALSE),"")</f>
        <v>521348</v>
      </c>
      <c r="M1133" s="62" t="s">
        <v>237</v>
      </c>
      <c r="N1133" s="62">
        <f>IFERROR(VLOOKUP(III.SPP!M1133,'EVČJ - NIC NEPSAT '!$A$1:$B$6844,2,FALSE),"")</f>
        <v>521242</v>
      </c>
      <c r="O1133" s="62"/>
      <c r="P1133" s="103" t="str">
        <f>IFERROR(VLOOKUP(III.SPP!O1133,'EVČJ - NIC NEPSAT '!$A$1:$B$6844,2,FALSE),"")</f>
        <v/>
      </c>
      <c r="Q1133" s="101"/>
      <c r="R1133" s="101"/>
      <c r="S1133" s="101"/>
      <c r="T1133" s="98"/>
      <c r="U1133" s="98"/>
      <c r="V1133" s="99"/>
      <c r="W1133" s="99"/>
      <c r="X1133" s="99"/>
      <c r="Y1133" s="99"/>
      <c r="Z1133" s="99"/>
      <c r="AA1133" s="99"/>
      <c r="AB1133" s="99"/>
      <c r="AC1133" s="89"/>
      <c r="AD1133" s="89"/>
      <c r="AE1133" s="89"/>
      <c r="AF1133" s="89"/>
      <c r="AG1133" s="89"/>
      <c r="AH1133" s="89"/>
      <c r="AI1133" s="89"/>
      <c r="AJ1133" s="89"/>
    </row>
    <row r="1134" spans="1:36" ht="14.4" outlineLevel="1">
      <c r="A1134" s="113" t="s">
        <v>404</v>
      </c>
      <c r="B1134" s="113" t="s">
        <v>942</v>
      </c>
      <c r="C1134" s="116" t="s">
        <v>942</v>
      </c>
      <c r="D1134" s="24">
        <v>1</v>
      </c>
      <c r="E1134" s="10" t="s">
        <v>15</v>
      </c>
      <c r="F1134" s="10">
        <f>IFERROR(VLOOKUP(III.SPP!E1134,'EVČJ - NIC NEPSAT '!$A$1:$B$6844,2,FALSE),"")</f>
        <v>522011</v>
      </c>
      <c r="G1134" s="10" t="s">
        <v>373</v>
      </c>
      <c r="H1134" s="10">
        <f>IFERROR(VLOOKUP(III.SPP!G1134,'EVČJ - NIC NEPSAT '!$A$1:$B$6844,2,FALSE),"")</f>
        <v>522114</v>
      </c>
      <c r="I1134" s="10" t="s">
        <v>404</v>
      </c>
      <c r="J1134" s="10">
        <f>IFERROR(VLOOKUP(III.SPP!I1134,'EVČJ - NIC NEPSAT '!$A$1:$B$6844,2,FALSE),"")</f>
        <v>522339</v>
      </c>
      <c r="K1134" s="10" t="s">
        <v>376</v>
      </c>
      <c r="L1134" s="10">
        <f>IFERROR(VLOOKUP(III.SPP!K1134,'EVČJ - NIC NEPSAT '!$A$1:$B$6844,2,FALSE),"")</f>
        <v>522107</v>
      </c>
      <c r="M1134" s="62"/>
      <c r="N1134" s="62" t="str">
        <f>IFERROR(VLOOKUP(III.SPP!M1134,'EVČJ - NIC NEPSAT '!$A$1:$B$6844,2,FALSE),"")</f>
        <v/>
      </c>
      <c r="O1134" s="62"/>
      <c r="P1134" s="103" t="str">
        <f>IFERROR(VLOOKUP(III.SPP!O1134,'EVČJ - NIC NEPSAT '!$A$1:$B$6844,2,FALSE),"")</f>
        <v/>
      </c>
      <c r="Q1134" s="101"/>
      <c r="R1134" s="101"/>
      <c r="S1134" s="101"/>
      <c r="T1134" s="98"/>
      <c r="U1134" s="98"/>
      <c r="V1134" s="99"/>
      <c r="W1134" s="99"/>
      <c r="X1134" s="99"/>
      <c r="Y1134" s="99"/>
      <c r="Z1134" s="99"/>
      <c r="AA1134" s="99"/>
      <c r="AB1134" s="99"/>
      <c r="AC1134" s="89"/>
      <c r="AD1134" s="89"/>
      <c r="AE1134" s="89"/>
      <c r="AF1134" s="89"/>
      <c r="AG1134" s="89"/>
      <c r="AH1134" s="89"/>
      <c r="AI1134" s="89"/>
      <c r="AJ1134" s="89"/>
    </row>
    <row r="1135" spans="1:36" ht="14.4" outlineLevel="1">
      <c r="A1135" s="114"/>
      <c r="B1135" s="114"/>
      <c r="C1135" s="117"/>
      <c r="D1135" s="30">
        <v>2</v>
      </c>
      <c r="E1135" s="10" t="s">
        <v>368</v>
      </c>
      <c r="F1135" s="10">
        <f>IFERROR(VLOOKUP(III.SPP!E1135,'EVČJ - NIC NEPSAT '!$A$1:$B$6844,2,FALSE),"")</f>
        <v>522010</v>
      </c>
      <c r="G1135" s="10" t="s">
        <v>276</v>
      </c>
      <c r="H1135" s="10">
        <f>IFERROR(VLOOKUP(III.SPP!G1135,'EVČJ - NIC NEPSAT '!$A$1:$B$6844,2,FALSE),"")</f>
        <v>521233</v>
      </c>
      <c r="I1135" s="10" t="s">
        <v>411</v>
      </c>
      <c r="J1135" s="10">
        <f>IFERROR(VLOOKUP(III.SPP!I1135,'EVČJ - NIC NEPSAT '!$A$1:$B$6844,2,FALSE),"")</f>
        <v>522106</v>
      </c>
      <c r="K1135" s="10" t="s">
        <v>379</v>
      </c>
      <c r="L1135" s="10">
        <f>IFERROR(VLOOKUP(III.SPP!K1135,'EVČJ - NIC NEPSAT '!$A$1:$B$6844,2,FALSE),"")</f>
        <v>522105</v>
      </c>
      <c r="M1135" s="62" t="s">
        <v>851</v>
      </c>
      <c r="N1135" s="62">
        <f>IFERROR(VLOOKUP(III.SPP!M1135,'EVČJ - NIC NEPSAT '!$A$1:$B$6844,2,FALSE),"")</f>
        <v>522213</v>
      </c>
      <c r="O1135" s="62" t="s">
        <v>226</v>
      </c>
      <c r="P1135" s="103">
        <f>IFERROR(VLOOKUP(III.SPP!O1135,'EVČJ - NIC NEPSAT '!$A$1:$B$6844,2,FALSE),"")</f>
        <v>522101</v>
      </c>
      <c r="Q1135" s="101"/>
      <c r="R1135" s="101"/>
      <c r="S1135" s="101"/>
      <c r="T1135" s="98"/>
      <c r="U1135" s="98"/>
      <c r="V1135" s="99"/>
      <c r="W1135" s="99"/>
      <c r="X1135" s="99"/>
      <c r="Y1135" s="99"/>
      <c r="Z1135" s="99"/>
      <c r="AA1135" s="99"/>
      <c r="AB1135" s="99"/>
      <c r="AC1135" s="89"/>
      <c r="AD1135" s="89"/>
      <c r="AE1135" s="89"/>
      <c r="AF1135" s="89"/>
      <c r="AG1135" s="89"/>
      <c r="AH1135" s="89"/>
      <c r="AI1135" s="89"/>
      <c r="AJ1135" s="89"/>
    </row>
    <row r="1136" spans="1:36" ht="14.4" outlineLevel="1">
      <c r="A1136" s="115"/>
      <c r="B1136" s="115"/>
      <c r="C1136" s="118"/>
      <c r="D1136" s="24">
        <v>3</v>
      </c>
      <c r="E1136" s="10" t="s">
        <v>368</v>
      </c>
      <c r="F1136" s="10">
        <f>IFERROR(VLOOKUP(III.SPP!E1136,'EVČJ - NIC NEPSAT '!$A$1:$B$6844,2,FALSE),"")</f>
        <v>522010</v>
      </c>
      <c r="G1136" s="10" t="s">
        <v>453</v>
      </c>
      <c r="H1136" s="10">
        <f>IFERROR(VLOOKUP(III.SPP!G1136,'EVČJ - NIC NEPSAT '!$A$1:$B$6844,2,FALSE),"")</f>
        <v>522111</v>
      </c>
      <c r="I1136" s="10" t="s">
        <v>430</v>
      </c>
      <c r="J1136" s="10">
        <f>IFERROR(VLOOKUP(III.SPP!I1136,'EVČJ - NIC NEPSAT '!$A$1:$B$6844,2,FALSE),"")</f>
        <v>522103</v>
      </c>
      <c r="K1136" s="10" t="s">
        <v>37</v>
      </c>
      <c r="L1136" s="10">
        <f>IFERROR(VLOOKUP(III.SPP!K1136,'EVČJ - NIC NEPSAT '!$A$1:$B$6844,2,FALSE),"")</f>
        <v>521348</v>
      </c>
      <c r="M1136" s="62" t="s">
        <v>237</v>
      </c>
      <c r="N1136" s="62">
        <f>IFERROR(VLOOKUP(III.SPP!M1136,'EVČJ - NIC NEPSAT '!$A$1:$B$6844,2,FALSE),"")</f>
        <v>521242</v>
      </c>
      <c r="O1136" s="62"/>
      <c r="P1136" s="103" t="str">
        <f>IFERROR(VLOOKUP(III.SPP!O1136,'EVČJ - NIC NEPSAT '!$A$1:$B$6844,2,FALSE),"")</f>
        <v/>
      </c>
      <c r="Q1136" s="101"/>
      <c r="R1136" s="101"/>
      <c r="S1136" s="101"/>
      <c r="T1136" s="98"/>
      <c r="U1136" s="98"/>
      <c r="V1136" s="99"/>
      <c r="W1136" s="99"/>
      <c r="X1136" s="99"/>
      <c r="Y1136" s="99"/>
      <c r="Z1136" s="99"/>
      <c r="AA1136" s="99"/>
      <c r="AB1136" s="99"/>
      <c r="AC1136" s="89"/>
      <c r="AD1136" s="89"/>
      <c r="AE1136" s="89"/>
      <c r="AF1136" s="89"/>
      <c r="AG1136" s="89"/>
      <c r="AH1136" s="89"/>
      <c r="AI1136" s="89"/>
      <c r="AJ1136" s="89"/>
    </row>
    <row r="1137" spans="1:36" ht="14.4" outlineLevel="1">
      <c r="A1137" s="113" t="s">
        <v>373</v>
      </c>
      <c r="B1137" s="113" t="s">
        <v>405</v>
      </c>
      <c r="C1137" s="116" t="s">
        <v>943</v>
      </c>
      <c r="D1137" s="24">
        <v>1</v>
      </c>
      <c r="E1137" s="10" t="s">
        <v>15</v>
      </c>
      <c r="F1137" s="10">
        <f>IFERROR(VLOOKUP(III.SPP!E1137,'EVČJ - NIC NEPSAT '!$A$1:$B$6844,2,FALSE),"")</f>
        <v>522011</v>
      </c>
      <c r="G1137" s="10" t="s">
        <v>373</v>
      </c>
      <c r="H1137" s="10">
        <f>IFERROR(VLOOKUP(III.SPP!G1137,'EVČJ - NIC NEPSAT '!$A$1:$B$6844,2,FALSE),"")</f>
        <v>522114</v>
      </c>
      <c r="I1137" s="10" t="s">
        <v>16</v>
      </c>
      <c r="J1137" s="10">
        <f>IFERROR(VLOOKUP(III.SPP!I1137,'EVČJ - NIC NEPSAT '!$A$1:$B$6844,2,FALSE),"")</f>
        <v>522600</v>
      </c>
      <c r="K1137" s="10" t="s">
        <v>226</v>
      </c>
      <c r="L1137" s="10">
        <f>IFERROR(VLOOKUP(III.SPP!K1137,'EVČJ - NIC NEPSAT '!$A$1:$B$6844,2,FALSE),"")</f>
        <v>522101</v>
      </c>
      <c r="M1137" s="62"/>
      <c r="N1137" s="62" t="str">
        <f>IFERROR(VLOOKUP(III.SPP!M1137,'EVČJ - NIC NEPSAT '!$A$1:$B$6844,2,FALSE),"")</f>
        <v/>
      </c>
      <c r="O1137" s="62"/>
      <c r="P1137" s="103" t="str">
        <f>IFERROR(VLOOKUP(III.SPP!O1137,'EVČJ - NIC NEPSAT '!$A$1:$B$6844,2,FALSE),"")</f>
        <v/>
      </c>
      <c r="Q1137" s="101"/>
      <c r="R1137" s="101"/>
      <c r="S1137" s="101"/>
      <c r="T1137" s="98"/>
      <c r="U1137" s="98"/>
      <c r="V1137" s="99"/>
      <c r="W1137" s="99"/>
      <c r="X1137" s="99"/>
      <c r="Y1137" s="99"/>
      <c r="Z1137" s="99"/>
      <c r="AA1137" s="99"/>
      <c r="AB1137" s="99"/>
      <c r="AC1137" s="89"/>
      <c r="AD1137" s="89"/>
      <c r="AE1137" s="89"/>
      <c r="AF1137" s="89"/>
      <c r="AG1137" s="89"/>
      <c r="AH1137" s="89"/>
      <c r="AI1137" s="89"/>
      <c r="AJ1137" s="89"/>
    </row>
    <row r="1138" spans="1:36" ht="14.4" outlineLevel="1">
      <c r="A1138" s="114"/>
      <c r="B1138" s="114"/>
      <c r="C1138" s="117"/>
      <c r="D1138" s="58">
        <v>2</v>
      </c>
      <c r="E1138" s="62" t="s">
        <v>368</v>
      </c>
      <c r="F1138" s="10">
        <f>IFERROR(VLOOKUP(III.SPP!E1138,'EVČJ - NIC NEPSAT '!$A$1:$B$6844,2,FALSE),"")</f>
        <v>522010</v>
      </c>
      <c r="G1138" s="62" t="s">
        <v>379</v>
      </c>
      <c r="H1138" s="10">
        <f>IFERROR(VLOOKUP(III.SPP!G1138,'EVČJ - NIC NEPSAT '!$A$1:$B$6844,2,FALSE),"")</f>
        <v>522105</v>
      </c>
      <c r="I1138" s="62" t="s">
        <v>237</v>
      </c>
      <c r="J1138" s="10">
        <f>IFERROR(VLOOKUP(III.SPP!I1138,'EVČJ - NIC NEPSAT '!$A$1:$B$6844,2,FALSE),"")</f>
        <v>521242</v>
      </c>
      <c r="K1138" s="62" t="s">
        <v>376</v>
      </c>
      <c r="L1138" s="10">
        <f>IFERROR(VLOOKUP(III.SPP!K1138,'EVČJ - NIC NEPSAT '!$A$1:$B$6844,2,FALSE),"")</f>
        <v>522107</v>
      </c>
      <c r="M1138" s="62" t="s">
        <v>56</v>
      </c>
      <c r="N1138" s="62">
        <f>IFERROR(VLOOKUP(III.SPP!M1138,'EVČJ - NIC NEPSAT '!$A$1:$B$6844,2,FALSE),"")</f>
        <v>521213</v>
      </c>
      <c r="O1138" s="62" t="s">
        <v>37</v>
      </c>
      <c r="P1138" s="103">
        <f>IFERROR(VLOOKUP(III.SPP!O1138,'EVČJ - NIC NEPSAT '!$A$1:$B$6844,2,FALSE),"")</f>
        <v>521348</v>
      </c>
      <c r="Q1138" s="101"/>
      <c r="R1138" s="101"/>
      <c r="S1138" s="101"/>
      <c r="T1138" s="98"/>
      <c r="U1138" s="98"/>
      <c r="V1138" s="99"/>
      <c r="W1138" s="99"/>
      <c r="X1138" s="99"/>
      <c r="Y1138" s="99"/>
      <c r="Z1138" s="99"/>
      <c r="AA1138" s="99"/>
      <c r="AB1138" s="99"/>
      <c r="AC1138" s="89"/>
      <c r="AD1138" s="89"/>
      <c r="AE1138" s="89"/>
      <c r="AF1138" s="89"/>
      <c r="AG1138" s="89"/>
      <c r="AH1138" s="89"/>
      <c r="AI1138" s="89"/>
      <c r="AJ1138" s="89"/>
    </row>
    <row r="1139" spans="1:36" ht="14.4" outlineLevel="1">
      <c r="A1139" s="115"/>
      <c r="B1139" s="115"/>
      <c r="C1139" s="118"/>
      <c r="D1139" s="30">
        <v>3</v>
      </c>
      <c r="E1139" s="62" t="s">
        <v>169</v>
      </c>
      <c r="F1139" s="10">
        <f>IFERROR(VLOOKUP(III.SPP!E1139,'EVČJ - NIC NEPSAT '!$A$1:$B$6844,2,FALSE),"")</f>
        <v>521011</v>
      </c>
      <c r="G1139" s="62" t="s">
        <v>19</v>
      </c>
      <c r="H1139" s="10">
        <f>IFERROR(VLOOKUP(III.SPP!G1139,'EVČJ - NIC NEPSAT '!$A$1:$B$6844,2,FALSE),"")</f>
        <v>521104</v>
      </c>
      <c r="I1139" s="62" t="s">
        <v>31</v>
      </c>
      <c r="J1139" s="10">
        <f>IFERROR(VLOOKUP(III.SPP!I1139,'EVČJ - NIC NEPSAT '!$A$1:$B$6844,2,FALSE),"")</f>
        <v>521209</v>
      </c>
      <c r="K1139" s="62" t="s">
        <v>276</v>
      </c>
      <c r="L1139" s="10">
        <f>IFERROR(VLOOKUP(III.SPP!K1139,'EVČJ - NIC NEPSAT '!$A$1:$B$6844,2,FALSE),"")</f>
        <v>521233</v>
      </c>
      <c r="M1139" s="62" t="s">
        <v>430</v>
      </c>
      <c r="N1139" s="62">
        <f>IFERROR(VLOOKUP(III.SPP!M1139,'EVČJ - NIC NEPSAT '!$A$1:$B$6844,2,FALSE),"")</f>
        <v>522103</v>
      </c>
      <c r="O1139" s="62"/>
      <c r="P1139" s="103" t="str">
        <f>IFERROR(VLOOKUP(III.SPP!O1139,'EVČJ - NIC NEPSAT '!$A$1:$B$6844,2,FALSE),"")</f>
        <v/>
      </c>
      <c r="Q1139" s="101"/>
      <c r="R1139" s="101"/>
      <c r="S1139" s="101"/>
      <c r="T1139" s="98"/>
      <c r="U1139" s="98"/>
      <c r="V1139" s="99"/>
      <c r="W1139" s="99"/>
      <c r="X1139" s="99"/>
      <c r="Y1139" s="99"/>
      <c r="Z1139" s="99"/>
      <c r="AA1139" s="99"/>
      <c r="AB1139" s="99"/>
      <c r="AC1139" s="89"/>
      <c r="AD1139" s="89"/>
      <c r="AE1139" s="89"/>
      <c r="AF1139" s="89"/>
      <c r="AG1139" s="89"/>
      <c r="AH1139" s="89"/>
      <c r="AI1139" s="89"/>
      <c r="AJ1139" s="89"/>
    </row>
    <row r="1140" spans="1:36" ht="14.4" outlineLevel="1">
      <c r="A1140" s="113" t="s">
        <v>373</v>
      </c>
      <c r="B1140" s="113" t="s">
        <v>406</v>
      </c>
      <c r="C1140" s="116" t="s">
        <v>944</v>
      </c>
      <c r="D1140" s="24">
        <v>1</v>
      </c>
      <c r="E1140" s="10" t="s">
        <v>15</v>
      </c>
      <c r="F1140" s="10">
        <f>IFERROR(VLOOKUP(III.SPP!E1140,'EVČJ - NIC NEPSAT '!$A$1:$B$6844,2,FALSE),"")</f>
        <v>522011</v>
      </c>
      <c r="G1140" s="10" t="s">
        <v>373</v>
      </c>
      <c r="H1140" s="10">
        <f>IFERROR(VLOOKUP(III.SPP!G1140,'EVČJ - NIC NEPSAT '!$A$1:$B$6844,2,FALSE),"")</f>
        <v>522114</v>
      </c>
      <c r="I1140" s="10" t="s">
        <v>376</v>
      </c>
      <c r="J1140" s="10">
        <f>IFERROR(VLOOKUP(III.SPP!I1140,'EVČJ - NIC NEPSAT '!$A$1:$B$6844,2,FALSE),"")</f>
        <v>522107</v>
      </c>
      <c r="K1140" s="10" t="s">
        <v>379</v>
      </c>
      <c r="L1140" s="10">
        <f>IFERROR(VLOOKUP(III.SPP!K1140,'EVČJ - NIC NEPSAT '!$A$1:$B$6844,2,FALSE),"")</f>
        <v>522105</v>
      </c>
      <c r="M1140" s="62"/>
      <c r="N1140" s="62" t="str">
        <f>IFERROR(VLOOKUP(III.SPP!M1140,'EVČJ - NIC NEPSAT '!$A$1:$B$6844,2,FALSE),"")</f>
        <v/>
      </c>
      <c r="O1140" s="62"/>
      <c r="P1140" s="103" t="str">
        <f>IFERROR(VLOOKUP(III.SPP!O1140,'EVČJ - NIC NEPSAT '!$A$1:$B$6844,2,FALSE),"")</f>
        <v/>
      </c>
      <c r="Q1140" s="101"/>
      <c r="R1140" s="101"/>
      <c r="S1140" s="101"/>
      <c r="T1140" s="98"/>
      <c r="U1140" s="98"/>
      <c r="V1140" s="99"/>
      <c r="W1140" s="99"/>
      <c r="X1140" s="99"/>
      <c r="Y1140" s="99"/>
      <c r="Z1140" s="99"/>
      <c r="AA1140" s="99"/>
      <c r="AB1140" s="99"/>
      <c r="AC1140" s="89"/>
      <c r="AD1140" s="89"/>
      <c r="AE1140" s="89"/>
      <c r="AF1140" s="89"/>
      <c r="AG1140" s="89"/>
      <c r="AH1140" s="89"/>
      <c r="AI1140" s="89"/>
      <c r="AJ1140" s="89"/>
    </row>
    <row r="1141" spans="1:36" ht="14.4" outlineLevel="1">
      <c r="A1141" s="114"/>
      <c r="B1141" s="114"/>
      <c r="C1141" s="117"/>
      <c r="D1141" s="24">
        <v>2</v>
      </c>
      <c r="E1141" s="10" t="s">
        <v>368</v>
      </c>
      <c r="F1141" s="10">
        <f>IFERROR(VLOOKUP(III.SPP!E1141,'EVČJ - NIC NEPSAT '!$A$1:$B$6844,2,FALSE),"")</f>
        <v>522010</v>
      </c>
      <c r="G1141" s="10" t="s">
        <v>226</v>
      </c>
      <c r="H1141" s="10">
        <f>IFERROR(VLOOKUP(III.SPP!G1141,'EVČJ - NIC NEPSAT '!$A$1:$B$6844,2,FALSE),"")</f>
        <v>522101</v>
      </c>
      <c r="I1141" s="10" t="s">
        <v>237</v>
      </c>
      <c r="J1141" s="10">
        <f>IFERROR(VLOOKUP(III.SPP!I1141,'EVČJ - NIC NEPSAT '!$A$1:$B$6844,2,FALSE),"")</f>
        <v>521242</v>
      </c>
      <c r="K1141" s="10" t="s">
        <v>430</v>
      </c>
      <c r="L1141" s="10">
        <f>IFERROR(VLOOKUP(III.SPP!K1141,'EVČJ - NIC NEPSAT '!$A$1:$B$6844,2,FALSE),"")</f>
        <v>522103</v>
      </c>
      <c r="M1141" s="62" t="s">
        <v>56</v>
      </c>
      <c r="N1141" s="62">
        <f>IFERROR(VLOOKUP(III.SPP!M1141,'EVČJ - NIC NEPSAT '!$A$1:$B$6844,2,FALSE),"")</f>
        <v>521213</v>
      </c>
      <c r="O1141" s="62" t="s">
        <v>276</v>
      </c>
      <c r="P1141" s="103">
        <f>IFERROR(VLOOKUP(III.SPP!O1141,'EVČJ - NIC NEPSAT '!$A$1:$B$6844,2,FALSE),"")</f>
        <v>521233</v>
      </c>
      <c r="Q1141" s="101"/>
      <c r="R1141" s="101"/>
      <c r="S1141" s="102"/>
      <c r="T1141" s="99"/>
      <c r="U1141" s="99"/>
      <c r="V1141" s="99"/>
      <c r="W1141" s="99"/>
      <c r="X1141" s="99"/>
      <c r="Y1141" s="99"/>
      <c r="Z1141" s="99"/>
      <c r="AA1141" s="99"/>
      <c r="AB1141" s="99"/>
      <c r="AC1141" s="89"/>
      <c r="AD1141" s="89"/>
      <c r="AE1141" s="89"/>
      <c r="AF1141" s="89"/>
      <c r="AG1141" s="89"/>
      <c r="AH1141" s="89"/>
      <c r="AI1141" s="89"/>
      <c r="AJ1141" s="89"/>
    </row>
    <row r="1142" spans="1:36" ht="14.4" outlineLevel="1">
      <c r="A1142" s="115"/>
      <c r="B1142" s="115"/>
      <c r="C1142" s="118"/>
      <c r="D1142" s="24">
        <v>3</v>
      </c>
      <c r="E1142" s="10" t="s">
        <v>169</v>
      </c>
      <c r="F1142" s="10">
        <f>IFERROR(VLOOKUP(III.SPP!E1142,'EVČJ - NIC NEPSAT '!$A$1:$B$6844,2,FALSE),"")</f>
        <v>521011</v>
      </c>
      <c r="G1142" s="10" t="s">
        <v>411</v>
      </c>
      <c r="H1142" s="10">
        <f>IFERROR(VLOOKUP(III.SPP!G1142,'EVČJ - NIC NEPSAT '!$A$1:$B$6844,2,FALSE),"")</f>
        <v>522106</v>
      </c>
      <c r="I1142" s="10" t="s">
        <v>37</v>
      </c>
      <c r="J1142" s="10">
        <f>IFERROR(VLOOKUP(III.SPP!I1142,'EVČJ - NIC NEPSAT '!$A$1:$B$6844,2,FALSE),"")</f>
        <v>521348</v>
      </c>
      <c r="K1142" s="10" t="s">
        <v>19</v>
      </c>
      <c r="L1142" s="10">
        <f>IFERROR(VLOOKUP(III.SPP!K1142,'EVČJ - NIC NEPSAT '!$A$1:$B$6844,2,FALSE),"")</f>
        <v>521104</v>
      </c>
      <c r="M1142" s="62" t="s">
        <v>31</v>
      </c>
      <c r="N1142" s="62">
        <f>IFERROR(VLOOKUP(III.SPP!M1142,'EVČJ - NIC NEPSAT '!$A$1:$B$6844,2,FALSE),"")</f>
        <v>521209</v>
      </c>
      <c r="O1142" s="62"/>
      <c r="P1142" s="103" t="str">
        <f>IFERROR(VLOOKUP(III.SPP!O1142,'EVČJ - NIC NEPSAT '!$A$1:$B$6844,2,FALSE),"")</f>
        <v/>
      </c>
      <c r="Q1142" s="101"/>
      <c r="R1142" s="101"/>
      <c r="S1142" s="101"/>
      <c r="T1142" s="98"/>
      <c r="U1142" s="98"/>
      <c r="V1142" s="99"/>
      <c r="W1142" s="99"/>
      <c r="X1142" s="99"/>
      <c r="Y1142" s="99"/>
      <c r="Z1142" s="99"/>
      <c r="AA1142" s="99"/>
      <c r="AB1142" s="99"/>
      <c r="AC1142" s="89"/>
      <c r="AD1142" s="89"/>
      <c r="AE1142" s="89"/>
      <c r="AF1142" s="89"/>
      <c r="AG1142" s="89"/>
      <c r="AH1142" s="89"/>
      <c r="AI1142" s="89"/>
      <c r="AJ1142" s="89"/>
    </row>
    <row r="1143" spans="1:36" ht="14.4" outlineLevel="1">
      <c r="A1143" s="113" t="s">
        <v>373</v>
      </c>
      <c r="B1143" s="113" t="s">
        <v>406</v>
      </c>
      <c r="C1143" s="116" t="s">
        <v>945</v>
      </c>
      <c r="D1143" s="24">
        <v>1</v>
      </c>
      <c r="E1143" s="10" t="s">
        <v>15</v>
      </c>
      <c r="F1143" s="10">
        <f>IFERROR(VLOOKUP(III.SPP!E1143,'EVČJ - NIC NEPSAT '!$A$1:$B$6844,2,FALSE),"")</f>
        <v>522011</v>
      </c>
      <c r="G1143" s="10" t="s">
        <v>373</v>
      </c>
      <c r="H1143" s="10">
        <f>IFERROR(VLOOKUP(III.SPP!G1143,'EVČJ - NIC NEPSAT '!$A$1:$B$6844,2,FALSE),"")</f>
        <v>522114</v>
      </c>
      <c r="I1143" s="10" t="s">
        <v>376</v>
      </c>
      <c r="J1143" s="10">
        <f>IFERROR(VLOOKUP(III.SPP!I1143,'EVČJ - NIC NEPSAT '!$A$1:$B$6844,2,FALSE),"")</f>
        <v>522107</v>
      </c>
      <c r="K1143" s="10" t="s">
        <v>379</v>
      </c>
      <c r="L1143" s="10">
        <f>IFERROR(VLOOKUP(III.SPP!K1143,'EVČJ - NIC NEPSAT '!$A$1:$B$6844,2,FALSE),"")</f>
        <v>522105</v>
      </c>
      <c r="M1143" s="62"/>
      <c r="N1143" s="62" t="str">
        <f>IFERROR(VLOOKUP(III.SPP!M1143,'EVČJ - NIC NEPSAT '!$A$1:$B$6844,2,FALSE),"")</f>
        <v/>
      </c>
      <c r="O1143" s="62"/>
      <c r="P1143" s="103" t="str">
        <f>IFERROR(VLOOKUP(III.SPP!O1143,'EVČJ - NIC NEPSAT '!$A$1:$B$6844,2,FALSE),"")</f>
        <v/>
      </c>
      <c r="Q1143" s="101"/>
      <c r="R1143" s="101"/>
      <c r="S1143" s="101"/>
      <c r="T1143" s="98"/>
      <c r="U1143" s="98"/>
      <c r="V1143" s="99"/>
      <c r="W1143" s="99"/>
      <c r="X1143" s="99"/>
      <c r="Y1143" s="99"/>
      <c r="Z1143" s="99"/>
      <c r="AA1143" s="99"/>
      <c r="AB1143" s="99"/>
      <c r="AC1143" s="89"/>
      <c r="AD1143" s="89"/>
      <c r="AE1143" s="89"/>
      <c r="AF1143" s="89"/>
      <c r="AG1143" s="89"/>
      <c r="AH1143" s="89"/>
      <c r="AI1143" s="89"/>
      <c r="AJ1143" s="89"/>
    </row>
    <row r="1144" spans="1:36" ht="14.4" outlineLevel="1">
      <c r="A1144" s="114"/>
      <c r="B1144" s="114"/>
      <c r="C1144" s="117"/>
      <c r="D1144" s="30">
        <v>2</v>
      </c>
      <c r="E1144" s="10" t="s">
        <v>368</v>
      </c>
      <c r="F1144" s="10">
        <f>IFERROR(VLOOKUP(III.SPP!E1144,'EVČJ - NIC NEPSAT '!$A$1:$B$6844,2,FALSE),"")</f>
        <v>522010</v>
      </c>
      <c r="G1144" s="10" t="s">
        <v>226</v>
      </c>
      <c r="H1144" s="10">
        <f>IFERROR(VLOOKUP(III.SPP!G1144,'EVČJ - NIC NEPSAT '!$A$1:$B$6844,2,FALSE),"")</f>
        <v>522101</v>
      </c>
      <c r="I1144" s="10" t="s">
        <v>237</v>
      </c>
      <c r="J1144" s="10">
        <f>IFERROR(VLOOKUP(III.SPP!I1144,'EVČJ - NIC NEPSAT '!$A$1:$B$6844,2,FALSE),"")</f>
        <v>521242</v>
      </c>
      <c r="K1144" s="10" t="s">
        <v>430</v>
      </c>
      <c r="L1144" s="10">
        <f>IFERROR(VLOOKUP(III.SPP!K1144,'EVČJ - NIC NEPSAT '!$A$1:$B$6844,2,FALSE),"")</f>
        <v>522103</v>
      </c>
      <c r="M1144" s="62" t="s">
        <v>56</v>
      </c>
      <c r="N1144" s="62">
        <f>IFERROR(VLOOKUP(III.SPP!M1144,'EVČJ - NIC NEPSAT '!$A$1:$B$6844,2,FALSE),"")</f>
        <v>521213</v>
      </c>
      <c r="O1144" s="62" t="s">
        <v>276</v>
      </c>
      <c r="P1144" s="103">
        <f>IFERROR(VLOOKUP(III.SPP!O1144,'EVČJ - NIC NEPSAT '!$A$1:$B$6844,2,FALSE),"")</f>
        <v>521233</v>
      </c>
      <c r="Q1144" s="101"/>
      <c r="R1144" s="101"/>
      <c r="S1144" s="101"/>
      <c r="T1144" s="98"/>
      <c r="U1144" s="98"/>
      <c r="V1144" s="99"/>
      <c r="W1144" s="99"/>
      <c r="X1144" s="99"/>
      <c r="Y1144" s="99"/>
      <c r="Z1144" s="99"/>
      <c r="AA1144" s="99"/>
      <c r="AB1144" s="99"/>
      <c r="AC1144" s="89"/>
      <c r="AD1144" s="89"/>
      <c r="AE1144" s="89"/>
      <c r="AF1144" s="89"/>
      <c r="AG1144" s="89"/>
      <c r="AH1144" s="89"/>
      <c r="AI1144" s="89"/>
      <c r="AJ1144" s="89"/>
    </row>
    <row r="1145" spans="1:36" ht="14.4" outlineLevel="1">
      <c r="A1145" s="115"/>
      <c r="B1145" s="115"/>
      <c r="C1145" s="118"/>
      <c r="D1145" s="24">
        <v>3</v>
      </c>
      <c r="E1145" s="10" t="s">
        <v>169</v>
      </c>
      <c r="F1145" s="10">
        <f>IFERROR(VLOOKUP(III.SPP!E1145,'EVČJ - NIC NEPSAT '!$A$1:$B$6844,2,FALSE),"")</f>
        <v>521011</v>
      </c>
      <c r="G1145" s="10" t="s">
        <v>411</v>
      </c>
      <c r="H1145" s="10">
        <f>IFERROR(VLOOKUP(III.SPP!G1145,'EVČJ - NIC NEPSAT '!$A$1:$B$6844,2,FALSE),"")</f>
        <v>522106</v>
      </c>
      <c r="I1145" s="10" t="s">
        <v>37</v>
      </c>
      <c r="J1145" s="10">
        <f>IFERROR(VLOOKUP(III.SPP!I1145,'EVČJ - NIC NEPSAT '!$A$1:$B$6844,2,FALSE),"")</f>
        <v>521348</v>
      </c>
      <c r="K1145" s="10" t="s">
        <v>19</v>
      </c>
      <c r="L1145" s="10">
        <f>IFERROR(VLOOKUP(III.SPP!K1145,'EVČJ - NIC NEPSAT '!$A$1:$B$6844,2,FALSE),"")</f>
        <v>521104</v>
      </c>
      <c r="M1145" s="62" t="s">
        <v>31</v>
      </c>
      <c r="N1145" s="62">
        <f>IFERROR(VLOOKUP(III.SPP!M1145,'EVČJ - NIC NEPSAT '!$A$1:$B$6844,2,FALSE),"")</f>
        <v>521209</v>
      </c>
      <c r="O1145" s="62"/>
      <c r="P1145" s="103" t="str">
        <f>IFERROR(VLOOKUP(III.SPP!O1145,'EVČJ - NIC NEPSAT '!$A$1:$B$6844,2,FALSE),"")</f>
        <v/>
      </c>
      <c r="Q1145" s="101"/>
      <c r="R1145" s="101"/>
      <c r="S1145" s="101"/>
      <c r="T1145" s="98"/>
      <c r="U1145" s="98"/>
      <c r="V1145" s="99"/>
      <c r="W1145" s="99"/>
      <c r="X1145" s="99"/>
      <c r="Y1145" s="99"/>
      <c r="Z1145" s="99"/>
      <c r="AA1145" s="99"/>
      <c r="AB1145" s="99"/>
      <c r="AC1145" s="89"/>
      <c r="AD1145" s="89"/>
      <c r="AE1145" s="89"/>
      <c r="AF1145" s="89"/>
      <c r="AG1145" s="89"/>
      <c r="AH1145" s="89"/>
      <c r="AI1145" s="89"/>
      <c r="AJ1145" s="89"/>
    </row>
    <row r="1146" spans="1:36" ht="14.4" outlineLevel="1">
      <c r="A1146" s="113" t="s">
        <v>373</v>
      </c>
      <c r="B1146" s="113" t="s">
        <v>373</v>
      </c>
      <c r="C1146" s="116" t="s">
        <v>946</v>
      </c>
      <c r="D1146" s="24">
        <v>1</v>
      </c>
      <c r="E1146" s="10" t="s">
        <v>15</v>
      </c>
      <c r="F1146" s="10">
        <f>IFERROR(VLOOKUP(III.SPP!E1146,'EVČJ - NIC NEPSAT '!$A$1:$B$6844,2,FALSE),"")</f>
        <v>522011</v>
      </c>
      <c r="G1146" s="10" t="s">
        <v>373</v>
      </c>
      <c r="H1146" s="10">
        <f>IFERROR(VLOOKUP(III.SPP!G1146,'EVČJ - NIC NEPSAT '!$A$1:$B$6844,2,FALSE),"")</f>
        <v>522114</v>
      </c>
      <c r="I1146" s="10" t="s">
        <v>376</v>
      </c>
      <c r="J1146" s="10">
        <f>IFERROR(VLOOKUP(III.SPP!I1146,'EVČJ - NIC NEPSAT '!$A$1:$B$6844,2,FALSE),"")</f>
        <v>522107</v>
      </c>
      <c r="K1146" s="10" t="s">
        <v>379</v>
      </c>
      <c r="L1146" s="10">
        <f>IFERROR(VLOOKUP(III.SPP!K1146,'EVČJ - NIC NEPSAT '!$A$1:$B$6844,2,FALSE),"")</f>
        <v>522105</v>
      </c>
      <c r="M1146" s="62"/>
      <c r="N1146" s="62" t="str">
        <f>IFERROR(VLOOKUP(III.SPP!M1146,'EVČJ - NIC NEPSAT '!$A$1:$B$6844,2,FALSE),"")</f>
        <v/>
      </c>
      <c r="O1146" s="62"/>
      <c r="P1146" s="103" t="str">
        <f>IFERROR(VLOOKUP(III.SPP!O1146,'EVČJ - NIC NEPSAT '!$A$1:$B$6844,2,FALSE),"")</f>
        <v/>
      </c>
      <c r="Q1146" s="101"/>
      <c r="R1146" s="101"/>
      <c r="S1146" s="101"/>
      <c r="T1146" s="98"/>
      <c r="U1146" s="98"/>
      <c r="V1146" s="99"/>
      <c r="W1146" s="99"/>
      <c r="X1146" s="99"/>
      <c r="Y1146" s="99"/>
      <c r="Z1146" s="99"/>
      <c r="AA1146" s="99"/>
      <c r="AB1146" s="99"/>
      <c r="AC1146" s="89"/>
      <c r="AD1146" s="89"/>
      <c r="AE1146" s="89"/>
      <c r="AF1146" s="89"/>
      <c r="AG1146" s="89"/>
      <c r="AH1146" s="89"/>
      <c r="AI1146" s="89"/>
      <c r="AJ1146" s="89"/>
    </row>
    <row r="1147" spans="1:36" ht="14.4" outlineLevel="1">
      <c r="A1147" s="114"/>
      <c r="B1147" s="114"/>
      <c r="C1147" s="117"/>
      <c r="D1147" s="58">
        <v>2</v>
      </c>
      <c r="E1147" s="10" t="s">
        <v>368</v>
      </c>
      <c r="F1147" s="10">
        <f>IFERROR(VLOOKUP(III.SPP!E1147,'EVČJ - NIC NEPSAT '!$A$1:$B$6844,2,FALSE),"")</f>
        <v>522010</v>
      </c>
      <c r="G1147" s="10" t="s">
        <v>226</v>
      </c>
      <c r="H1147" s="10">
        <f>IFERROR(VLOOKUP(III.SPP!G1147,'EVČJ - NIC NEPSAT '!$A$1:$B$6844,2,FALSE),"")</f>
        <v>522101</v>
      </c>
      <c r="I1147" s="10" t="s">
        <v>237</v>
      </c>
      <c r="J1147" s="10">
        <f>IFERROR(VLOOKUP(III.SPP!I1147,'EVČJ - NIC NEPSAT '!$A$1:$B$6844,2,FALSE),"")</f>
        <v>521242</v>
      </c>
      <c r="K1147" s="10" t="s">
        <v>430</v>
      </c>
      <c r="L1147" s="10">
        <f>IFERROR(VLOOKUP(III.SPP!K1147,'EVČJ - NIC NEPSAT '!$A$1:$B$6844,2,FALSE),"")</f>
        <v>522103</v>
      </c>
      <c r="M1147" s="62" t="s">
        <v>56</v>
      </c>
      <c r="N1147" s="62">
        <f>IFERROR(VLOOKUP(III.SPP!M1147,'EVČJ - NIC NEPSAT '!$A$1:$B$6844,2,FALSE),"")</f>
        <v>521213</v>
      </c>
      <c r="O1147" s="62" t="s">
        <v>276</v>
      </c>
      <c r="P1147" s="103">
        <f>IFERROR(VLOOKUP(III.SPP!O1147,'EVČJ - NIC NEPSAT '!$A$1:$B$6844,2,FALSE),"")</f>
        <v>521233</v>
      </c>
      <c r="Q1147" s="101"/>
      <c r="R1147" s="101"/>
      <c r="S1147" s="101"/>
      <c r="T1147" s="98"/>
      <c r="U1147" s="98"/>
      <c r="V1147" s="99"/>
      <c r="W1147" s="99"/>
      <c r="X1147" s="99"/>
      <c r="Y1147" s="99"/>
      <c r="Z1147" s="99"/>
      <c r="AA1147" s="99"/>
      <c r="AB1147" s="99"/>
      <c r="AC1147" s="89"/>
      <c r="AD1147" s="89"/>
      <c r="AE1147" s="89"/>
      <c r="AF1147" s="89"/>
      <c r="AG1147" s="89"/>
      <c r="AH1147" s="89"/>
      <c r="AI1147" s="89"/>
      <c r="AJ1147" s="89"/>
    </row>
    <row r="1148" spans="1:36" ht="14.4" outlineLevel="1">
      <c r="A1148" s="115"/>
      <c r="B1148" s="115"/>
      <c r="C1148" s="118"/>
      <c r="D1148" s="30">
        <v>3</v>
      </c>
      <c r="E1148" s="10" t="s">
        <v>169</v>
      </c>
      <c r="F1148" s="10">
        <f>IFERROR(VLOOKUP(III.SPP!E1148,'EVČJ - NIC NEPSAT '!$A$1:$B$6844,2,FALSE),"")</f>
        <v>521011</v>
      </c>
      <c r="G1148" s="10" t="s">
        <v>411</v>
      </c>
      <c r="H1148" s="10">
        <f>IFERROR(VLOOKUP(III.SPP!G1148,'EVČJ - NIC NEPSAT '!$A$1:$B$6844,2,FALSE),"")</f>
        <v>522106</v>
      </c>
      <c r="I1148" s="10" t="s">
        <v>37</v>
      </c>
      <c r="J1148" s="10">
        <f>IFERROR(VLOOKUP(III.SPP!I1148,'EVČJ - NIC NEPSAT '!$A$1:$B$6844,2,FALSE),"")</f>
        <v>521348</v>
      </c>
      <c r="K1148" s="10" t="s">
        <v>19</v>
      </c>
      <c r="L1148" s="10">
        <f>IFERROR(VLOOKUP(III.SPP!K1148,'EVČJ - NIC NEPSAT '!$A$1:$B$6844,2,FALSE),"")</f>
        <v>521104</v>
      </c>
      <c r="M1148" s="62" t="s">
        <v>31</v>
      </c>
      <c r="N1148" s="62">
        <f>IFERROR(VLOOKUP(III.SPP!M1148,'EVČJ - NIC NEPSAT '!$A$1:$B$6844,2,FALSE),"")</f>
        <v>521209</v>
      </c>
      <c r="O1148" s="62"/>
      <c r="P1148" s="103" t="str">
        <f>IFERROR(VLOOKUP(III.SPP!O1148,'EVČJ - NIC NEPSAT '!$A$1:$B$6844,2,FALSE),"")</f>
        <v/>
      </c>
      <c r="Q1148" s="101"/>
      <c r="R1148" s="101"/>
      <c r="S1148" s="101"/>
      <c r="T1148" s="98"/>
      <c r="U1148" s="98"/>
      <c r="V1148" s="99"/>
      <c r="W1148" s="99"/>
      <c r="X1148" s="99"/>
      <c r="Y1148" s="99"/>
      <c r="Z1148" s="99"/>
      <c r="AA1148" s="99"/>
      <c r="AB1148" s="99"/>
      <c r="AC1148" s="89"/>
      <c r="AD1148" s="89"/>
      <c r="AE1148" s="89"/>
      <c r="AF1148" s="89"/>
      <c r="AG1148" s="89"/>
      <c r="AH1148" s="89"/>
      <c r="AI1148" s="89"/>
      <c r="AJ1148" s="89"/>
    </row>
    <row r="1149" spans="1:36" ht="14.4" outlineLevel="1">
      <c r="A1149" s="113" t="s">
        <v>373</v>
      </c>
      <c r="B1149" s="113" t="s">
        <v>373</v>
      </c>
      <c r="C1149" s="116" t="s">
        <v>947</v>
      </c>
      <c r="D1149" s="24">
        <v>1</v>
      </c>
      <c r="E1149" s="10" t="s">
        <v>15</v>
      </c>
      <c r="F1149" s="10">
        <f>IFERROR(VLOOKUP(III.SPP!E1149,'EVČJ - NIC NEPSAT '!$A$1:$B$6844,2,FALSE),"")</f>
        <v>522011</v>
      </c>
      <c r="G1149" s="10" t="s">
        <v>373</v>
      </c>
      <c r="H1149" s="10">
        <f>IFERROR(VLOOKUP(III.SPP!G1149,'EVČJ - NIC NEPSAT '!$A$1:$B$6844,2,FALSE),"")</f>
        <v>522114</v>
      </c>
      <c r="I1149" s="10" t="s">
        <v>376</v>
      </c>
      <c r="J1149" s="10">
        <f>IFERROR(VLOOKUP(III.SPP!I1149,'EVČJ - NIC NEPSAT '!$A$1:$B$6844,2,FALSE),"")</f>
        <v>522107</v>
      </c>
      <c r="K1149" s="10" t="s">
        <v>379</v>
      </c>
      <c r="L1149" s="10">
        <f>IFERROR(VLOOKUP(III.SPP!K1149,'EVČJ - NIC NEPSAT '!$A$1:$B$6844,2,FALSE),"")</f>
        <v>522105</v>
      </c>
      <c r="M1149" s="62"/>
      <c r="N1149" s="62" t="str">
        <f>IFERROR(VLOOKUP(III.SPP!M1149,'EVČJ - NIC NEPSAT '!$A$1:$B$6844,2,FALSE),"")</f>
        <v/>
      </c>
      <c r="O1149" s="62"/>
      <c r="P1149" s="103" t="str">
        <f>IFERROR(VLOOKUP(III.SPP!O1149,'EVČJ - NIC NEPSAT '!$A$1:$B$6844,2,FALSE),"")</f>
        <v/>
      </c>
      <c r="Q1149" s="101"/>
      <c r="R1149" s="101"/>
      <c r="S1149" s="101"/>
      <c r="T1149" s="99"/>
      <c r="U1149" s="99"/>
      <c r="V1149" s="99"/>
      <c r="W1149" s="99"/>
      <c r="X1149" s="99"/>
      <c r="Y1149" s="99"/>
      <c r="Z1149" s="99"/>
      <c r="AA1149" s="99"/>
      <c r="AB1149" s="99"/>
      <c r="AC1149" s="89"/>
      <c r="AD1149" s="89"/>
      <c r="AE1149" s="89"/>
      <c r="AF1149" s="89"/>
      <c r="AG1149" s="89"/>
      <c r="AH1149" s="89"/>
      <c r="AI1149" s="89"/>
      <c r="AJ1149" s="89"/>
    </row>
    <row r="1150" spans="1:36" ht="14.4" outlineLevel="1">
      <c r="A1150" s="114"/>
      <c r="B1150" s="114"/>
      <c r="C1150" s="117"/>
      <c r="D1150" s="58">
        <v>2</v>
      </c>
      <c r="E1150" s="10" t="s">
        <v>368</v>
      </c>
      <c r="F1150" s="10">
        <f>IFERROR(VLOOKUP(III.SPP!E1150,'EVČJ - NIC NEPSAT '!$A$1:$B$6844,2,FALSE),"")</f>
        <v>522010</v>
      </c>
      <c r="G1150" s="10" t="s">
        <v>226</v>
      </c>
      <c r="H1150" s="10">
        <f>IFERROR(VLOOKUP(III.SPP!G1150,'EVČJ - NIC NEPSAT '!$A$1:$B$6844,2,FALSE),"")</f>
        <v>522101</v>
      </c>
      <c r="I1150" s="10" t="s">
        <v>237</v>
      </c>
      <c r="J1150" s="10">
        <f>IFERROR(VLOOKUP(III.SPP!I1150,'EVČJ - NIC NEPSAT '!$A$1:$B$6844,2,FALSE),"")</f>
        <v>521242</v>
      </c>
      <c r="K1150" s="10" t="s">
        <v>430</v>
      </c>
      <c r="L1150" s="10">
        <f>IFERROR(VLOOKUP(III.SPP!K1150,'EVČJ - NIC NEPSAT '!$A$1:$B$6844,2,FALSE),"")</f>
        <v>522103</v>
      </c>
      <c r="M1150" s="62" t="s">
        <v>56</v>
      </c>
      <c r="N1150" s="62">
        <f>IFERROR(VLOOKUP(III.SPP!M1150,'EVČJ - NIC NEPSAT '!$A$1:$B$6844,2,FALSE),"")</f>
        <v>521213</v>
      </c>
      <c r="O1150" s="62" t="s">
        <v>276</v>
      </c>
      <c r="P1150" s="103">
        <f>IFERROR(VLOOKUP(III.SPP!O1150,'EVČJ - NIC NEPSAT '!$A$1:$B$6844,2,FALSE),"")</f>
        <v>521233</v>
      </c>
      <c r="Q1150" s="101"/>
      <c r="R1150" s="101"/>
      <c r="S1150" s="102"/>
      <c r="T1150" s="99"/>
      <c r="U1150" s="99"/>
      <c r="V1150" s="99"/>
      <c r="W1150" s="99"/>
      <c r="X1150" s="99"/>
      <c r="Y1150" s="99"/>
      <c r="Z1150" s="99"/>
      <c r="AA1150" s="99"/>
      <c r="AB1150" s="99"/>
      <c r="AC1150" s="89"/>
      <c r="AD1150" s="89"/>
      <c r="AE1150" s="89"/>
      <c r="AF1150" s="89"/>
      <c r="AG1150" s="89"/>
      <c r="AH1150" s="89"/>
      <c r="AI1150" s="89"/>
      <c r="AJ1150" s="89"/>
    </row>
    <row r="1151" spans="1:36" ht="14.4" outlineLevel="1">
      <c r="A1151" s="115"/>
      <c r="B1151" s="115"/>
      <c r="C1151" s="118"/>
      <c r="D1151" s="30">
        <v>3</v>
      </c>
      <c r="E1151" s="10" t="s">
        <v>169</v>
      </c>
      <c r="F1151" s="10">
        <f>IFERROR(VLOOKUP(III.SPP!E1151,'EVČJ - NIC NEPSAT '!$A$1:$B$6844,2,FALSE),"")</f>
        <v>521011</v>
      </c>
      <c r="G1151" s="10" t="s">
        <v>411</v>
      </c>
      <c r="H1151" s="10">
        <f>IFERROR(VLOOKUP(III.SPP!G1151,'EVČJ - NIC NEPSAT '!$A$1:$B$6844,2,FALSE),"")</f>
        <v>522106</v>
      </c>
      <c r="I1151" s="10" t="s">
        <v>37</v>
      </c>
      <c r="J1151" s="10">
        <f>IFERROR(VLOOKUP(III.SPP!I1151,'EVČJ - NIC NEPSAT '!$A$1:$B$6844,2,FALSE),"")</f>
        <v>521348</v>
      </c>
      <c r="K1151" s="10" t="s">
        <v>19</v>
      </c>
      <c r="L1151" s="10">
        <f>IFERROR(VLOOKUP(III.SPP!K1151,'EVČJ - NIC NEPSAT '!$A$1:$B$6844,2,FALSE),"")</f>
        <v>521104</v>
      </c>
      <c r="M1151" s="62" t="s">
        <v>31</v>
      </c>
      <c r="N1151" s="62">
        <f>IFERROR(VLOOKUP(III.SPP!M1151,'EVČJ - NIC NEPSAT '!$A$1:$B$6844,2,FALSE),"")</f>
        <v>521209</v>
      </c>
      <c r="O1151" s="62"/>
      <c r="P1151" s="103" t="str">
        <f>IFERROR(VLOOKUP(III.SPP!O1151,'EVČJ - NIC NEPSAT '!$A$1:$B$6844,2,FALSE),"")</f>
        <v/>
      </c>
      <c r="Q1151" s="101"/>
      <c r="R1151" s="101"/>
      <c r="S1151" s="102"/>
      <c r="T1151" s="99"/>
      <c r="U1151" s="99"/>
      <c r="V1151" s="99"/>
      <c r="W1151" s="99"/>
      <c r="X1151" s="99"/>
      <c r="Y1151" s="99"/>
      <c r="Z1151" s="99"/>
      <c r="AA1151" s="99"/>
      <c r="AB1151" s="99"/>
      <c r="AC1151" s="89"/>
      <c r="AD1151" s="89"/>
      <c r="AE1151" s="89"/>
      <c r="AF1151" s="89"/>
      <c r="AG1151" s="89"/>
      <c r="AH1151" s="89"/>
      <c r="AI1151" s="89"/>
      <c r="AJ1151" s="89"/>
    </row>
    <row r="1152" spans="1:36" ht="14.4" outlineLevel="1">
      <c r="A1152" s="113" t="s">
        <v>373</v>
      </c>
      <c r="B1152" s="113" t="s">
        <v>373</v>
      </c>
      <c r="C1152" s="116" t="s">
        <v>948</v>
      </c>
      <c r="D1152" s="24">
        <v>1</v>
      </c>
      <c r="E1152" s="10" t="s">
        <v>15</v>
      </c>
      <c r="F1152" s="10">
        <f>IFERROR(VLOOKUP(III.SPP!E1152,'EVČJ - NIC NEPSAT '!$A$1:$B$6844,2,FALSE),"")</f>
        <v>522011</v>
      </c>
      <c r="G1152" s="10" t="s">
        <v>373</v>
      </c>
      <c r="H1152" s="10">
        <f>IFERROR(VLOOKUP(III.SPP!G1152,'EVČJ - NIC NEPSAT '!$A$1:$B$6844,2,FALSE),"")</f>
        <v>522114</v>
      </c>
      <c r="I1152" s="10" t="s">
        <v>376</v>
      </c>
      <c r="J1152" s="10">
        <f>IFERROR(VLOOKUP(III.SPP!I1152,'EVČJ - NIC NEPSAT '!$A$1:$B$6844,2,FALSE),"")</f>
        <v>522107</v>
      </c>
      <c r="K1152" s="10" t="s">
        <v>379</v>
      </c>
      <c r="L1152" s="10">
        <f>IFERROR(VLOOKUP(III.SPP!K1152,'EVČJ - NIC NEPSAT '!$A$1:$B$6844,2,FALSE),"")</f>
        <v>522105</v>
      </c>
      <c r="M1152" s="62"/>
      <c r="N1152" s="62" t="str">
        <f>IFERROR(VLOOKUP(III.SPP!M1152,'EVČJ - NIC NEPSAT '!$A$1:$B$6844,2,FALSE),"")</f>
        <v/>
      </c>
      <c r="O1152" s="62"/>
      <c r="P1152" s="103" t="str">
        <f>IFERROR(VLOOKUP(III.SPP!O1152,'EVČJ - NIC NEPSAT '!$A$1:$B$6844,2,FALSE),"")</f>
        <v/>
      </c>
      <c r="Q1152" s="101"/>
      <c r="R1152" s="101"/>
      <c r="S1152" s="101"/>
      <c r="T1152" s="99"/>
      <c r="U1152" s="99"/>
      <c r="V1152" s="99"/>
      <c r="W1152" s="99"/>
      <c r="X1152" s="99"/>
      <c r="Y1152" s="99"/>
      <c r="Z1152" s="99"/>
      <c r="AA1152" s="99"/>
      <c r="AB1152" s="99"/>
      <c r="AC1152" s="89"/>
      <c r="AD1152" s="89"/>
      <c r="AE1152" s="89"/>
      <c r="AF1152" s="89"/>
      <c r="AG1152" s="89"/>
      <c r="AH1152" s="89"/>
      <c r="AI1152" s="89"/>
      <c r="AJ1152" s="89"/>
    </row>
    <row r="1153" spans="1:36" ht="14.4" outlineLevel="1">
      <c r="A1153" s="114"/>
      <c r="B1153" s="114"/>
      <c r="C1153" s="117"/>
      <c r="D1153" s="24">
        <v>2</v>
      </c>
      <c r="E1153" s="10" t="s">
        <v>368</v>
      </c>
      <c r="F1153" s="10">
        <f>IFERROR(VLOOKUP(III.SPP!E1153,'EVČJ - NIC NEPSAT '!$A$1:$B$6844,2,FALSE),"")</f>
        <v>522010</v>
      </c>
      <c r="G1153" s="10" t="s">
        <v>226</v>
      </c>
      <c r="H1153" s="10">
        <f>IFERROR(VLOOKUP(III.SPP!G1153,'EVČJ - NIC NEPSAT '!$A$1:$B$6844,2,FALSE),"")</f>
        <v>522101</v>
      </c>
      <c r="I1153" s="10" t="s">
        <v>237</v>
      </c>
      <c r="J1153" s="10">
        <f>IFERROR(VLOOKUP(III.SPP!I1153,'EVČJ - NIC NEPSAT '!$A$1:$B$6844,2,FALSE),"")</f>
        <v>521242</v>
      </c>
      <c r="K1153" s="10" t="s">
        <v>430</v>
      </c>
      <c r="L1153" s="10">
        <f>IFERROR(VLOOKUP(III.SPP!K1153,'EVČJ - NIC NEPSAT '!$A$1:$B$6844,2,FALSE),"")</f>
        <v>522103</v>
      </c>
      <c r="M1153" s="62" t="s">
        <v>56</v>
      </c>
      <c r="N1153" s="62">
        <f>IFERROR(VLOOKUP(III.SPP!M1153,'EVČJ - NIC NEPSAT '!$A$1:$B$6844,2,FALSE),"")</f>
        <v>521213</v>
      </c>
      <c r="O1153" s="62" t="s">
        <v>276</v>
      </c>
      <c r="P1153" s="103">
        <f>IFERROR(VLOOKUP(III.SPP!O1153,'EVČJ - NIC NEPSAT '!$A$1:$B$6844,2,FALSE),"")</f>
        <v>521233</v>
      </c>
      <c r="Q1153" s="101"/>
      <c r="R1153" s="101"/>
      <c r="S1153" s="102"/>
      <c r="T1153" s="99"/>
      <c r="U1153" s="99"/>
      <c r="V1153" s="99"/>
      <c r="W1153" s="99"/>
      <c r="X1153" s="99"/>
      <c r="Y1153" s="99"/>
      <c r="Z1153" s="99"/>
      <c r="AA1153" s="99"/>
      <c r="AB1153" s="99"/>
      <c r="AC1153" s="89"/>
      <c r="AD1153" s="89"/>
      <c r="AE1153" s="89"/>
      <c r="AF1153" s="89"/>
      <c r="AG1153" s="89"/>
      <c r="AH1153" s="89"/>
      <c r="AI1153" s="89"/>
      <c r="AJ1153" s="89"/>
    </row>
    <row r="1154" spans="1:36" ht="14.4" outlineLevel="1">
      <c r="A1154" s="115"/>
      <c r="B1154" s="115"/>
      <c r="C1154" s="118"/>
      <c r="D1154" s="24">
        <v>3</v>
      </c>
      <c r="E1154" s="10" t="s">
        <v>169</v>
      </c>
      <c r="F1154" s="10">
        <f>IFERROR(VLOOKUP(III.SPP!E1154,'EVČJ - NIC NEPSAT '!$A$1:$B$6844,2,FALSE),"")</f>
        <v>521011</v>
      </c>
      <c r="G1154" s="10" t="s">
        <v>411</v>
      </c>
      <c r="H1154" s="10">
        <f>IFERROR(VLOOKUP(III.SPP!G1154,'EVČJ - NIC NEPSAT '!$A$1:$B$6844,2,FALSE),"")</f>
        <v>522106</v>
      </c>
      <c r="I1154" s="10" t="s">
        <v>37</v>
      </c>
      <c r="J1154" s="10">
        <f>IFERROR(VLOOKUP(III.SPP!I1154,'EVČJ - NIC NEPSAT '!$A$1:$B$6844,2,FALSE),"")</f>
        <v>521348</v>
      </c>
      <c r="K1154" s="10" t="s">
        <v>19</v>
      </c>
      <c r="L1154" s="10">
        <f>IFERROR(VLOOKUP(III.SPP!K1154,'EVČJ - NIC NEPSAT '!$A$1:$B$6844,2,FALSE),"")</f>
        <v>521104</v>
      </c>
      <c r="M1154" s="62" t="s">
        <v>31</v>
      </c>
      <c r="N1154" s="62">
        <f>IFERROR(VLOOKUP(III.SPP!M1154,'EVČJ - NIC NEPSAT '!$A$1:$B$6844,2,FALSE),"")</f>
        <v>521209</v>
      </c>
      <c r="O1154" s="62"/>
      <c r="P1154" s="103" t="str">
        <f>IFERROR(VLOOKUP(III.SPP!O1154,'EVČJ - NIC NEPSAT '!$A$1:$B$6844,2,FALSE),"")</f>
        <v/>
      </c>
      <c r="Q1154" s="101"/>
      <c r="R1154" s="101"/>
      <c r="S1154" s="102"/>
      <c r="T1154" s="99"/>
      <c r="U1154" s="99"/>
      <c r="V1154" s="99"/>
      <c r="W1154" s="99"/>
      <c r="X1154" s="99"/>
      <c r="Y1154" s="99"/>
      <c r="Z1154" s="99"/>
      <c r="AA1154" s="99"/>
      <c r="AB1154" s="99"/>
      <c r="AC1154" s="89"/>
      <c r="AD1154" s="89"/>
      <c r="AE1154" s="89"/>
      <c r="AF1154" s="89"/>
      <c r="AG1154" s="89"/>
      <c r="AH1154" s="89"/>
      <c r="AI1154" s="89"/>
      <c r="AJ1154" s="89"/>
    </row>
    <row r="1155" spans="1:36" ht="14.4" outlineLevel="1">
      <c r="A1155" s="113" t="s">
        <v>373</v>
      </c>
      <c r="B1155" s="113" t="s">
        <v>373</v>
      </c>
      <c r="C1155" s="116" t="s">
        <v>259</v>
      </c>
      <c r="D1155" s="24">
        <v>1</v>
      </c>
      <c r="E1155" s="10" t="s">
        <v>15</v>
      </c>
      <c r="F1155" s="10">
        <f>IFERROR(VLOOKUP(III.SPP!E1155,'EVČJ - NIC NEPSAT '!$A$1:$B$6844,2,FALSE),"")</f>
        <v>522011</v>
      </c>
      <c r="G1155" s="10" t="s">
        <v>373</v>
      </c>
      <c r="H1155" s="10">
        <f>IFERROR(VLOOKUP(III.SPP!G1155,'EVČJ - NIC NEPSAT '!$A$1:$B$6844,2,FALSE),"")</f>
        <v>522114</v>
      </c>
      <c r="I1155" s="10" t="s">
        <v>376</v>
      </c>
      <c r="J1155" s="10">
        <f>IFERROR(VLOOKUP(III.SPP!I1155,'EVČJ - NIC NEPSAT '!$A$1:$B$6844,2,FALSE),"")</f>
        <v>522107</v>
      </c>
      <c r="K1155" s="10" t="s">
        <v>379</v>
      </c>
      <c r="L1155" s="10">
        <f>IFERROR(VLOOKUP(III.SPP!K1155,'EVČJ - NIC NEPSAT '!$A$1:$B$6844,2,FALSE),"")</f>
        <v>522105</v>
      </c>
      <c r="M1155" s="62"/>
      <c r="N1155" s="62" t="str">
        <f>IFERROR(VLOOKUP(III.SPP!M1155,'EVČJ - NIC NEPSAT '!$A$1:$B$6844,2,FALSE),"")</f>
        <v/>
      </c>
      <c r="O1155" s="62"/>
      <c r="P1155" s="103" t="str">
        <f>IFERROR(VLOOKUP(III.SPP!O1155,'EVČJ - NIC NEPSAT '!$A$1:$B$6844,2,FALSE),"")</f>
        <v/>
      </c>
      <c r="Q1155" s="101"/>
      <c r="R1155" s="101"/>
      <c r="S1155" s="101"/>
      <c r="T1155" s="99"/>
      <c r="U1155" s="99"/>
      <c r="V1155" s="99"/>
      <c r="W1155" s="99"/>
      <c r="X1155" s="99"/>
      <c r="Y1155" s="99"/>
      <c r="Z1155" s="99"/>
      <c r="AA1155" s="99"/>
      <c r="AB1155" s="99"/>
      <c r="AC1155" s="89"/>
      <c r="AD1155" s="89"/>
      <c r="AE1155" s="89"/>
      <c r="AF1155" s="89"/>
      <c r="AG1155" s="89"/>
      <c r="AH1155" s="89"/>
      <c r="AI1155" s="89"/>
      <c r="AJ1155" s="89"/>
    </row>
    <row r="1156" spans="1:36" ht="14.4" outlineLevel="1">
      <c r="A1156" s="114"/>
      <c r="B1156" s="114"/>
      <c r="C1156" s="117"/>
      <c r="D1156" s="30">
        <v>2</v>
      </c>
      <c r="E1156" s="10" t="s">
        <v>368</v>
      </c>
      <c r="F1156" s="10">
        <f>IFERROR(VLOOKUP(III.SPP!E1156,'EVČJ - NIC NEPSAT '!$A$1:$B$6844,2,FALSE),"")</f>
        <v>522010</v>
      </c>
      <c r="G1156" s="10" t="s">
        <v>226</v>
      </c>
      <c r="H1156" s="10">
        <f>IFERROR(VLOOKUP(III.SPP!G1156,'EVČJ - NIC NEPSAT '!$A$1:$B$6844,2,FALSE),"")</f>
        <v>522101</v>
      </c>
      <c r="I1156" s="10" t="s">
        <v>237</v>
      </c>
      <c r="J1156" s="10">
        <f>IFERROR(VLOOKUP(III.SPP!I1156,'EVČJ - NIC NEPSAT '!$A$1:$B$6844,2,FALSE),"")</f>
        <v>521242</v>
      </c>
      <c r="K1156" s="10" t="s">
        <v>430</v>
      </c>
      <c r="L1156" s="10">
        <f>IFERROR(VLOOKUP(III.SPP!K1156,'EVČJ - NIC NEPSAT '!$A$1:$B$6844,2,FALSE),"")</f>
        <v>522103</v>
      </c>
      <c r="M1156" s="62" t="s">
        <v>56</v>
      </c>
      <c r="N1156" s="62">
        <f>IFERROR(VLOOKUP(III.SPP!M1156,'EVČJ - NIC NEPSAT '!$A$1:$B$6844,2,FALSE),"")</f>
        <v>521213</v>
      </c>
      <c r="O1156" s="62" t="s">
        <v>276</v>
      </c>
      <c r="P1156" s="103">
        <f>IFERROR(VLOOKUP(III.SPP!O1156,'EVČJ - NIC NEPSAT '!$A$1:$B$6844,2,FALSE),"")</f>
        <v>521233</v>
      </c>
      <c r="Q1156" s="101"/>
      <c r="R1156" s="101"/>
      <c r="S1156" s="102"/>
      <c r="T1156" s="99"/>
      <c r="U1156" s="99"/>
      <c r="V1156" s="99"/>
      <c r="W1156" s="99"/>
      <c r="X1156" s="99"/>
      <c r="Y1156" s="99"/>
      <c r="Z1156" s="99"/>
      <c r="AA1156" s="99"/>
      <c r="AB1156" s="99"/>
      <c r="AC1156" s="89"/>
      <c r="AD1156" s="89"/>
      <c r="AE1156" s="89"/>
      <c r="AF1156" s="89"/>
      <c r="AG1156" s="89"/>
      <c r="AH1156" s="89"/>
      <c r="AI1156" s="89"/>
      <c r="AJ1156" s="89"/>
    </row>
    <row r="1157" spans="1:36" ht="14.4" outlineLevel="1">
      <c r="A1157" s="115"/>
      <c r="B1157" s="115"/>
      <c r="C1157" s="118"/>
      <c r="D1157" s="24">
        <v>3</v>
      </c>
      <c r="E1157" s="10" t="s">
        <v>169</v>
      </c>
      <c r="F1157" s="10">
        <f>IFERROR(VLOOKUP(III.SPP!E1157,'EVČJ - NIC NEPSAT '!$A$1:$B$6844,2,FALSE),"")</f>
        <v>521011</v>
      </c>
      <c r="G1157" s="10" t="s">
        <v>411</v>
      </c>
      <c r="H1157" s="10">
        <f>IFERROR(VLOOKUP(III.SPP!G1157,'EVČJ - NIC NEPSAT '!$A$1:$B$6844,2,FALSE),"")</f>
        <v>522106</v>
      </c>
      <c r="I1157" s="10" t="s">
        <v>37</v>
      </c>
      <c r="J1157" s="10">
        <f>IFERROR(VLOOKUP(III.SPP!I1157,'EVČJ - NIC NEPSAT '!$A$1:$B$6844,2,FALSE),"")</f>
        <v>521348</v>
      </c>
      <c r="K1157" s="10" t="s">
        <v>19</v>
      </c>
      <c r="L1157" s="10">
        <f>IFERROR(VLOOKUP(III.SPP!K1157,'EVČJ - NIC NEPSAT '!$A$1:$B$6844,2,FALSE),"")</f>
        <v>521104</v>
      </c>
      <c r="M1157" s="62" t="s">
        <v>31</v>
      </c>
      <c r="N1157" s="62">
        <f>IFERROR(VLOOKUP(III.SPP!M1157,'EVČJ - NIC NEPSAT '!$A$1:$B$6844,2,FALSE),"")</f>
        <v>521209</v>
      </c>
      <c r="O1157" s="62"/>
      <c r="P1157" s="103" t="str">
        <f>IFERROR(VLOOKUP(III.SPP!O1157,'EVČJ - NIC NEPSAT '!$A$1:$B$6844,2,FALSE),"")</f>
        <v/>
      </c>
      <c r="Q1157" s="101"/>
      <c r="R1157" s="101"/>
      <c r="S1157" s="102"/>
      <c r="T1157" s="99"/>
      <c r="U1157" s="99"/>
      <c r="V1157" s="99"/>
      <c r="W1157" s="99"/>
      <c r="X1157" s="99"/>
      <c r="Y1157" s="99"/>
      <c r="Z1157" s="99"/>
      <c r="AA1157" s="99"/>
      <c r="AB1157" s="99"/>
      <c r="AC1157" s="89"/>
      <c r="AD1157" s="89"/>
      <c r="AE1157" s="89"/>
      <c r="AF1157" s="89"/>
      <c r="AG1157" s="89"/>
      <c r="AH1157" s="89"/>
      <c r="AI1157" s="89"/>
      <c r="AJ1157" s="89"/>
    </row>
    <row r="1158" spans="1:36" ht="14.4" outlineLevel="1">
      <c r="A1158" s="113" t="s">
        <v>373</v>
      </c>
      <c r="B1158" s="113" t="s">
        <v>373</v>
      </c>
      <c r="C1158" s="116" t="s">
        <v>949</v>
      </c>
      <c r="D1158" s="24">
        <v>1</v>
      </c>
      <c r="E1158" s="10" t="s">
        <v>15</v>
      </c>
      <c r="F1158" s="10">
        <f>IFERROR(VLOOKUP(III.SPP!E1158,'EVČJ - NIC NEPSAT '!$A$1:$B$6844,2,FALSE),"")</f>
        <v>522011</v>
      </c>
      <c r="G1158" s="10" t="s">
        <v>373</v>
      </c>
      <c r="H1158" s="10">
        <f>IFERROR(VLOOKUP(III.SPP!G1158,'EVČJ - NIC NEPSAT '!$A$1:$B$6844,2,FALSE),"")</f>
        <v>522114</v>
      </c>
      <c r="I1158" s="10" t="s">
        <v>376</v>
      </c>
      <c r="J1158" s="10">
        <f>IFERROR(VLOOKUP(III.SPP!I1158,'EVČJ - NIC NEPSAT '!$A$1:$B$6844,2,FALSE),"")</f>
        <v>522107</v>
      </c>
      <c r="K1158" s="10" t="s">
        <v>379</v>
      </c>
      <c r="L1158" s="10">
        <f>IFERROR(VLOOKUP(III.SPP!K1158,'EVČJ - NIC NEPSAT '!$A$1:$B$6844,2,FALSE),"")</f>
        <v>522105</v>
      </c>
      <c r="M1158" s="62"/>
      <c r="N1158" s="62" t="str">
        <f>IFERROR(VLOOKUP(III.SPP!M1158,'EVČJ - NIC NEPSAT '!$A$1:$B$6844,2,FALSE),"")</f>
        <v/>
      </c>
      <c r="O1158" s="62"/>
      <c r="P1158" s="103" t="str">
        <f>IFERROR(VLOOKUP(III.SPP!O1158,'EVČJ - NIC NEPSAT '!$A$1:$B$6844,2,FALSE),"")</f>
        <v/>
      </c>
      <c r="Q1158" s="101"/>
      <c r="R1158" s="101"/>
      <c r="S1158" s="101"/>
      <c r="T1158" s="99"/>
      <c r="U1158" s="99"/>
      <c r="V1158" s="99"/>
      <c r="W1158" s="99"/>
      <c r="X1158" s="99"/>
      <c r="Y1158" s="99"/>
      <c r="Z1158" s="99"/>
      <c r="AA1158" s="99"/>
      <c r="AB1158" s="99"/>
      <c r="AC1158" s="89"/>
      <c r="AD1158" s="89"/>
      <c r="AE1158" s="89"/>
      <c r="AF1158" s="89"/>
      <c r="AG1158" s="89"/>
      <c r="AH1158" s="89"/>
      <c r="AI1158" s="89"/>
      <c r="AJ1158" s="89"/>
    </row>
    <row r="1159" spans="1:36" ht="14.4" outlineLevel="1">
      <c r="A1159" s="114"/>
      <c r="B1159" s="114"/>
      <c r="C1159" s="117"/>
      <c r="D1159" s="58">
        <v>2</v>
      </c>
      <c r="E1159" s="10" t="s">
        <v>368</v>
      </c>
      <c r="F1159" s="10">
        <f>IFERROR(VLOOKUP(III.SPP!E1159,'EVČJ - NIC NEPSAT '!$A$1:$B$6844,2,FALSE),"")</f>
        <v>522010</v>
      </c>
      <c r="G1159" s="10" t="s">
        <v>226</v>
      </c>
      <c r="H1159" s="10">
        <f>IFERROR(VLOOKUP(III.SPP!G1159,'EVČJ - NIC NEPSAT '!$A$1:$B$6844,2,FALSE),"")</f>
        <v>522101</v>
      </c>
      <c r="I1159" s="10" t="s">
        <v>237</v>
      </c>
      <c r="J1159" s="10">
        <f>IFERROR(VLOOKUP(III.SPP!I1159,'EVČJ - NIC NEPSAT '!$A$1:$B$6844,2,FALSE),"")</f>
        <v>521242</v>
      </c>
      <c r="K1159" s="10" t="s">
        <v>430</v>
      </c>
      <c r="L1159" s="10">
        <f>IFERROR(VLOOKUP(III.SPP!K1159,'EVČJ - NIC NEPSAT '!$A$1:$B$6844,2,FALSE),"")</f>
        <v>522103</v>
      </c>
      <c r="M1159" s="62" t="s">
        <v>56</v>
      </c>
      <c r="N1159" s="62">
        <f>IFERROR(VLOOKUP(III.SPP!M1159,'EVČJ - NIC NEPSAT '!$A$1:$B$6844,2,FALSE),"")</f>
        <v>521213</v>
      </c>
      <c r="O1159" s="62" t="s">
        <v>276</v>
      </c>
      <c r="P1159" s="103">
        <f>IFERROR(VLOOKUP(III.SPP!O1159,'EVČJ - NIC NEPSAT '!$A$1:$B$6844,2,FALSE),"")</f>
        <v>521233</v>
      </c>
      <c r="Q1159" s="101"/>
      <c r="R1159" s="101"/>
      <c r="S1159" s="102"/>
      <c r="T1159" s="99"/>
      <c r="U1159" s="99"/>
      <c r="V1159" s="99"/>
      <c r="W1159" s="99"/>
      <c r="X1159" s="99"/>
      <c r="Y1159" s="99"/>
      <c r="Z1159" s="99"/>
      <c r="AA1159" s="99"/>
      <c r="AB1159" s="99"/>
      <c r="AC1159" s="89"/>
      <c r="AD1159" s="89"/>
      <c r="AE1159" s="89"/>
      <c r="AF1159" s="89"/>
      <c r="AG1159" s="89"/>
      <c r="AH1159" s="89"/>
      <c r="AI1159" s="89"/>
      <c r="AJ1159" s="89"/>
    </row>
    <row r="1160" spans="1:36" ht="14.4" outlineLevel="1">
      <c r="A1160" s="115"/>
      <c r="B1160" s="115"/>
      <c r="C1160" s="118"/>
      <c r="D1160" s="30">
        <v>3</v>
      </c>
      <c r="E1160" s="10" t="s">
        <v>169</v>
      </c>
      <c r="F1160" s="10">
        <f>IFERROR(VLOOKUP(III.SPP!E1160,'EVČJ - NIC NEPSAT '!$A$1:$B$6844,2,FALSE),"")</f>
        <v>521011</v>
      </c>
      <c r="G1160" s="10" t="s">
        <v>411</v>
      </c>
      <c r="H1160" s="10">
        <f>IFERROR(VLOOKUP(III.SPP!G1160,'EVČJ - NIC NEPSAT '!$A$1:$B$6844,2,FALSE),"")</f>
        <v>522106</v>
      </c>
      <c r="I1160" s="10" t="s">
        <v>37</v>
      </c>
      <c r="J1160" s="10">
        <f>IFERROR(VLOOKUP(III.SPP!I1160,'EVČJ - NIC NEPSAT '!$A$1:$B$6844,2,FALSE),"")</f>
        <v>521348</v>
      </c>
      <c r="K1160" s="10" t="s">
        <v>19</v>
      </c>
      <c r="L1160" s="10">
        <f>IFERROR(VLOOKUP(III.SPP!K1160,'EVČJ - NIC NEPSAT '!$A$1:$B$6844,2,FALSE),"")</f>
        <v>521104</v>
      </c>
      <c r="M1160" s="62" t="s">
        <v>31</v>
      </c>
      <c r="N1160" s="62">
        <f>IFERROR(VLOOKUP(III.SPP!M1160,'EVČJ - NIC NEPSAT '!$A$1:$B$6844,2,FALSE),"")</f>
        <v>521209</v>
      </c>
      <c r="O1160" s="62"/>
      <c r="P1160" s="103" t="str">
        <f>IFERROR(VLOOKUP(III.SPP!O1160,'EVČJ - NIC NEPSAT '!$A$1:$B$6844,2,FALSE),"")</f>
        <v/>
      </c>
      <c r="Q1160" s="101"/>
      <c r="R1160" s="101"/>
      <c r="S1160" s="102"/>
      <c r="T1160" s="99"/>
      <c r="U1160" s="99"/>
      <c r="V1160" s="99"/>
      <c r="W1160" s="99"/>
      <c r="X1160" s="99"/>
      <c r="Y1160" s="99"/>
      <c r="Z1160" s="99"/>
      <c r="AA1160" s="99"/>
      <c r="AB1160" s="99"/>
      <c r="AC1160" s="89"/>
      <c r="AD1160" s="89"/>
      <c r="AE1160" s="89"/>
      <c r="AF1160" s="89"/>
      <c r="AG1160" s="89"/>
      <c r="AH1160" s="89"/>
      <c r="AI1160" s="89"/>
      <c r="AJ1160" s="89"/>
    </row>
    <row r="1161" spans="1:36" ht="14.4" outlineLevel="1">
      <c r="A1161" s="113" t="s">
        <v>373</v>
      </c>
      <c r="B1161" s="113" t="s">
        <v>373</v>
      </c>
      <c r="C1161" s="116" t="s">
        <v>950</v>
      </c>
      <c r="D1161" s="24">
        <v>1</v>
      </c>
      <c r="E1161" s="10" t="s">
        <v>15</v>
      </c>
      <c r="F1161" s="10">
        <f>IFERROR(VLOOKUP(III.SPP!E1161,'EVČJ - NIC NEPSAT '!$A$1:$B$6844,2,FALSE),"")</f>
        <v>522011</v>
      </c>
      <c r="G1161" s="10" t="s">
        <v>373</v>
      </c>
      <c r="H1161" s="10">
        <f>IFERROR(VLOOKUP(III.SPP!G1161,'EVČJ - NIC NEPSAT '!$A$1:$B$6844,2,FALSE),"")</f>
        <v>522114</v>
      </c>
      <c r="I1161" s="10" t="s">
        <v>376</v>
      </c>
      <c r="J1161" s="10">
        <f>IFERROR(VLOOKUP(III.SPP!I1161,'EVČJ - NIC NEPSAT '!$A$1:$B$6844,2,FALSE),"")</f>
        <v>522107</v>
      </c>
      <c r="K1161" s="10" t="s">
        <v>379</v>
      </c>
      <c r="L1161" s="10">
        <f>IFERROR(VLOOKUP(III.SPP!K1161,'EVČJ - NIC NEPSAT '!$A$1:$B$6844,2,FALSE),"")</f>
        <v>522105</v>
      </c>
      <c r="M1161" s="62"/>
      <c r="N1161" s="62" t="str">
        <f>IFERROR(VLOOKUP(III.SPP!M1161,'EVČJ - NIC NEPSAT '!$A$1:$B$6844,2,FALSE),"")</f>
        <v/>
      </c>
      <c r="O1161" s="62"/>
      <c r="P1161" s="103" t="str">
        <f>IFERROR(VLOOKUP(III.SPP!O1161,'EVČJ - NIC NEPSAT '!$A$1:$B$6844,2,FALSE),"")</f>
        <v/>
      </c>
      <c r="Q1161" s="101"/>
      <c r="R1161" s="101"/>
      <c r="S1161" s="101"/>
      <c r="T1161" s="99"/>
      <c r="U1161" s="99"/>
      <c r="V1161" s="99"/>
      <c r="W1161" s="99"/>
      <c r="X1161" s="99"/>
      <c r="Y1161" s="99"/>
      <c r="Z1161" s="99"/>
      <c r="AA1161" s="99"/>
      <c r="AB1161" s="99"/>
      <c r="AC1161" s="89"/>
      <c r="AD1161" s="89"/>
      <c r="AE1161" s="89"/>
      <c r="AF1161" s="89"/>
      <c r="AG1161" s="89"/>
      <c r="AH1161" s="89"/>
      <c r="AI1161" s="89"/>
      <c r="AJ1161" s="89"/>
    </row>
    <row r="1162" spans="1:36" ht="14.4" outlineLevel="1">
      <c r="A1162" s="114"/>
      <c r="B1162" s="114"/>
      <c r="C1162" s="117"/>
      <c r="D1162" s="24">
        <v>2</v>
      </c>
      <c r="E1162" s="10" t="s">
        <v>368</v>
      </c>
      <c r="F1162" s="10">
        <f>IFERROR(VLOOKUP(III.SPP!E1162,'EVČJ - NIC NEPSAT '!$A$1:$B$6844,2,FALSE),"")</f>
        <v>522010</v>
      </c>
      <c r="G1162" s="10" t="s">
        <v>226</v>
      </c>
      <c r="H1162" s="10">
        <f>IFERROR(VLOOKUP(III.SPP!G1162,'EVČJ - NIC NEPSAT '!$A$1:$B$6844,2,FALSE),"")</f>
        <v>522101</v>
      </c>
      <c r="I1162" s="10" t="s">
        <v>237</v>
      </c>
      <c r="J1162" s="10">
        <f>IFERROR(VLOOKUP(III.SPP!I1162,'EVČJ - NIC NEPSAT '!$A$1:$B$6844,2,FALSE),"")</f>
        <v>521242</v>
      </c>
      <c r="K1162" s="10" t="s">
        <v>430</v>
      </c>
      <c r="L1162" s="10">
        <f>IFERROR(VLOOKUP(III.SPP!K1162,'EVČJ - NIC NEPSAT '!$A$1:$B$6844,2,FALSE),"")</f>
        <v>522103</v>
      </c>
      <c r="M1162" s="62" t="s">
        <v>56</v>
      </c>
      <c r="N1162" s="62">
        <f>IFERROR(VLOOKUP(III.SPP!M1162,'EVČJ - NIC NEPSAT '!$A$1:$B$6844,2,FALSE),"")</f>
        <v>521213</v>
      </c>
      <c r="O1162" s="62" t="s">
        <v>276</v>
      </c>
      <c r="P1162" s="103">
        <f>IFERROR(VLOOKUP(III.SPP!O1162,'EVČJ - NIC NEPSAT '!$A$1:$B$6844,2,FALSE),"")</f>
        <v>521233</v>
      </c>
      <c r="Q1162" s="101"/>
      <c r="R1162" s="101"/>
      <c r="S1162" s="102"/>
      <c r="T1162" s="99"/>
      <c r="U1162" s="99"/>
      <c r="V1162" s="99"/>
      <c r="W1162" s="99"/>
      <c r="X1162" s="99"/>
      <c r="Y1162" s="99"/>
      <c r="Z1162" s="99"/>
      <c r="AA1162" s="99"/>
      <c r="AB1162" s="99"/>
      <c r="AC1162" s="89"/>
      <c r="AD1162" s="89"/>
      <c r="AE1162" s="89"/>
      <c r="AF1162" s="89"/>
      <c r="AG1162" s="89"/>
      <c r="AH1162" s="89"/>
      <c r="AI1162" s="89"/>
      <c r="AJ1162" s="89"/>
    </row>
    <row r="1163" spans="1:36" ht="14.4" outlineLevel="1">
      <c r="A1163" s="115"/>
      <c r="B1163" s="115"/>
      <c r="C1163" s="118"/>
      <c r="D1163" s="24">
        <v>3</v>
      </c>
      <c r="E1163" s="10" t="s">
        <v>169</v>
      </c>
      <c r="F1163" s="10">
        <f>IFERROR(VLOOKUP(III.SPP!E1163,'EVČJ - NIC NEPSAT '!$A$1:$B$6844,2,FALSE),"")</f>
        <v>521011</v>
      </c>
      <c r="G1163" s="10" t="s">
        <v>411</v>
      </c>
      <c r="H1163" s="10">
        <f>IFERROR(VLOOKUP(III.SPP!G1163,'EVČJ - NIC NEPSAT '!$A$1:$B$6844,2,FALSE),"")</f>
        <v>522106</v>
      </c>
      <c r="I1163" s="10" t="s">
        <v>37</v>
      </c>
      <c r="J1163" s="10">
        <f>IFERROR(VLOOKUP(III.SPP!I1163,'EVČJ - NIC NEPSAT '!$A$1:$B$6844,2,FALSE),"")</f>
        <v>521348</v>
      </c>
      <c r="K1163" s="10" t="s">
        <v>19</v>
      </c>
      <c r="L1163" s="10">
        <f>IFERROR(VLOOKUP(III.SPP!K1163,'EVČJ - NIC NEPSAT '!$A$1:$B$6844,2,FALSE),"")</f>
        <v>521104</v>
      </c>
      <c r="M1163" s="62" t="s">
        <v>31</v>
      </c>
      <c r="N1163" s="62">
        <f>IFERROR(VLOOKUP(III.SPP!M1163,'EVČJ - NIC NEPSAT '!$A$1:$B$6844,2,FALSE),"")</f>
        <v>521209</v>
      </c>
      <c r="O1163" s="62"/>
      <c r="P1163" s="103" t="str">
        <f>IFERROR(VLOOKUP(III.SPP!O1163,'EVČJ - NIC NEPSAT '!$A$1:$B$6844,2,FALSE),"")</f>
        <v/>
      </c>
      <c r="Q1163" s="101"/>
      <c r="R1163" s="101"/>
      <c r="S1163" s="102"/>
      <c r="T1163" s="99"/>
      <c r="U1163" s="99"/>
      <c r="V1163" s="99"/>
      <c r="W1163" s="99"/>
      <c r="X1163" s="99"/>
      <c r="Y1163" s="99"/>
      <c r="Z1163" s="99"/>
      <c r="AA1163" s="99"/>
      <c r="AB1163" s="99"/>
      <c r="AC1163" s="89"/>
      <c r="AD1163" s="89"/>
      <c r="AE1163" s="89"/>
      <c r="AF1163" s="89"/>
      <c r="AG1163" s="89"/>
      <c r="AH1163" s="89"/>
      <c r="AI1163" s="89"/>
      <c r="AJ1163" s="89"/>
    </row>
    <row r="1164" spans="1:36" ht="14.4" outlineLevel="1">
      <c r="A1164" s="113" t="s">
        <v>373</v>
      </c>
      <c r="B1164" s="113" t="s">
        <v>373</v>
      </c>
      <c r="C1164" s="116" t="s">
        <v>951</v>
      </c>
      <c r="D1164" s="24">
        <v>1</v>
      </c>
      <c r="E1164" s="10" t="s">
        <v>15</v>
      </c>
      <c r="F1164" s="10">
        <f>IFERROR(VLOOKUP(III.SPP!E1164,'EVČJ - NIC NEPSAT '!$A$1:$B$6844,2,FALSE),"")</f>
        <v>522011</v>
      </c>
      <c r="G1164" s="10" t="s">
        <v>373</v>
      </c>
      <c r="H1164" s="10">
        <f>IFERROR(VLOOKUP(III.SPP!G1164,'EVČJ - NIC NEPSAT '!$A$1:$B$6844,2,FALSE),"")</f>
        <v>522114</v>
      </c>
      <c r="I1164" s="10" t="s">
        <v>376</v>
      </c>
      <c r="J1164" s="10">
        <f>IFERROR(VLOOKUP(III.SPP!I1164,'EVČJ - NIC NEPSAT '!$A$1:$B$6844,2,FALSE),"")</f>
        <v>522107</v>
      </c>
      <c r="K1164" s="10" t="s">
        <v>379</v>
      </c>
      <c r="L1164" s="10">
        <f>IFERROR(VLOOKUP(III.SPP!K1164,'EVČJ - NIC NEPSAT '!$A$1:$B$6844,2,FALSE),"")</f>
        <v>522105</v>
      </c>
      <c r="M1164" s="62"/>
      <c r="N1164" s="62" t="str">
        <f>IFERROR(VLOOKUP(III.SPP!M1164,'EVČJ - NIC NEPSAT '!$A$1:$B$6844,2,FALSE),"")</f>
        <v/>
      </c>
      <c r="O1164" s="62"/>
      <c r="P1164" s="103" t="str">
        <f>IFERROR(VLOOKUP(III.SPP!O1164,'EVČJ - NIC NEPSAT '!$A$1:$B$6844,2,FALSE),"")</f>
        <v/>
      </c>
      <c r="Q1164" s="101"/>
      <c r="R1164" s="101"/>
      <c r="S1164" s="101"/>
      <c r="T1164" s="99"/>
      <c r="U1164" s="99"/>
      <c r="V1164" s="99"/>
      <c r="W1164" s="99"/>
      <c r="X1164" s="99"/>
      <c r="Y1164" s="99"/>
      <c r="Z1164" s="99"/>
      <c r="AA1164" s="99"/>
      <c r="AB1164" s="99"/>
      <c r="AC1164" s="89"/>
      <c r="AD1164" s="89"/>
      <c r="AE1164" s="89"/>
      <c r="AF1164" s="89"/>
      <c r="AG1164" s="89"/>
      <c r="AH1164" s="89"/>
      <c r="AI1164" s="89"/>
      <c r="AJ1164" s="89"/>
    </row>
    <row r="1165" spans="1:36" ht="14.4" outlineLevel="1">
      <c r="A1165" s="114"/>
      <c r="B1165" s="114"/>
      <c r="C1165" s="117"/>
      <c r="D1165" s="30">
        <v>2</v>
      </c>
      <c r="E1165" s="10" t="s">
        <v>368</v>
      </c>
      <c r="F1165" s="10">
        <f>IFERROR(VLOOKUP(III.SPP!E1165,'EVČJ - NIC NEPSAT '!$A$1:$B$6844,2,FALSE),"")</f>
        <v>522010</v>
      </c>
      <c r="G1165" s="10" t="s">
        <v>226</v>
      </c>
      <c r="H1165" s="10">
        <f>IFERROR(VLOOKUP(III.SPP!G1165,'EVČJ - NIC NEPSAT '!$A$1:$B$6844,2,FALSE),"")</f>
        <v>522101</v>
      </c>
      <c r="I1165" s="10" t="s">
        <v>237</v>
      </c>
      <c r="J1165" s="10">
        <f>IFERROR(VLOOKUP(III.SPP!I1165,'EVČJ - NIC NEPSAT '!$A$1:$B$6844,2,FALSE),"")</f>
        <v>521242</v>
      </c>
      <c r="K1165" s="10" t="s">
        <v>430</v>
      </c>
      <c r="L1165" s="10">
        <f>IFERROR(VLOOKUP(III.SPP!K1165,'EVČJ - NIC NEPSAT '!$A$1:$B$6844,2,FALSE),"")</f>
        <v>522103</v>
      </c>
      <c r="M1165" s="62" t="s">
        <v>56</v>
      </c>
      <c r="N1165" s="62">
        <f>IFERROR(VLOOKUP(III.SPP!M1165,'EVČJ - NIC NEPSAT '!$A$1:$B$6844,2,FALSE),"")</f>
        <v>521213</v>
      </c>
      <c r="O1165" s="62" t="s">
        <v>276</v>
      </c>
      <c r="P1165" s="103">
        <f>IFERROR(VLOOKUP(III.SPP!O1165,'EVČJ - NIC NEPSAT '!$A$1:$B$6844,2,FALSE),"")</f>
        <v>521233</v>
      </c>
      <c r="Q1165" s="101"/>
      <c r="R1165" s="101"/>
      <c r="S1165" s="102"/>
      <c r="T1165" s="99"/>
      <c r="U1165" s="99"/>
      <c r="V1165" s="99"/>
      <c r="W1165" s="99"/>
      <c r="X1165" s="99"/>
      <c r="Y1165" s="99"/>
      <c r="Z1165" s="99"/>
      <c r="AA1165" s="99"/>
      <c r="AB1165" s="99"/>
      <c r="AC1165" s="89"/>
      <c r="AD1165" s="89"/>
      <c r="AE1165" s="89"/>
      <c r="AF1165" s="89"/>
      <c r="AG1165" s="89"/>
      <c r="AH1165" s="89"/>
      <c r="AI1165" s="89"/>
      <c r="AJ1165" s="89"/>
    </row>
    <row r="1166" spans="1:36" ht="14.4" outlineLevel="1">
      <c r="A1166" s="115"/>
      <c r="B1166" s="115"/>
      <c r="C1166" s="118"/>
      <c r="D1166" s="24">
        <v>3</v>
      </c>
      <c r="E1166" s="10" t="s">
        <v>169</v>
      </c>
      <c r="F1166" s="10">
        <f>IFERROR(VLOOKUP(III.SPP!E1166,'EVČJ - NIC NEPSAT '!$A$1:$B$6844,2,FALSE),"")</f>
        <v>521011</v>
      </c>
      <c r="G1166" s="10" t="s">
        <v>411</v>
      </c>
      <c r="H1166" s="10">
        <f>IFERROR(VLOOKUP(III.SPP!G1166,'EVČJ - NIC NEPSAT '!$A$1:$B$6844,2,FALSE),"")</f>
        <v>522106</v>
      </c>
      <c r="I1166" s="10" t="s">
        <v>37</v>
      </c>
      <c r="J1166" s="10">
        <f>IFERROR(VLOOKUP(III.SPP!I1166,'EVČJ - NIC NEPSAT '!$A$1:$B$6844,2,FALSE),"")</f>
        <v>521348</v>
      </c>
      <c r="K1166" s="10" t="s">
        <v>19</v>
      </c>
      <c r="L1166" s="10">
        <f>IFERROR(VLOOKUP(III.SPP!K1166,'EVČJ - NIC NEPSAT '!$A$1:$B$6844,2,FALSE),"")</f>
        <v>521104</v>
      </c>
      <c r="M1166" s="62" t="s">
        <v>31</v>
      </c>
      <c r="N1166" s="62">
        <f>IFERROR(VLOOKUP(III.SPP!M1166,'EVČJ - NIC NEPSAT '!$A$1:$B$6844,2,FALSE),"")</f>
        <v>521209</v>
      </c>
      <c r="O1166" s="62"/>
      <c r="P1166" s="103" t="str">
        <f>IFERROR(VLOOKUP(III.SPP!O1166,'EVČJ - NIC NEPSAT '!$A$1:$B$6844,2,FALSE),"")</f>
        <v/>
      </c>
      <c r="Q1166" s="101"/>
      <c r="R1166" s="101"/>
      <c r="S1166" s="101"/>
      <c r="T1166" s="99"/>
      <c r="U1166" s="99"/>
      <c r="V1166" s="99"/>
      <c r="W1166" s="99"/>
      <c r="X1166" s="99"/>
      <c r="Y1166" s="99"/>
      <c r="Z1166" s="99"/>
      <c r="AA1166" s="99"/>
      <c r="AB1166" s="99"/>
      <c r="AC1166" s="89"/>
      <c r="AD1166" s="89"/>
      <c r="AE1166" s="89"/>
      <c r="AF1166" s="89"/>
      <c r="AG1166" s="89"/>
      <c r="AH1166" s="89"/>
      <c r="AI1166" s="89"/>
      <c r="AJ1166" s="89"/>
    </row>
    <row r="1167" spans="1:36" ht="14.4" outlineLevel="1">
      <c r="A1167" s="113" t="s">
        <v>373</v>
      </c>
      <c r="B1167" s="113" t="s">
        <v>373</v>
      </c>
      <c r="C1167" s="116" t="s">
        <v>952</v>
      </c>
      <c r="D1167" s="24">
        <v>1</v>
      </c>
      <c r="E1167" s="10" t="s">
        <v>15</v>
      </c>
      <c r="F1167" s="10">
        <f>IFERROR(VLOOKUP(III.SPP!E1167,'EVČJ - NIC NEPSAT '!$A$1:$B$6844,2,FALSE),"")</f>
        <v>522011</v>
      </c>
      <c r="G1167" s="10" t="s">
        <v>373</v>
      </c>
      <c r="H1167" s="10">
        <f>IFERROR(VLOOKUP(III.SPP!G1167,'EVČJ - NIC NEPSAT '!$A$1:$B$6844,2,FALSE),"")</f>
        <v>522114</v>
      </c>
      <c r="I1167" s="10" t="s">
        <v>376</v>
      </c>
      <c r="J1167" s="10">
        <f>IFERROR(VLOOKUP(III.SPP!I1167,'EVČJ - NIC NEPSAT '!$A$1:$B$6844,2,FALSE),"")</f>
        <v>522107</v>
      </c>
      <c r="K1167" s="10" t="s">
        <v>379</v>
      </c>
      <c r="L1167" s="10">
        <f>IFERROR(VLOOKUP(III.SPP!K1167,'EVČJ - NIC NEPSAT '!$A$1:$B$6844,2,FALSE),"")</f>
        <v>522105</v>
      </c>
      <c r="M1167" s="62"/>
      <c r="N1167" s="62" t="str">
        <f>IFERROR(VLOOKUP(III.SPP!M1167,'EVČJ - NIC NEPSAT '!$A$1:$B$6844,2,FALSE),"")</f>
        <v/>
      </c>
      <c r="O1167" s="62"/>
      <c r="P1167" s="103" t="str">
        <f>IFERROR(VLOOKUP(III.SPP!O1167,'EVČJ - NIC NEPSAT '!$A$1:$B$6844,2,FALSE),"")</f>
        <v/>
      </c>
      <c r="Q1167" s="101"/>
      <c r="R1167" s="101"/>
      <c r="S1167" s="101"/>
      <c r="T1167" s="99"/>
      <c r="U1167" s="99"/>
      <c r="V1167" s="99"/>
      <c r="W1167" s="99"/>
      <c r="X1167" s="99"/>
      <c r="Y1167" s="99"/>
      <c r="Z1167" s="99"/>
      <c r="AA1167" s="99"/>
      <c r="AB1167" s="99"/>
      <c r="AC1167" s="89"/>
      <c r="AD1167" s="89"/>
      <c r="AE1167" s="89"/>
      <c r="AF1167" s="89"/>
      <c r="AG1167" s="89"/>
      <c r="AH1167" s="89"/>
      <c r="AI1167" s="89"/>
      <c r="AJ1167" s="89"/>
    </row>
    <row r="1168" spans="1:36" ht="14.4" outlineLevel="1">
      <c r="A1168" s="114"/>
      <c r="B1168" s="114"/>
      <c r="C1168" s="117"/>
      <c r="D1168" s="58">
        <v>2</v>
      </c>
      <c r="E1168" s="10" t="s">
        <v>368</v>
      </c>
      <c r="F1168" s="10">
        <f>IFERROR(VLOOKUP(III.SPP!E1168,'EVČJ - NIC NEPSAT '!$A$1:$B$6844,2,FALSE),"")</f>
        <v>522010</v>
      </c>
      <c r="G1168" s="10" t="s">
        <v>226</v>
      </c>
      <c r="H1168" s="10">
        <f>IFERROR(VLOOKUP(III.SPP!G1168,'EVČJ - NIC NEPSAT '!$A$1:$B$6844,2,FALSE),"")</f>
        <v>522101</v>
      </c>
      <c r="I1168" s="10" t="s">
        <v>237</v>
      </c>
      <c r="J1168" s="10">
        <f>IFERROR(VLOOKUP(III.SPP!I1168,'EVČJ - NIC NEPSAT '!$A$1:$B$6844,2,FALSE),"")</f>
        <v>521242</v>
      </c>
      <c r="K1168" s="10" t="s">
        <v>430</v>
      </c>
      <c r="L1168" s="10">
        <f>IFERROR(VLOOKUP(III.SPP!K1168,'EVČJ - NIC NEPSAT '!$A$1:$B$6844,2,FALSE),"")</f>
        <v>522103</v>
      </c>
      <c r="M1168" s="62" t="s">
        <v>56</v>
      </c>
      <c r="N1168" s="62">
        <f>IFERROR(VLOOKUP(III.SPP!M1168,'EVČJ - NIC NEPSAT '!$A$1:$B$6844,2,FALSE),"")</f>
        <v>521213</v>
      </c>
      <c r="O1168" s="62" t="s">
        <v>276</v>
      </c>
      <c r="P1168" s="103">
        <f>IFERROR(VLOOKUP(III.SPP!O1168,'EVČJ - NIC NEPSAT '!$A$1:$B$6844,2,FALSE),"")</f>
        <v>521233</v>
      </c>
      <c r="Q1168" s="101"/>
      <c r="R1168" s="101"/>
      <c r="S1168" s="102"/>
      <c r="T1168" s="99"/>
      <c r="U1168" s="99"/>
      <c r="V1168" s="99"/>
      <c r="W1168" s="99"/>
      <c r="X1168" s="99"/>
      <c r="Y1168" s="99"/>
      <c r="Z1168" s="99"/>
      <c r="AA1168" s="99"/>
      <c r="AB1168" s="99"/>
      <c r="AC1168" s="89"/>
      <c r="AD1168" s="89"/>
      <c r="AE1168" s="89"/>
      <c r="AF1168" s="89"/>
      <c r="AG1168" s="89"/>
      <c r="AH1168" s="89"/>
      <c r="AI1168" s="89"/>
      <c r="AJ1168" s="89"/>
    </row>
    <row r="1169" spans="1:36" ht="14.4" outlineLevel="1">
      <c r="A1169" s="115"/>
      <c r="B1169" s="115"/>
      <c r="C1169" s="118"/>
      <c r="D1169" s="30">
        <v>3</v>
      </c>
      <c r="E1169" s="10" t="s">
        <v>169</v>
      </c>
      <c r="F1169" s="10">
        <f>IFERROR(VLOOKUP(III.SPP!E1169,'EVČJ - NIC NEPSAT '!$A$1:$B$6844,2,FALSE),"")</f>
        <v>521011</v>
      </c>
      <c r="G1169" s="10" t="s">
        <v>411</v>
      </c>
      <c r="H1169" s="10">
        <f>IFERROR(VLOOKUP(III.SPP!G1169,'EVČJ - NIC NEPSAT '!$A$1:$B$6844,2,FALSE),"")</f>
        <v>522106</v>
      </c>
      <c r="I1169" s="10" t="s">
        <v>37</v>
      </c>
      <c r="J1169" s="10">
        <f>IFERROR(VLOOKUP(III.SPP!I1169,'EVČJ - NIC NEPSAT '!$A$1:$B$6844,2,FALSE),"")</f>
        <v>521348</v>
      </c>
      <c r="K1169" s="10" t="s">
        <v>19</v>
      </c>
      <c r="L1169" s="10">
        <f>IFERROR(VLOOKUP(III.SPP!K1169,'EVČJ - NIC NEPSAT '!$A$1:$B$6844,2,FALSE),"")</f>
        <v>521104</v>
      </c>
      <c r="M1169" s="62" t="s">
        <v>31</v>
      </c>
      <c r="N1169" s="62">
        <f>IFERROR(VLOOKUP(III.SPP!M1169,'EVČJ - NIC NEPSAT '!$A$1:$B$6844,2,FALSE),"")</f>
        <v>521209</v>
      </c>
      <c r="O1169" s="62"/>
      <c r="P1169" s="103" t="str">
        <f>IFERROR(VLOOKUP(III.SPP!O1169,'EVČJ - NIC NEPSAT '!$A$1:$B$6844,2,FALSE),"")</f>
        <v/>
      </c>
      <c r="Q1169" s="101"/>
      <c r="R1169" s="101"/>
      <c r="S1169" s="102"/>
      <c r="T1169" s="99"/>
      <c r="U1169" s="99"/>
      <c r="V1169" s="99"/>
      <c r="W1169" s="99"/>
      <c r="X1169" s="99"/>
      <c r="Y1169" s="99"/>
      <c r="Z1169" s="99"/>
      <c r="AA1169" s="99"/>
      <c r="AB1169" s="99"/>
      <c r="AC1169" s="89"/>
      <c r="AD1169" s="89"/>
      <c r="AE1169" s="89"/>
      <c r="AF1169" s="89"/>
      <c r="AG1169" s="89"/>
      <c r="AH1169" s="89"/>
      <c r="AI1169" s="89"/>
      <c r="AJ1169" s="89"/>
    </row>
    <row r="1170" spans="1:36" ht="14.4" outlineLevel="1">
      <c r="A1170" s="113" t="s">
        <v>373</v>
      </c>
      <c r="B1170" s="113" t="s">
        <v>373</v>
      </c>
      <c r="C1170" s="116" t="s">
        <v>953</v>
      </c>
      <c r="D1170" s="24">
        <v>1</v>
      </c>
      <c r="E1170" s="10" t="s">
        <v>15</v>
      </c>
      <c r="F1170" s="10">
        <f>IFERROR(VLOOKUP(III.SPP!E1170,'EVČJ - NIC NEPSAT '!$A$1:$B$6844,2,FALSE),"")</f>
        <v>522011</v>
      </c>
      <c r="G1170" s="10" t="s">
        <v>373</v>
      </c>
      <c r="H1170" s="10">
        <f>IFERROR(VLOOKUP(III.SPP!G1170,'EVČJ - NIC NEPSAT '!$A$1:$B$6844,2,FALSE),"")</f>
        <v>522114</v>
      </c>
      <c r="I1170" s="10" t="s">
        <v>376</v>
      </c>
      <c r="J1170" s="10">
        <f>IFERROR(VLOOKUP(III.SPP!I1170,'EVČJ - NIC NEPSAT '!$A$1:$B$6844,2,FALSE),"")</f>
        <v>522107</v>
      </c>
      <c r="K1170" s="10" t="s">
        <v>379</v>
      </c>
      <c r="L1170" s="10">
        <f>IFERROR(VLOOKUP(III.SPP!K1170,'EVČJ - NIC NEPSAT '!$A$1:$B$6844,2,FALSE),"")</f>
        <v>522105</v>
      </c>
      <c r="M1170" s="62"/>
      <c r="N1170" s="62" t="str">
        <f>IFERROR(VLOOKUP(III.SPP!M1170,'EVČJ - NIC NEPSAT '!$A$1:$B$6844,2,FALSE),"")</f>
        <v/>
      </c>
      <c r="O1170" s="62"/>
      <c r="P1170" s="103" t="str">
        <f>IFERROR(VLOOKUP(III.SPP!O1170,'EVČJ - NIC NEPSAT '!$A$1:$B$6844,2,FALSE),"")</f>
        <v/>
      </c>
      <c r="Q1170" s="101"/>
      <c r="R1170" s="101"/>
      <c r="S1170" s="101"/>
      <c r="T1170" s="99"/>
      <c r="U1170" s="99"/>
      <c r="V1170" s="99"/>
      <c r="W1170" s="99"/>
      <c r="X1170" s="99"/>
      <c r="Y1170" s="99"/>
      <c r="Z1170" s="99"/>
      <c r="AA1170" s="99"/>
      <c r="AB1170" s="99"/>
      <c r="AC1170" s="89"/>
      <c r="AD1170" s="89"/>
      <c r="AE1170" s="89"/>
      <c r="AF1170" s="89"/>
      <c r="AG1170" s="89"/>
      <c r="AH1170" s="89"/>
      <c r="AI1170" s="89"/>
      <c r="AJ1170" s="89"/>
    </row>
    <row r="1171" spans="1:36" ht="14.4" outlineLevel="1">
      <c r="A1171" s="114"/>
      <c r="B1171" s="114"/>
      <c r="C1171" s="117"/>
      <c r="D1171" s="24">
        <v>2</v>
      </c>
      <c r="E1171" s="10" t="s">
        <v>368</v>
      </c>
      <c r="F1171" s="10">
        <f>IFERROR(VLOOKUP(III.SPP!E1171,'EVČJ - NIC NEPSAT '!$A$1:$B$6844,2,FALSE),"")</f>
        <v>522010</v>
      </c>
      <c r="G1171" s="10" t="s">
        <v>226</v>
      </c>
      <c r="H1171" s="10">
        <f>IFERROR(VLOOKUP(III.SPP!G1171,'EVČJ - NIC NEPSAT '!$A$1:$B$6844,2,FALSE),"")</f>
        <v>522101</v>
      </c>
      <c r="I1171" s="10" t="s">
        <v>237</v>
      </c>
      <c r="J1171" s="10">
        <f>IFERROR(VLOOKUP(III.SPP!I1171,'EVČJ - NIC NEPSAT '!$A$1:$B$6844,2,FALSE),"")</f>
        <v>521242</v>
      </c>
      <c r="K1171" s="10" t="s">
        <v>430</v>
      </c>
      <c r="L1171" s="10">
        <f>IFERROR(VLOOKUP(III.SPP!K1171,'EVČJ - NIC NEPSAT '!$A$1:$B$6844,2,FALSE),"")</f>
        <v>522103</v>
      </c>
      <c r="M1171" s="62" t="s">
        <v>56</v>
      </c>
      <c r="N1171" s="62">
        <f>IFERROR(VLOOKUP(III.SPP!M1171,'EVČJ - NIC NEPSAT '!$A$1:$B$6844,2,FALSE),"")</f>
        <v>521213</v>
      </c>
      <c r="O1171" s="62" t="s">
        <v>276</v>
      </c>
      <c r="P1171" s="103">
        <f>IFERROR(VLOOKUP(III.SPP!O1171,'EVČJ - NIC NEPSAT '!$A$1:$B$6844,2,FALSE),"")</f>
        <v>521233</v>
      </c>
      <c r="Q1171" s="101"/>
      <c r="R1171" s="101"/>
      <c r="S1171" s="102"/>
      <c r="T1171" s="99"/>
      <c r="U1171" s="99"/>
      <c r="V1171" s="99"/>
      <c r="W1171" s="99"/>
      <c r="X1171" s="99"/>
      <c r="Y1171" s="99"/>
      <c r="Z1171" s="99"/>
      <c r="AA1171" s="99"/>
      <c r="AB1171" s="99"/>
      <c r="AC1171" s="89"/>
      <c r="AD1171" s="89"/>
      <c r="AE1171" s="89"/>
      <c r="AF1171" s="89"/>
      <c r="AG1171" s="89"/>
      <c r="AH1171" s="89"/>
      <c r="AI1171" s="89"/>
      <c r="AJ1171" s="89"/>
    </row>
    <row r="1172" spans="1:36" ht="14.4" outlineLevel="1">
      <c r="A1172" s="115"/>
      <c r="B1172" s="115"/>
      <c r="C1172" s="118"/>
      <c r="D1172" s="24">
        <v>3</v>
      </c>
      <c r="E1172" s="10" t="s">
        <v>169</v>
      </c>
      <c r="F1172" s="10">
        <f>IFERROR(VLOOKUP(III.SPP!E1172,'EVČJ - NIC NEPSAT '!$A$1:$B$6844,2,FALSE),"")</f>
        <v>521011</v>
      </c>
      <c r="G1172" s="10" t="s">
        <v>411</v>
      </c>
      <c r="H1172" s="10">
        <f>IFERROR(VLOOKUP(III.SPP!G1172,'EVČJ - NIC NEPSAT '!$A$1:$B$6844,2,FALSE),"")</f>
        <v>522106</v>
      </c>
      <c r="I1172" s="10" t="s">
        <v>37</v>
      </c>
      <c r="J1172" s="10">
        <f>IFERROR(VLOOKUP(III.SPP!I1172,'EVČJ - NIC NEPSAT '!$A$1:$B$6844,2,FALSE),"")</f>
        <v>521348</v>
      </c>
      <c r="K1172" s="10" t="s">
        <v>19</v>
      </c>
      <c r="L1172" s="10">
        <f>IFERROR(VLOOKUP(III.SPP!K1172,'EVČJ - NIC NEPSAT '!$A$1:$B$6844,2,FALSE),"")</f>
        <v>521104</v>
      </c>
      <c r="M1172" s="62" t="s">
        <v>31</v>
      </c>
      <c r="N1172" s="62">
        <f>IFERROR(VLOOKUP(III.SPP!M1172,'EVČJ - NIC NEPSAT '!$A$1:$B$6844,2,FALSE),"")</f>
        <v>521209</v>
      </c>
      <c r="O1172" s="62"/>
      <c r="P1172" s="103" t="str">
        <f>IFERROR(VLOOKUP(III.SPP!O1172,'EVČJ - NIC NEPSAT '!$A$1:$B$6844,2,FALSE),"")</f>
        <v/>
      </c>
      <c r="Q1172" s="101"/>
      <c r="R1172" s="101"/>
      <c r="S1172" s="102"/>
      <c r="T1172" s="99"/>
      <c r="U1172" s="99"/>
      <c r="V1172" s="99"/>
      <c r="W1172" s="99"/>
      <c r="X1172" s="99"/>
      <c r="Y1172" s="99"/>
      <c r="Z1172" s="99"/>
      <c r="AA1172" s="99"/>
      <c r="AB1172" s="99"/>
      <c r="AC1172" s="89"/>
      <c r="AD1172" s="89"/>
      <c r="AE1172" s="89"/>
      <c r="AF1172" s="89"/>
      <c r="AG1172" s="89"/>
      <c r="AH1172" s="89"/>
      <c r="AI1172" s="89"/>
      <c r="AJ1172" s="89"/>
    </row>
    <row r="1173" spans="1:36" ht="14.4" outlineLevel="1">
      <c r="A1173" s="113" t="s">
        <v>373</v>
      </c>
      <c r="B1173" s="113" t="s">
        <v>373</v>
      </c>
      <c r="C1173" s="116" t="s">
        <v>954</v>
      </c>
      <c r="D1173" s="24">
        <v>1</v>
      </c>
      <c r="E1173" s="10" t="s">
        <v>15</v>
      </c>
      <c r="F1173" s="10">
        <f>IFERROR(VLOOKUP(III.SPP!E1173,'EVČJ - NIC NEPSAT '!$A$1:$B$6844,2,FALSE),"")</f>
        <v>522011</v>
      </c>
      <c r="G1173" s="10" t="s">
        <v>373</v>
      </c>
      <c r="H1173" s="10">
        <f>IFERROR(VLOOKUP(III.SPP!G1173,'EVČJ - NIC NEPSAT '!$A$1:$B$6844,2,FALSE),"")</f>
        <v>522114</v>
      </c>
      <c r="I1173" s="10" t="s">
        <v>376</v>
      </c>
      <c r="J1173" s="10">
        <f>IFERROR(VLOOKUP(III.SPP!I1173,'EVČJ - NIC NEPSAT '!$A$1:$B$6844,2,FALSE),"")</f>
        <v>522107</v>
      </c>
      <c r="K1173" s="10" t="s">
        <v>379</v>
      </c>
      <c r="L1173" s="10">
        <f>IFERROR(VLOOKUP(III.SPP!K1173,'EVČJ - NIC NEPSAT '!$A$1:$B$6844,2,FALSE),"")</f>
        <v>522105</v>
      </c>
      <c r="M1173" s="62"/>
      <c r="N1173" s="62" t="str">
        <f>IFERROR(VLOOKUP(III.SPP!M1173,'EVČJ - NIC NEPSAT '!$A$1:$B$6844,2,FALSE),"")</f>
        <v/>
      </c>
      <c r="O1173" s="62"/>
      <c r="P1173" s="103" t="str">
        <f>IFERROR(VLOOKUP(III.SPP!O1173,'EVČJ - NIC NEPSAT '!$A$1:$B$6844,2,FALSE),"")</f>
        <v/>
      </c>
      <c r="Q1173" s="101"/>
      <c r="R1173" s="101"/>
      <c r="S1173" s="101"/>
      <c r="T1173" s="99"/>
      <c r="U1173" s="99"/>
      <c r="V1173" s="99"/>
      <c r="W1173" s="99"/>
      <c r="X1173" s="99"/>
      <c r="Y1173" s="99"/>
      <c r="Z1173" s="99"/>
      <c r="AA1173" s="99"/>
      <c r="AB1173" s="99"/>
      <c r="AC1173" s="89"/>
      <c r="AD1173" s="89"/>
      <c r="AE1173" s="89"/>
      <c r="AF1173" s="89"/>
      <c r="AG1173" s="89"/>
      <c r="AH1173" s="89"/>
      <c r="AI1173" s="89"/>
      <c r="AJ1173" s="89"/>
    </row>
    <row r="1174" spans="1:36" ht="14.4" outlineLevel="1">
      <c r="A1174" s="114"/>
      <c r="B1174" s="114"/>
      <c r="C1174" s="117"/>
      <c r="D1174" s="30">
        <v>2</v>
      </c>
      <c r="E1174" s="10" t="s">
        <v>368</v>
      </c>
      <c r="F1174" s="10">
        <f>IFERROR(VLOOKUP(III.SPP!E1174,'EVČJ - NIC NEPSAT '!$A$1:$B$6844,2,FALSE),"")</f>
        <v>522010</v>
      </c>
      <c r="G1174" s="10" t="s">
        <v>226</v>
      </c>
      <c r="H1174" s="10">
        <f>IFERROR(VLOOKUP(III.SPP!G1174,'EVČJ - NIC NEPSAT '!$A$1:$B$6844,2,FALSE),"")</f>
        <v>522101</v>
      </c>
      <c r="I1174" s="10" t="s">
        <v>237</v>
      </c>
      <c r="J1174" s="10">
        <f>IFERROR(VLOOKUP(III.SPP!I1174,'EVČJ - NIC NEPSAT '!$A$1:$B$6844,2,FALSE),"")</f>
        <v>521242</v>
      </c>
      <c r="K1174" s="10" t="s">
        <v>430</v>
      </c>
      <c r="L1174" s="10">
        <f>IFERROR(VLOOKUP(III.SPP!K1174,'EVČJ - NIC NEPSAT '!$A$1:$B$6844,2,FALSE),"")</f>
        <v>522103</v>
      </c>
      <c r="M1174" s="62" t="s">
        <v>56</v>
      </c>
      <c r="N1174" s="62">
        <f>IFERROR(VLOOKUP(III.SPP!M1174,'EVČJ - NIC NEPSAT '!$A$1:$B$6844,2,FALSE),"")</f>
        <v>521213</v>
      </c>
      <c r="O1174" s="62" t="s">
        <v>276</v>
      </c>
      <c r="P1174" s="103">
        <f>IFERROR(VLOOKUP(III.SPP!O1174,'EVČJ - NIC NEPSAT '!$A$1:$B$6844,2,FALSE),"")</f>
        <v>521233</v>
      </c>
      <c r="Q1174" s="101"/>
      <c r="R1174" s="101"/>
      <c r="S1174" s="102"/>
      <c r="T1174" s="99"/>
      <c r="U1174" s="99"/>
      <c r="V1174" s="99"/>
      <c r="W1174" s="99"/>
      <c r="X1174" s="99"/>
      <c r="Y1174" s="99"/>
      <c r="Z1174" s="99"/>
      <c r="AA1174" s="99"/>
      <c r="AB1174" s="99"/>
      <c r="AC1174" s="89"/>
      <c r="AD1174" s="89"/>
      <c r="AE1174" s="89"/>
      <c r="AF1174" s="89"/>
      <c r="AG1174" s="89"/>
      <c r="AH1174" s="89"/>
      <c r="AI1174" s="89"/>
      <c r="AJ1174" s="89"/>
    </row>
    <row r="1175" spans="1:36" ht="14.4" outlineLevel="1">
      <c r="A1175" s="115"/>
      <c r="B1175" s="115"/>
      <c r="C1175" s="118"/>
      <c r="D1175" s="24">
        <v>3</v>
      </c>
      <c r="E1175" s="10" t="s">
        <v>169</v>
      </c>
      <c r="F1175" s="10">
        <f>IFERROR(VLOOKUP(III.SPP!E1175,'EVČJ - NIC NEPSAT '!$A$1:$B$6844,2,FALSE),"")</f>
        <v>521011</v>
      </c>
      <c r="G1175" s="10" t="s">
        <v>411</v>
      </c>
      <c r="H1175" s="10">
        <f>IFERROR(VLOOKUP(III.SPP!G1175,'EVČJ - NIC NEPSAT '!$A$1:$B$6844,2,FALSE),"")</f>
        <v>522106</v>
      </c>
      <c r="I1175" s="10" t="s">
        <v>37</v>
      </c>
      <c r="J1175" s="10">
        <f>IFERROR(VLOOKUP(III.SPP!I1175,'EVČJ - NIC NEPSAT '!$A$1:$B$6844,2,FALSE),"")</f>
        <v>521348</v>
      </c>
      <c r="K1175" s="10" t="s">
        <v>19</v>
      </c>
      <c r="L1175" s="10">
        <f>IFERROR(VLOOKUP(III.SPP!K1175,'EVČJ - NIC NEPSAT '!$A$1:$B$6844,2,FALSE),"")</f>
        <v>521104</v>
      </c>
      <c r="M1175" s="62" t="s">
        <v>31</v>
      </c>
      <c r="N1175" s="62">
        <f>IFERROR(VLOOKUP(III.SPP!M1175,'EVČJ - NIC NEPSAT '!$A$1:$B$6844,2,FALSE),"")</f>
        <v>521209</v>
      </c>
      <c r="O1175" s="62"/>
      <c r="P1175" s="103" t="str">
        <f>IFERROR(VLOOKUP(III.SPP!O1175,'EVČJ - NIC NEPSAT '!$A$1:$B$6844,2,FALSE),"")</f>
        <v/>
      </c>
      <c r="Q1175" s="101"/>
      <c r="R1175" s="101"/>
      <c r="S1175" s="102"/>
      <c r="T1175" s="99"/>
      <c r="U1175" s="99"/>
      <c r="V1175" s="99"/>
      <c r="W1175" s="99"/>
      <c r="X1175" s="99"/>
      <c r="Y1175" s="99"/>
      <c r="Z1175" s="99"/>
      <c r="AA1175" s="99"/>
      <c r="AB1175" s="99"/>
      <c r="AC1175" s="89"/>
      <c r="AD1175" s="89"/>
      <c r="AE1175" s="89"/>
      <c r="AF1175" s="89"/>
      <c r="AG1175" s="89"/>
      <c r="AH1175" s="89"/>
      <c r="AI1175" s="89"/>
      <c r="AJ1175" s="89"/>
    </row>
    <row r="1176" spans="1:36" ht="14.4" outlineLevel="1">
      <c r="A1176" s="113" t="s">
        <v>373</v>
      </c>
      <c r="B1176" s="113" t="s">
        <v>373</v>
      </c>
      <c r="C1176" s="116" t="s">
        <v>955</v>
      </c>
      <c r="D1176" s="24">
        <v>1</v>
      </c>
      <c r="E1176" s="10" t="s">
        <v>15</v>
      </c>
      <c r="F1176" s="10">
        <f>IFERROR(VLOOKUP(III.SPP!E1176,'EVČJ - NIC NEPSAT '!$A$1:$B$6844,2,FALSE),"")</f>
        <v>522011</v>
      </c>
      <c r="G1176" s="10" t="s">
        <v>373</v>
      </c>
      <c r="H1176" s="10">
        <f>IFERROR(VLOOKUP(III.SPP!G1176,'EVČJ - NIC NEPSAT '!$A$1:$B$6844,2,FALSE),"")</f>
        <v>522114</v>
      </c>
      <c r="I1176" s="10" t="s">
        <v>376</v>
      </c>
      <c r="J1176" s="10">
        <f>IFERROR(VLOOKUP(III.SPP!I1176,'EVČJ - NIC NEPSAT '!$A$1:$B$6844,2,FALSE),"")</f>
        <v>522107</v>
      </c>
      <c r="K1176" s="10" t="s">
        <v>379</v>
      </c>
      <c r="L1176" s="10">
        <f>IFERROR(VLOOKUP(III.SPP!K1176,'EVČJ - NIC NEPSAT '!$A$1:$B$6844,2,FALSE),"")</f>
        <v>522105</v>
      </c>
      <c r="M1176" s="62"/>
      <c r="N1176" s="62" t="str">
        <f>IFERROR(VLOOKUP(III.SPP!M1176,'EVČJ - NIC NEPSAT '!$A$1:$B$6844,2,FALSE),"")</f>
        <v/>
      </c>
      <c r="O1176" s="62"/>
      <c r="P1176" s="103" t="str">
        <f>IFERROR(VLOOKUP(III.SPP!O1176,'EVČJ - NIC NEPSAT '!$A$1:$B$6844,2,FALSE),"")</f>
        <v/>
      </c>
      <c r="Q1176" s="101"/>
      <c r="R1176" s="101"/>
      <c r="S1176" s="101"/>
      <c r="T1176" s="99"/>
      <c r="U1176" s="99"/>
      <c r="V1176" s="99"/>
      <c r="W1176" s="99"/>
      <c r="X1176" s="99"/>
      <c r="Y1176" s="99"/>
      <c r="Z1176" s="99"/>
      <c r="AA1176" s="99"/>
      <c r="AB1176" s="99"/>
      <c r="AC1176" s="89"/>
      <c r="AD1176" s="89"/>
      <c r="AE1176" s="89"/>
      <c r="AF1176" s="89"/>
      <c r="AG1176" s="89"/>
      <c r="AH1176" s="89"/>
      <c r="AI1176" s="89"/>
      <c r="AJ1176" s="89"/>
    </row>
    <row r="1177" spans="1:36" ht="14.4" outlineLevel="1">
      <c r="A1177" s="114"/>
      <c r="B1177" s="114"/>
      <c r="C1177" s="117"/>
      <c r="D1177" s="58">
        <v>2</v>
      </c>
      <c r="E1177" s="10" t="s">
        <v>368</v>
      </c>
      <c r="F1177" s="10">
        <f>IFERROR(VLOOKUP(III.SPP!E1177,'EVČJ - NIC NEPSAT '!$A$1:$B$6844,2,FALSE),"")</f>
        <v>522010</v>
      </c>
      <c r="G1177" s="10" t="s">
        <v>226</v>
      </c>
      <c r="H1177" s="10">
        <f>IFERROR(VLOOKUP(III.SPP!G1177,'EVČJ - NIC NEPSAT '!$A$1:$B$6844,2,FALSE),"")</f>
        <v>522101</v>
      </c>
      <c r="I1177" s="10" t="s">
        <v>237</v>
      </c>
      <c r="J1177" s="10">
        <f>IFERROR(VLOOKUP(III.SPP!I1177,'EVČJ - NIC NEPSAT '!$A$1:$B$6844,2,FALSE),"")</f>
        <v>521242</v>
      </c>
      <c r="K1177" s="10" t="s">
        <v>430</v>
      </c>
      <c r="L1177" s="10">
        <f>IFERROR(VLOOKUP(III.SPP!K1177,'EVČJ - NIC NEPSAT '!$A$1:$B$6844,2,FALSE),"")</f>
        <v>522103</v>
      </c>
      <c r="M1177" s="62" t="s">
        <v>56</v>
      </c>
      <c r="N1177" s="62">
        <f>IFERROR(VLOOKUP(III.SPP!M1177,'EVČJ - NIC NEPSAT '!$A$1:$B$6844,2,FALSE),"")</f>
        <v>521213</v>
      </c>
      <c r="O1177" s="62" t="s">
        <v>276</v>
      </c>
      <c r="P1177" s="103">
        <f>IFERROR(VLOOKUP(III.SPP!O1177,'EVČJ - NIC NEPSAT '!$A$1:$B$6844,2,FALSE),"")</f>
        <v>521233</v>
      </c>
      <c r="Q1177" s="101"/>
      <c r="R1177" s="101"/>
      <c r="S1177" s="102"/>
      <c r="T1177" s="99"/>
      <c r="U1177" s="99"/>
      <c r="V1177" s="99"/>
      <c r="W1177" s="99"/>
      <c r="X1177" s="99"/>
      <c r="Y1177" s="99"/>
      <c r="Z1177" s="99"/>
      <c r="AA1177" s="99"/>
      <c r="AB1177" s="99"/>
      <c r="AC1177" s="89"/>
      <c r="AD1177" s="89"/>
      <c r="AE1177" s="89"/>
      <c r="AF1177" s="89"/>
      <c r="AG1177" s="89"/>
      <c r="AH1177" s="89"/>
      <c r="AI1177" s="89"/>
      <c r="AJ1177" s="89"/>
    </row>
    <row r="1178" spans="1:36" ht="14.4" outlineLevel="1">
      <c r="A1178" s="115"/>
      <c r="B1178" s="115"/>
      <c r="C1178" s="118"/>
      <c r="D1178" s="30">
        <v>3</v>
      </c>
      <c r="E1178" s="10" t="s">
        <v>169</v>
      </c>
      <c r="F1178" s="10">
        <f>IFERROR(VLOOKUP(III.SPP!E1178,'EVČJ - NIC NEPSAT '!$A$1:$B$6844,2,FALSE),"")</f>
        <v>521011</v>
      </c>
      <c r="G1178" s="10" t="s">
        <v>411</v>
      </c>
      <c r="H1178" s="10">
        <f>IFERROR(VLOOKUP(III.SPP!G1178,'EVČJ - NIC NEPSAT '!$A$1:$B$6844,2,FALSE),"")</f>
        <v>522106</v>
      </c>
      <c r="I1178" s="10" t="s">
        <v>37</v>
      </c>
      <c r="J1178" s="10">
        <f>IFERROR(VLOOKUP(III.SPP!I1178,'EVČJ - NIC NEPSAT '!$A$1:$B$6844,2,FALSE),"")</f>
        <v>521348</v>
      </c>
      <c r="K1178" s="10" t="s">
        <v>19</v>
      </c>
      <c r="L1178" s="10">
        <f>IFERROR(VLOOKUP(III.SPP!K1178,'EVČJ - NIC NEPSAT '!$A$1:$B$6844,2,FALSE),"")</f>
        <v>521104</v>
      </c>
      <c r="M1178" s="62" t="s">
        <v>31</v>
      </c>
      <c r="N1178" s="62">
        <f>IFERROR(VLOOKUP(III.SPP!M1178,'EVČJ - NIC NEPSAT '!$A$1:$B$6844,2,FALSE),"")</f>
        <v>521209</v>
      </c>
      <c r="O1178" s="62"/>
      <c r="P1178" s="103" t="str">
        <f>IFERROR(VLOOKUP(III.SPP!O1178,'EVČJ - NIC NEPSAT '!$A$1:$B$6844,2,FALSE),"")</f>
        <v/>
      </c>
      <c r="Q1178" s="101"/>
      <c r="R1178" s="101"/>
      <c r="S1178" s="102"/>
      <c r="T1178" s="99"/>
      <c r="U1178" s="99"/>
      <c r="V1178" s="99"/>
      <c r="W1178" s="99"/>
      <c r="X1178" s="99"/>
      <c r="Y1178" s="99"/>
      <c r="Z1178" s="99"/>
      <c r="AA1178" s="99"/>
      <c r="AB1178" s="99"/>
      <c r="AC1178" s="89"/>
      <c r="AD1178" s="89"/>
      <c r="AE1178" s="89"/>
      <c r="AF1178" s="89"/>
      <c r="AG1178" s="89"/>
      <c r="AH1178" s="89"/>
      <c r="AI1178" s="89"/>
      <c r="AJ1178" s="89"/>
    </row>
    <row r="1179" spans="1:36" ht="14.4" outlineLevel="1">
      <c r="A1179" s="113" t="s">
        <v>373</v>
      </c>
      <c r="B1179" s="113" t="s">
        <v>373</v>
      </c>
      <c r="C1179" s="116" t="s">
        <v>956</v>
      </c>
      <c r="D1179" s="24">
        <v>1</v>
      </c>
      <c r="E1179" s="10" t="s">
        <v>15</v>
      </c>
      <c r="F1179" s="10">
        <f>IFERROR(VLOOKUP(III.SPP!E1179,'EVČJ - NIC NEPSAT '!$A$1:$B$6844,2,FALSE),"")</f>
        <v>522011</v>
      </c>
      <c r="G1179" s="10" t="s">
        <v>373</v>
      </c>
      <c r="H1179" s="10">
        <f>IFERROR(VLOOKUP(III.SPP!G1179,'EVČJ - NIC NEPSAT '!$A$1:$B$6844,2,FALSE),"")</f>
        <v>522114</v>
      </c>
      <c r="I1179" s="10" t="s">
        <v>376</v>
      </c>
      <c r="J1179" s="10">
        <f>IFERROR(VLOOKUP(III.SPP!I1179,'EVČJ - NIC NEPSAT '!$A$1:$B$6844,2,FALSE),"")</f>
        <v>522107</v>
      </c>
      <c r="K1179" s="10" t="s">
        <v>379</v>
      </c>
      <c r="L1179" s="10">
        <f>IFERROR(VLOOKUP(III.SPP!K1179,'EVČJ - NIC NEPSAT '!$A$1:$B$6844,2,FALSE),"")</f>
        <v>522105</v>
      </c>
      <c r="M1179" s="62"/>
      <c r="N1179" s="62" t="str">
        <f>IFERROR(VLOOKUP(III.SPP!M1179,'EVČJ - NIC NEPSAT '!$A$1:$B$6844,2,FALSE),"")</f>
        <v/>
      </c>
      <c r="O1179" s="62"/>
      <c r="P1179" s="103" t="str">
        <f>IFERROR(VLOOKUP(III.SPP!O1179,'EVČJ - NIC NEPSAT '!$A$1:$B$6844,2,FALSE),"")</f>
        <v/>
      </c>
      <c r="Q1179" s="101"/>
      <c r="R1179" s="101"/>
      <c r="S1179" s="101"/>
      <c r="T1179" s="98"/>
      <c r="U1179" s="98"/>
      <c r="V1179" s="99"/>
      <c r="W1179" s="99"/>
      <c r="X1179" s="99"/>
      <c r="Y1179" s="99"/>
      <c r="Z1179" s="99"/>
      <c r="AA1179" s="99"/>
      <c r="AB1179" s="99"/>
      <c r="AC1179" s="89"/>
      <c r="AD1179" s="89"/>
      <c r="AE1179" s="89"/>
      <c r="AF1179" s="89"/>
      <c r="AG1179" s="89"/>
      <c r="AH1179" s="89"/>
      <c r="AI1179" s="89"/>
      <c r="AJ1179" s="89"/>
    </row>
    <row r="1180" spans="1:36" ht="14.4" outlineLevel="1">
      <c r="A1180" s="114"/>
      <c r="B1180" s="114"/>
      <c r="C1180" s="117"/>
      <c r="D1180" s="24">
        <v>2</v>
      </c>
      <c r="E1180" s="10" t="s">
        <v>368</v>
      </c>
      <c r="F1180" s="10">
        <f>IFERROR(VLOOKUP(III.SPP!E1180,'EVČJ - NIC NEPSAT '!$A$1:$B$6844,2,FALSE),"")</f>
        <v>522010</v>
      </c>
      <c r="G1180" s="10" t="s">
        <v>226</v>
      </c>
      <c r="H1180" s="10">
        <f>IFERROR(VLOOKUP(III.SPP!G1180,'EVČJ - NIC NEPSAT '!$A$1:$B$6844,2,FALSE),"")</f>
        <v>522101</v>
      </c>
      <c r="I1180" s="10" t="s">
        <v>237</v>
      </c>
      <c r="J1180" s="10">
        <f>IFERROR(VLOOKUP(III.SPP!I1180,'EVČJ - NIC NEPSAT '!$A$1:$B$6844,2,FALSE),"")</f>
        <v>521242</v>
      </c>
      <c r="K1180" s="10" t="s">
        <v>430</v>
      </c>
      <c r="L1180" s="10">
        <f>IFERROR(VLOOKUP(III.SPP!K1180,'EVČJ - NIC NEPSAT '!$A$1:$B$6844,2,FALSE),"")</f>
        <v>522103</v>
      </c>
      <c r="M1180" s="62" t="s">
        <v>56</v>
      </c>
      <c r="N1180" s="62">
        <f>IFERROR(VLOOKUP(III.SPP!M1180,'EVČJ - NIC NEPSAT '!$A$1:$B$6844,2,FALSE),"")</f>
        <v>521213</v>
      </c>
      <c r="O1180" s="62" t="s">
        <v>276</v>
      </c>
      <c r="P1180" s="103">
        <f>IFERROR(VLOOKUP(III.SPP!O1180,'EVČJ - NIC NEPSAT '!$A$1:$B$6844,2,FALSE),"")</f>
        <v>521233</v>
      </c>
      <c r="Q1180" s="101"/>
      <c r="R1180" s="101"/>
      <c r="S1180" s="102"/>
      <c r="T1180" s="99"/>
      <c r="U1180" s="99"/>
      <c r="V1180" s="99"/>
      <c r="W1180" s="99"/>
      <c r="X1180" s="99"/>
      <c r="Y1180" s="99"/>
      <c r="Z1180" s="99"/>
      <c r="AA1180" s="99"/>
      <c r="AB1180" s="99"/>
      <c r="AC1180" s="89"/>
      <c r="AD1180" s="89"/>
      <c r="AE1180" s="89"/>
      <c r="AF1180" s="89"/>
      <c r="AG1180" s="89"/>
      <c r="AH1180" s="89"/>
      <c r="AI1180" s="89"/>
      <c r="AJ1180" s="89"/>
    </row>
    <row r="1181" spans="1:36" ht="14.4" outlineLevel="1">
      <c r="A1181" s="115"/>
      <c r="B1181" s="115"/>
      <c r="C1181" s="118"/>
      <c r="D1181" s="24">
        <v>3</v>
      </c>
      <c r="E1181" s="10" t="s">
        <v>169</v>
      </c>
      <c r="F1181" s="10">
        <f>IFERROR(VLOOKUP(III.SPP!E1181,'EVČJ - NIC NEPSAT '!$A$1:$B$6844,2,FALSE),"")</f>
        <v>521011</v>
      </c>
      <c r="G1181" s="10" t="s">
        <v>411</v>
      </c>
      <c r="H1181" s="10">
        <f>IFERROR(VLOOKUP(III.SPP!G1181,'EVČJ - NIC NEPSAT '!$A$1:$B$6844,2,FALSE),"")</f>
        <v>522106</v>
      </c>
      <c r="I1181" s="10" t="s">
        <v>37</v>
      </c>
      <c r="J1181" s="10">
        <f>IFERROR(VLOOKUP(III.SPP!I1181,'EVČJ - NIC NEPSAT '!$A$1:$B$6844,2,FALSE),"")</f>
        <v>521348</v>
      </c>
      <c r="K1181" s="10" t="s">
        <v>19</v>
      </c>
      <c r="L1181" s="10">
        <f>IFERROR(VLOOKUP(III.SPP!K1181,'EVČJ - NIC NEPSAT '!$A$1:$B$6844,2,FALSE),"")</f>
        <v>521104</v>
      </c>
      <c r="M1181" s="62" t="s">
        <v>31</v>
      </c>
      <c r="N1181" s="62">
        <f>IFERROR(VLOOKUP(III.SPP!M1181,'EVČJ - NIC NEPSAT '!$A$1:$B$6844,2,FALSE),"")</f>
        <v>521209</v>
      </c>
      <c r="O1181" s="62"/>
      <c r="P1181" s="103" t="str">
        <f>IFERROR(VLOOKUP(III.SPP!O1181,'EVČJ - NIC NEPSAT '!$A$1:$B$6844,2,FALSE),"")</f>
        <v/>
      </c>
      <c r="Q1181" s="101"/>
      <c r="R1181" s="101"/>
      <c r="S1181" s="102"/>
      <c r="T1181" s="98"/>
      <c r="U1181" s="98"/>
      <c r="V1181" s="99"/>
      <c r="W1181" s="99"/>
      <c r="X1181" s="99"/>
      <c r="Y1181" s="99"/>
      <c r="Z1181" s="99"/>
      <c r="AA1181" s="99"/>
      <c r="AB1181" s="99"/>
      <c r="AC1181" s="89"/>
      <c r="AD1181" s="89"/>
      <c r="AE1181" s="89"/>
      <c r="AF1181" s="89"/>
      <c r="AG1181" s="89"/>
      <c r="AH1181" s="89"/>
      <c r="AI1181" s="89"/>
      <c r="AJ1181" s="89"/>
    </row>
    <row r="1182" spans="1:36" ht="14.4" outlineLevel="1">
      <c r="A1182" s="113" t="s">
        <v>373</v>
      </c>
      <c r="B1182" s="113" t="s">
        <v>373</v>
      </c>
      <c r="C1182" s="116" t="s">
        <v>957</v>
      </c>
      <c r="D1182" s="24">
        <v>1</v>
      </c>
      <c r="E1182" s="10" t="s">
        <v>15</v>
      </c>
      <c r="F1182" s="10">
        <f>IFERROR(VLOOKUP(III.SPP!E1182,'EVČJ - NIC NEPSAT '!$A$1:$B$6844,2,FALSE),"")</f>
        <v>522011</v>
      </c>
      <c r="G1182" s="10" t="s">
        <v>373</v>
      </c>
      <c r="H1182" s="10">
        <f>IFERROR(VLOOKUP(III.SPP!G1182,'EVČJ - NIC NEPSAT '!$A$1:$B$6844,2,FALSE),"")</f>
        <v>522114</v>
      </c>
      <c r="I1182" s="10" t="s">
        <v>376</v>
      </c>
      <c r="J1182" s="10">
        <f>IFERROR(VLOOKUP(III.SPP!I1182,'EVČJ - NIC NEPSAT '!$A$1:$B$6844,2,FALSE),"")</f>
        <v>522107</v>
      </c>
      <c r="K1182" s="10" t="s">
        <v>379</v>
      </c>
      <c r="L1182" s="10">
        <f>IFERROR(VLOOKUP(III.SPP!K1182,'EVČJ - NIC NEPSAT '!$A$1:$B$6844,2,FALSE),"")</f>
        <v>522105</v>
      </c>
      <c r="M1182" s="62"/>
      <c r="N1182" s="62" t="str">
        <f>IFERROR(VLOOKUP(III.SPP!M1182,'EVČJ - NIC NEPSAT '!$A$1:$B$6844,2,FALSE),"")</f>
        <v/>
      </c>
      <c r="O1182" s="62"/>
      <c r="P1182" s="103" t="str">
        <f>IFERROR(VLOOKUP(III.SPP!O1182,'EVČJ - NIC NEPSAT '!$A$1:$B$6844,2,FALSE),"")</f>
        <v/>
      </c>
      <c r="Q1182" s="101"/>
      <c r="R1182" s="101"/>
      <c r="S1182" s="101"/>
      <c r="T1182" s="98"/>
      <c r="U1182" s="98"/>
      <c r="V1182" s="99"/>
      <c r="W1182" s="99"/>
      <c r="X1182" s="99"/>
      <c r="Y1182" s="99"/>
      <c r="Z1182" s="99"/>
      <c r="AA1182" s="99"/>
      <c r="AB1182" s="99"/>
      <c r="AC1182" s="89"/>
      <c r="AD1182" s="89"/>
      <c r="AE1182" s="89"/>
      <c r="AF1182" s="89"/>
      <c r="AG1182" s="89"/>
      <c r="AH1182" s="89"/>
      <c r="AI1182" s="89"/>
      <c r="AJ1182" s="89"/>
    </row>
    <row r="1183" spans="1:36" ht="14.4" outlineLevel="1">
      <c r="A1183" s="114"/>
      <c r="B1183" s="114"/>
      <c r="C1183" s="117"/>
      <c r="D1183" s="30">
        <v>2</v>
      </c>
      <c r="E1183" s="10" t="s">
        <v>368</v>
      </c>
      <c r="F1183" s="10">
        <f>IFERROR(VLOOKUP(III.SPP!E1183,'EVČJ - NIC NEPSAT '!$A$1:$B$6844,2,FALSE),"")</f>
        <v>522010</v>
      </c>
      <c r="G1183" s="10" t="s">
        <v>226</v>
      </c>
      <c r="H1183" s="10">
        <f>IFERROR(VLOOKUP(III.SPP!G1183,'EVČJ - NIC NEPSAT '!$A$1:$B$6844,2,FALSE),"")</f>
        <v>522101</v>
      </c>
      <c r="I1183" s="10" t="s">
        <v>237</v>
      </c>
      <c r="J1183" s="10">
        <f>IFERROR(VLOOKUP(III.SPP!I1183,'EVČJ - NIC NEPSAT '!$A$1:$B$6844,2,FALSE),"")</f>
        <v>521242</v>
      </c>
      <c r="K1183" s="10" t="s">
        <v>430</v>
      </c>
      <c r="L1183" s="10">
        <f>IFERROR(VLOOKUP(III.SPP!K1183,'EVČJ - NIC NEPSAT '!$A$1:$B$6844,2,FALSE),"")</f>
        <v>522103</v>
      </c>
      <c r="M1183" s="62" t="s">
        <v>56</v>
      </c>
      <c r="N1183" s="62">
        <f>IFERROR(VLOOKUP(III.SPP!M1183,'EVČJ - NIC NEPSAT '!$A$1:$B$6844,2,FALSE),"")</f>
        <v>521213</v>
      </c>
      <c r="O1183" s="62" t="s">
        <v>276</v>
      </c>
      <c r="P1183" s="103">
        <f>IFERROR(VLOOKUP(III.SPP!O1183,'EVČJ - NIC NEPSAT '!$A$1:$B$6844,2,FALSE),"")</f>
        <v>521233</v>
      </c>
      <c r="Q1183" s="101"/>
      <c r="R1183" s="101"/>
      <c r="S1183" s="102"/>
      <c r="T1183" s="99"/>
      <c r="U1183" s="99"/>
      <c r="V1183" s="99"/>
      <c r="W1183" s="99"/>
      <c r="X1183" s="99"/>
      <c r="Y1183" s="99"/>
      <c r="Z1183" s="99"/>
      <c r="AA1183" s="99"/>
      <c r="AB1183" s="99"/>
      <c r="AC1183" s="89"/>
      <c r="AD1183" s="89"/>
      <c r="AE1183" s="89"/>
      <c r="AF1183" s="89"/>
      <c r="AG1183" s="89"/>
      <c r="AH1183" s="89"/>
      <c r="AI1183" s="89"/>
      <c r="AJ1183" s="89"/>
    </row>
    <row r="1184" spans="1:36" ht="14.4" outlineLevel="1">
      <c r="A1184" s="115"/>
      <c r="B1184" s="115"/>
      <c r="C1184" s="118"/>
      <c r="D1184" s="24">
        <v>3</v>
      </c>
      <c r="E1184" s="10" t="s">
        <v>169</v>
      </c>
      <c r="F1184" s="10">
        <f>IFERROR(VLOOKUP(III.SPP!E1184,'EVČJ - NIC NEPSAT '!$A$1:$B$6844,2,FALSE),"")</f>
        <v>521011</v>
      </c>
      <c r="G1184" s="10" t="s">
        <v>411</v>
      </c>
      <c r="H1184" s="10">
        <f>IFERROR(VLOOKUP(III.SPP!G1184,'EVČJ - NIC NEPSAT '!$A$1:$B$6844,2,FALSE),"")</f>
        <v>522106</v>
      </c>
      <c r="I1184" s="10" t="s">
        <v>37</v>
      </c>
      <c r="J1184" s="10">
        <f>IFERROR(VLOOKUP(III.SPP!I1184,'EVČJ - NIC NEPSAT '!$A$1:$B$6844,2,FALSE),"")</f>
        <v>521348</v>
      </c>
      <c r="K1184" s="10" t="s">
        <v>19</v>
      </c>
      <c r="L1184" s="10">
        <f>IFERROR(VLOOKUP(III.SPP!K1184,'EVČJ - NIC NEPSAT '!$A$1:$B$6844,2,FALSE),"")</f>
        <v>521104</v>
      </c>
      <c r="M1184" s="62" t="s">
        <v>31</v>
      </c>
      <c r="N1184" s="62">
        <f>IFERROR(VLOOKUP(III.SPP!M1184,'EVČJ - NIC NEPSAT '!$A$1:$B$6844,2,FALSE),"")</f>
        <v>521209</v>
      </c>
      <c r="O1184" s="62"/>
      <c r="P1184" s="103" t="str">
        <f>IFERROR(VLOOKUP(III.SPP!O1184,'EVČJ - NIC NEPSAT '!$A$1:$B$6844,2,FALSE),"")</f>
        <v/>
      </c>
      <c r="Q1184" s="101"/>
      <c r="R1184" s="101"/>
      <c r="S1184" s="102"/>
      <c r="T1184" s="98"/>
      <c r="U1184" s="98"/>
      <c r="V1184" s="99"/>
      <c r="W1184" s="99"/>
      <c r="X1184" s="99"/>
      <c r="Y1184" s="99"/>
      <c r="Z1184" s="99"/>
      <c r="AA1184" s="99"/>
      <c r="AB1184" s="99"/>
      <c r="AC1184" s="89"/>
      <c r="AD1184" s="89"/>
      <c r="AE1184" s="89"/>
      <c r="AF1184" s="89"/>
      <c r="AG1184" s="89"/>
      <c r="AH1184" s="89"/>
      <c r="AI1184" s="89"/>
      <c r="AJ1184" s="89"/>
    </row>
    <row r="1185" spans="1:36" ht="14.4" outlineLevel="1">
      <c r="A1185" s="113" t="s">
        <v>373</v>
      </c>
      <c r="B1185" s="113" t="s">
        <v>373</v>
      </c>
      <c r="C1185" s="116" t="s">
        <v>958</v>
      </c>
      <c r="D1185" s="24">
        <v>1</v>
      </c>
      <c r="E1185" s="10" t="s">
        <v>15</v>
      </c>
      <c r="F1185" s="10">
        <f>IFERROR(VLOOKUP(III.SPP!E1185,'EVČJ - NIC NEPSAT '!$A$1:$B$6844,2,FALSE),"")</f>
        <v>522011</v>
      </c>
      <c r="G1185" s="10" t="s">
        <v>373</v>
      </c>
      <c r="H1185" s="10">
        <f>IFERROR(VLOOKUP(III.SPP!G1185,'EVČJ - NIC NEPSAT '!$A$1:$B$6844,2,FALSE),"")</f>
        <v>522114</v>
      </c>
      <c r="I1185" s="10" t="s">
        <v>376</v>
      </c>
      <c r="J1185" s="10">
        <f>IFERROR(VLOOKUP(III.SPP!I1185,'EVČJ - NIC NEPSAT '!$A$1:$B$6844,2,FALSE),"")</f>
        <v>522107</v>
      </c>
      <c r="K1185" s="10" t="s">
        <v>379</v>
      </c>
      <c r="L1185" s="10">
        <f>IFERROR(VLOOKUP(III.SPP!K1185,'EVČJ - NIC NEPSAT '!$A$1:$B$6844,2,FALSE),"")</f>
        <v>522105</v>
      </c>
      <c r="M1185" s="62"/>
      <c r="N1185" s="62" t="str">
        <f>IFERROR(VLOOKUP(III.SPP!M1185,'EVČJ - NIC NEPSAT '!$A$1:$B$6844,2,FALSE),"")</f>
        <v/>
      </c>
      <c r="O1185" s="62"/>
      <c r="P1185" s="103" t="str">
        <f>IFERROR(VLOOKUP(III.SPP!O1185,'EVČJ - NIC NEPSAT '!$A$1:$B$6844,2,FALSE),"")</f>
        <v/>
      </c>
      <c r="Q1185" s="101"/>
      <c r="R1185" s="101"/>
      <c r="S1185" s="101"/>
      <c r="T1185" s="98"/>
      <c r="U1185" s="98"/>
      <c r="V1185" s="99"/>
      <c r="W1185" s="99"/>
      <c r="X1185" s="99"/>
      <c r="Y1185" s="99"/>
      <c r="Z1185" s="99"/>
      <c r="AA1185" s="99"/>
      <c r="AB1185" s="99"/>
      <c r="AC1185" s="89"/>
      <c r="AD1185" s="89"/>
      <c r="AE1185" s="89"/>
      <c r="AF1185" s="89"/>
      <c r="AG1185" s="89"/>
      <c r="AH1185" s="89"/>
      <c r="AI1185" s="89"/>
      <c r="AJ1185" s="89"/>
    </row>
    <row r="1186" spans="1:36" ht="14.4" outlineLevel="1">
      <c r="A1186" s="114"/>
      <c r="B1186" s="114"/>
      <c r="C1186" s="117"/>
      <c r="D1186" s="58">
        <v>2</v>
      </c>
      <c r="E1186" s="10" t="s">
        <v>368</v>
      </c>
      <c r="F1186" s="10">
        <f>IFERROR(VLOOKUP(III.SPP!E1186,'EVČJ - NIC NEPSAT '!$A$1:$B$6844,2,FALSE),"")</f>
        <v>522010</v>
      </c>
      <c r="G1186" s="10" t="s">
        <v>226</v>
      </c>
      <c r="H1186" s="10">
        <f>IFERROR(VLOOKUP(III.SPP!G1186,'EVČJ - NIC NEPSAT '!$A$1:$B$6844,2,FALSE),"")</f>
        <v>522101</v>
      </c>
      <c r="I1186" s="10" t="s">
        <v>237</v>
      </c>
      <c r="J1186" s="10">
        <f>IFERROR(VLOOKUP(III.SPP!I1186,'EVČJ - NIC NEPSAT '!$A$1:$B$6844,2,FALSE),"")</f>
        <v>521242</v>
      </c>
      <c r="K1186" s="10" t="s">
        <v>430</v>
      </c>
      <c r="L1186" s="10">
        <f>IFERROR(VLOOKUP(III.SPP!K1186,'EVČJ - NIC NEPSAT '!$A$1:$B$6844,2,FALSE),"")</f>
        <v>522103</v>
      </c>
      <c r="M1186" s="62" t="s">
        <v>56</v>
      </c>
      <c r="N1186" s="62">
        <f>IFERROR(VLOOKUP(III.SPP!M1186,'EVČJ - NIC NEPSAT '!$A$1:$B$6844,2,FALSE),"")</f>
        <v>521213</v>
      </c>
      <c r="O1186" s="62" t="s">
        <v>276</v>
      </c>
      <c r="P1186" s="103">
        <f>IFERROR(VLOOKUP(III.SPP!O1186,'EVČJ - NIC NEPSAT '!$A$1:$B$6844,2,FALSE),"")</f>
        <v>521233</v>
      </c>
      <c r="Q1186" s="101"/>
      <c r="R1186" s="101"/>
      <c r="S1186" s="102"/>
      <c r="T1186" s="99"/>
      <c r="U1186" s="99"/>
      <c r="V1186" s="99"/>
      <c r="W1186" s="99"/>
      <c r="X1186" s="99"/>
      <c r="Y1186" s="99"/>
      <c r="Z1186" s="99"/>
      <c r="AA1186" s="99"/>
      <c r="AB1186" s="99"/>
      <c r="AC1186" s="89"/>
      <c r="AD1186" s="89"/>
      <c r="AE1186" s="89"/>
      <c r="AF1186" s="89"/>
      <c r="AG1186" s="89"/>
      <c r="AH1186" s="89"/>
      <c r="AI1186" s="89"/>
      <c r="AJ1186" s="89"/>
    </row>
    <row r="1187" spans="1:36" ht="14.4" outlineLevel="1">
      <c r="A1187" s="115"/>
      <c r="B1187" s="115"/>
      <c r="C1187" s="118"/>
      <c r="D1187" s="30">
        <v>3</v>
      </c>
      <c r="E1187" s="10" t="s">
        <v>169</v>
      </c>
      <c r="F1187" s="10">
        <f>IFERROR(VLOOKUP(III.SPP!E1187,'EVČJ - NIC NEPSAT '!$A$1:$B$6844,2,FALSE),"")</f>
        <v>521011</v>
      </c>
      <c r="G1187" s="10" t="s">
        <v>411</v>
      </c>
      <c r="H1187" s="10">
        <f>IFERROR(VLOOKUP(III.SPP!G1187,'EVČJ - NIC NEPSAT '!$A$1:$B$6844,2,FALSE),"")</f>
        <v>522106</v>
      </c>
      <c r="I1187" s="10" t="s">
        <v>37</v>
      </c>
      <c r="J1187" s="10">
        <f>IFERROR(VLOOKUP(III.SPP!I1187,'EVČJ - NIC NEPSAT '!$A$1:$B$6844,2,FALSE),"")</f>
        <v>521348</v>
      </c>
      <c r="K1187" s="10" t="s">
        <v>19</v>
      </c>
      <c r="L1187" s="10">
        <f>IFERROR(VLOOKUP(III.SPP!K1187,'EVČJ - NIC NEPSAT '!$A$1:$B$6844,2,FALSE),"")</f>
        <v>521104</v>
      </c>
      <c r="M1187" s="62" t="s">
        <v>31</v>
      </c>
      <c r="N1187" s="62">
        <f>IFERROR(VLOOKUP(III.SPP!M1187,'EVČJ - NIC NEPSAT '!$A$1:$B$6844,2,FALSE),"")</f>
        <v>521209</v>
      </c>
      <c r="O1187" s="62"/>
      <c r="P1187" s="103" t="str">
        <f>IFERROR(VLOOKUP(III.SPP!O1187,'EVČJ - NIC NEPSAT '!$A$1:$B$6844,2,FALSE),"")</f>
        <v/>
      </c>
      <c r="Q1187" s="101"/>
      <c r="R1187" s="101"/>
      <c r="S1187" s="102"/>
      <c r="T1187" s="98"/>
      <c r="U1187" s="98"/>
      <c r="V1187" s="99"/>
      <c r="W1187" s="99"/>
      <c r="X1187" s="99"/>
      <c r="Y1187" s="99"/>
      <c r="Z1187" s="99"/>
      <c r="AA1187" s="99"/>
      <c r="AB1187" s="99"/>
      <c r="AC1187" s="89"/>
      <c r="AD1187" s="89"/>
      <c r="AE1187" s="89"/>
      <c r="AF1187" s="89"/>
      <c r="AG1187" s="89"/>
      <c r="AH1187" s="89"/>
      <c r="AI1187" s="89"/>
      <c r="AJ1187" s="89"/>
    </row>
    <row r="1188" spans="1:36" ht="14.4" outlineLevel="1">
      <c r="A1188" s="113" t="s">
        <v>373</v>
      </c>
      <c r="B1188" s="113" t="s">
        <v>356</v>
      </c>
      <c r="C1188" s="116" t="s">
        <v>356</v>
      </c>
      <c r="D1188" s="24">
        <v>1</v>
      </c>
      <c r="E1188" s="10" t="s">
        <v>15</v>
      </c>
      <c r="F1188" s="10">
        <f>IFERROR(VLOOKUP(III.SPP!E1188,'EVČJ - NIC NEPSAT '!$A$1:$B$6844,2,FALSE),"")</f>
        <v>522011</v>
      </c>
      <c r="G1188" s="10" t="s">
        <v>373</v>
      </c>
      <c r="H1188" s="10">
        <f>IFERROR(VLOOKUP(III.SPP!G1188,'EVČJ - NIC NEPSAT '!$A$1:$B$6844,2,FALSE),"")</f>
        <v>522114</v>
      </c>
      <c r="I1188" s="10" t="s">
        <v>376</v>
      </c>
      <c r="J1188" s="10">
        <f>IFERROR(VLOOKUP(III.SPP!I1188,'EVČJ - NIC NEPSAT '!$A$1:$B$6844,2,FALSE),"")</f>
        <v>522107</v>
      </c>
      <c r="K1188" s="10" t="s">
        <v>379</v>
      </c>
      <c r="L1188" s="10">
        <f>IFERROR(VLOOKUP(III.SPP!K1188,'EVČJ - NIC NEPSAT '!$A$1:$B$6844,2,FALSE),"")</f>
        <v>522105</v>
      </c>
      <c r="M1188" s="62"/>
      <c r="N1188" s="62" t="str">
        <f>IFERROR(VLOOKUP(III.SPP!M1188,'EVČJ - NIC NEPSAT '!$A$1:$B$6844,2,FALSE),"")</f>
        <v/>
      </c>
      <c r="O1188" s="62"/>
      <c r="P1188" s="103" t="str">
        <f>IFERROR(VLOOKUP(III.SPP!O1188,'EVČJ - NIC NEPSAT '!$A$1:$B$6844,2,FALSE),"")</f>
        <v/>
      </c>
      <c r="Q1188" s="101"/>
      <c r="R1188" s="101"/>
      <c r="S1188" s="101"/>
      <c r="T1188" s="98"/>
      <c r="U1188" s="98"/>
      <c r="V1188" s="99"/>
      <c r="W1188" s="99"/>
      <c r="X1188" s="99"/>
      <c r="Y1188" s="99"/>
      <c r="Z1188" s="99"/>
      <c r="AA1188" s="99"/>
      <c r="AB1188" s="99"/>
      <c r="AC1188" s="89"/>
      <c r="AD1188" s="89"/>
      <c r="AE1188" s="89"/>
      <c r="AF1188" s="89"/>
      <c r="AG1188" s="89"/>
      <c r="AH1188" s="89"/>
      <c r="AI1188" s="89"/>
      <c r="AJ1188" s="89"/>
    </row>
    <row r="1189" spans="1:36" ht="14.4" outlineLevel="1">
      <c r="A1189" s="114"/>
      <c r="B1189" s="114"/>
      <c r="C1189" s="117"/>
      <c r="D1189" s="24">
        <v>2</v>
      </c>
      <c r="E1189" s="62" t="s">
        <v>368</v>
      </c>
      <c r="F1189" s="10">
        <f>IFERROR(VLOOKUP(III.SPP!E1189,'EVČJ - NIC NEPSAT '!$A$1:$B$6844,2,FALSE),"")</f>
        <v>522010</v>
      </c>
      <c r="G1189" s="62" t="s">
        <v>226</v>
      </c>
      <c r="H1189" s="10">
        <f>IFERROR(VLOOKUP(III.SPP!G1189,'EVČJ - NIC NEPSAT '!$A$1:$B$6844,2,FALSE),"")</f>
        <v>522101</v>
      </c>
      <c r="I1189" s="62" t="s">
        <v>276</v>
      </c>
      <c r="J1189" s="10">
        <f>IFERROR(VLOOKUP(III.SPP!I1189,'EVČJ - NIC NEPSAT '!$A$1:$B$6844,2,FALSE),"")</f>
        <v>521233</v>
      </c>
      <c r="K1189" s="62" t="s">
        <v>430</v>
      </c>
      <c r="L1189" s="10">
        <f>IFERROR(VLOOKUP(III.SPP!K1189,'EVČJ - NIC NEPSAT '!$A$1:$B$6844,2,FALSE),"")</f>
        <v>522103</v>
      </c>
      <c r="M1189" s="62" t="s">
        <v>411</v>
      </c>
      <c r="N1189" s="62">
        <f>IFERROR(VLOOKUP(III.SPP!M1189,'EVČJ - NIC NEPSAT '!$A$1:$B$6844,2,FALSE),"")</f>
        <v>522106</v>
      </c>
      <c r="O1189" s="62" t="s">
        <v>237</v>
      </c>
      <c r="P1189" s="103">
        <f>IFERROR(VLOOKUP(III.SPP!O1189,'EVČJ - NIC NEPSAT '!$A$1:$B$6844,2,FALSE),"")</f>
        <v>521242</v>
      </c>
      <c r="Q1189" s="101"/>
      <c r="R1189" s="101"/>
      <c r="S1189" s="102"/>
      <c r="T1189" s="99"/>
      <c r="U1189" s="99"/>
      <c r="V1189" s="99"/>
      <c r="W1189" s="99"/>
      <c r="X1189" s="99"/>
      <c r="Y1189" s="99"/>
      <c r="Z1189" s="99"/>
      <c r="AA1189" s="99"/>
      <c r="AB1189" s="99"/>
      <c r="AC1189" s="89"/>
      <c r="AD1189" s="89"/>
      <c r="AE1189" s="89"/>
      <c r="AF1189" s="89"/>
      <c r="AG1189" s="89"/>
      <c r="AH1189" s="89"/>
      <c r="AI1189" s="89"/>
      <c r="AJ1189" s="89"/>
    </row>
    <row r="1190" spans="1:36" ht="14.4" outlineLevel="1">
      <c r="A1190" s="115"/>
      <c r="B1190" s="115"/>
      <c r="C1190" s="118"/>
      <c r="D1190" s="24">
        <v>3</v>
      </c>
      <c r="E1190" s="62" t="s">
        <v>169</v>
      </c>
      <c r="F1190" s="10">
        <f>IFERROR(VLOOKUP(III.SPP!E1190,'EVČJ - NIC NEPSAT '!$A$1:$B$6844,2,FALSE),"")</f>
        <v>521011</v>
      </c>
      <c r="G1190" s="62" t="s">
        <v>851</v>
      </c>
      <c r="H1190" s="10">
        <f>IFERROR(VLOOKUP(III.SPP!G1190,'EVČJ - NIC NEPSAT '!$A$1:$B$6844,2,FALSE),"")</f>
        <v>522213</v>
      </c>
      <c r="I1190" s="62" t="s">
        <v>37</v>
      </c>
      <c r="J1190" s="10">
        <f>IFERROR(VLOOKUP(III.SPP!I1190,'EVČJ - NIC NEPSAT '!$A$1:$B$6844,2,FALSE),"")</f>
        <v>521348</v>
      </c>
      <c r="K1190" s="62" t="s">
        <v>19</v>
      </c>
      <c r="L1190" s="10">
        <f>IFERROR(VLOOKUP(III.SPP!K1190,'EVČJ - NIC NEPSAT '!$A$1:$B$6844,2,FALSE),"")</f>
        <v>521104</v>
      </c>
      <c r="M1190" s="62" t="s">
        <v>56</v>
      </c>
      <c r="N1190" s="62">
        <f>IFERROR(VLOOKUP(III.SPP!M1190,'EVČJ - NIC NEPSAT '!$A$1:$B$6844,2,FALSE),"")</f>
        <v>521213</v>
      </c>
      <c r="O1190" s="62"/>
      <c r="P1190" s="103" t="str">
        <f>IFERROR(VLOOKUP(III.SPP!O1190,'EVČJ - NIC NEPSAT '!$A$1:$B$6844,2,FALSE),"")</f>
        <v/>
      </c>
      <c r="Q1190" s="101"/>
      <c r="R1190" s="101"/>
      <c r="S1190" s="102"/>
      <c r="T1190" s="98"/>
      <c r="U1190" s="98"/>
      <c r="V1190" s="99"/>
      <c r="W1190" s="99"/>
      <c r="X1190" s="99"/>
      <c r="Y1190" s="99"/>
      <c r="Z1190" s="99"/>
      <c r="AA1190" s="99"/>
      <c r="AB1190" s="99"/>
      <c r="AC1190" s="89"/>
      <c r="AD1190" s="89"/>
      <c r="AE1190" s="89"/>
      <c r="AF1190" s="89"/>
      <c r="AG1190" s="89"/>
      <c r="AH1190" s="89"/>
      <c r="AI1190" s="89"/>
      <c r="AJ1190" s="89"/>
    </row>
    <row r="1191" spans="1:36" ht="14.4" outlineLevel="1">
      <c r="A1191" s="113" t="s">
        <v>373</v>
      </c>
      <c r="B1191" s="113" t="s">
        <v>959</v>
      </c>
      <c r="C1191" s="116" t="s">
        <v>960</v>
      </c>
      <c r="D1191" s="24">
        <v>1</v>
      </c>
      <c r="E1191" s="10" t="s">
        <v>15</v>
      </c>
      <c r="F1191" s="10">
        <f>IFERROR(VLOOKUP(III.SPP!E1191,'EVČJ - NIC NEPSAT '!$A$1:$B$6844,2,FALSE),"")</f>
        <v>522011</v>
      </c>
      <c r="G1191" s="10" t="s">
        <v>373</v>
      </c>
      <c r="H1191" s="10">
        <f>IFERROR(VLOOKUP(III.SPP!G1191,'EVČJ - NIC NEPSAT '!$A$1:$B$6844,2,FALSE),"")</f>
        <v>522114</v>
      </c>
      <c r="I1191" s="10" t="s">
        <v>226</v>
      </c>
      <c r="J1191" s="10">
        <f>IFERROR(VLOOKUP(III.SPP!I1191,'EVČJ - NIC NEPSAT '!$A$1:$B$6844,2,FALSE),"")</f>
        <v>522101</v>
      </c>
      <c r="K1191" s="10" t="s">
        <v>376</v>
      </c>
      <c r="L1191" s="10">
        <f>IFERROR(VLOOKUP(III.SPP!K1191,'EVČJ - NIC NEPSAT '!$A$1:$B$6844,2,FALSE),"")</f>
        <v>522107</v>
      </c>
      <c r="M1191" s="62"/>
      <c r="N1191" s="62" t="str">
        <f>IFERROR(VLOOKUP(III.SPP!M1191,'EVČJ - NIC NEPSAT '!$A$1:$B$6844,2,FALSE),"")</f>
        <v/>
      </c>
      <c r="O1191" s="62"/>
      <c r="P1191" s="103" t="str">
        <f>IFERROR(VLOOKUP(III.SPP!O1191,'EVČJ - NIC NEPSAT '!$A$1:$B$6844,2,FALSE),"")</f>
        <v/>
      </c>
      <c r="Q1191" s="101"/>
      <c r="R1191" s="101"/>
      <c r="S1191" s="101"/>
      <c r="T1191" s="98"/>
      <c r="U1191" s="98"/>
      <c r="V1191" s="99"/>
      <c r="W1191" s="99"/>
      <c r="X1191" s="99"/>
      <c r="Y1191" s="99"/>
      <c r="Z1191" s="99"/>
      <c r="AA1191" s="99"/>
      <c r="AB1191" s="99"/>
      <c r="AC1191" s="89"/>
      <c r="AD1191" s="89"/>
      <c r="AE1191" s="89"/>
      <c r="AF1191" s="89"/>
      <c r="AG1191" s="89"/>
      <c r="AH1191" s="89"/>
      <c r="AI1191" s="89"/>
      <c r="AJ1191" s="89"/>
    </row>
    <row r="1192" spans="1:36" ht="14.4" outlineLevel="1">
      <c r="A1192" s="114"/>
      <c r="B1192" s="114"/>
      <c r="C1192" s="117"/>
      <c r="D1192" s="30">
        <v>2</v>
      </c>
      <c r="E1192" s="62" t="s">
        <v>169</v>
      </c>
      <c r="F1192" s="10">
        <f>IFERROR(VLOOKUP(III.SPP!E1192,'EVČJ - NIC NEPSAT '!$A$1:$B$6844,2,FALSE),"")</f>
        <v>521011</v>
      </c>
      <c r="G1192" s="62" t="s">
        <v>379</v>
      </c>
      <c r="H1192" s="10">
        <f>IFERROR(VLOOKUP(III.SPP!G1192,'EVČJ - NIC NEPSAT '!$A$1:$B$6844,2,FALSE),"")</f>
        <v>522105</v>
      </c>
      <c r="I1192" s="62" t="s">
        <v>237</v>
      </c>
      <c r="J1192" s="10">
        <f>IFERROR(VLOOKUP(III.SPP!I1192,'EVČJ - NIC NEPSAT '!$A$1:$B$6844,2,FALSE),"")</f>
        <v>521242</v>
      </c>
      <c r="K1192" s="62" t="s">
        <v>56</v>
      </c>
      <c r="L1192" s="10">
        <f>IFERROR(VLOOKUP(III.SPP!K1192,'EVČJ - NIC NEPSAT '!$A$1:$B$6844,2,FALSE),"")</f>
        <v>521213</v>
      </c>
      <c r="M1192" s="62" t="s">
        <v>37</v>
      </c>
      <c r="N1192" s="62">
        <f>IFERROR(VLOOKUP(III.SPP!M1192,'EVČJ - NIC NEPSAT '!$A$1:$B$6844,2,FALSE),"")</f>
        <v>521348</v>
      </c>
      <c r="O1192" s="62" t="s">
        <v>19</v>
      </c>
      <c r="P1192" s="103">
        <f>IFERROR(VLOOKUP(III.SPP!O1192,'EVČJ - NIC NEPSAT '!$A$1:$B$6844,2,FALSE),"")</f>
        <v>521104</v>
      </c>
      <c r="Q1192" s="101"/>
      <c r="R1192" s="101"/>
      <c r="S1192" s="102"/>
      <c r="T1192" s="98"/>
      <c r="U1192" s="98"/>
      <c r="V1192" s="99"/>
      <c r="W1192" s="99"/>
      <c r="X1192" s="99"/>
      <c r="Y1192" s="99"/>
      <c r="Z1192" s="99"/>
      <c r="AA1192" s="99"/>
      <c r="AB1192" s="99"/>
      <c r="AC1192" s="89"/>
      <c r="AD1192" s="89"/>
      <c r="AE1192" s="89"/>
      <c r="AF1192" s="89"/>
      <c r="AG1192" s="89"/>
      <c r="AH1192" s="89"/>
      <c r="AI1192" s="89"/>
      <c r="AJ1192" s="89"/>
    </row>
    <row r="1193" spans="1:36" ht="14.4" outlineLevel="1">
      <c r="A1193" s="115"/>
      <c r="B1193" s="115"/>
      <c r="C1193" s="118"/>
      <c r="D1193" s="24">
        <v>3</v>
      </c>
      <c r="E1193" s="62" t="s">
        <v>368</v>
      </c>
      <c r="F1193" s="10">
        <f>IFERROR(VLOOKUP(III.SPP!E1193,'EVČJ - NIC NEPSAT '!$A$1:$B$6844,2,FALSE),"")</f>
        <v>522010</v>
      </c>
      <c r="G1193" s="62" t="s">
        <v>276</v>
      </c>
      <c r="H1193" s="10">
        <f>IFERROR(VLOOKUP(III.SPP!G1193,'EVČJ - NIC NEPSAT '!$A$1:$B$6844,2,FALSE),"")</f>
        <v>521233</v>
      </c>
      <c r="I1193" s="62" t="s">
        <v>430</v>
      </c>
      <c r="J1193" s="10">
        <f>IFERROR(VLOOKUP(III.SPP!I1193,'EVČJ - NIC NEPSAT '!$A$1:$B$6844,2,FALSE),"")</f>
        <v>522103</v>
      </c>
      <c r="K1193" s="62" t="s">
        <v>31</v>
      </c>
      <c r="L1193" s="10">
        <f>IFERROR(VLOOKUP(III.SPP!K1193,'EVČJ - NIC NEPSAT '!$A$1:$B$6844,2,FALSE),"")</f>
        <v>521209</v>
      </c>
      <c r="M1193" s="62" t="s">
        <v>411</v>
      </c>
      <c r="N1193" s="62">
        <f>IFERROR(VLOOKUP(III.SPP!M1193,'EVČJ - NIC NEPSAT '!$A$1:$B$6844,2,FALSE),"")</f>
        <v>522106</v>
      </c>
      <c r="O1193" s="62"/>
      <c r="P1193" s="103" t="str">
        <f>IFERROR(VLOOKUP(III.SPP!O1193,'EVČJ - NIC NEPSAT '!$A$1:$B$6844,2,FALSE),"")</f>
        <v/>
      </c>
      <c r="Q1193" s="101"/>
      <c r="R1193" s="101"/>
      <c r="S1193" s="102"/>
      <c r="T1193" s="98"/>
      <c r="U1193" s="98"/>
      <c r="V1193" s="99"/>
      <c r="W1193" s="99"/>
      <c r="X1193" s="99"/>
      <c r="Y1193" s="99"/>
      <c r="Z1193" s="99"/>
      <c r="AA1193" s="99"/>
      <c r="AB1193" s="99"/>
      <c r="AC1193" s="89"/>
      <c r="AD1193" s="89"/>
      <c r="AE1193" s="89"/>
      <c r="AF1193" s="89"/>
      <c r="AG1193" s="89"/>
      <c r="AH1193" s="89"/>
      <c r="AI1193" s="89"/>
      <c r="AJ1193" s="89"/>
    </row>
    <row r="1194" spans="1:36" ht="14.4" outlineLevel="1">
      <c r="A1194" s="113" t="s">
        <v>373</v>
      </c>
      <c r="B1194" s="113" t="s">
        <v>961</v>
      </c>
      <c r="C1194" s="116" t="s">
        <v>962</v>
      </c>
      <c r="D1194" s="24">
        <v>1</v>
      </c>
      <c r="E1194" s="10" t="s">
        <v>15</v>
      </c>
      <c r="F1194" s="10">
        <f>IFERROR(VLOOKUP(III.SPP!E1194,'EVČJ - NIC NEPSAT '!$A$1:$B$6844,2,FALSE),"")</f>
        <v>522011</v>
      </c>
      <c r="G1194" s="10" t="s">
        <v>373</v>
      </c>
      <c r="H1194" s="10">
        <f>IFERROR(VLOOKUP(III.SPP!G1194,'EVČJ - NIC NEPSAT '!$A$1:$B$6844,2,FALSE),"")</f>
        <v>522114</v>
      </c>
      <c r="I1194" s="10" t="s">
        <v>376</v>
      </c>
      <c r="J1194" s="10">
        <f>IFERROR(VLOOKUP(III.SPP!I1194,'EVČJ - NIC NEPSAT '!$A$1:$B$6844,2,FALSE),"")</f>
        <v>522107</v>
      </c>
      <c r="K1194" s="10" t="s">
        <v>379</v>
      </c>
      <c r="L1194" s="10">
        <f>IFERROR(VLOOKUP(III.SPP!K1194,'EVČJ - NIC NEPSAT '!$A$1:$B$6844,2,FALSE),"")</f>
        <v>522105</v>
      </c>
      <c r="M1194" s="62"/>
      <c r="N1194" s="62" t="str">
        <f>IFERROR(VLOOKUP(III.SPP!M1194,'EVČJ - NIC NEPSAT '!$A$1:$B$6844,2,FALSE),"")</f>
        <v/>
      </c>
      <c r="O1194" s="62"/>
      <c r="P1194" s="103" t="str">
        <f>IFERROR(VLOOKUP(III.SPP!O1194,'EVČJ - NIC NEPSAT '!$A$1:$B$6844,2,FALSE),"")</f>
        <v/>
      </c>
      <c r="Q1194" s="101"/>
      <c r="R1194" s="101"/>
      <c r="S1194" s="101"/>
      <c r="T1194" s="98"/>
      <c r="U1194" s="98"/>
      <c r="V1194" s="99"/>
      <c r="W1194" s="99"/>
      <c r="X1194" s="99"/>
      <c r="Y1194" s="99"/>
      <c r="Z1194" s="99"/>
      <c r="AA1194" s="99"/>
      <c r="AB1194" s="99"/>
      <c r="AC1194" s="89"/>
      <c r="AD1194" s="89"/>
      <c r="AE1194" s="89"/>
      <c r="AF1194" s="89"/>
      <c r="AG1194" s="89"/>
      <c r="AH1194" s="89"/>
      <c r="AI1194" s="89"/>
      <c r="AJ1194" s="89"/>
    </row>
    <row r="1195" spans="1:36" ht="14.4" outlineLevel="1">
      <c r="A1195" s="114"/>
      <c r="B1195" s="114"/>
      <c r="C1195" s="117"/>
      <c r="D1195" s="58">
        <v>2</v>
      </c>
      <c r="E1195" s="62" t="s">
        <v>169</v>
      </c>
      <c r="F1195" s="10">
        <f>IFERROR(VLOOKUP(III.SPP!E1195,'EVČJ - NIC NEPSAT '!$A$1:$B$6844,2,FALSE),"")</f>
        <v>521011</v>
      </c>
      <c r="G1195" s="62" t="s">
        <v>37</v>
      </c>
      <c r="H1195" s="10">
        <f>IFERROR(VLOOKUP(III.SPP!G1195,'EVČJ - NIC NEPSAT '!$A$1:$B$6844,2,FALSE),"")</f>
        <v>521348</v>
      </c>
      <c r="I1195" s="62" t="s">
        <v>237</v>
      </c>
      <c r="J1195" s="10">
        <f>IFERROR(VLOOKUP(III.SPP!I1195,'EVČJ - NIC NEPSAT '!$A$1:$B$6844,2,FALSE),"")</f>
        <v>521242</v>
      </c>
      <c r="K1195" s="62" t="s">
        <v>19</v>
      </c>
      <c r="L1195" s="10">
        <f>IFERROR(VLOOKUP(III.SPP!K1195,'EVČJ - NIC NEPSAT '!$A$1:$B$6844,2,FALSE),"")</f>
        <v>521104</v>
      </c>
      <c r="M1195" s="62" t="s">
        <v>226</v>
      </c>
      <c r="N1195" s="62">
        <f>IFERROR(VLOOKUP(III.SPP!M1195,'EVČJ - NIC NEPSAT '!$A$1:$B$6844,2,FALSE),"")</f>
        <v>522101</v>
      </c>
      <c r="O1195" s="62" t="s">
        <v>276</v>
      </c>
      <c r="P1195" s="103">
        <f>IFERROR(VLOOKUP(III.SPP!O1195,'EVČJ - NIC NEPSAT '!$A$1:$B$6844,2,FALSE),"")</f>
        <v>521233</v>
      </c>
      <c r="Q1195" s="101"/>
      <c r="R1195" s="101"/>
      <c r="S1195" s="102"/>
      <c r="T1195" s="99"/>
      <c r="U1195" s="99"/>
      <c r="V1195" s="99"/>
      <c r="W1195" s="99"/>
      <c r="X1195" s="99"/>
      <c r="Y1195" s="99"/>
      <c r="Z1195" s="99"/>
      <c r="AA1195" s="99"/>
      <c r="AB1195" s="99"/>
      <c r="AC1195" s="89"/>
      <c r="AD1195" s="89"/>
      <c r="AE1195" s="89"/>
      <c r="AF1195" s="89"/>
      <c r="AG1195" s="89"/>
      <c r="AH1195" s="89"/>
      <c r="AI1195" s="89"/>
      <c r="AJ1195" s="89"/>
    </row>
    <row r="1196" spans="1:36" ht="14.4" outlineLevel="1">
      <c r="A1196" s="115"/>
      <c r="B1196" s="115"/>
      <c r="C1196" s="118"/>
      <c r="D1196" s="30">
        <v>3</v>
      </c>
      <c r="E1196" s="62" t="s">
        <v>368</v>
      </c>
      <c r="F1196" s="10">
        <f>IFERROR(VLOOKUP(III.SPP!E1196,'EVČJ - NIC NEPSAT '!$A$1:$B$6844,2,FALSE),"")</f>
        <v>522010</v>
      </c>
      <c r="G1196" s="62" t="s">
        <v>1008</v>
      </c>
      <c r="H1196" s="10">
        <f>IFERROR(VLOOKUP(III.SPP!G1196,'EVČJ - NIC NEPSAT '!$A$1:$B$6844,2,FALSE),"")</f>
        <v>522103</v>
      </c>
      <c r="I1196" s="62" t="s">
        <v>56</v>
      </c>
      <c r="J1196" s="10">
        <f>IFERROR(VLOOKUP(III.SPP!I1196,'EVČJ - NIC NEPSAT '!$A$1:$B$6844,2,FALSE),"")</f>
        <v>521213</v>
      </c>
      <c r="K1196" s="62" t="s">
        <v>31</v>
      </c>
      <c r="L1196" s="10">
        <f>IFERROR(VLOOKUP(III.SPP!K1196,'EVČJ - NIC NEPSAT '!$A$1:$B$6844,2,FALSE),"")</f>
        <v>521209</v>
      </c>
      <c r="M1196" s="62" t="s">
        <v>170</v>
      </c>
      <c r="N1196" s="62">
        <f>IFERROR(VLOOKUP(III.SPP!M1196,'EVČJ - NIC NEPSAT '!$A$1:$B$6844,2,FALSE),"")</f>
        <v>521218</v>
      </c>
      <c r="O1196" s="62"/>
      <c r="P1196" s="103" t="str">
        <f>IFERROR(VLOOKUP(III.SPP!O1196,'EVČJ - NIC NEPSAT '!$A$1:$B$6844,2,FALSE),"")</f>
        <v/>
      </c>
      <c r="Q1196" s="101"/>
      <c r="R1196" s="101"/>
      <c r="S1196" s="102"/>
      <c r="T1196" s="98"/>
      <c r="U1196" s="98"/>
      <c r="V1196" s="99"/>
      <c r="W1196" s="99"/>
      <c r="X1196" s="99"/>
      <c r="Y1196" s="99"/>
      <c r="Z1196" s="99"/>
      <c r="AA1196" s="99"/>
      <c r="AB1196" s="99"/>
      <c r="AC1196" s="89"/>
      <c r="AD1196" s="89"/>
      <c r="AE1196" s="89"/>
      <c r="AF1196" s="89"/>
      <c r="AG1196" s="89"/>
      <c r="AH1196" s="89"/>
      <c r="AI1196" s="89"/>
      <c r="AJ1196" s="89"/>
    </row>
    <row r="1197" spans="1:36" ht="14.4" outlineLevel="1">
      <c r="A1197" s="113" t="s">
        <v>373</v>
      </c>
      <c r="B1197" s="113" t="s">
        <v>961</v>
      </c>
      <c r="C1197" s="116" t="s">
        <v>961</v>
      </c>
      <c r="D1197" s="24">
        <v>1</v>
      </c>
      <c r="E1197" s="10" t="s">
        <v>15</v>
      </c>
      <c r="F1197" s="10">
        <f>IFERROR(VLOOKUP(III.SPP!E1197,'EVČJ - NIC NEPSAT '!$A$1:$B$6844,2,FALSE),"")</f>
        <v>522011</v>
      </c>
      <c r="G1197" s="10" t="s">
        <v>373</v>
      </c>
      <c r="H1197" s="10">
        <f>IFERROR(VLOOKUP(III.SPP!G1197,'EVČJ - NIC NEPSAT '!$A$1:$B$6844,2,FALSE),"")</f>
        <v>522114</v>
      </c>
      <c r="I1197" s="10" t="s">
        <v>376</v>
      </c>
      <c r="J1197" s="10">
        <f>IFERROR(VLOOKUP(III.SPP!I1197,'EVČJ - NIC NEPSAT '!$A$1:$B$6844,2,FALSE),"")</f>
        <v>522107</v>
      </c>
      <c r="K1197" s="10" t="s">
        <v>379</v>
      </c>
      <c r="L1197" s="10">
        <f>IFERROR(VLOOKUP(III.SPP!K1197,'EVČJ - NIC NEPSAT '!$A$1:$B$6844,2,FALSE),"")</f>
        <v>522105</v>
      </c>
      <c r="M1197" s="62"/>
      <c r="N1197" s="62" t="str">
        <f>IFERROR(VLOOKUP(III.SPP!M1197,'EVČJ - NIC NEPSAT '!$A$1:$B$6844,2,FALSE),"")</f>
        <v/>
      </c>
      <c r="O1197" s="62"/>
      <c r="P1197" s="103" t="str">
        <f>IFERROR(VLOOKUP(III.SPP!O1197,'EVČJ - NIC NEPSAT '!$A$1:$B$6844,2,FALSE),"")</f>
        <v/>
      </c>
      <c r="Q1197" s="101"/>
      <c r="R1197" s="101"/>
      <c r="S1197" s="101"/>
      <c r="T1197" s="98"/>
      <c r="U1197" s="98"/>
      <c r="V1197" s="99"/>
      <c r="W1197" s="99"/>
      <c r="X1197" s="99"/>
      <c r="Y1197" s="99"/>
      <c r="Z1197" s="99"/>
      <c r="AA1197" s="99"/>
      <c r="AB1197" s="99"/>
      <c r="AC1197" s="89"/>
      <c r="AD1197" s="89"/>
      <c r="AE1197" s="89"/>
      <c r="AF1197" s="89"/>
      <c r="AG1197" s="89"/>
      <c r="AH1197" s="89"/>
      <c r="AI1197" s="89"/>
      <c r="AJ1197" s="89"/>
    </row>
    <row r="1198" spans="1:36" ht="14.4" outlineLevel="1">
      <c r="A1198" s="114"/>
      <c r="B1198" s="114"/>
      <c r="C1198" s="117"/>
      <c r="D1198" s="24">
        <v>2</v>
      </c>
      <c r="E1198" s="62" t="s">
        <v>169</v>
      </c>
      <c r="F1198" s="10">
        <f>IFERROR(VLOOKUP(III.SPP!E1198,'EVČJ - NIC NEPSAT '!$A$1:$B$6844,2,FALSE),"")</f>
        <v>521011</v>
      </c>
      <c r="G1198" s="62" t="s">
        <v>37</v>
      </c>
      <c r="H1198" s="10">
        <f>IFERROR(VLOOKUP(III.SPP!G1198,'EVČJ - NIC NEPSAT '!$A$1:$B$6844,2,FALSE),"")</f>
        <v>521348</v>
      </c>
      <c r="I1198" s="62" t="s">
        <v>237</v>
      </c>
      <c r="J1198" s="10">
        <f>IFERROR(VLOOKUP(III.SPP!I1198,'EVČJ - NIC NEPSAT '!$A$1:$B$6844,2,FALSE),"")</f>
        <v>521242</v>
      </c>
      <c r="K1198" s="62" t="s">
        <v>19</v>
      </c>
      <c r="L1198" s="10">
        <f>IFERROR(VLOOKUP(III.SPP!K1198,'EVČJ - NIC NEPSAT '!$A$1:$B$6844,2,FALSE),"")</f>
        <v>521104</v>
      </c>
      <c r="M1198" s="62" t="s">
        <v>226</v>
      </c>
      <c r="N1198" s="62">
        <f>IFERROR(VLOOKUP(III.SPP!M1198,'EVČJ - NIC NEPSAT '!$A$1:$B$6844,2,FALSE),"")</f>
        <v>522101</v>
      </c>
      <c r="O1198" s="62" t="s">
        <v>276</v>
      </c>
      <c r="P1198" s="103">
        <f>IFERROR(VLOOKUP(III.SPP!O1198,'EVČJ - NIC NEPSAT '!$A$1:$B$6844,2,FALSE),"")</f>
        <v>521233</v>
      </c>
      <c r="Q1198" s="101"/>
      <c r="R1198" s="101"/>
      <c r="S1198" s="102"/>
      <c r="T1198" s="99"/>
      <c r="U1198" s="99"/>
      <c r="V1198" s="99"/>
      <c r="W1198" s="99"/>
      <c r="X1198" s="99"/>
      <c r="Y1198" s="99"/>
      <c r="Z1198" s="99"/>
      <c r="AA1198" s="99"/>
      <c r="AB1198" s="99"/>
      <c r="AC1198" s="89"/>
      <c r="AD1198" s="89"/>
      <c r="AE1198" s="89"/>
      <c r="AF1198" s="89"/>
      <c r="AG1198" s="89"/>
      <c r="AH1198" s="89"/>
      <c r="AI1198" s="89"/>
      <c r="AJ1198" s="89"/>
    </row>
    <row r="1199" spans="1:36" ht="14.4" outlineLevel="1">
      <c r="A1199" s="115"/>
      <c r="B1199" s="115"/>
      <c r="C1199" s="118"/>
      <c r="D1199" s="24">
        <v>3</v>
      </c>
      <c r="E1199" s="62" t="s">
        <v>368</v>
      </c>
      <c r="F1199" s="10">
        <f>IFERROR(VLOOKUP(III.SPP!E1199,'EVČJ - NIC NEPSAT '!$A$1:$B$6844,2,FALSE),"")</f>
        <v>522010</v>
      </c>
      <c r="G1199" s="62" t="s">
        <v>1008</v>
      </c>
      <c r="H1199" s="10">
        <f>IFERROR(VLOOKUP(III.SPP!G1199,'EVČJ - NIC NEPSAT '!$A$1:$B$6844,2,FALSE),"")</f>
        <v>522103</v>
      </c>
      <c r="I1199" s="62" t="s">
        <v>56</v>
      </c>
      <c r="J1199" s="10">
        <f>IFERROR(VLOOKUP(III.SPP!I1199,'EVČJ - NIC NEPSAT '!$A$1:$B$6844,2,FALSE),"")</f>
        <v>521213</v>
      </c>
      <c r="K1199" s="62" t="s">
        <v>31</v>
      </c>
      <c r="L1199" s="10">
        <f>IFERROR(VLOOKUP(III.SPP!K1199,'EVČJ - NIC NEPSAT '!$A$1:$B$6844,2,FALSE),"")</f>
        <v>521209</v>
      </c>
      <c r="M1199" s="62" t="s">
        <v>170</v>
      </c>
      <c r="N1199" s="62">
        <f>IFERROR(VLOOKUP(III.SPP!M1199,'EVČJ - NIC NEPSAT '!$A$1:$B$6844,2,FALSE),"")</f>
        <v>521218</v>
      </c>
      <c r="O1199" s="62"/>
      <c r="P1199" s="103" t="str">
        <f>IFERROR(VLOOKUP(III.SPP!O1199,'EVČJ - NIC NEPSAT '!$A$1:$B$6844,2,FALSE),"")</f>
        <v/>
      </c>
      <c r="Q1199" s="101"/>
      <c r="R1199" s="101"/>
      <c r="S1199" s="102"/>
      <c r="T1199" s="98"/>
      <c r="U1199" s="98"/>
      <c r="V1199" s="99"/>
      <c r="W1199" s="99"/>
      <c r="X1199" s="99"/>
      <c r="Y1199" s="99"/>
      <c r="Z1199" s="99"/>
      <c r="AA1199" s="99"/>
      <c r="AB1199" s="99"/>
      <c r="AC1199" s="89"/>
      <c r="AD1199" s="89"/>
      <c r="AE1199" s="89"/>
      <c r="AF1199" s="89"/>
      <c r="AG1199" s="89"/>
      <c r="AH1199" s="89"/>
      <c r="AI1199" s="89"/>
      <c r="AJ1199" s="89"/>
    </row>
    <row r="1200" spans="1:36" ht="14.4" outlineLevel="1">
      <c r="A1200" s="113" t="s">
        <v>373</v>
      </c>
      <c r="B1200" s="113" t="s">
        <v>961</v>
      </c>
      <c r="C1200" s="116" t="s">
        <v>963</v>
      </c>
      <c r="D1200" s="24">
        <v>1</v>
      </c>
      <c r="E1200" s="10" t="s">
        <v>15</v>
      </c>
      <c r="F1200" s="10">
        <f>IFERROR(VLOOKUP(III.SPP!E1200,'EVČJ - NIC NEPSAT '!$A$1:$B$6844,2,FALSE),"")</f>
        <v>522011</v>
      </c>
      <c r="G1200" s="10" t="s">
        <v>373</v>
      </c>
      <c r="H1200" s="10">
        <f>IFERROR(VLOOKUP(III.SPP!G1200,'EVČJ - NIC NEPSAT '!$A$1:$B$6844,2,FALSE),"")</f>
        <v>522114</v>
      </c>
      <c r="I1200" s="10" t="s">
        <v>376</v>
      </c>
      <c r="J1200" s="10">
        <f>IFERROR(VLOOKUP(III.SPP!I1200,'EVČJ - NIC NEPSAT '!$A$1:$B$6844,2,FALSE),"")</f>
        <v>522107</v>
      </c>
      <c r="K1200" s="10" t="s">
        <v>379</v>
      </c>
      <c r="L1200" s="10">
        <f>IFERROR(VLOOKUP(III.SPP!K1200,'EVČJ - NIC NEPSAT '!$A$1:$B$6844,2,FALSE),"")</f>
        <v>522105</v>
      </c>
      <c r="M1200" s="62"/>
      <c r="N1200" s="62" t="str">
        <f>IFERROR(VLOOKUP(III.SPP!M1200,'EVČJ - NIC NEPSAT '!$A$1:$B$6844,2,FALSE),"")</f>
        <v/>
      </c>
      <c r="O1200" s="62"/>
      <c r="P1200" s="103" t="str">
        <f>IFERROR(VLOOKUP(III.SPP!O1200,'EVČJ - NIC NEPSAT '!$A$1:$B$6844,2,FALSE),"")</f>
        <v/>
      </c>
      <c r="Q1200" s="101"/>
      <c r="R1200" s="101"/>
      <c r="S1200" s="101"/>
      <c r="T1200" s="98"/>
      <c r="U1200" s="98"/>
      <c r="V1200" s="99"/>
      <c r="W1200" s="99"/>
      <c r="X1200" s="99"/>
      <c r="Y1200" s="99"/>
      <c r="Z1200" s="99"/>
      <c r="AA1200" s="99"/>
      <c r="AB1200" s="99"/>
      <c r="AC1200" s="89"/>
      <c r="AD1200" s="89"/>
      <c r="AE1200" s="89"/>
      <c r="AF1200" s="89"/>
      <c r="AG1200" s="89"/>
      <c r="AH1200" s="89"/>
      <c r="AI1200" s="89"/>
      <c r="AJ1200" s="89"/>
    </row>
    <row r="1201" spans="1:36" ht="14.4" outlineLevel="1">
      <c r="A1201" s="114"/>
      <c r="B1201" s="114"/>
      <c r="C1201" s="117"/>
      <c r="D1201" s="30">
        <v>2</v>
      </c>
      <c r="E1201" s="62" t="s">
        <v>169</v>
      </c>
      <c r="F1201" s="10">
        <f>IFERROR(VLOOKUP(III.SPP!E1201,'EVČJ - NIC NEPSAT '!$A$1:$B$6844,2,FALSE),"")</f>
        <v>521011</v>
      </c>
      <c r="G1201" s="62" t="s">
        <v>37</v>
      </c>
      <c r="H1201" s="10">
        <f>IFERROR(VLOOKUP(III.SPP!G1201,'EVČJ - NIC NEPSAT '!$A$1:$B$6844,2,FALSE),"")</f>
        <v>521348</v>
      </c>
      <c r="I1201" s="62" t="s">
        <v>237</v>
      </c>
      <c r="J1201" s="10">
        <f>IFERROR(VLOOKUP(III.SPP!I1201,'EVČJ - NIC NEPSAT '!$A$1:$B$6844,2,FALSE),"")</f>
        <v>521242</v>
      </c>
      <c r="K1201" s="62" t="s">
        <v>19</v>
      </c>
      <c r="L1201" s="10">
        <f>IFERROR(VLOOKUP(III.SPP!K1201,'EVČJ - NIC NEPSAT '!$A$1:$B$6844,2,FALSE),"")</f>
        <v>521104</v>
      </c>
      <c r="M1201" s="62" t="s">
        <v>226</v>
      </c>
      <c r="N1201" s="62">
        <f>IFERROR(VLOOKUP(III.SPP!M1201,'EVČJ - NIC NEPSAT '!$A$1:$B$6844,2,FALSE),"")</f>
        <v>522101</v>
      </c>
      <c r="O1201" s="62" t="s">
        <v>276</v>
      </c>
      <c r="P1201" s="103">
        <f>IFERROR(VLOOKUP(III.SPP!O1201,'EVČJ - NIC NEPSAT '!$A$1:$B$6844,2,FALSE),"")</f>
        <v>521233</v>
      </c>
      <c r="Q1201" s="101"/>
      <c r="R1201" s="101"/>
      <c r="S1201" s="102"/>
      <c r="T1201" s="99"/>
      <c r="U1201" s="99"/>
      <c r="V1201" s="99"/>
      <c r="W1201" s="99"/>
      <c r="X1201" s="99"/>
      <c r="Y1201" s="99"/>
      <c r="Z1201" s="99"/>
      <c r="AA1201" s="99"/>
      <c r="AB1201" s="99"/>
      <c r="AC1201" s="89"/>
      <c r="AD1201" s="89"/>
      <c r="AE1201" s="89"/>
      <c r="AF1201" s="89"/>
      <c r="AG1201" s="89"/>
      <c r="AH1201" s="89"/>
      <c r="AI1201" s="89"/>
      <c r="AJ1201" s="89"/>
    </row>
    <row r="1202" spans="1:36" ht="14.4" outlineLevel="1">
      <c r="A1202" s="115"/>
      <c r="B1202" s="115"/>
      <c r="C1202" s="118"/>
      <c r="D1202" s="24">
        <v>3</v>
      </c>
      <c r="E1202" s="62" t="s">
        <v>368</v>
      </c>
      <c r="F1202" s="10">
        <f>IFERROR(VLOOKUP(III.SPP!E1202,'EVČJ - NIC NEPSAT '!$A$1:$B$6844,2,FALSE),"")</f>
        <v>522010</v>
      </c>
      <c r="G1202" s="62" t="s">
        <v>1008</v>
      </c>
      <c r="H1202" s="10">
        <f>IFERROR(VLOOKUP(III.SPP!G1202,'EVČJ - NIC NEPSAT '!$A$1:$B$6844,2,FALSE),"")</f>
        <v>522103</v>
      </c>
      <c r="I1202" s="62" t="s">
        <v>56</v>
      </c>
      <c r="J1202" s="10">
        <f>IFERROR(VLOOKUP(III.SPP!I1202,'EVČJ - NIC NEPSAT '!$A$1:$B$6844,2,FALSE),"")</f>
        <v>521213</v>
      </c>
      <c r="K1202" s="62" t="s">
        <v>31</v>
      </c>
      <c r="L1202" s="10">
        <f>IFERROR(VLOOKUP(III.SPP!K1202,'EVČJ - NIC NEPSAT '!$A$1:$B$6844,2,FALSE),"")</f>
        <v>521209</v>
      </c>
      <c r="M1202" s="62" t="s">
        <v>170</v>
      </c>
      <c r="N1202" s="62">
        <f>IFERROR(VLOOKUP(III.SPP!M1202,'EVČJ - NIC NEPSAT '!$A$1:$B$6844,2,FALSE),"")</f>
        <v>521218</v>
      </c>
      <c r="O1202" s="62"/>
      <c r="P1202" s="103" t="str">
        <f>IFERROR(VLOOKUP(III.SPP!O1202,'EVČJ - NIC NEPSAT '!$A$1:$B$6844,2,FALSE),"")</f>
        <v/>
      </c>
      <c r="Q1202" s="101"/>
      <c r="R1202" s="101"/>
      <c r="S1202" s="102"/>
      <c r="T1202" s="98"/>
      <c r="U1202" s="98"/>
      <c r="V1202" s="99"/>
      <c r="W1202" s="99"/>
      <c r="X1202" s="99"/>
      <c r="Y1202" s="99"/>
      <c r="Z1202" s="99"/>
      <c r="AA1202" s="99"/>
      <c r="AB1202" s="99"/>
      <c r="AC1202" s="89"/>
      <c r="AD1202" s="89"/>
      <c r="AE1202" s="89"/>
      <c r="AF1202" s="89"/>
      <c r="AG1202" s="89"/>
      <c r="AH1202" s="89"/>
      <c r="AI1202" s="89"/>
      <c r="AJ1202" s="89"/>
    </row>
    <row r="1203" spans="1:36" ht="14.4" outlineLevel="1">
      <c r="A1203" s="113" t="s">
        <v>373</v>
      </c>
      <c r="B1203" s="113" t="s">
        <v>964</v>
      </c>
      <c r="C1203" s="116" t="s">
        <v>965</v>
      </c>
      <c r="D1203" s="24">
        <v>1</v>
      </c>
      <c r="E1203" s="10" t="s">
        <v>15</v>
      </c>
      <c r="F1203" s="10">
        <f>IFERROR(VLOOKUP(III.SPP!E1203,'EVČJ - NIC NEPSAT '!$A$1:$B$6844,2,FALSE),"")</f>
        <v>522011</v>
      </c>
      <c r="G1203" s="10" t="s">
        <v>373</v>
      </c>
      <c r="H1203" s="10">
        <f>IFERROR(VLOOKUP(III.SPP!G1203,'EVČJ - NIC NEPSAT '!$A$1:$B$6844,2,FALSE),"")</f>
        <v>522114</v>
      </c>
      <c r="I1203" s="10" t="s">
        <v>16</v>
      </c>
      <c r="J1203" s="10">
        <f>IFERROR(VLOOKUP(III.SPP!I1203,'EVČJ - NIC NEPSAT '!$A$1:$B$6844,2,FALSE),"")</f>
        <v>522600</v>
      </c>
      <c r="K1203" s="10" t="s">
        <v>226</v>
      </c>
      <c r="L1203" s="10">
        <f>IFERROR(VLOOKUP(III.SPP!K1203,'EVČJ - NIC NEPSAT '!$A$1:$B$6844,2,FALSE),"")</f>
        <v>522101</v>
      </c>
      <c r="M1203" s="62"/>
      <c r="N1203" s="62" t="str">
        <f>IFERROR(VLOOKUP(III.SPP!M1203,'EVČJ - NIC NEPSAT '!$A$1:$B$6844,2,FALSE),"")</f>
        <v/>
      </c>
      <c r="O1203" s="62"/>
      <c r="P1203" s="103" t="str">
        <f>IFERROR(VLOOKUP(III.SPP!O1203,'EVČJ - NIC NEPSAT '!$A$1:$B$6844,2,FALSE),"")</f>
        <v/>
      </c>
      <c r="Q1203" s="101"/>
      <c r="R1203" s="101"/>
      <c r="S1203" s="101"/>
      <c r="T1203" s="98"/>
      <c r="U1203" s="98"/>
      <c r="V1203" s="99"/>
      <c r="W1203" s="99"/>
      <c r="X1203" s="99"/>
      <c r="Y1203" s="99"/>
      <c r="Z1203" s="99"/>
      <c r="AA1203" s="99"/>
      <c r="AB1203" s="99"/>
      <c r="AC1203" s="89"/>
      <c r="AD1203" s="89"/>
      <c r="AE1203" s="89"/>
      <c r="AF1203" s="89"/>
      <c r="AG1203" s="89"/>
      <c r="AH1203" s="89"/>
      <c r="AI1203" s="89"/>
      <c r="AJ1203" s="89"/>
    </row>
    <row r="1204" spans="1:36" ht="14.4" outlineLevel="1">
      <c r="A1204" s="114"/>
      <c r="B1204" s="114"/>
      <c r="C1204" s="117"/>
      <c r="D1204" s="58">
        <v>2</v>
      </c>
      <c r="E1204" s="62" t="s">
        <v>368</v>
      </c>
      <c r="F1204" s="10">
        <f>IFERROR(VLOOKUP(III.SPP!E1204,'EVČJ - NIC NEPSAT '!$A$1:$B$6844,2,FALSE),"")</f>
        <v>522010</v>
      </c>
      <c r="G1204" s="62" t="s">
        <v>379</v>
      </c>
      <c r="H1204" s="10">
        <f>IFERROR(VLOOKUP(III.SPP!G1204,'EVČJ - NIC NEPSAT '!$A$1:$B$6844,2,FALSE),"")</f>
        <v>522105</v>
      </c>
      <c r="I1204" s="62" t="s">
        <v>237</v>
      </c>
      <c r="J1204" s="10">
        <f>IFERROR(VLOOKUP(III.SPP!I1204,'EVČJ - NIC NEPSAT '!$A$1:$B$6844,2,FALSE),"")</f>
        <v>521242</v>
      </c>
      <c r="K1204" s="62" t="s">
        <v>376</v>
      </c>
      <c r="L1204" s="10">
        <f>IFERROR(VLOOKUP(III.SPP!K1204,'EVČJ - NIC NEPSAT '!$A$1:$B$6844,2,FALSE),"")</f>
        <v>522107</v>
      </c>
      <c r="M1204" s="62" t="s">
        <v>56</v>
      </c>
      <c r="N1204" s="62">
        <f>IFERROR(VLOOKUP(III.SPP!M1204,'EVČJ - NIC NEPSAT '!$A$1:$B$6844,2,FALSE),"")</f>
        <v>521213</v>
      </c>
      <c r="O1204" s="62" t="s">
        <v>37</v>
      </c>
      <c r="P1204" s="103">
        <f>IFERROR(VLOOKUP(III.SPP!O1204,'EVČJ - NIC NEPSAT '!$A$1:$B$6844,2,FALSE),"")</f>
        <v>521348</v>
      </c>
      <c r="Q1204" s="101"/>
      <c r="R1204" s="101"/>
      <c r="S1204" s="102"/>
      <c r="T1204" s="99"/>
      <c r="U1204" s="99"/>
      <c r="V1204" s="99"/>
      <c r="W1204" s="99"/>
      <c r="X1204" s="99"/>
      <c r="Y1204" s="99"/>
      <c r="Z1204" s="99"/>
      <c r="AA1204" s="99"/>
      <c r="AB1204" s="99"/>
      <c r="AC1204" s="89"/>
      <c r="AD1204" s="89"/>
      <c r="AE1204" s="89"/>
      <c r="AF1204" s="89"/>
      <c r="AG1204" s="89"/>
      <c r="AH1204" s="89"/>
      <c r="AI1204" s="89"/>
      <c r="AJ1204" s="89"/>
    </row>
    <row r="1205" spans="1:36" ht="14.4" outlineLevel="1">
      <c r="A1205" s="115"/>
      <c r="B1205" s="115"/>
      <c r="C1205" s="118"/>
      <c r="D1205" s="30">
        <v>3</v>
      </c>
      <c r="E1205" s="62" t="s">
        <v>169</v>
      </c>
      <c r="F1205" s="10">
        <f>IFERROR(VLOOKUP(III.SPP!E1205,'EVČJ - NIC NEPSAT '!$A$1:$B$6844,2,FALSE),"")</f>
        <v>521011</v>
      </c>
      <c r="G1205" s="62" t="s">
        <v>19</v>
      </c>
      <c r="H1205" s="10">
        <f>IFERROR(VLOOKUP(III.SPP!G1205,'EVČJ - NIC NEPSAT '!$A$1:$B$6844,2,FALSE),"")</f>
        <v>521104</v>
      </c>
      <c r="I1205" s="62" t="s">
        <v>31</v>
      </c>
      <c r="J1205" s="10">
        <f>IFERROR(VLOOKUP(III.SPP!I1205,'EVČJ - NIC NEPSAT '!$A$1:$B$6844,2,FALSE),"")</f>
        <v>521209</v>
      </c>
      <c r="K1205" s="62" t="s">
        <v>276</v>
      </c>
      <c r="L1205" s="10">
        <f>IFERROR(VLOOKUP(III.SPP!K1205,'EVČJ - NIC NEPSAT '!$A$1:$B$6844,2,FALSE),"")</f>
        <v>521233</v>
      </c>
      <c r="M1205" s="62" t="s">
        <v>430</v>
      </c>
      <c r="N1205" s="62">
        <f>IFERROR(VLOOKUP(III.SPP!M1205,'EVČJ - NIC NEPSAT '!$A$1:$B$6844,2,FALSE),"")</f>
        <v>522103</v>
      </c>
      <c r="O1205" s="62"/>
      <c r="P1205" s="103" t="str">
        <f>IFERROR(VLOOKUP(III.SPP!O1205,'EVČJ - NIC NEPSAT '!$A$1:$B$6844,2,FALSE),"")</f>
        <v/>
      </c>
      <c r="Q1205" s="101"/>
      <c r="R1205" s="101"/>
      <c r="S1205" s="102"/>
      <c r="T1205" s="99"/>
      <c r="U1205" s="99"/>
      <c r="V1205" s="99"/>
      <c r="W1205" s="99"/>
      <c r="X1205" s="99"/>
      <c r="Y1205" s="99"/>
      <c r="Z1205" s="99"/>
      <c r="AA1205" s="99"/>
      <c r="AB1205" s="99"/>
      <c r="AC1205" s="89"/>
      <c r="AD1205" s="89"/>
      <c r="AE1205" s="89"/>
      <c r="AF1205" s="89"/>
      <c r="AG1205" s="89"/>
      <c r="AH1205" s="89"/>
      <c r="AI1205" s="89"/>
      <c r="AJ1205" s="89"/>
    </row>
    <row r="1206" spans="1:36" ht="14.4" outlineLevel="1">
      <c r="A1206" s="113" t="s">
        <v>373</v>
      </c>
      <c r="B1206" s="113" t="s">
        <v>964</v>
      </c>
      <c r="C1206" s="116" t="s">
        <v>966</v>
      </c>
      <c r="D1206" s="24">
        <v>1</v>
      </c>
      <c r="E1206" s="10" t="s">
        <v>15</v>
      </c>
      <c r="F1206" s="10">
        <f>IFERROR(VLOOKUP(III.SPP!E1206,'EVČJ - NIC NEPSAT '!$A$1:$B$6844,2,FALSE),"")</f>
        <v>522011</v>
      </c>
      <c r="G1206" s="10" t="s">
        <v>373</v>
      </c>
      <c r="H1206" s="10">
        <f>IFERROR(VLOOKUP(III.SPP!G1206,'EVČJ - NIC NEPSAT '!$A$1:$B$6844,2,FALSE),"")</f>
        <v>522114</v>
      </c>
      <c r="I1206" s="10" t="s">
        <v>376</v>
      </c>
      <c r="J1206" s="10">
        <f>IFERROR(VLOOKUP(III.SPP!I1206,'EVČJ - NIC NEPSAT '!$A$1:$B$6844,2,FALSE),"")</f>
        <v>522107</v>
      </c>
      <c r="K1206" s="10" t="s">
        <v>379</v>
      </c>
      <c r="L1206" s="10">
        <f>IFERROR(VLOOKUP(III.SPP!K1206,'EVČJ - NIC NEPSAT '!$A$1:$B$6844,2,FALSE),"")</f>
        <v>522105</v>
      </c>
      <c r="M1206" s="62"/>
      <c r="N1206" s="62" t="str">
        <f>IFERROR(VLOOKUP(III.SPP!M1206,'EVČJ - NIC NEPSAT '!$A$1:$B$6844,2,FALSE),"")</f>
        <v/>
      </c>
      <c r="O1206" s="62"/>
      <c r="P1206" s="103" t="str">
        <f>IFERROR(VLOOKUP(III.SPP!O1206,'EVČJ - NIC NEPSAT '!$A$1:$B$6844,2,FALSE),"")</f>
        <v/>
      </c>
      <c r="Q1206" s="101"/>
      <c r="R1206" s="101"/>
      <c r="S1206" s="101"/>
      <c r="T1206" s="98"/>
      <c r="U1206" s="98"/>
      <c r="V1206" s="99"/>
      <c r="W1206" s="99"/>
      <c r="X1206" s="99"/>
      <c r="Y1206" s="99"/>
      <c r="Z1206" s="99"/>
      <c r="AA1206" s="99"/>
      <c r="AB1206" s="99"/>
      <c r="AC1206" s="89"/>
      <c r="AD1206" s="89"/>
      <c r="AE1206" s="89"/>
      <c r="AF1206" s="89"/>
      <c r="AG1206" s="89"/>
      <c r="AH1206" s="89"/>
      <c r="AI1206" s="89"/>
      <c r="AJ1206" s="89"/>
    </row>
    <row r="1207" spans="1:36" ht="14.4" outlineLevel="1">
      <c r="A1207" s="114"/>
      <c r="B1207" s="114"/>
      <c r="C1207" s="117"/>
      <c r="D1207" s="24">
        <v>2</v>
      </c>
      <c r="E1207" s="10" t="s">
        <v>368</v>
      </c>
      <c r="F1207" s="10">
        <f>IFERROR(VLOOKUP(III.SPP!E1207,'EVČJ - NIC NEPSAT '!$A$1:$B$6844,2,FALSE),"")</f>
        <v>522010</v>
      </c>
      <c r="G1207" s="10" t="s">
        <v>226</v>
      </c>
      <c r="H1207" s="10">
        <f>IFERROR(VLOOKUP(III.SPP!G1207,'EVČJ - NIC NEPSAT '!$A$1:$B$6844,2,FALSE),"")</f>
        <v>522101</v>
      </c>
      <c r="I1207" s="10" t="s">
        <v>237</v>
      </c>
      <c r="J1207" s="10">
        <f>IFERROR(VLOOKUP(III.SPP!I1207,'EVČJ - NIC NEPSAT '!$A$1:$B$6844,2,FALSE),"")</f>
        <v>521242</v>
      </c>
      <c r="K1207" s="10" t="s">
        <v>430</v>
      </c>
      <c r="L1207" s="10">
        <f>IFERROR(VLOOKUP(III.SPP!K1207,'EVČJ - NIC NEPSAT '!$A$1:$B$6844,2,FALSE),"")</f>
        <v>522103</v>
      </c>
      <c r="M1207" s="62" t="s">
        <v>56</v>
      </c>
      <c r="N1207" s="62">
        <f>IFERROR(VLOOKUP(III.SPP!M1207,'EVČJ - NIC NEPSAT '!$A$1:$B$6844,2,FALSE),"")</f>
        <v>521213</v>
      </c>
      <c r="O1207" s="62" t="s">
        <v>276</v>
      </c>
      <c r="P1207" s="103">
        <f>IFERROR(VLOOKUP(III.SPP!O1207,'EVČJ - NIC NEPSAT '!$A$1:$B$6844,2,FALSE),"")</f>
        <v>521233</v>
      </c>
      <c r="Q1207" s="101"/>
      <c r="R1207" s="101"/>
      <c r="S1207" s="102"/>
      <c r="T1207" s="99"/>
      <c r="U1207" s="99"/>
      <c r="V1207" s="99"/>
      <c r="W1207" s="99"/>
      <c r="X1207" s="99"/>
      <c r="Y1207" s="99"/>
      <c r="Z1207" s="99"/>
      <c r="AA1207" s="99"/>
      <c r="AB1207" s="99"/>
      <c r="AC1207" s="89"/>
      <c r="AD1207" s="89"/>
      <c r="AE1207" s="89"/>
      <c r="AF1207" s="89"/>
      <c r="AG1207" s="89"/>
      <c r="AH1207" s="89"/>
      <c r="AI1207" s="89"/>
      <c r="AJ1207" s="89"/>
    </row>
    <row r="1208" spans="1:36" ht="14.4" outlineLevel="1">
      <c r="A1208" s="115"/>
      <c r="B1208" s="115"/>
      <c r="C1208" s="118"/>
      <c r="D1208" s="24">
        <v>3</v>
      </c>
      <c r="E1208" s="10" t="s">
        <v>169</v>
      </c>
      <c r="F1208" s="10">
        <f>IFERROR(VLOOKUP(III.SPP!E1208,'EVČJ - NIC NEPSAT '!$A$1:$B$6844,2,FALSE),"")</f>
        <v>521011</v>
      </c>
      <c r="G1208" s="10" t="s">
        <v>411</v>
      </c>
      <c r="H1208" s="10">
        <f>IFERROR(VLOOKUP(III.SPP!G1208,'EVČJ - NIC NEPSAT '!$A$1:$B$6844,2,FALSE),"")</f>
        <v>522106</v>
      </c>
      <c r="I1208" s="10" t="s">
        <v>37</v>
      </c>
      <c r="J1208" s="10">
        <f>IFERROR(VLOOKUP(III.SPP!I1208,'EVČJ - NIC NEPSAT '!$A$1:$B$6844,2,FALSE),"")</f>
        <v>521348</v>
      </c>
      <c r="K1208" s="10" t="s">
        <v>19</v>
      </c>
      <c r="L1208" s="10">
        <f>IFERROR(VLOOKUP(III.SPP!K1208,'EVČJ - NIC NEPSAT '!$A$1:$B$6844,2,FALSE),"")</f>
        <v>521104</v>
      </c>
      <c r="M1208" s="62" t="s">
        <v>31</v>
      </c>
      <c r="N1208" s="62">
        <f>IFERROR(VLOOKUP(III.SPP!M1208,'EVČJ - NIC NEPSAT '!$A$1:$B$6844,2,FALSE),"")</f>
        <v>521209</v>
      </c>
      <c r="O1208" s="62"/>
      <c r="P1208" s="103" t="str">
        <f>IFERROR(VLOOKUP(III.SPP!O1208,'EVČJ - NIC NEPSAT '!$A$1:$B$6844,2,FALSE),"")</f>
        <v/>
      </c>
      <c r="Q1208" s="101"/>
      <c r="R1208" s="101"/>
      <c r="S1208" s="102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89"/>
      <c r="AD1208" s="89"/>
      <c r="AE1208" s="89"/>
      <c r="AF1208" s="89"/>
      <c r="AG1208" s="89"/>
      <c r="AH1208" s="89"/>
      <c r="AI1208" s="89"/>
      <c r="AJ1208" s="89"/>
    </row>
    <row r="1209" spans="1:36" ht="14.4" outlineLevel="1">
      <c r="A1209" s="113" t="s">
        <v>407</v>
      </c>
      <c r="B1209" s="113" t="s">
        <v>407</v>
      </c>
      <c r="C1209" s="116" t="s">
        <v>407</v>
      </c>
      <c r="D1209" s="24">
        <v>1</v>
      </c>
      <c r="E1209" s="10" t="s">
        <v>368</v>
      </c>
      <c r="F1209" s="10">
        <f>IFERROR(VLOOKUP(III.SPP!E1209,'EVČJ - NIC NEPSAT '!$A$1:$B$6844,2,FALSE),"")</f>
        <v>522010</v>
      </c>
      <c r="G1209" s="10" t="s">
        <v>370</v>
      </c>
      <c r="H1209" s="10">
        <f>IFERROR(VLOOKUP(III.SPP!G1209,'EVČJ - NIC NEPSAT '!$A$1:$B$6844,2,FALSE),"")</f>
        <v>522102</v>
      </c>
      <c r="I1209" s="10" t="s">
        <v>369</v>
      </c>
      <c r="J1209" s="10">
        <f>IFERROR(VLOOKUP(III.SPP!I1209,'EVČJ - NIC NEPSAT '!$A$1:$B$6844,2,FALSE),"")</f>
        <v>522104</v>
      </c>
      <c r="K1209" s="10" t="s">
        <v>368</v>
      </c>
      <c r="L1209" s="10">
        <f>IFERROR(VLOOKUP(III.SPP!K1209,'EVČJ - NIC NEPSAT '!$A$1:$B$6844,2,FALSE),"")</f>
        <v>522010</v>
      </c>
      <c r="M1209" s="62"/>
      <c r="N1209" s="62" t="str">
        <f>IFERROR(VLOOKUP(III.SPP!M1209,'EVČJ - NIC NEPSAT '!$A$1:$B$6844,2,FALSE),"")</f>
        <v/>
      </c>
      <c r="O1209" s="62"/>
      <c r="P1209" s="103" t="str">
        <f>IFERROR(VLOOKUP(III.SPP!O1209,'EVČJ - NIC NEPSAT '!$A$1:$B$6844,2,FALSE),"")</f>
        <v/>
      </c>
      <c r="Q1209" s="101"/>
      <c r="R1209" s="101"/>
      <c r="S1209" s="101"/>
      <c r="T1209" s="98"/>
      <c r="U1209" s="98"/>
      <c r="V1209" s="99"/>
      <c r="W1209" s="99"/>
      <c r="X1209" s="99"/>
      <c r="Y1209" s="99"/>
      <c r="Z1209" s="99"/>
      <c r="AA1209" s="99"/>
      <c r="AB1209" s="99"/>
      <c r="AC1209" s="89"/>
      <c r="AD1209" s="89"/>
      <c r="AE1209" s="89"/>
      <c r="AF1209" s="89"/>
      <c r="AG1209" s="89"/>
      <c r="AH1209" s="89"/>
      <c r="AI1209" s="89"/>
      <c r="AJ1209" s="89"/>
    </row>
    <row r="1210" spans="1:36" ht="14.4" outlineLevel="1">
      <c r="A1210" s="114"/>
      <c r="B1210" s="114"/>
      <c r="C1210" s="117"/>
      <c r="D1210" s="30">
        <v>2</v>
      </c>
      <c r="E1210" s="62" t="s">
        <v>1795</v>
      </c>
      <c r="F1210" s="10">
        <f>IFERROR(VLOOKUP(III.SPP!E1210,'EVČJ - NIC NEPSAT '!$A$1:$B$6844,2,FALSE),"")</f>
        <v>218784</v>
      </c>
      <c r="G1210" s="62" t="s">
        <v>1830</v>
      </c>
      <c r="H1210" s="10">
        <f>IFERROR(VLOOKUP(III.SPP!G1210,'EVČJ - NIC NEPSAT '!$A$1:$B$6844,2,FALSE),"")</f>
        <v>218152</v>
      </c>
      <c r="I1210" s="62" t="s">
        <v>390</v>
      </c>
      <c r="J1210" s="10">
        <f>IFERROR(VLOOKUP(III.SPP!I1210,'EVČJ - NIC NEPSAT '!$A$1:$B$6844,2,FALSE),"")</f>
        <v>522221</v>
      </c>
      <c r="K1210" s="62" t="s">
        <v>385</v>
      </c>
      <c r="L1210" s="10">
        <f>IFERROR(VLOOKUP(III.SPP!K1210,'EVČJ - NIC NEPSAT '!$A$1:$B$6844,2,FALSE),"")</f>
        <v>522217</v>
      </c>
      <c r="M1210" s="62" t="s">
        <v>1797</v>
      </c>
      <c r="N1210" s="62">
        <f>IFERROR(VLOOKUP(III.SPP!M1210,'EVČJ - NIC NEPSAT '!$A$1:$B$6844,2,FALSE),"")</f>
        <v>218133</v>
      </c>
      <c r="O1210" s="62" t="s">
        <v>49</v>
      </c>
      <c r="P1210" s="103">
        <f>IFERROR(VLOOKUP(III.SPP!O1210,'EVČJ - NIC NEPSAT '!$A$1:$B$6844,2,FALSE),"")</f>
        <v>521212</v>
      </c>
      <c r="Q1210" s="101"/>
      <c r="R1210" s="101"/>
      <c r="S1210" s="102"/>
      <c r="T1210" s="99"/>
      <c r="U1210" s="99"/>
      <c r="V1210" s="99"/>
      <c r="W1210" s="99"/>
      <c r="X1210" s="99"/>
      <c r="Y1210" s="99"/>
      <c r="Z1210" s="99"/>
      <c r="AA1210" s="99"/>
      <c r="AB1210" s="99"/>
      <c r="AC1210" s="89"/>
      <c r="AD1210" s="89"/>
      <c r="AE1210" s="89"/>
      <c r="AF1210" s="89"/>
      <c r="AG1210" s="89"/>
      <c r="AH1210" s="89"/>
      <c r="AI1210" s="89"/>
      <c r="AJ1210" s="89"/>
    </row>
    <row r="1211" spans="1:36" ht="14.4" outlineLevel="1">
      <c r="A1211" s="115"/>
      <c r="B1211" s="115"/>
      <c r="C1211" s="118"/>
      <c r="D1211" s="24">
        <v>3</v>
      </c>
      <c r="E1211" s="19" t="s">
        <v>169</v>
      </c>
      <c r="F1211" s="23">
        <f>IFERROR(VLOOKUP(III.SPP!E1211,'EVČJ - NIC NEPSAT '!$A$1:$B$6844,2,FALSE),"")</f>
        <v>521011</v>
      </c>
      <c r="G1211" s="19" t="s">
        <v>1802</v>
      </c>
      <c r="H1211" s="23">
        <f>IFERROR(VLOOKUP(III.SPP!G1211,'EVČJ - NIC NEPSAT '!$A$1:$B$6844,2,FALSE),"")</f>
        <v>218156</v>
      </c>
      <c r="I1211" s="19" t="s">
        <v>453</v>
      </c>
      <c r="J1211" s="23">
        <f>IFERROR(VLOOKUP(III.SPP!I1211,'EVČJ - NIC NEPSAT '!$A$1:$B$6844,2,FALSE),"")</f>
        <v>522111</v>
      </c>
      <c r="K1211" s="19" t="s">
        <v>382</v>
      </c>
      <c r="L1211" s="23">
        <f>IFERROR(VLOOKUP(III.SPP!K1211,'EVČJ - NIC NEPSAT '!$A$1:$B$6844,2,FALSE),"")</f>
        <v>522100</v>
      </c>
      <c r="M1211" s="19" t="s">
        <v>50</v>
      </c>
      <c r="N1211" s="19">
        <f>IFERROR(VLOOKUP(III.SPP!M1211,'EVČJ - NIC NEPSAT '!$A$1:$B$6844,2,FALSE),"")</f>
        <v>521108</v>
      </c>
      <c r="O1211" s="19"/>
      <c r="P1211" s="100" t="str">
        <f>IFERROR(VLOOKUP(III.SPP!O1211,'EVČJ - NIC NEPSAT '!$A$1:$B$6844,2,FALSE),"")</f>
        <v/>
      </c>
      <c r="Q1211" s="98"/>
      <c r="R1211" s="98"/>
      <c r="S1211" s="98"/>
      <c r="T1211" s="98"/>
      <c r="U1211" s="98"/>
      <c r="V1211" s="98"/>
      <c r="W1211" s="98"/>
      <c r="X1211" s="98"/>
      <c r="Y1211" s="99"/>
      <c r="Z1211" s="99"/>
      <c r="AA1211" s="99"/>
      <c r="AB1211" s="99"/>
      <c r="AC1211" s="89"/>
      <c r="AD1211" s="89"/>
      <c r="AE1211" s="89"/>
      <c r="AF1211" s="89"/>
      <c r="AG1211" s="89"/>
      <c r="AH1211" s="89"/>
      <c r="AI1211" s="89"/>
      <c r="AJ1211" s="89"/>
    </row>
    <row r="1212" spans="1:36" ht="14.4" outlineLevel="1">
      <c r="A1212" s="113" t="s">
        <v>408</v>
      </c>
      <c r="B1212" s="113" t="s">
        <v>408</v>
      </c>
      <c r="C1212" s="116" t="s">
        <v>408</v>
      </c>
      <c r="D1212" s="24">
        <v>1</v>
      </c>
      <c r="E1212" s="23" t="s">
        <v>15</v>
      </c>
      <c r="F1212" s="23">
        <f>IFERROR(VLOOKUP(III.SPP!E1212,'EVČJ - NIC NEPSAT '!$A$1:$B$6844,2,FALSE),"")</f>
        <v>522011</v>
      </c>
      <c r="G1212" s="23" t="s">
        <v>276</v>
      </c>
      <c r="H1212" s="23">
        <f>IFERROR(VLOOKUP(III.SPP!G1212,'EVČJ - NIC NEPSAT '!$A$1:$B$6844,2,FALSE),"")</f>
        <v>521233</v>
      </c>
      <c r="I1212" s="23" t="s">
        <v>376</v>
      </c>
      <c r="J1212" s="23">
        <f>IFERROR(VLOOKUP(III.SPP!I1212,'EVČJ - NIC NEPSAT '!$A$1:$B$6844,2,FALSE),"")</f>
        <v>522107</v>
      </c>
      <c r="K1212" s="23" t="s">
        <v>368</v>
      </c>
      <c r="L1212" s="23">
        <f>IFERROR(VLOOKUP(III.SPP!K1212,'EVČJ - NIC NEPSAT '!$A$1:$B$6844,2,FALSE),"")</f>
        <v>522010</v>
      </c>
      <c r="M1212" s="19"/>
      <c r="N1212" s="19" t="str">
        <f>IFERROR(VLOOKUP(III.SPP!M1212,'EVČJ - NIC NEPSAT '!$A$1:$B$6844,2,FALSE),"")</f>
        <v/>
      </c>
      <c r="O1212" s="19"/>
      <c r="P1212" s="100" t="str">
        <f>IFERROR(VLOOKUP(III.SPP!O1212,'EVČJ - NIC NEPSAT '!$A$1:$B$6844,2,FALSE),"")</f>
        <v/>
      </c>
      <c r="Q1212" s="98"/>
      <c r="R1212" s="98"/>
      <c r="S1212" s="98"/>
      <c r="T1212" s="98"/>
      <c r="U1212" s="98"/>
      <c r="V1212" s="98"/>
      <c r="W1212" s="98"/>
      <c r="X1212" s="98"/>
      <c r="Y1212" s="99"/>
      <c r="Z1212" s="99"/>
      <c r="AA1212" s="99"/>
      <c r="AB1212" s="99"/>
      <c r="AC1212" s="89"/>
      <c r="AD1212" s="89"/>
      <c r="AE1212" s="89"/>
      <c r="AF1212" s="89"/>
      <c r="AG1212" s="89"/>
      <c r="AH1212" s="89"/>
      <c r="AI1212" s="89"/>
      <c r="AJ1212" s="89"/>
    </row>
    <row r="1213" spans="1:36" ht="14.4" outlineLevel="1">
      <c r="A1213" s="114"/>
      <c r="B1213" s="114"/>
      <c r="C1213" s="117"/>
      <c r="D1213" s="58">
        <v>2</v>
      </c>
      <c r="E1213" s="19" t="s">
        <v>453</v>
      </c>
      <c r="F1213" s="23">
        <f>IFERROR(VLOOKUP(III.SPP!E1213,'EVČJ - NIC NEPSAT '!$A$1:$B$6844,2,FALSE),"")</f>
        <v>522111</v>
      </c>
      <c r="G1213" s="19" t="s">
        <v>373</v>
      </c>
      <c r="H1213" s="23">
        <f>IFERROR(VLOOKUP(III.SPP!G1213,'EVČJ - NIC NEPSAT '!$A$1:$B$6844,2,FALSE),"")</f>
        <v>522114</v>
      </c>
      <c r="I1213" s="19" t="s">
        <v>51</v>
      </c>
      <c r="J1213" s="23">
        <f>IFERROR(VLOOKUP(III.SPP!I1213,'EVČJ - NIC NEPSAT '!$A$1:$B$6844,2,FALSE),"")</f>
        <v>521105</v>
      </c>
      <c r="K1213" s="19" t="s">
        <v>851</v>
      </c>
      <c r="L1213" s="23">
        <f>IFERROR(VLOOKUP(III.SPP!K1213,'EVČJ - NIC NEPSAT '!$A$1:$B$6844,2,FALSE),"")</f>
        <v>522213</v>
      </c>
      <c r="M1213" s="19" t="s">
        <v>411</v>
      </c>
      <c r="N1213" s="19">
        <f>IFERROR(VLOOKUP(III.SPP!M1213,'EVČJ - NIC NEPSAT '!$A$1:$B$6844,2,FALSE),"")</f>
        <v>522106</v>
      </c>
      <c r="O1213" s="19" t="s">
        <v>390</v>
      </c>
      <c r="P1213" s="100">
        <f>IFERROR(VLOOKUP(III.SPP!O1213,'EVČJ - NIC NEPSAT '!$A$1:$B$6844,2,FALSE),"")</f>
        <v>522221</v>
      </c>
      <c r="Q1213" s="98"/>
      <c r="R1213" s="98"/>
      <c r="S1213" s="98"/>
      <c r="T1213" s="98"/>
      <c r="U1213" s="98"/>
      <c r="V1213" s="98"/>
      <c r="W1213" s="98"/>
      <c r="X1213" s="98"/>
      <c r="Y1213" s="99"/>
      <c r="Z1213" s="99"/>
      <c r="AA1213" s="99"/>
      <c r="AB1213" s="99"/>
      <c r="AC1213" s="89"/>
      <c r="AD1213" s="89"/>
      <c r="AE1213" s="89"/>
      <c r="AF1213" s="89"/>
      <c r="AG1213" s="89"/>
      <c r="AH1213" s="89"/>
      <c r="AI1213" s="89"/>
      <c r="AJ1213" s="89"/>
    </row>
    <row r="1214" spans="1:36" ht="14.4" outlineLevel="1">
      <c r="A1214" s="115"/>
      <c r="B1214" s="115"/>
      <c r="C1214" s="118"/>
      <c r="D1214" s="30">
        <v>3</v>
      </c>
      <c r="E1214" s="19" t="s">
        <v>169</v>
      </c>
      <c r="F1214" s="23">
        <f>IFERROR(VLOOKUP(III.SPP!E1214,'EVČJ - NIC NEPSAT '!$A$1:$B$6844,2,FALSE),"")</f>
        <v>521011</v>
      </c>
      <c r="G1214" s="19" t="s">
        <v>50</v>
      </c>
      <c r="H1214" s="23">
        <f>IFERROR(VLOOKUP(III.SPP!G1214,'EVČJ - NIC NEPSAT '!$A$1:$B$6844,2,FALSE),"")</f>
        <v>521108</v>
      </c>
      <c r="I1214" s="19" t="s">
        <v>255</v>
      </c>
      <c r="J1214" s="23">
        <f>IFERROR(VLOOKUP(III.SPP!I1214,'EVČJ - NIC NEPSAT '!$A$1:$B$6844,2,FALSE),"")</f>
        <v>521240</v>
      </c>
      <c r="K1214" s="19" t="s">
        <v>170</v>
      </c>
      <c r="L1214" s="23">
        <f>IFERROR(VLOOKUP(III.SPP!K1214,'EVČJ - NIC NEPSAT '!$A$1:$B$6844,2,FALSE),"")</f>
        <v>521218</v>
      </c>
      <c r="M1214" s="19" t="s">
        <v>431</v>
      </c>
      <c r="N1214" s="19">
        <f>IFERROR(VLOOKUP(III.SPP!M1214,'EVČJ - NIC NEPSAT '!$A$1:$B$6844,2,FALSE),"")</f>
        <v>522115</v>
      </c>
      <c r="O1214" s="19"/>
      <c r="P1214" s="100" t="str">
        <f>IFERROR(VLOOKUP(III.SPP!O1214,'EVČJ - NIC NEPSAT '!$A$1:$B$6844,2,FALSE),"")</f>
        <v/>
      </c>
      <c r="Q1214" s="98"/>
      <c r="R1214" s="98"/>
      <c r="S1214" s="98"/>
      <c r="T1214" s="98"/>
      <c r="U1214" s="98"/>
      <c r="V1214" s="98"/>
      <c r="W1214" s="98"/>
      <c r="X1214" s="98"/>
      <c r="Y1214" s="99"/>
      <c r="Z1214" s="99"/>
      <c r="AA1214" s="99"/>
      <c r="AB1214" s="99"/>
      <c r="AC1214" s="89"/>
      <c r="AD1214" s="89"/>
      <c r="AE1214" s="89"/>
      <c r="AF1214" s="89"/>
      <c r="AG1214" s="89"/>
      <c r="AH1214" s="89"/>
      <c r="AI1214" s="89"/>
      <c r="AJ1214" s="89"/>
    </row>
    <row r="1215" spans="1:36" ht="14.4" outlineLevel="1">
      <c r="A1215" s="113" t="s">
        <v>408</v>
      </c>
      <c r="B1215" s="113" t="s">
        <v>967</v>
      </c>
      <c r="C1215" s="116" t="s">
        <v>967</v>
      </c>
      <c r="D1215" s="24">
        <v>1</v>
      </c>
      <c r="E1215" s="23" t="s">
        <v>15</v>
      </c>
      <c r="F1215" s="23">
        <f>IFERROR(VLOOKUP(III.SPP!E1215,'EVČJ - NIC NEPSAT '!$A$1:$B$6844,2,FALSE),"")</f>
        <v>522011</v>
      </c>
      <c r="G1215" s="23" t="s">
        <v>276</v>
      </c>
      <c r="H1215" s="23">
        <f>IFERROR(VLOOKUP(III.SPP!G1215,'EVČJ - NIC NEPSAT '!$A$1:$B$6844,2,FALSE),"")</f>
        <v>521233</v>
      </c>
      <c r="I1215" s="23" t="s">
        <v>376</v>
      </c>
      <c r="J1215" s="23">
        <f>IFERROR(VLOOKUP(III.SPP!I1215,'EVČJ - NIC NEPSAT '!$A$1:$B$6844,2,FALSE),"")</f>
        <v>522107</v>
      </c>
      <c r="K1215" s="23" t="s">
        <v>368</v>
      </c>
      <c r="L1215" s="23">
        <f>IFERROR(VLOOKUP(III.SPP!K1215,'EVČJ - NIC NEPSAT '!$A$1:$B$6844,2,FALSE),"")</f>
        <v>522010</v>
      </c>
      <c r="M1215" s="19"/>
      <c r="N1215" s="19" t="str">
        <f>IFERROR(VLOOKUP(III.SPP!M1215,'EVČJ - NIC NEPSAT '!$A$1:$B$6844,2,FALSE),"")</f>
        <v/>
      </c>
      <c r="O1215" s="19"/>
      <c r="P1215" s="100" t="str">
        <f>IFERROR(VLOOKUP(III.SPP!O1215,'EVČJ - NIC NEPSAT '!$A$1:$B$6844,2,FALSE),"")</f>
        <v/>
      </c>
      <c r="Q1215" s="98"/>
      <c r="R1215" s="98"/>
      <c r="S1215" s="98"/>
      <c r="T1215" s="98"/>
      <c r="U1215" s="98"/>
      <c r="V1215" s="98"/>
      <c r="W1215" s="98"/>
      <c r="X1215" s="98"/>
      <c r="Y1215" s="99"/>
      <c r="Z1215" s="99"/>
      <c r="AA1215" s="99"/>
      <c r="AB1215" s="99"/>
      <c r="AC1215" s="89"/>
      <c r="AD1215" s="89"/>
      <c r="AE1215" s="89"/>
      <c r="AF1215" s="89"/>
      <c r="AG1215" s="89"/>
      <c r="AH1215" s="89"/>
      <c r="AI1215" s="89"/>
      <c r="AJ1215" s="89"/>
    </row>
    <row r="1216" spans="1:36" ht="14.4" outlineLevel="1">
      <c r="A1216" s="114"/>
      <c r="B1216" s="114"/>
      <c r="C1216" s="117"/>
      <c r="D1216" s="24">
        <v>2</v>
      </c>
      <c r="E1216" s="19" t="s">
        <v>453</v>
      </c>
      <c r="F1216" s="23">
        <f>IFERROR(VLOOKUP(III.SPP!E1216,'EVČJ - NIC NEPSAT '!$A$1:$B$6844,2,FALSE),"")</f>
        <v>522111</v>
      </c>
      <c r="G1216" s="19" t="s">
        <v>373</v>
      </c>
      <c r="H1216" s="23">
        <f>IFERROR(VLOOKUP(III.SPP!G1216,'EVČJ - NIC NEPSAT '!$A$1:$B$6844,2,FALSE),"")</f>
        <v>522114</v>
      </c>
      <c r="I1216" s="19" t="s">
        <v>51</v>
      </c>
      <c r="J1216" s="23">
        <f>IFERROR(VLOOKUP(III.SPP!I1216,'EVČJ - NIC NEPSAT '!$A$1:$B$6844,2,FALSE),"")</f>
        <v>521105</v>
      </c>
      <c r="K1216" s="19" t="s">
        <v>851</v>
      </c>
      <c r="L1216" s="23">
        <f>IFERROR(VLOOKUP(III.SPP!K1216,'EVČJ - NIC NEPSAT '!$A$1:$B$6844,2,FALSE),"")</f>
        <v>522213</v>
      </c>
      <c r="M1216" s="19" t="s">
        <v>411</v>
      </c>
      <c r="N1216" s="19">
        <f>IFERROR(VLOOKUP(III.SPP!M1216,'EVČJ - NIC NEPSAT '!$A$1:$B$6844,2,FALSE),"")</f>
        <v>522106</v>
      </c>
      <c r="O1216" s="19" t="s">
        <v>390</v>
      </c>
      <c r="P1216" s="100">
        <f>IFERROR(VLOOKUP(III.SPP!O1216,'EVČJ - NIC NEPSAT '!$A$1:$B$6844,2,FALSE),"")</f>
        <v>522221</v>
      </c>
      <c r="Q1216" s="98"/>
      <c r="R1216" s="98"/>
      <c r="S1216" s="98"/>
      <c r="T1216" s="98"/>
      <c r="U1216" s="98"/>
      <c r="V1216" s="98"/>
      <c r="W1216" s="98"/>
      <c r="X1216" s="98"/>
      <c r="Y1216" s="99"/>
      <c r="Z1216" s="99"/>
      <c r="AA1216" s="99"/>
      <c r="AB1216" s="99"/>
      <c r="AC1216" s="89"/>
      <c r="AD1216" s="89"/>
      <c r="AE1216" s="89"/>
      <c r="AF1216" s="89"/>
      <c r="AG1216" s="89"/>
      <c r="AH1216" s="89"/>
      <c r="AI1216" s="89"/>
      <c r="AJ1216" s="89"/>
    </row>
    <row r="1217" spans="1:36" ht="14.4" outlineLevel="1">
      <c r="A1217" s="115"/>
      <c r="B1217" s="115"/>
      <c r="C1217" s="118"/>
      <c r="D1217" s="24">
        <v>3</v>
      </c>
      <c r="E1217" s="19" t="s">
        <v>169</v>
      </c>
      <c r="F1217" s="23">
        <f>IFERROR(VLOOKUP(III.SPP!E1217,'EVČJ - NIC NEPSAT '!$A$1:$B$6844,2,FALSE),"")</f>
        <v>521011</v>
      </c>
      <c r="G1217" s="19" t="s">
        <v>50</v>
      </c>
      <c r="H1217" s="23">
        <f>IFERROR(VLOOKUP(III.SPP!G1217,'EVČJ - NIC NEPSAT '!$A$1:$B$6844,2,FALSE),"")</f>
        <v>521108</v>
      </c>
      <c r="I1217" s="19" t="s">
        <v>255</v>
      </c>
      <c r="J1217" s="23">
        <f>IFERROR(VLOOKUP(III.SPP!I1217,'EVČJ - NIC NEPSAT '!$A$1:$B$6844,2,FALSE),"")</f>
        <v>521240</v>
      </c>
      <c r="K1217" s="19" t="s">
        <v>170</v>
      </c>
      <c r="L1217" s="23">
        <f>IFERROR(VLOOKUP(III.SPP!K1217,'EVČJ - NIC NEPSAT '!$A$1:$B$6844,2,FALSE),"")</f>
        <v>521218</v>
      </c>
      <c r="M1217" s="19" t="s">
        <v>431</v>
      </c>
      <c r="N1217" s="19">
        <f>IFERROR(VLOOKUP(III.SPP!M1217,'EVČJ - NIC NEPSAT '!$A$1:$B$6844,2,FALSE),"")</f>
        <v>522115</v>
      </c>
      <c r="O1217" s="19"/>
      <c r="P1217" s="100" t="str">
        <f>IFERROR(VLOOKUP(III.SPP!O1217,'EVČJ - NIC NEPSAT '!$A$1:$B$6844,2,FALSE),"")</f>
        <v/>
      </c>
      <c r="Q1217" s="98"/>
      <c r="R1217" s="98"/>
      <c r="S1217" s="98"/>
      <c r="T1217" s="98"/>
      <c r="U1217" s="98"/>
      <c r="V1217" s="98"/>
      <c r="W1217" s="98"/>
      <c r="X1217" s="98"/>
      <c r="Y1217" s="99"/>
      <c r="Z1217" s="99"/>
      <c r="AA1217" s="99"/>
      <c r="AB1217" s="99"/>
      <c r="AC1217" s="89"/>
      <c r="AD1217" s="89"/>
      <c r="AE1217" s="89"/>
      <c r="AF1217" s="89"/>
      <c r="AG1217" s="89"/>
      <c r="AH1217" s="89"/>
      <c r="AI1217" s="89"/>
      <c r="AJ1217" s="89"/>
    </row>
    <row r="1218" spans="1:36" ht="14.4" outlineLevel="1">
      <c r="A1218" s="113" t="s">
        <v>408</v>
      </c>
      <c r="B1218" s="113" t="s">
        <v>409</v>
      </c>
      <c r="C1218" s="116" t="s">
        <v>409</v>
      </c>
      <c r="D1218" s="24">
        <v>1</v>
      </c>
      <c r="E1218" s="23" t="s">
        <v>15</v>
      </c>
      <c r="F1218" s="23">
        <f>IFERROR(VLOOKUP(III.SPP!E1218,'EVČJ - NIC NEPSAT '!$A$1:$B$6844,2,FALSE),"")</f>
        <v>522011</v>
      </c>
      <c r="G1218" s="23" t="s">
        <v>276</v>
      </c>
      <c r="H1218" s="23">
        <f>IFERROR(VLOOKUP(III.SPP!G1218,'EVČJ - NIC NEPSAT '!$A$1:$B$6844,2,FALSE),"")</f>
        <v>521233</v>
      </c>
      <c r="I1218" s="23" t="s">
        <v>376</v>
      </c>
      <c r="J1218" s="23">
        <f>IFERROR(VLOOKUP(III.SPP!I1218,'EVČJ - NIC NEPSAT '!$A$1:$B$6844,2,FALSE),"")</f>
        <v>522107</v>
      </c>
      <c r="K1218" s="23" t="s">
        <v>368</v>
      </c>
      <c r="L1218" s="23">
        <f>IFERROR(VLOOKUP(III.SPP!K1218,'EVČJ - NIC NEPSAT '!$A$1:$B$6844,2,FALSE),"")</f>
        <v>522010</v>
      </c>
      <c r="M1218" s="19"/>
      <c r="N1218" s="19" t="str">
        <f>IFERROR(VLOOKUP(III.SPP!M1218,'EVČJ - NIC NEPSAT '!$A$1:$B$6844,2,FALSE),"")</f>
        <v/>
      </c>
      <c r="O1218" s="19"/>
      <c r="P1218" s="100" t="str">
        <f>IFERROR(VLOOKUP(III.SPP!O1218,'EVČJ - NIC NEPSAT '!$A$1:$B$6844,2,FALSE),"")</f>
        <v/>
      </c>
      <c r="Q1218" s="98"/>
      <c r="R1218" s="98"/>
      <c r="S1218" s="98"/>
      <c r="T1218" s="98"/>
      <c r="U1218" s="98"/>
      <c r="V1218" s="98"/>
      <c r="W1218" s="98"/>
      <c r="X1218" s="98"/>
      <c r="Y1218" s="99"/>
      <c r="Z1218" s="99"/>
      <c r="AA1218" s="99"/>
      <c r="AB1218" s="99"/>
      <c r="AC1218" s="89"/>
      <c r="AD1218" s="89"/>
      <c r="AE1218" s="89"/>
      <c r="AF1218" s="89"/>
      <c r="AG1218" s="89"/>
      <c r="AH1218" s="89"/>
      <c r="AI1218" s="89"/>
      <c r="AJ1218" s="89"/>
    </row>
    <row r="1219" spans="1:36" ht="14.4" outlineLevel="1">
      <c r="A1219" s="114"/>
      <c r="B1219" s="114"/>
      <c r="C1219" s="117"/>
      <c r="D1219" s="24">
        <v>2</v>
      </c>
      <c r="E1219" s="19" t="s">
        <v>453</v>
      </c>
      <c r="F1219" s="23">
        <f>IFERROR(VLOOKUP(III.SPP!E1219,'EVČJ - NIC NEPSAT '!$A$1:$B$6844,2,FALSE),"")</f>
        <v>522111</v>
      </c>
      <c r="G1219" s="19" t="s">
        <v>373</v>
      </c>
      <c r="H1219" s="23">
        <f>IFERROR(VLOOKUP(III.SPP!G1219,'EVČJ - NIC NEPSAT '!$A$1:$B$6844,2,FALSE),"")</f>
        <v>522114</v>
      </c>
      <c r="I1219" s="19" t="s">
        <v>51</v>
      </c>
      <c r="J1219" s="23">
        <f>IFERROR(VLOOKUP(III.SPP!I1219,'EVČJ - NIC NEPSAT '!$A$1:$B$6844,2,FALSE),"")</f>
        <v>521105</v>
      </c>
      <c r="K1219" s="19" t="s">
        <v>851</v>
      </c>
      <c r="L1219" s="23">
        <f>IFERROR(VLOOKUP(III.SPP!K1219,'EVČJ - NIC NEPSAT '!$A$1:$B$6844,2,FALSE),"")</f>
        <v>522213</v>
      </c>
      <c r="M1219" s="19" t="s">
        <v>411</v>
      </c>
      <c r="N1219" s="19">
        <f>IFERROR(VLOOKUP(III.SPP!M1219,'EVČJ - NIC NEPSAT '!$A$1:$B$6844,2,FALSE),"")</f>
        <v>522106</v>
      </c>
      <c r="O1219" s="19" t="s">
        <v>390</v>
      </c>
      <c r="P1219" s="100">
        <f>IFERROR(VLOOKUP(III.SPP!O1219,'EVČJ - NIC NEPSAT '!$A$1:$B$6844,2,FALSE),"")</f>
        <v>522221</v>
      </c>
      <c r="Q1219" s="98"/>
      <c r="R1219" s="98"/>
      <c r="S1219" s="98"/>
      <c r="T1219" s="98"/>
      <c r="U1219" s="98"/>
      <c r="V1219" s="98"/>
      <c r="W1219" s="98"/>
      <c r="X1219" s="98"/>
      <c r="Y1219" s="99"/>
      <c r="Z1219" s="99"/>
      <c r="AA1219" s="99"/>
      <c r="AB1219" s="99"/>
      <c r="AC1219" s="89"/>
      <c r="AD1219" s="89"/>
      <c r="AE1219" s="89"/>
      <c r="AF1219" s="89"/>
      <c r="AG1219" s="89"/>
      <c r="AH1219" s="89"/>
      <c r="AI1219" s="89"/>
      <c r="AJ1219" s="89"/>
    </row>
    <row r="1220" spans="1:36" ht="14.4" outlineLevel="1">
      <c r="A1220" s="115"/>
      <c r="B1220" s="115"/>
      <c r="C1220" s="118"/>
      <c r="D1220" s="24">
        <v>3</v>
      </c>
      <c r="E1220" s="34" t="s">
        <v>169</v>
      </c>
      <c r="F1220" s="32">
        <f>IFERROR(VLOOKUP(III.SPP!E1220,'EVČJ - NIC NEPSAT '!$A$1:$B$6844,2,FALSE),"")</f>
        <v>521011</v>
      </c>
      <c r="G1220" s="34" t="s">
        <v>50</v>
      </c>
      <c r="H1220" s="32">
        <f>IFERROR(VLOOKUP(III.SPP!G1220,'EVČJ - NIC NEPSAT '!$A$1:$B$6844,2,FALSE),"")</f>
        <v>521108</v>
      </c>
      <c r="I1220" s="34" t="s">
        <v>255</v>
      </c>
      <c r="J1220" s="32">
        <f>IFERROR(VLOOKUP(III.SPP!I1220,'EVČJ - NIC NEPSAT '!$A$1:$B$6844,2,FALSE),"")</f>
        <v>521240</v>
      </c>
      <c r="K1220" s="34" t="s">
        <v>170</v>
      </c>
      <c r="L1220" s="32">
        <f>IFERROR(VLOOKUP(III.SPP!K1220,'EVČJ - NIC NEPSAT '!$A$1:$B$6844,2,FALSE),"")</f>
        <v>521218</v>
      </c>
      <c r="M1220" s="34" t="s">
        <v>431</v>
      </c>
      <c r="N1220" s="19">
        <f>IFERROR(VLOOKUP(III.SPP!M1220,'EVČJ - NIC NEPSAT '!$A$1:$B$6844,2,FALSE),"")</f>
        <v>522115</v>
      </c>
      <c r="O1220" s="34"/>
      <c r="P1220" s="105" t="str">
        <f>IFERROR(VLOOKUP(III.SPP!O1220,'EVČJ - NIC NEPSAT '!$A$1:$B$6844,2,FALSE),"")</f>
        <v/>
      </c>
      <c r="Q1220" s="98"/>
      <c r="R1220" s="98"/>
      <c r="S1220" s="98"/>
      <c r="T1220" s="98"/>
      <c r="U1220" s="98"/>
      <c r="V1220" s="98"/>
      <c r="W1220" s="98"/>
      <c r="X1220" s="98"/>
      <c r="Y1220" s="99"/>
      <c r="Z1220" s="99"/>
      <c r="AA1220" s="99"/>
      <c r="AB1220" s="99"/>
      <c r="AC1220" s="89"/>
      <c r="AD1220" s="89"/>
      <c r="AE1220" s="89"/>
      <c r="AF1220" s="89"/>
      <c r="AG1220" s="89"/>
      <c r="AH1220" s="89"/>
      <c r="AI1220" s="89"/>
      <c r="AJ1220" s="89"/>
    </row>
    <row r="1221" spans="1:36" ht="14.4" outlineLevel="1">
      <c r="A1221" s="113" t="s">
        <v>410</v>
      </c>
      <c r="B1221" s="113" t="s">
        <v>410</v>
      </c>
      <c r="C1221" s="116" t="s">
        <v>410</v>
      </c>
      <c r="D1221" s="24">
        <v>1</v>
      </c>
      <c r="E1221" s="23" t="s">
        <v>402</v>
      </c>
      <c r="F1221" s="23">
        <f>IFERROR(VLOOKUP(III.SPP!E1221,'EVČJ - NIC NEPSAT '!$A$1:$B$6844,2,FALSE),"")</f>
        <v>522012</v>
      </c>
      <c r="G1221" s="23" t="s">
        <v>410</v>
      </c>
      <c r="H1221" s="23">
        <f>IFERROR(VLOOKUP(III.SPP!G1221,'EVČJ - NIC NEPSAT '!$A$1:$B$6844,2,FALSE),"")</f>
        <v>522353</v>
      </c>
      <c r="I1221" s="23" t="s">
        <v>368</v>
      </c>
      <c r="J1221" s="23">
        <f>IFERROR(VLOOKUP(III.SPP!I1221,'EVČJ - NIC NEPSAT '!$A$1:$B$6844,2,FALSE),"")</f>
        <v>522010</v>
      </c>
      <c r="K1221" s="23" t="s">
        <v>411</v>
      </c>
      <c r="L1221" s="23">
        <f>IFERROR(VLOOKUP(III.SPP!K1221,'EVČJ - NIC NEPSAT '!$A$1:$B$6844,2,FALSE),"")</f>
        <v>522106</v>
      </c>
      <c r="M1221" s="19"/>
      <c r="N1221" s="19" t="str">
        <f>IFERROR(VLOOKUP(III.SPP!M1221,'EVČJ - NIC NEPSAT '!$A$1:$B$6844,2,FALSE),"")</f>
        <v/>
      </c>
      <c r="O1221" s="19"/>
      <c r="P1221" s="100" t="str">
        <f>IFERROR(VLOOKUP(III.SPP!O1221,'EVČJ - NIC NEPSAT '!$A$1:$B$6844,2,FALSE),"")</f>
        <v/>
      </c>
      <c r="Q1221" s="98"/>
      <c r="R1221" s="98"/>
      <c r="S1221" s="98"/>
      <c r="T1221" s="98"/>
      <c r="U1221" s="98"/>
      <c r="V1221" s="98"/>
      <c r="W1221" s="98"/>
      <c r="X1221" s="98"/>
      <c r="Y1221" s="99"/>
      <c r="Z1221" s="99"/>
      <c r="AA1221" s="99"/>
      <c r="AB1221" s="99"/>
      <c r="AC1221" s="89"/>
      <c r="AD1221" s="89"/>
      <c r="AE1221" s="89"/>
      <c r="AF1221" s="89"/>
      <c r="AG1221" s="89"/>
      <c r="AH1221" s="89"/>
      <c r="AI1221" s="89"/>
      <c r="AJ1221" s="89"/>
    </row>
    <row r="1222" spans="1:36" ht="14.4" outlineLevel="1">
      <c r="A1222" s="114"/>
      <c r="B1222" s="114"/>
      <c r="C1222" s="117"/>
      <c r="D1222" s="24">
        <v>2</v>
      </c>
      <c r="E1222" s="19" t="s">
        <v>851</v>
      </c>
      <c r="F1222" s="23">
        <f>IFERROR(VLOOKUP(III.SPP!E1222,'EVČJ - NIC NEPSAT '!$A$1:$B$6844,2,FALSE),"")</f>
        <v>522213</v>
      </c>
      <c r="G1222" s="19" t="s">
        <v>430</v>
      </c>
      <c r="H1222" s="23">
        <f>IFERROR(VLOOKUP(III.SPP!G1222,'EVČJ - NIC NEPSAT '!$A$1:$B$6844,2,FALSE),"")</f>
        <v>522103</v>
      </c>
      <c r="I1222" s="19" t="s">
        <v>431</v>
      </c>
      <c r="J1222" s="23">
        <f>IFERROR(VLOOKUP(III.SPP!I1222,'EVČJ - NIC NEPSAT '!$A$1:$B$6844,2,FALSE),"")</f>
        <v>522115</v>
      </c>
      <c r="K1222" s="19" t="s">
        <v>373</v>
      </c>
      <c r="L1222" s="23">
        <f>IFERROR(VLOOKUP(III.SPP!K1222,'EVČJ - NIC NEPSAT '!$A$1:$B$6844,2,FALSE),"")</f>
        <v>522114</v>
      </c>
      <c r="M1222" s="19" t="s">
        <v>415</v>
      </c>
      <c r="N1222" s="19">
        <f>IFERROR(VLOOKUP(III.SPP!M1222,'EVČJ - NIC NEPSAT '!$A$1:$B$6844,2,FALSE),"")</f>
        <v>522233</v>
      </c>
      <c r="O1222" s="19" t="s">
        <v>376</v>
      </c>
      <c r="P1222" s="100">
        <f>IFERROR(VLOOKUP(III.SPP!O1222,'EVČJ - NIC NEPSAT '!$A$1:$B$6844,2,FALSE),"")</f>
        <v>522107</v>
      </c>
      <c r="Q1222" s="98"/>
      <c r="R1222" s="98"/>
      <c r="S1222" s="98"/>
      <c r="T1222" s="98"/>
      <c r="U1222" s="98"/>
      <c r="V1222" s="98"/>
      <c r="W1222" s="98"/>
      <c r="X1222" s="98"/>
      <c r="Y1222" s="99"/>
      <c r="Z1222" s="99"/>
      <c r="AA1222" s="99"/>
      <c r="AB1222" s="99"/>
      <c r="AC1222" s="89"/>
      <c r="AD1222" s="89"/>
      <c r="AE1222" s="89"/>
      <c r="AF1222" s="89"/>
      <c r="AG1222" s="89"/>
      <c r="AH1222" s="89"/>
      <c r="AI1222" s="89"/>
      <c r="AJ1222" s="89"/>
    </row>
    <row r="1223" spans="1:36" ht="14.4" outlineLevel="1">
      <c r="A1223" s="115"/>
      <c r="B1223" s="115"/>
      <c r="C1223" s="118"/>
      <c r="D1223" s="24">
        <v>3</v>
      </c>
      <c r="E1223" s="19" t="s">
        <v>368</v>
      </c>
      <c r="F1223" s="23">
        <f>IFERROR(VLOOKUP(III.SPP!E1223,'EVČJ - NIC NEPSAT '!$A$1:$B$6844,2,FALSE),"")</f>
        <v>522010</v>
      </c>
      <c r="G1223" s="19" t="s">
        <v>382</v>
      </c>
      <c r="H1223" s="23">
        <f>IFERROR(VLOOKUP(III.SPP!G1223,'EVČJ - NIC NEPSAT '!$A$1:$B$6844,2,FALSE),"")</f>
        <v>522100</v>
      </c>
      <c r="I1223" s="19" t="s">
        <v>397</v>
      </c>
      <c r="J1223" s="23">
        <f>IFERROR(VLOOKUP(III.SPP!I1223,'EVČJ - NIC NEPSAT '!$A$1:$B$6844,2,FALSE),"")</f>
        <v>522112</v>
      </c>
      <c r="K1223" s="19" t="s">
        <v>380</v>
      </c>
      <c r="L1223" s="23">
        <f>IFERROR(VLOOKUP(III.SPP!K1223,'EVČJ - NIC NEPSAT '!$A$1:$B$6844,2,FALSE),"")</f>
        <v>522108</v>
      </c>
      <c r="M1223" s="19" t="s">
        <v>379</v>
      </c>
      <c r="N1223" s="19">
        <f>IFERROR(VLOOKUP(III.SPP!M1223,'EVČJ - NIC NEPSAT '!$A$1:$B$6844,2,FALSE),"")</f>
        <v>522105</v>
      </c>
      <c r="O1223" s="19"/>
      <c r="P1223" s="100" t="str">
        <f>IFERROR(VLOOKUP(III.SPP!O1223,'EVČJ - NIC NEPSAT '!$A$1:$B$6844,2,FALSE),"")</f>
        <v/>
      </c>
      <c r="Q1223" s="98"/>
      <c r="R1223" s="98"/>
      <c r="S1223" s="98"/>
      <c r="T1223" s="98"/>
      <c r="U1223" s="98"/>
      <c r="V1223" s="98"/>
      <c r="W1223" s="98"/>
      <c r="X1223" s="98"/>
      <c r="Y1223" s="99"/>
      <c r="Z1223" s="99"/>
      <c r="AA1223" s="99"/>
      <c r="AB1223" s="99"/>
      <c r="AC1223" s="89"/>
      <c r="AD1223" s="89"/>
      <c r="AE1223" s="89"/>
      <c r="AF1223" s="89"/>
      <c r="AG1223" s="89"/>
      <c r="AH1223" s="89"/>
      <c r="AI1223" s="89"/>
      <c r="AJ1223" s="89"/>
    </row>
    <row r="1224" spans="1:36" ht="14.4" outlineLevel="1">
      <c r="A1224" s="113" t="s">
        <v>412</v>
      </c>
      <c r="B1224" s="113" t="s">
        <v>412</v>
      </c>
      <c r="C1224" s="116" t="s">
        <v>412</v>
      </c>
      <c r="D1224" s="24">
        <v>1</v>
      </c>
      <c r="E1224" s="23" t="s">
        <v>368</v>
      </c>
      <c r="F1224" s="23">
        <f>IFERROR(VLOOKUP(III.SPP!E1224,'EVČJ - NIC NEPSAT '!$A$1:$B$6844,2,FALSE),"")</f>
        <v>522010</v>
      </c>
      <c r="G1224" s="23" t="s">
        <v>412</v>
      </c>
      <c r="H1224" s="23">
        <f>IFERROR(VLOOKUP(III.SPP!G1224,'EVČJ - NIC NEPSAT '!$A$1:$B$6844,2,FALSE),"")</f>
        <v>522355</v>
      </c>
      <c r="I1224" s="23" t="s">
        <v>368</v>
      </c>
      <c r="J1224" s="23">
        <f>IFERROR(VLOOKUP(III.SPP!I1224,'EVČJ - NIC NEPSAT '!$A$1:$B$6844,2,FALSE),"")</f>
        <v>522010</v>
      </c>
      <c r="K1224" s="23" t="s">
        <v>370</v>
      </c>
      <c r="L1224" s="23">
        <f>IFERROR(VLOOKUP(III.SPP!K1224,'EVČJ - NIC NEPSAT '!$A$1:$B$6844,2,FALSE),"")</f>
        <v>522102</v>
      </c>
      <c r="M1224" s="19"/>
      <c r="N1224" s="19" t="str">
        <f>IFERROR(VLOOKUP(III.SPP!M1224,'EVČJ - NIC NEPSAT '!$A$1:$B$6844,2,FALSE),"")</f>
        <v/>
      </c>
      <c r="O1224" s="19"/>
      <c r="P1224" s="100" t="str">
        <f>IFERROR(VLOOKUP(III.SPP!O1224,'EVČJ - NIC NEPSAT '!$A$1:$B$6844,2,FALSE),"")</f>
        <v/>
      </c>
      <c r="Q1224" s="98"/>
      <c r="R1224" s="98"/>
      <c r="S1224" s="98"/>
      <c r="T1224" s="98"/>
      <c r="U1224" s="98"/>
      <c r="V1224" s="98"/>
      <c r="W1224" s="98"/>
      <c r="X1224" s="98"/>
      <c r="Y1224" s="99"/>
      <c r="Z1224" s="99"/>
      <c r="AA1224" s="99"/>
      <c r="AB1224" s="99"/>
      <c r="AC1224" s="89"/>
      <c r="AD1224" s="89"/>
      <c r="AE1224" s="89"/>
      <c r="AF1224" s="89"/>
      <c r="AG1224" s="89"/>
      <c r="AH1224" s="89"/>
      <c r="AI1224" s="89"/>
      <c r="AJ1224" s="89"/>
    </row>
    <row r="1225" spans="1:36" ht="15" customHeight="1" outlineLevel="1">
      <c r="A1225" s="114"/>
      <c r="B1225" s="114"/>
      <c r="C1225" s="117"/>
      <c r="D1225" s="24">
        <v>2</v>
      </c>
      <c r="E1225" s="19" t="s">
        <v>369</v>
      </c>
      <c r="F1225" s="23">
        <f>IFERROR(VLOOKUP(III.SPP!E1225,'EVČJ - NIC NEPSAT '!$A$1:$B$6844,2,FALSE),"")</f>
        <v>522104</v>
      </c>
      <c r="G1225" s="19" t="s">
        <v>385</v>
      </c>
      <c r="H1225" s="23">
        <f>IFERROR(VLOOKUP(III.SPP!G1225,'EVČJ - NIC NEPSAT '!$A$1:$B$6844,2,FALSE),"")</f>
        <v>522217</v>
      </c>
      <c r="I1225" s="19" t="s">
        <v>390</v>
      </c>
      <c r="J1225" s="32">
        <f>IFERROR(VLOOKUP(III.SPP!I1225,'EVČJ - NIC NEPSAT '!$A$1:$B$6844,2,FALSE),"")</f>
        <v>522221</v>
      </c>
      <c r="K1225" s="19" t="s">
        <v>434</v>
      </c>
      <c r="L1225" s="23">
        <f>IFERROR(VLOOKUP(III.SPP!K1225,'EVČJ - NIC NEPSAT '!$A$1:$B$6844,2,FALSE),"")</f>
        <v>522214</v>
      </c>
      <c r="M1225" s="19" t="s">
        <v>400</v>
      </c>
      <c r="N1225" s="19">
        <f>IFERROR(VLOOKUP(III.SPP!M1225,'EVČJ - NIC NEPSAT '!$A$1:$B$6844,2,FALSE),"")</f>
        <v>522109</v>
      </c>
      <c r="O1225" s="19" t="s">
        <v>382</v>
      </c>
      <c r="P1225" s="100">
        <f>IFERROR(VLOOKUP(III.SPP!O1225,'EVČJ - NIC NEPSAT '!$A$1:$B$6844,2,FALSE),"")</f>
        <v>522100</v>
      </c>
      <c r="Q1225" s="98"/>
      <c r="R1225" s="98"/>
      <c r="S1225" s="98"/>
      <c r="T1225" s="98"/>
      <c r="U1225" s="98"/>
      <c r="V1225" s="98"/>
      <c r="W1225" s="98"/>
      <c r="X1225" s="98"/>
      <c r="Y1225" s="99"/>
      <c r="Z1225" s="99"/>
      <c r="AA1225" s="99"/>
      <c r="AB1225" s="99"/>
      <c r="AC1225" s="89"/>
      <c r="AD1225" s="89"/>
      <c r="AE1225" s="89"/>
      <c r="AF1225" s="89"/>
      <c r="AG1225" s="89"/>
      <c r="AH1225" s="89"/>
      <c r="AI1225" s="89"/>
      <c r="AJ1225" s="89"/>
    </row>
    <row r="1226" spans="1:36" ht="14.4" outlineLevel="1">
      <c r="A1226" s="115"/>
      <c r="B1226" s="115"/>
      <c r="C1226" s="118"/>
      <c r="D1226" s="30">
        <v>3</v>
      </c>
      <c r="E1226" s="19" t="s">
        <v>402</v>
      </c>
      <c r="F1226" s="23">
        <f>IFERROR(VLOOKUP(III.SPP!E1226,'EVČJ - NIC NEPSAT '!$A$1:$B$6844,2,FALSE),"")</f>
        <v>522012</v>
      </c>
      <c r="G1226" s="19" t="s">
        <v>415</v>
      </c>
      <c r="H1226" s="23">
        <f>IFERROR(VLOOKUP(III.SPP!G1226,'EVČJ - NIC NEPSAT '!$A$1:$B$6844,2,FALSE),"")</f>
        <v>522233</v>
      </c>
      <c r="I1226" s="19" t="s">
        <v>1795</v>
      </c>
      <c r="J1226" s="23">
        <f>IFERROR(VLOOKUP(III.SPP!I1226,'EVČJ - NIC NEPSAT '!$A$1:$B$6844,2,FALSE),"")</f>
        <v>218784</v>
      </c>
      <c r="K1226" s="19" t="s">
        <v>453</v>
      </c>
      <c r="L1226" s="23">
        <f>IFERROR(VLOOKUP(III.SPP!K1226,'EVČJ - NIC NEPSAT '!$A$1:$B$6844,2,FALSE),"")</f>
        <v>522111</v>
      </c>
      <c r="M1226" s="19" t="s">
        <v>397</v>
      </c>
      <c r="N1226" s="19">
        <f>IFERROR(VLOOKUP(III.SPP!M1226,'EVČJ - NIC NEPSAT '!$A$1:$B$6844,2,FALSE),"")</f>
        <v>522112</v>
      </c>
      <c r="O1226" s="19"/>
      <c r="P1226" s="100" t="str">
        <f>IFERROR(VLOOKUP(III.SPP!O1226,'EVČJ - NIC NEPSAT '!$A$1:$B$6844,2,FALSE),"")</f>
        <v/>
      </c>
      <c r="Q1226" s="98"/>
      <c r="R1226" s="98"/>
      <c r="S1226" s="98"/>
      <c r="T1226" s="98"/>
      <c r="U1226" s="98"/>
      <c r="V1226" s="98"/>
      <c r="W1226" s="98"/>
      <c r="X1226" s="98"/>
      <c r="Y1226" s="99"/>
      <c r="Z1226" s="99"/>
      <c r="AA1226" s="99"/>
      <c r="AB1226" s="99"/>
      <c r="AC1226" s="89"/>
      <c r="AD1226" s="89"/>
      <c r="AE1226" s="89"/>
      <c r="AF1226" s="89"/>
      <c r="AG1226" s="89"/>
      <c r="AH1226" s="89"/>
      <c r="AI1226" s="89"/>
      <c r="AJ1226" s="89"/>
    </row>
    <row r="1227" spans="1:36" ht="14.4" outlineLevel="1">
      <c r="A1227" s="113" t="s">
        <v>413</v>
      </c>
      <c r="B1227" s="113" t="s">
        <v>968</v>
      </c>
      <c r="C1227" s="116" t="s">
        <v>968</v>
      </c>
      <c r="D1227" s="24">
        <v>1</v>
      </c>
      <c r="E1227" s="23" t="s">
        <v>15</v>
      </c>
      <c r="F1227" s="23">
        <f>IFERROR(VLOOKUP(III.SPP!E1227,'EVČJ - NIC NEPSAT '!$A$1:$B$6844,2,FALSE),"")</f>
        <v>522011</v>
      </c>
      <c r="G1227" s="23" t="s">
        <v>16</v>
      </c>
      <c r="H1227" s="23">
        <f>IFERROR(VLOOKUP(III.SPP!G1227,'EVČJ - NIC NEPSAT '!$A$1:$B$6844,2,FALSE),"")</f>
        <v>522600</v>
      </c>
      <c r="I1227" s="23" t="s">
        <v>413</v>
      </c>
      <c r="J1227" s="23">
        <f>IFERROR(VLOOKUP(III.SPP!I1227,'EVČJ - NIC NEPSAT '!$A$1:$B$6844,2,FALSE),"")</f>
        <v>522206</v>
      </c>
      <c r="K1227" s="23" t="s">
        <v>373</v>
      </c>
      <c r="L1227" s="23">
        <f>IFERROR(VLOOKUP(III.SPP!K1227,'EVČJ - NIC NEPSAT '!$A$1:$B$6844,2,FALSE),"")</f>
        <v>522114</v>
      </c>
      <c r="M1227" s="19"/>
      <c r="N1227" s="19" t="str">
        <f>IFERROR(VLOOKUP(III.SPP!M1227,'EVČJ - NIC NEPSAT '!$A$1:$B$6844,2,FALSE),"")</f>
        <v/>
      </c>
      <c r="O1227" s="19"/>
      <c r="P1227" s="100" t="str">
        <f>IFERROR(VLOOKUP(III.SPP!O1227,'EVČJ - NIC NEPSAT '!$A$1:$B$6844,2,FALSE),"")</f>
        <v/>
      </c>
      <c r="Q1227" s="98"/>
      <c r="R1227" s="98"/>
      <c r="S1227" s="98"/>
      <c r="T1227" s="98"/>
      <c r="U1227" s="98"/>
      <c r="V1227" s="98"/>
      <c r="W1227" s="98"/>
      <c r="X1227" s="98"/>
      <c r="Y1227" s="99"/>
      <c r="Z1227" s="99"/>
      <c r="AA1227" s="99"/>
      <c r="AB1227" s="99"/>
      <c r="AC1227" s="89"/>
      <c r="AD1227" s="89"/>
      <c r="AE1227" s="89"/>
      <c r="AF1227" s="89"/>
      <c r="AG1227" s="89"/>
      <c r="AH1227" s="89"/>
      <c r="AI1227" s="89"/>
      <c r="AJ1227" s="89"/>
    </row>
    <row r="1228" spans="1:36" ht="15" customHeight="1" outlineLevel="1">
      <c r="A1228" s="114"/>
      <c r="B1228" s="114"/>
      <c r="C1228" s="117"/>
      <c r="D1228" s="24">
        <v>2</v>
      </c>
      <c r="E1228" s="23" t="s">
        <v>8</v>
      </c>
      <c r="F1228" s="23">
        <f>IFERROR(VLOOKUP(III.SPP!E1228,'EVČJ - NIC NEPSAT '!$A$1:$B$6844,2,FALSE),"")</f>
        <v>521012</v>
      </c>
      <c r="G1228" s="23" t="s">
        <v>226</v>
      </c>
      <c r="H1228" s="23">
        <f>IFERROR(VLOOKUP(III.SPP!G1228,'EVČJ - NIC NEPSAT '!$A$1:$B$6844,2,FALSE),"")</f>
        <v>522101</v>
      </c>
      <c r="I1228" s="23" t="s">
        <v>237</v>
      </c>
      <c r="J1228" s="23">
        <f>IFERROR(VLOOKUP(III.SPP!I1228,'EVČJ - NIC NEPSAT '!$A$1:$B$6844,2,FALSE),"")</f>
        <v>521242</v>
      </c>
      <c r="K1228" s="23" t="s">
        <v>56</v>
      </c>
      <c r="L1228" s="23">
        <f>IFERROR(VLOOKUP(III.SPP!K1228,'EVČJ - NIC NEPSAT '!$A$1:$B$6844,2,FALSE),"")</f>
        <v>521213</v>
      </c>
      <c r="M1228" s="19" t="s">
        <v>37</v>
      </c>
      <c r="N1228" s="19">
        <f>IFERROR(VLOOKUP(III.SPP!M1228,'EVČJ - NIC NEPSAT '!$A$1:$B$6844,2,FALSE),"")</f>
        <v>521348</v>
      </c>
      <c r="O1228" s="19" t="s">
        <v>379</v>
      </c>
      <c r="P1228" s="100">
        <f>IFERROR(VLOOKUP(III.SPP!O1228,'EVČJ - NIC NEPSAT '!$A$1:$B$6844,2,FALSE),"")</f>
        <v>522105</v>
      </c>
      <c r="Q1228" s="98"/>
      <c r="R1228" s="98"/>
      <c r="S1228" s="98"/>
      <c r="T1228" s="98"/>
      <c r="U1228" s="98"/>
      <c r="V1228" s="98"/>
      <c r="W1228" s="98"/>
      <c r="X1228" s="98"/>
      <c r="Y1228" s="99"/>
      <c r="Z1228" s="99"/>
      <c r="AA1228" s="99"/>
      <c r="AB1228" s="99"/>
      <c r="AC1228" s="89"/>
      <c r="AD1228" s="89"/>
      <c r="AE1228" s="89"/>
      <c r="AF1228" s="89"/>
      <c r="AG1228" s="89"/>
      <c r="AH1228" s="89"/>
      <c r="AI1228" s="89"/>
      <c r="AJ1228" s="89"/>
    </row>
    <row r="1229" spans="1:36" ht="14.4" outlineLevel="1">
      <c r="A1229" s="115"/>
      <c r="B1229" s="115"/>
      <c r="C1229" s="118"/>
      <c r="D1229" s="30">
        <v>3</v>
      </c>
      <c r="E1229" s="19" t="s">
        <v>12</v>
      </c>
      <c r="F1229" s="23">
        <f>IFERROR(VLOOKUP(III.SPP!E1229,'EVČJ - NIC NEPSAT '!$A$1:$B$6844,2,FALSE),"")</f>
        <v>521010</v>
      </c>
      <c r="G1229" s="19" t="s">
        <v>376</v>
      </c>
      <c r="H1229" s="23">
        <f>IFERROR(VLOOKUP(III.SPP!G1229,'EVČJ - NIC NEPSAT '!$A$1:$B$6844,2,FALSE),"")</f>
        <v>522107</v>
      </c>
      <c r="I1229" s="19" t="s">
        <v>31</v>
      </c>
      <c r="J1229" s="23">
        <f>IFERROR(VLOOKUP(III.SPP!I1229,'EVČJ - NIC NEPSAT '!$A$1:$B$6844,2,FALSE),"")</f>
        <v>521209</v>
      </c>
      <c r="K1229" s="19" t="s">
        <v>19</v>
      </c>
      <c r="L1229" s="23">
        <f>IFERROR(VLOOKUP(III.SPP!K1229,'EVČJ - NIC NEPSAT '!$A$1:$B$6844,2,FALSE),"")</f>
        <v>521104</v>
      </c>
      <c r="M1229" s="19" t="s">
        <v>746</v>
      </c>
      <c r="N1229" s="19">
        <f>IFERROR(VLOOKUP(III.SPP!M1229,'EVČJ - NIC NEPSAT '!$A$1:$B$6844,2,FALSE),"")</f>
        <v>525102</v>
      </c>
      <c r="O1229" s="19"/>
      <c r="P1229" s="100" t="str">
        <f>IFERROR(VLOOKUP(III.SPP!O1229,'EVČJ - NIC NEPSAT '!$A$1:$B$6844,2,FALSE),"")</f>
        <v/>
      </c>
      <c r="Q1229" s="98"/>
      <c r="R1229" s="98"/>
      <c r="S1229" s="98"/>
      <c r="T1229" s="98"/>
      <c r="U1229" s="98"/>
      <c r="V1229" s="98"/>
      <c r="W1229" s="98"/>
      <c r="X1229" s="98"/>
      <c r="Y1229" s="99"/>
      <c r="Z1229" s="99"/>
      <c r="AA1229" s="99"/>
      <c r="AB1229" s="99"/>
      <c r="AC1229" s="89"/>
      <c r="AD1229" s="89"/>
      <c r="AE1229" s="89"/>
      <c r="AF1229" s="89"/>
      <c r="AG1229" s="89"/>
      <c r="AH1229" s="89"/>
      <c r="AI1229" s="89"/>
      <c r="AJ1229" s="89"/>
    </row>
    <row r="1230" spans="1:36" ht="14.4" outlineLevel="1">
      <c r="A1230" s="113" t="s">
        <v>413</v>
      </c>
      <c r="B1230" s="113" t="s">
        <v>413</v>
      </c>
      <c r="C1230" s="116" t="s">
        <v>413</v>
      </c>
      <c r="D1230" s="24">
        <v>1</v>
      </c>
      <c r="E1230" s="23" t="s">
        <v>15</v>
      </c>
      <c r="F1230" s="23">
        <f>IFERROR(VLOOKUP(III.SPP!E1230,'EVČJ - NIC NEPSAT '!$A$1:$B$6844,2,FALSE),"")</f>
        <v>522011</v>
      </c>
      <c r="G1230" s="23" t="s">
        <v>16</v>
      </c>
      <c r="H1230" s="23">
        <f>IFERROR(VLOOKUP(III.SPP!G1230,'EVČJ - NIC NEPSAT '!$A$1:$B$6844,2,FALSE),"")</f>
        <v>522600</v>
      </c>
      <c r="I1230" s="23" t="s">
        <v>413</v>
      </c>
      <c r="J1230" s="32">
        <f>IFERROR(VLOOKUP(III.SPP!I1230,'EVČJ - NIC NEPSAT '!$A$1:$B$6844,2,FALSE),"")</f>
        <v>522206</v>
      </c>
      <c r="K1230" s="23" t="s">
        <v>373</v>
      </c>
      <c r="L1230" s="23">
        <f>IFERROR(VLOOKUP(III.SPP!K1230,'EVČJ - NIC NEPSAT '!$A$1:$B$6844,2,FALSE),"")</f>
        <v>522114</v>
      </c>
      <c r="M1230" s="19"/>
      <c r="N1230" s="19" t="str">
        <f>IFERROR(VLOOKUP(III.SPP!M1230,'EVČJ - NIC NEPSAT '!$A$1:$B$6844,2,FALSE),"")</f>
        <v/>
      </c>
      <c r="O1230" s="19"/>
      <c r="P1230" s="100" t="str">
        <f>IFERROR(VLOOKUP(III.SPP!O1230,'EVČJ - NIC NEPSAT '!$A$1:$B$6844,2,FALSE),"")</f>
        <v/>
      </c>
      <c r="Q1230" s="98"/>
      <c r="R1230" s="98"/>
      <c r="S1230" s="98"/>
      <c r="T1230" s="98"/>
      <c r="U1230" s="98"/>
      <c r="V1230" s="98"/>
      <c r="W1230" s="98"/>
      <c r="X1230" s="98"/>
      <c r="Y1230" s="99"/>
      <c r="Z1230" s="99"/>
      <c r="AA1230" s="99"/>
      <c r="AB1230" s="99"/>
      <c r="AC1230" s="89"/>
      <c r="AD1230" s="89"/>
      <c r="AE1230" s="89"/>
      <c r="AF1230" s="89"/>
      <c r="AG1230" s="89"/>
      <c r="AH1230" s="89"/>
      <c r="AI1230" s="89"/>
      <c r="AJ1230" s="89"/>
    </row>
    <row r="1231" spans="1:36" ht="15" customHeight="1" outlineLevel="1">
      <c r="A1231" s="114"/>
      <c r="B1231" s="114"/>
      <c r="C1231" s="117"/>
      <c r="D1231" s="24">
        <v>2</v>
      </c>
      <c r="E1231" s="23" t="s">
        <v>8</v>
      </c>
      <c r="F1231" s="23">
        <f>IFERROR(VLOOKUP(III.SPP!E1231,'EVČJ - NIC NEPSAT '!$A$1:$B$6844,2,FALSE),"")</f>
        <v>521012</v>
      </c>
      <c r="G1231" s="23" t="s">
        <v>226</v>
      </c>
      <c r="H1231" s="23">
        <f>IFERROR(VLOOKUP(III.SPP!G1231,'EVČJ - NIC NEPSAT '!$A$1:$B$6844,2,FALSE),"")</f>
        <v>522101</v>
      </c>
      <c r="I1231" s="23" t="s">
        <v>237</v>
      </c>
      <c r="J1231" s="23">
        <f>IFERROR(VLOOKUP(III.SPP!I1231,'EVČJ - NIC NEPSAT '!$A$1:$B$6844,2,FALSE),"")</f>
        <v>521242</v>
      </c>
      <c r="K1231" s="23" t="s">
        <v>56</v>
      </c>
      <c r="L1231" s="23">
        <f>IFERROR(VLOOKUP(III.SPP!K1231,'EVČJ - NIC NEPSAT '!$A$1:$B$6844,2,FALSE),"")</f>
        <v>521213</v>
      </c>
      <c r="M1231" s="19" t="s">
        <v>37</v>
      </c>
      <c r="N1231" s="19">
        <f>IFERROR(VLOOKUP(III.SPP!M1231,'EVČJ - NIC NEPSAT '!$A$1:$B$6844,2,FALSE),"")</f>
        <v>521348</v>
      </c>
      <c r="O1231" s="19" t="s">
        <v>379</v>
      </c>
      <c r="P1231" s="100">
        <f>IFERROR(VLOOKUP(III.SPP!O1231,'EVČJ - NIC NEPSAT '!$A$1:$B$6844,2,FALSE),"")</f>
        <v>522105</v>
      </c>
      <c r="Q1231" s="98"/>
      <c r="R1231" s="98"/>
      <c r="S1231" s="98"/>
      <c r="T1231" s="98"/>
      <c r="U1231" s="98"/>
      <c r="V1231" s="98"/>
      <c r="W1231" s="98"/>
      <c r="X1231" s="98"/>
      <c r="Y1231" s="99"/>
      <c r="Z1231" s="99"/>
      <c r="AA1231" s="99"/>
      <c r="AB1231" s="99"/>
      <c r="AC1231" s="89"/>
      <c r="AD1231" s="89"/>
      <c r="AE1231" s="89"/>
      <c r="AF1231" s="89"/>
      <c r="AG1231" s="89"/>
      <c r="AH1231" s="89"/>
      <c r="AI1231" s="89"/>
      <c r="AJ1231" s="89"/>
    </row>
    <row r="1232" spans="1:36" ht="14.4" outlineLevel="1">
      <c r="A1232" s="115"/>
      <c r="B1232" s="115"/>
      <c r="C1232" s="118"/>
      <c r="D1232" s="30">
        <v>3</v>
      </c>
      <c r="E1232" s="19" t="s">
        <v>12</v>
      </c>
      <c r="F1232" s="23">
        <f>IFERROR(VLOOKUP(III.SPP!E1232,'EVČJ - NIC NEPSAT '!$A$1:$B$6844,2,FALSE),"")</f>
        <v>521010</v>
      </c>
      <c r="G1232" s="19" t="s">
        <v>376</v>
      </c>
      <c r="H1232" s="23">
        <f>IFERROR(VLOOKUP(III.SPP!G1232,'EVČJ - NIC NEPSAT '!$A$1:$B$6844,2,FALSE),"")</f>
        <v>522107</v>
      </c>
      <c r="I1232" s="19" t="s">
        <v>31</v>
      </c>
      <c r="J1232" s="23">
        <f>IFERROR(VLOOKUP(III.SPP!I1232,'EVČJ - NIC NEPSAT '!$A$1:$B$6844,2,FALSE),"")</f>
        <v>521209</v>
      </c>
      <c r="K1232" s="19" t="s">
        <v>19</v>
      </c>
      <c r="L1232" s="23">
        <f>IFERROR(VLOOKUP(III.SPP!K1232,'EVČJ - NIC NEPSAT '!$A$1:$B$6844,2,FALSE),"")</f>
        <v>521104</v>
      </c>
      <c r="M1232" s="19" t="s">
        <v>746</v>
      </c>
      <c r="N1232" s="19">
        <f>IFERROR(VLOOKUP(III.SPP!M1232,'EVČJ - NIC NEPSAT '!$A$1:$B$6844,2,FALSE),"")</f>
        <v>525102</v>
      </c>
      <c r="O1232" s="19"/>
      <c r="P1232" s="100" t="str">
        <f>IFERROR(VLOOKUP(III.SPP!O1232,'EVČJ - NIC NEPSAT '!$A$1:$B$6844,2,FALSE),"")</f>
        <v/>
      </c>
      <c r="Q1232" s="98"/>
      <c r="R1232" s="98"/>
      <c r="S1232" s="98"/>
      <c r="T1232" s="98"/>
      <c r="U1232" s="98"/>
      <c r="V1232" s="98"/>
      <c r="W1232" s="98"/>
      <c r="X1232" s="98"/>
      <c r="Y1232" s="99"/>
      <c r="Z1232" s="99"/>
      <c r="AA1232" s="99"/>
      <c r="AB1232" s="99"/>
      <c r="AC1232" s="89"/>
      <c r="AD1232" s="89"/>
      <c r="AE1232" s="89"/>
      <c r="AF1232" s="89"/>
      <c r="AG1232" s="89"/>
      <c r="AH1232" s="89"/>
      <c r="AI1232" s="89"/>
      <c r="AJ1232" s="89"/>
    </row>
    <row r="1233" spans="1:36" ht="14.4" outlineLevel="1">
      <c r="A1233" s="113" t="s">
        <v>382</v>
      </c>
      <c r="B1233" s="113" t="s">
        <v>414</v>
      </c>
      <c r="C1233" s="116" t="s">
        <v>414</v>
      </c>
      <c r="D1233" s="24">
        <v>1</v>
      </c>
      <c r="E1233" s="23" t="s">
        <v>368</v>
      </c>
      <c r="F1233" s="23">
        <f>IFERROR(VLOOKUP(III.SPP!E1233,'EVČJ - NIC NEPSAT '!$A$1:$B$6844,2,FALSE),"")</f>
        <v>522010</v>
      </c>
      <c r="G1233" s="23" t="s">
        <v>368</v>
      </c>
      <c r="H1233" s="23">
        <f>IFERROR(VLOOKUP(III.SPP!G1233,'EVČJ - NIC NEPSAT '!$A$1:$B$6844,2,FALSE),"")</f>
        <v>522010</v>
      </c>
      <c r="I1233" s="23" t="s">
        <v>382</v>
      </c>
      <c r="J1233" s="23">
        <f>IFERROR(VLOOKUP(III.SPP!I1233,'EVČJ - NIC NEPSAT '!$A$1:$B$6844,2,FALSE),"")</f>
        <v>522100</v>
      </c>
      <c r="K1233" s="23" t="s">
        <v>415</v>
      </c>
      <c r="L1233" s="23">
        <f>IFERROR(VLOOKUP(III.SPP!K1233,'EVČJ - NIC NEPSAT '!$A$1:$B$6844,2,FALSE),"")</f>
        <v>522233</v>
      </c>
      <c r="M1233" s="19"/>
      <c r="N1233" s="19" t="str">
        <f>IFERROR(VLOOKUP(III.SPP!M1233,'EVČJ - NIC NEPSAT '!$A$1:$B$6844,2,FALSE),"")</f>
        <v/>
      </c>
      <c r="O1233" s="19"/>
      <c r="P1233" s="100" t="str">
        <f>IFERROR(VLOOKUP(III.SPP!O1233,'EVČJ - NIC NEPSAT '!$A$1:$B$6844,2,FALSE),"")</f>
        <v/>
      </c>
      <c r="Q1233" s="98"/>
      <c r="R1233" s="98"/>
      <c r="S1233" s="98"/>
      <c r="T1233" s="98"/>
      <c r="U1233" s="98"/>
      <c r="V1233" s="98"/>
      <c r="W1233" s="98"/>
      <c r="X1233" s="98"/>
      <c r="Y1233" s="89"/>
      <c r="Z1233" s="89"/>
      <c r="AA1233" s="89"/>
      <c r="AB1233" s="89"/>
      <c r="AC1233" s="89"/>
      <c r="AD1233" s="89"/>
      <c r="AE1233" s="89"/>
      <c r="AF1233" s="89"/>
      <c r="AG1233" s="89"/>
      <c r="AH1233" s="89"/>
      <c r="AI1233" s="89"/>
      <c r="AJ1233" s="89"/>
    </row>
    <row r="1234" spans="1:36" ht="14.4" outlineLevel="1">
      <c r="A1234" s="114"/>
      <c r="B1234" s="114"/>
      <c r="C1234" s="117"/>
      <c r="D1234" s="24">
        <v>2</v>
      </c>
      <c r="E1234" s="19" t="s">
        <v>397</v>
      </c>
      <c r="F1234" s="23">
        <f>IFERROR(VLOOKUP(III.SPP!E1234,'EVČJ - NIC NEPSAT '!$A$1:$B$6844,2,FALSE),"")</f>
        <v>522112</v>
      </c>
      <c r="G1234" s="19" t="s">
        <v>851</v>
      </c>
      <c r="H1234" s="23">
        <f>IFERROR(VLOOKUP(III.SPP!G1234,'EVČJ - NIC NEPSAT '!$A$1:$B$6844,2,FALSE),"")</f>
        <v>522213</v>
      </c>
      <c r="I1234" s="19" t="s">
        <v>385</v>
      </c>
      <c r="J1234" s="23">
        <f>IFERROR(VLOOKUP(III.SPP!I1234,'EVČJ - NIC NEPSAT '!$A$1:$B$6844,2,FALSE),"")</f>
        <v>522217</v>
      </c>
      <c r="K1234" s="19" t="s">
        <v>431</v>
      </c>
      <c r="L1234" s="23">
        <f>IFERROR(VLOOKUP(III.SPP!K1234,'EVČJ - NIC NEPSAT '!$A$1:$B$6844,2,FALSE),"")</f>
        <v>522115</v>
      </c>
      <c r="M1234" s="19" t="s">
        <v>1006</v>
      </c>
      <c r="N1234" s="19">
        <f>IFERROR(VLOOKUP(III.SPP!M1234,'EVČJ - NIC NEPSAT '!$A$1:$B$6844,2,FALSE),"")</f>
        <v>514107</v>
      </c>
      <c r="O1234" s="19" t="s">
        <v>390</v>
      </c>
      <c r="P1234" s="100">
        <f>IFERROR(VLOOKUP(III.SPP!O1234,'EVČJ - NIC NEPSAT '!$A$1:$B$6844,2,FALSE),"")</f>
        <v>522221</v>
      </c>
      <c r="Q1234" s="98"/>
      <c r="R1234" s="98"/>
      <c r="S1234" s="98"/>
      <c r="T1234" s="98"/>
      <c r="U1234" s="98"/>
      <c r="V1234" s="98"/>
      <c r="W1234" s="98"/>
      <c r="X1234" s="98"/>
      <c r="Y1234" s="99"/>
      <c r="Z1234" s="99"/>
      <c r="AA1234" s="99"/>
      <c r="AB1234" s="99"/>
      <c r="AC1234" s="89"/>
      <c r="AD1234" s="89"/>
      <c r="AE1234" s="89"/>
      <c r="AF1234" s="89"/>
      <c r="AG1234" s="89"/>
      <c r="AH1234" s="89"/>
      <c r="AI1234" s="89"/>
      <c r="AJ1234" s="89"/>
    </row>
    <row r="1235" spans="1:36" ht="14.4" outlineLevel="1">
      <c r="A1235" s="115"/>
      <c r="B1235" s="115"/>
      <c r="C1235" s="118"/>
      <c r="D1235" s="24">
        <v>3</v>
      </c>
      <c r="E1235" s="19" t="s">
        <v>402</v>
      </c>
      <c r="F1235" s="23">
        <f>IFERROR(VLOOKUP(III.SPP!E1235,'EVČJ - NIC NEPSAT '!$A$1:$B$6844,2,FALSE),"")</f>
        <v>522012</v>
      </c>
      <c r="G1235" s="19" t="s">
        <v>411</v>
      </c>
      <c r="H1235" s="23">
        <f>IFERROR(VLOOKUP(III.SPP!G1235,'EVČJ - NIC NEPSAT '!$A$1:$B$6844,2,FALSE),"")</f>
        <v>522106</v>
      </c>
      <c r="I1235" s="19" t="s">
        <v>370</v>
      </c>
      <c r="J1235" s="32">
        <f>IFERROR(VLOOKUP(III.SPP!I1235,'EVČJ - NIC NEPSAT '!$A$1:$B$6844,2,FALSE),"")</f>
        <v>522102</v>
      </c>
      <c r="K1235" s="19" t="s">
        <v>400</v>
      </c>
      <c r="L1235" s="23">
        <f>IFERROR(VLOOKUP(III.SPP!K1235,'EVČJ - NIC NEPSAT '!$A$1:$B$6844,2,FALSE),"")</f>
        <v>522109</v>
      </c>
      <c r="M1235" s="19" t="s">
        <v>376</v>
      </c>
      <c r="N1235" s="19">
        <f>IFERROR(VLOOKUP(III.SPP!M1235,'EVČJ - NIC NEPSAT '!$A$1:$B$6844,2,FALSE),"")</f>
        <v>522107</v>
      </c>
      <c r="O1235" s="19"/>
      <c r="P1235" s="100" t="str">
        <f>IFERROR(VLOOKUP(III.SPP!O1235,'EVČJ - NIC NEPSAT '!$A$1:$B$6844,2,FALSE),"")</f>
        <v/>
      </c>
      <c r="Q1235" s="98"/>
      <c r="R1235" s="98"/>
      <c r="S1235" s="98"/>
      <c r="T1235" s="98"/>
      <c r="U1235" s="98"/>
      <c r="V1235" s="98"/>
      <c r="W1235" s="98"/>
      <c r="X1235" s="98"/>
      <c r="Y1235" s="99"/>
      <c r="Z1235" s="99"/>
      <c r="AA1235" s="99"/>
      <c r="AB1235" s="99"/>
      <c r="AC1235" s="89"/>
      <c r="AD1235" s="89"/>
      <c r="AE1235" s="89"/>
      <c r="AF1235" s="89"/>
      <c r="AG1235" s="89"/>
      <c r="AH1235" s="89"/>
      <c r="AI1235" s="89"/>
      <c r="AJ1235" s="89"/>
    </row>
    <row r="1236" spans="1:36" ht="14.4" outlineLevel="1">
      <c r="A1236" s="113" t="s">
        <v>382</v>
      </c>
      <c r="B1236" s="113" t="s">
        <v>969</v>
      </c>
      <c r="C1236" s="116" t="s">
        <v>969</v>
      </c>
      <c r="D1236" s="24">
        <v>1</v>
      </c>
      <c r="E1236" s="23" t="s">
        <v>368</v>
      </c>
      <c r="F1236" s="23">
        <f>IFERROR(VLOOKUP(III.SPP!E1236,'EVČJ - NIC NEPSAT '!$A$1:$B$6844,2,FALSE),"")</f>
        <v>522010</v>
      </c>
      <c r="G1236" s="23" t="s">
        <v>368</v>
      </c>
      <c r="H1236" s="23">
        <f>IFERROR(VLOOKUP(III.SPP!G1236,'EVČJ - NIC NEPSAT '!$A$1:$B$6844,2,FALSE),"")</f>
        <v>522010</v>
      </c>
      <c r="I1236" s="23" t="s">
        <v>382</v>
      </c>
      <c r="J1236" s="23">
        <f>IFERROR(VLOOKUP(III.SPP!I1236,'EVČJ - NIC NEPSAT '!$A$1:$B$6844,2,FALSE),"")</f>
        <v>522100</v>
      </c>
      <c r="K1236" s="23" t="s">
        <v>415</v>
      </c>
      <c r="L1236" s="23">
        <f>IFERROR(VLOOKUP(III.SPP!K1236,'EVČJ - NIC NEPSAT '!$A$1:$B$6844,2,FALSE),"")</f>
        <v>522233</v>
      </c>
      <c r="M1236" s="19"/>
      <c r="N1236" s="19" t="str">
        <f>IFERROR(VLOOKUP(III.SPP!M1236,'EVČJ - NIC NEPSAT '!$A$1:$B$6844,2,FALSE),"")</f>
        <v/>
      </c>
      <c r="O1236" s="19"/>
      <c r="P1236" s="100" t="str">
        <f>IFERROR(VLOOKUP(III.SPP!O1236,'EVČJ - NIC NEPSAT '!$A$1:$B$6844,2,FALSE),"")</f>
        <v/>
      </c>
      <c r="Q1236" s="98"/>
      <c r="R1236" s="98"/>
      <c r="S1236" s="98"/>
      <c r="T1236" s="98"/>
      <c r="U1236" s="98"/>
      <c r="V1236" s="98"/>
      <c r="W1236" s="98"/>
      <c r="X1236" s="98"/>
      <c r="Y1236" s="89"/>
      <c r="Z1236" s="89"/>
      <c r="AA1236" s="89"/>
      <c r="AB1236" s="89"/>
      <c r="AC1236" s="89"/>
      <c r="AD1236" s="89"/>
      <c r="AE1236" s="89"/>
      <c r="AF1236" s="89"/>
      <c r="AG1236" s="89"/>
      <c r="AH1236" s="89"/>
      <c r="AI1236" s="89"/>
      <c r="AJ1236" s="89"/>
    </row>
    <row r="1237" spans="1:36" ht="14.4" outlineLevel="1">
      <c r="A1237" s="114"/>
      <c r="B1237" s="114"/>
      <c r="C1237" s="117"/>
      <c r="D1237" s="24">
        <v>2</v>
      </c>
      <c r="E1237" s="19" t="s">
        <v>385</v>
      </c>
      <c r="F1237" s="23">
        <f>IFERROR(VLOOKUP(III.SPP!E1237,'EVČJ - NIC NEPSAT '!$A$1:$B$6844,2,FALSE),"")</f>
        <v>522217</v>
      </c>
      <c r="G1237" s="19" t="s">
        <v>397</v>
      </c>
      <c r="H1237" s="23">
        <f>IFERROR(VLOOKUP(III.SPP!G1237,'EVČJ - NIC NEPSAT '!$A$1:$B$6844,2,FALSE),"")</f>
        <v>522112</v>
      </c>
      <c r="I1237" s="19" t="s">
        <v>400</v>
      </c>
      <c r="J1237" s="23">
        <f>IFERROR(VLOOKUP(III.SPP!I1237,'EVČJ - NIC NEPSAT '!$A$1:$B$6844,2,FALSE),"")</f>
        <v>522109</v>
      </c>
      <c r="K1237" s="19" t="s">
        <v>851</v>
      </c>
      <c r="L1237" s="23">
        <f>IFERROR(VLOOKUP(III.SPP!K1237,'EVČJ - NIC NEPSAT '!$A$1:$B$6844,2,FALSE),"")</f>
        <v>522213</v>
      </c>
      <c r="M1237" s="19" t="s">
        <v>1006</v>
      </c>
      <c r="N1237" s="19">
        <f>IFERROR(VLOOKUP(III.SPP!M1237,'EVČJ - NIC NEPSAT '!$A$1:$B$6844,2,FALSE),"")</f>
        <v>514107</v>
      </c>
      <c r="O1237" s="19" t="s">
        <v>370</v>
      </c>
      <c r="P1237" s="105">
        <f>IFERROR(VLOOKUP(III.SPP!O1237,'EVČJ - NIC NEPSAT '!$A$1:$B$6844,2,FALSE),"")</f>
        <v>522102</v>
      </c>
      <c r="Q1237" s="98"/>
      <c r="R1237" s="98"/>
      <c r="S1237" s="98"/>
      <c r="T1237" s="98"/>
      <c r="U1237" s="98"/>
      <c r="V1237" s="98"/>
      <c r="W1237" s="98"/>
      <c r="X1237" s="98"/>
      <c r="Y1237" s="99"/>
      <c r="Z1237" s="99"/>
      <c r="AA1237" s="99"/>
      <c r="AB1237" s="99"/>
      <c r="AC1237" s="89"/>
      <c r="AD1237" s="89"/>
      <c r="AE1237" s="89"/>
      <c r="AF1237" s="89"/>
      <c r="AG1237" s="89"/>
      <c r="AH1237" s="89"/>
      <c r="AI1237" s="89"/>
      <c r="AJ1237" s="89"/>
    </row>
    <row r="1238" spans="1:36" ht="14.4" outlineLevel="1">
      <c r="A1238" s="115"/>
      <c r="B1238" s="115"/>
      <c r="C1238" s="118"/>
      <c r="D1238" s="24">
        <v>3</v>
      </c>
      <c r="E1238" s="19" t="s">
        <v>402</v>
      </c>
      <c r="F1238" s="23">
        <f>IFERROR(VLOOKUP(III.SPP!E1238,'EVČJ - NIC NEPSAT '!$A$1:$B$6844,2,FALSE),"")</f>
        <v>522012</v>
      </c>
      <c r="G1238" s="19" t="s">
        <v>431</v>
      </c>
      <c r="H1238" s="23">
        <f>IFERROR(VLOOKUP(III.SPP!G1238,'EVČJ - NIC NEPSAT '!$A$1:$B$6844,2,FALSE),"")</f>
        <v>522115</v>
      </c>
      <c r="I1238" s="19" t="s">
        <v>390</v>
      </c>
      <c r="J1238" s="23">
        <f>IFERROR(VLOOKUP(III.SPP!I1238,'EVČJ - NIC NEPSAT '!$A$1:$B$6844,2,FALSE),"")</f>
        <v>522221</v>
      </c>
      <c r="K1238" s="19" t="s">
        <v>434</v>
      </c>
      <c r="L1238" s="23">
        <f>IFERROR(VLOOKUP(III.SPP!K1238,'EVČJ - NIC NEPSAT '!$A$1:$B$6844,2,FALSE),"")</f>
        <v>522214</v>
      </c>
      <c r="M1238" s="19" t="s">
        <v>369</v>
      </c>
      <c r="N1238" s="19">
        <f>IFERROR(VLOOKUP(III.SPP!M1238,'EVČJ - NIC NEPSAT '!$A$1:$B$6844,2,FALSE),"")</f>
        <v>522104</v>
      </c>
      <c r="O1238" s="19"/>
      <c r="P1238" s="100" t="str">
        <f>IFERROR(VLOOKUP(III.SPP!O1238,'EVČJ - NIC NEPSAT '!$A$1:$B$6844,2,FALSE),"")</f>
        <v/>
      </c>
      <c r="Q1238" s="98"/>
      <c r="R1238" s="98"/>
      <c r="S1238" s="98"/>
      <c r="T1238" s="98"/>
      <c r="U1238" s="98"/>
      <c r="V1238" s="98"/>
      <c r="W1238" s="98"/>
      <c r="X1238" s="98"/>
      <c r="Y1238" s="99"/>
      <c r="Z1238" s="99"/>
      <c r="AA1238" s="99"/>
      <c r="AB1238" s="99"/>
      <c r="AC1238" s="89"/>
      <c r="AD1238" s="89"/>
      <c r="AE1238" s="89"/>
      <c r="AF1238" s="89"/>
      <c r="AG1238" s="89"/>
      <c r="AH1238" s="89"/>
      <c r="AI1238" s="89"/>
      <c r="AJ1238" s="89"/>
    </row>
    <row r="1239" spans="1:36" ht="14.4" outlineLevel="1">
      <c r="A1239" s="113" t="s">
        <v>382</v>
      </c>
      <c r="B1239" s="113" t="s">
        <v>969</v>
      </c>
      <c r="C1239" s="116" t="s">
        <v>970</v>
      </c>
      <c r="D1239" s="24">
        <v>1</v>
      </c>
      <c r="E1239" s="23" t="s">
        <v>368</v>
      </c>
      <c r="F1239" s="23">
        <f>IFERROR(VLOOKUP(III.SPP!E1239,'EVČJ - NIC NEPSAT '!$A$1:$B$6844,2,FALSE),"")</f>
        <v>522010</v>
      </c>
      <c r="G1239" s="23" t="s">
        <v>368</v>
      </c>
      <c r="H1239" s="23">
        <f>IFERROR(VLOOKUP(III.SPP!G1239,'EVČJ - NIC NEPSAT '!$A$1:$B$6844,2,FALSE),"")</f>
        <v>522010</v>
      </c>
      <c r="I1239" s="23" t="s">
        <v>382</v>
      </c>
      <c r="J1239" s="23">
        <f>IFERROR(VLOOKUP(III.SPP!I1239,'EVČJ - NIC NEPSAT '!$A$1:$B$6844,2,FALSE),"")</f>
        <v>522100</v>
      </c>
      <c r="K1239" s="23" t="s">
        <v>415</v>
      </c>
      <c r="L1239" s="23">
        <f>IFERROR(VLOOKUP(III.SPP!K1239,'EVČJ - NIC NEPSAT '!$A$1:$B$6844,2,FALSE),"")</f>
        <v>522233</v>
      </c>
      <c r="M1239" s="19"/>
      <c r="N1239" s="19" t="str">
        <f>IFERROR(VLOOKUP(III.SPP!M1239,'EVČJ - NIC NEPSAT '!$A$1:$B$6844,2,FALSE),"")</f>
        <v/>
      </c>
      <c r="O1239" s="19"/>
      <c r="P1239" s="100" t="str">
        <f>IFERROR(VLOOKUP(III.SPP!O1239,'EVČJ - NIC NEPSAT '!$A$1:$B$6844,2,FALSE),"")</f>
        <v/>
      </c>
      <c r="Q1239" s="98"/>
      <c r="R1239" s="98"/>
      <c r="S1239" s="98"/>
      <c r="T1239" s="98"/>
      <c r="U1239" s="98"/>
      <c r="V1239" s="98"/>
      <c r="W1239" s="98"/>
      <c r="X1239" s="98"/>
      <c r="Y1239" s="89"/>
      <c r="Z1239" s="89"/>
      <c r="AA1239" s="89"/>
      <c r="AB1239" s="89"/>
      <c r="AC1239" s="89"/>
      <c r="AD1239" s="89"/>
      <c r="AE1239" s="89"/>
      <c r="AF1239" s="89"/>
      <c r="AG1239" s="89"/>
      <c r="AH1239" s="89"/>
      <c r="AI1239" s="89"/>
      <c r="AJ1239" s="89"/>
    </row>
    <row r="1240" spans="1:36" ht="14.4" outlineLevel="1">
      <c r="A1240" s="114"/>
      <c r="B1240" s="114"/>
      <c r="C1240" s="117"/>
      <c r="D1240" s="24">
        <v>2</v>
      </c>
      <c r="E1240" s="19" t="s">
        <v>385</v>
      </c>
      <c r="F1240" s="23">
        <f>IFERROR(VLOOKUP(III.SPP!E1240,'EVČJ - NIC NEPSAT '!$A$1:$B$6844,2,FALSE),"")</f>
        <v>522217</v>
      </c>
      <c r="G1240" s="19" t="s">
        <v>397</v>
      </c>
      <c r="H1240" s="23">
        <f>IFERROR(VLOOKUP(III.SPP!G1240,'EVČJ - NIC NEPSAT '!$A$1:$B$6844,2,FALSE),"")</f>
        <v>522112</v>
      </c>
      <c r="I1240" s="19" t="s">
        <v>400</v>
      </c>
      <c r="J1240" s="23">
        <f>IFERROR(VLOOKUP(III.SPP!I1240,'EVČJ - NIC NEPSAT '!$A$1:$B$6844,2,FALSE),"")</f>
        <v>522109</v>
      </c>
      <c r="K1240" s="19" t="s">
        <v>851</v>
      </c>
      <c r="L1240" s="23">
        <f>IFERROR(VLOOKUP(III.SPP!K1240,'EVČJ - NIC NEPSAT '!$A$1:$B$6844,2,FALSE),"")</f>
        <v>522213</v>
      </c>
      <c r="M1240" s="19" t="s">
        <v>1006</v>
      </c>
      <c r="N1240" s="19">
        <f>IFERROR(VLOOKUP(III.SPP!M1240,'EVČJ - NIC NEPSAT '!$A$1:$B$6844,2,FALSE),"")</f>
        <v>514107</v>
      </c>
      <c r="O1240" s="19" t="s">
        <v>370</v>
      </c>
      <c r="P1240" s="100">
        <f>IFERROR(VLOOKUP(III.SPP!O1240,'EVČJ - NIC NEPSAT '!$A$1:$B$6844,2,FALSE),"")</f>
        <v>522102</v>
      </c>
      <c r="Q1240" s="98"/>
      <c r="R1240" s="98"/>
      <c r="S1240" s="98"/>
      <c r="T1240" s="98"/>
      <c r="U1240" s="98"/>
      <c r="V1240" s="98"/>
      <c r="W1240" s="98"/>
      <c r="X1240" s="98"/>
      <c r="Y1240" s="99"/>
      <c r="Z1240" s="99"/>
      <c r="AA1240" s="99"/>
      <c r="AB1240" s="99"/>
      <c r="AC1240" s="89"/>
      <c r="AD1240" s="89"/>
      <c r="AE1240" s="89"/>
      <c r="AF1240" s="89"/>
      <c r="AG1240" s="89"/>
      <c r="AH1240" s="89"/>
      <c r="AI1240" s="89"/>
      <c r="AJ1240" s="89"/>
    </row>
    <row r="1241" spans="1:36" ht="14.4" outlineLevel="1">
      <c r="A1241" s="115"/>
      <c r="B1241" s="115"/>
      <c r="C1241" s="118"/>
      <c r="D1241" s="30">
        <v>3</v>
      </c>
      <c r="E1241" s="19" t="s">
        <v>402</v>
      </c>
      <c r="F1241" s="23">
        <f>IFERROR(VLOOKUP(III.SPP!E1241,'EVČJ - NIC NEPSAT '!$A$1:$B$6844,2,FALSE),"")</f>
        <v>522012</v>
      </c>
      <c r="G1241" s="19" t="s">
        <v>431</v>
      </c>
      <c r="H1241" s="23">
        <f>IFERROR(VLOOKUP(III.SPP!G1241,'EVČJ - NIC NEPSAT '!$A$1:$B$6844,2,FALSE),"")</f>
        <v>522115</v>
      </c>
      <c r="I1241" s="19" t="s">
        <v>390</v>
      </c>
      <c r="J1241" s="23">
        <f>IFERROR(VLOOKUP(III.SPP!I1241,'EVČJ - NIC NEPSAT '!$A$1:$B$6844,2,FALSE),"")</f>
        <v>522221</v>
      </c>
      <c r="K1241" s="19" t="s">
        <v>434</v>
      </c>
      <c r="L1241" s="23">
        <f>IFERROR(VLOOKUP(III.SPP!K1241,'EVČJ - NIC NEPSAT '!$A$1:$B$6844,2,FALSE),"")</f>
        <v>522214</v>
      </c>
      <c r="M1241" s="19" t="s">
        <v>369</v>
      </c>
      <c r="N1241" s="19">
        <f>IFERROR(VLOOKUP(III.SPP!M1241,'EVČJ - NIC NEPSAT '!$A$1:$B$6844,2,FALSE),"")</f>
        <v>522104</v>
      </c>
      <c r="O1241" s="19"/>
      <c r="P1241" s="100" t="str">
        <f>IFERROR(VLOOKUP(III.SPP!O1241,'EVČJ - NIC NEPSAT '!$A$1:$B$6844,2,FALSE),"")</f>
        <v/>
      </c>
      <c r="Q1241" s="98"/>
      <c r="R1241" s="98"/>
      <c r="S1241" s="98"/>
      <c r="T1241" s="98"/>
      <c r="U1241" s="98"/>
      <c r="V1241" s="98"/>
      <c r="W1241" s="98"/>
      <c r="X1241" s="98"/>
      <c r="Y1241" s="99"/>
      <c r="Z1241" s="99"/>
      <c r="AA1241" s="99"/>
      <c r="AB1241" s="99"/>
      <c r="AC1241" s="89"/>
      <c r="AD1241" s="89"/>
      <c r="AE1241" s="89"/>
      <c r="AF1241" s="89"/>
      <c r="AG1241" s="89"/>
      <c r="AH1241" s="89"/>
      <c r="AI1241" s="89"/>
      <c r="AJ1241" s="89"/>
    </row>
    <row r="1242" spans="1:36" ht="14.4" outlineLevel="1">
      <c r="A1242" s="113" t="s">
        <v>382</v>
      </c>
      <c r="B1242" s="113" t="s">
        <v>969</v>
      </c>
      <c r="C1242" s="116" t="s">
        <v>971</v>
      </c>
      <c r="D1242" s="24">
        <v>1</v>
      </c>
      <c r="E1242" s="23" t="s">
        <v>368</v>
      </c>
      <c r="F1242" s="23">
        <f>IFERROR(VLOOKUP(III.SPP!E1242,'EVČJ - NIC NEPSAT '!$A$1:$B$6844,2,FALSE),"")</f>
        <v>522010</v>
      </c>
      <c r="G1242" s="23" t="s">
        <v>368</v>
      </c>
      <c r="H1242" s="23">
        <f>IFERROR(VLOOKUP(III.SPP!G1242,'EVČJ - NIC NEPSAT '!$A$1:$B$6844,2,FALSE),"")</f>
        <v>522010</v>
      </c>
      <c r="I1242" s="23" t="s">
        <v>382</v>
      </c>
      <c r="J1242" s="23">
        <f>IFERROR(VLOOKUP(III.SPP!I1242,'EVČJ - NIC NEPSAT '!$A$1:$B$6844,2,FALSE),"")</f>
        <v>522100</v>
      </c>
      <c r="K1242" s="23" t="s">
        <v>415</v>
      </c>
      <c r="L1242" s="23">
        <f>IFERROR(VLOOKUP(III.SPP!K1242,'EVČJ - NIC NEPSAT '!$A$1:$B$6844,2,FALSE),"")</f>
        <v>522233</v>
      </c>
      <c r="M1242" s="19"/>
      <c r="N1242" s="19" t="str">
        <f>IFERROR(VLOOKUP(III.SPP!M1242,'EVČJ - NIC NEPSAT '!$A$1:$B$6844,2,FALSE),"")</f>
        <v/>
      </c>
      <c r="O1242" s="19"/>
      <c r="P1242" s="100" t="str">
        <f>IFERROR(VLOOKUP(III.SPP!O1242,'EVČJ - NIC NEPSAT '!$A$1:$B$6844,2,FALSE),"")</f>
        <v/>
      </c>
      <c r="Q1242" s="98"/>
      <c r="R1242" s="98"/>
      <c r="S1242" s="98"/>
      <c r="T1242" s="98"/>
      <c r="U1242" s="98"/>
      <c r="V1242" s="98"/>
      <c r="W1242" s="98"/>
      <c r="X1242" s="98"/>
      <c r="Y1242" s="89"/>
      <c r="Z1242" s="89"/>
      <c r="AA1242" s="89"/>
      <c r="AB1242" s="89"/>
      <c r="AC1242" s="89"/>
      <c r="AD1242" s="89"/>
      <c r="AE1242" s="89"/>
      <c r="AF1242" s="89"/>
      <c r="AG1242" s="89"/>
      <c r="AH1242" s="89"/>
      <c r="AI1242" s="89"/>
      <c r="AJ1242" s="89"/>
    </row>
    <row r="1243" spans="1:36" ht="14.4" outlineLevel="1">
      <c r="A1243" s="114"/>
      <c r="B1243" s="114"/>
      <c r="C1243" s="117"/>
      <c r="D1243" s="24">
        <v>2</v>
      </c>
      <c r="E1243" s="19" t="s">
        <v>385</v>
      </c>
      <c r="F1243" s="23">
        <f>IFERROR(VLOOKUP(III.SPP!E1243,'EVČJ - NIC NEPSAT '!$A$1:$B$6844,2,FALSE),"")</f>
        <v>522217</v>
      </c>
      <c r="G1243" s="19" t="s">
        <v>397</v>
      </c>
      <c r="H1243" s="23">
        <f>IFERROR(VLOOKUP(III.SPP!G1243,'EVČJ - NIC NEPSAT '!$A$1:$B$6844,2,FALSE),"")</f>
        <v>522112</v>
      </c>
      <c r="I1243" s="19" t="s">
        <v>400</v>
      </c>
      <c r="J1243" s="23">
        <f>IFERROR(VLOOKUP(III.SPP!I1243,'EVČJ - NIC NEPSAT '!$A$1:$B$6844,2,FALSE),"")</f>
        <v>522109</v>
      </c>
      <c r="K1243" s="19" t="s">
        <v>851</v>
      </c>
      <c r="L1243" s="23">
        <f>IFERROR(VLOOKUP(III.SPP!K1243,'EVČJ - NIC NEPSAT '!$A$1:$B$6844,2,FALSE),"")</f>
        <v>522213</v>
      </c>
      <c r="M1243" s="19" t="s">
        <v>1006</v>
      </c>
      <c r="N1243" s="19">
        <f>IFERROR(VLOOKUP(III.SPP!M1243,'EVČJ - NIC NEPSAT '!$A$1:$B$6844,2,FALSE),"")</f>
        <v>514107</v>
      </c>
      <c r="O1243" s="19" t="s">
        <v>370</v>
      </c>
      <c r="P1243" s="100">
        <f>IFERROR(VLOOKUP(III.SPP!O1243,'EVČJ - NIC NEPSAT '!$A$1:$B$6844,2,FALSE),"")</f>
        <v>522102</v>
      </c>
      <c r="Q1243" s="98"/>
      <c r="R1243" s="98"/>
      <c r="S1243" s="98"/>
      <c r="T1243" s="98"/>
      <c r="U1243" s="98"/>
      <c r="V1243" s="98"/>
      <c r="W1243" s="98"/>
      <c r="X1243" s="98"/>
      <c r="Y1243" s="99"/>
      <c r="Z1243" s="99"/>
      <c r="AA1243" s="99"/>
      <c r="AB1243" s="99"/>
      <c r="AC1243" s="89"/>
      <c r="AD1243" s="89"/>
      <c r="AE1243" s="89"/>
      <c r="AF1243" s="89"/>
      <c r="AG1243" s="89"/>
      <c r="AH1243" s="89"/>
      <c r="AI1243" s="89"/>
      <c r="AJ1243" s="89"/>
    </row>
    <row r="1244" spans="1:36" ht="14.4" outlineLevel="1">
      <c r="A1244" s="115"/>
      <c r="B1244" s="115"/>
      <c r="C1244" s="118"/>
      <c r="D1244" s="30">
        <v>3</v>
      </c>
      <c r="E1244" s="19" t="s">
        <v>402</v>
      </c>
      <c r="F1244" s="23">
        <f>IFERROR(VLOOKUP(III.SPP!E1244,'EVČJ - NIC NEPSAT '!$A$1:$B$6844,2,FALSE),"")</f>
        <v>522012</v>
      </c>
      <c r="G1244" s="19" t="s">
        <v>431</v>
      </c>
      <c r="H1244" s="23">
        <f>IFERROR(VLOOKUP(III.SPP!G1244,'EVČJ - NIC NEPSAT '!$A$1:$B$6844,2,FALSE),"")</f>
        <v>522115</v>
      </c>
      <c r="I1244" s="19" t="s">
        <v>390</v>
      </c>
      <c r="J1244" s="23">
        <f>IFERROR(VLOOKUP(III.SPP!I1244,'EVČJ - NIC NEPSAT '!$A$1:$B$6844,2,FALSE),"")</f>
        <v>522221</v>
      </c>
      <c r="K1244" s="19" t="s">
        <v>434</v>
      </c>
      <c r="L1244" s="23">
        <f>IFERROR(VLOOKUP(III.SPP!K1244,'EVČJ - NIC NEPSAT '!$A$1:$B$6844,2,FALSE),"")</f>
        <v>522214</v>
      </c>
      <c r="M1244" s="19" t="s">
        <v>369</v>
      </c>
      <c r="N1244" s="19">
        <f>IFERROR(VLOOKUP(III.SPP!M1244,'EVČJ - NIC NEPSAT '!$A$1:$B$6844,2,FALSE),"")</f>
        <v>522104</v>
      </c>
      <c r="O1244" s="19"/>
      <c r="P1244" s="100" t="str">
        <f>IFERROR(VLOOKUP(III.SPP!O1244,'EVČJ - NIC NEPSAT '!$A$1:$B$6844,2,FALSE),"")</f>
        <v/>
      </c>
      <c r="Q1244" s="98"/>
      <c r="R1244" s="98"/>
      <c r="S1244" s="98"/>
      <c r="T1244" s="98"/>
      <c r="U1244" s="98"/>
      <c r="V1244" s="98"/>
      <c r="W1244" s="98"/>
      <c r="X1244" s="98"/>
      <c r="Y1244" s="99"/>
      <c r="Z1244" s="99"/>
      <c r="AA1244" s="99"/>
      <c r="AB1244" s="99"/>
      <c r="AC1244" s="89"/>
      <c r="AD1244" s="89"/>
      <c r="AE1244" s="89"/>
      <c r="AF1244" s="89"/>
      <c r="AG1244" s="89"/>
      <c r="AH1244" s="89"/>
      <c r="AI1244" s="89"/>
      <c r="AJ1244" s="89"/>
    </row>
    <row r="1245" spans="1:36" ht="14.4" outlineLevel="1">
      <c r="A1245" s="113" t="s">
        <v>382</v>
      </c>
      <c r="B1245" s="113" t="s">
        <v>969</v>
      </c>
      <c r="C1245" s="116" t="s">
        <v>972</v>
      </c>
      <c r="D1245" s="24">
        <v>1</v>
      </c>
      <c r="E1245" s="23" t="s">
        <v>368</v>
      </c>
      <c r="F1245" s="23">
        <f>IFERROR(VLOOKUP(III.SPP!E1245,'EVČJ - NIC NEPSAT '!$A$1:$B$6844,2,FALSE),"")</f>
        <v>522010</v>
      </c>
      <c r="G1245" s="23" t="s">
        <v>368</v>
      </c>
      <c r="H1245" s="23">
        <f>IFERROR(VLOOKUP(III.SPP!G1245,'EVČJ - NIC NEPSAT '!$A$1:$B$6844,2,FALSE),"")</f>
        <v>522010</v>
      </c>
      <c r="I1245" s="23" t="s">
        <v>382</v>
      </c>
      <c r="J1245" s="32">
        <f>IFERROR(VLOOKUP(III.SPP!I1245,'EVČJ - NIC NEPSAT '!$A$1:$B$6844,2,FALSE),"")</f>
        <v>522100</v>
      </c>
      <c r="K1245" s="23" t="s">
        <v>415</v>
      </c>
      <c r="L1245" s="23">
        <f>IFERROR(VLOOKUP(III.SPP!K1245,'EVČJ - NIC NEPSAT '!$A$1:$B$6844,2,FALSE),"")</f>
        <v>522233</v>
      </c>
      <c r="M1245" s="19"/>
      <c r="N1245" s="19" t="str">
        <f>IFERROR(VLOOKUP(III.SPP!M1245,'EVČJ - NIC NEPSAT '!$A$1:$B$6844,2,FALSE),"")</f>
        <v/>
      </c>
      <c r="O1245" s="19"/>
      <c r="P1245" s="100" t="str">
        <f>IFERROR(VLOOKUP(III.SPP!O1245,'EVČJ - NIC NEPSAT '!$A$1:$B$6844,2,FALSE),"")</f>
        <v/>
      </c>
      <c r="Q1245" s="98"/>
      <c r="R1245" s="98"/>
      <c r="S1245" s="98"/>
      <c r="T1245" s="98"/>
      <c r="U1245" s="98"/>
      <c r="V1245" s="98"/>
      <c r="W1245" s="98"/>
      <c r="X1245" s="98"/>
      <c r="Y1245" s="89"/>
      <c r="Z1245" s="89"/>
      <c r="AA1245" s="89"/>
      <c r="AB1245" s="89"/>
      <c r="AC1245" s="89"/>
      <c r="AD1245" s="89"/>
      <c r="AE1245" s="89"/>
      <c r="AF1245" s="89"/>
      <c r="AG1245" s="89"/>
      <c r="AH1245" s="89"/>
      <c r="AI1245" s="89"/>
      <c r="AJ1245" s="89"/>
    </row>
    <row r="1246" spans="1:36" ht="14.4" outlineLevel="1">
      <c r="A1246" s="114"/>
      <c r="B1246" s="114"/>
      <c r="C1246" s="117"/>
      <c r="D1246" s="24">
        <v>2</v>
      </c>
      <c r="E1246" s="19" t="s">
        <v>385</v>
      </c>
      <c r="F1246" s="23">
        <f>IFERROR(VLOOKUP(III.SPP!E1246,'EVČJ - NIC NEPSAT '!$A$1:$B$6844,2,FALSE),"")</f>
        <v>522217</v>
      </c>
      <c r="G1246" s="19" t="s">
        <v>397</v>
      </c>
      <c r="H1246" s="23">
        <f>IFERROR(VLOOKUP(III.SPP!G1246,'EVČJ - NIC NEPSAT '!$A$1:$B$6844,2,FALSE),"")</f>
        <v>522112</v>
      </c>
      <c r="I1246" s="19" t="s">
        <v>400</v>
      </c>
      <c r="J1246" s="23">
        <f>IFERROR(VLOOKUP(III.SPP!I1246,'EVČJ - NIC NEPSAT '!$A$1:$B$6844,2,FALSE),"")</f>
        <v>522109</v>
      </c>
      <c r="K1246" s="19" t="s">
        <v>851</v>
      </c>
      <c r="L1246" s="23">
        <f>IFERROR(VLOOKUP(III.SPP!K1246,'EVČJ - NIC NEPSAT '!$A$1:$B$6844,2,FALSE),"")</f>
        <v>522213</v>
      </c>
      <c r="M1246" s="19" t="s">
        <v>1006</v>
      </c>
      <c r="N1246" s="19">
        <f>IFERROR(VLOOKUP(III.SPP!M1246,'EVČJ - NIC NEPSAT '!$A$1:$B$6844,2,FALSE),"")</f>
        <v>514107</v>
      </c>
      <c r="O1246" s="19" t="s">
        <v>370</v>
      </c>
      <c r="P1246" s="100">
        <f>IFERROR(VLOOKUP(III.SPP!O1246,'EVČJ - NIC NEPSAT '!$A$1:$B$6844,2,FALSE),"")</f>
        <v>522102</v>
      </c>
      <c r="Q1246" s="98"/>
      <c r="R1246" s="98"/>
      <c r="S1246" s="98"/>
      <c r="T1246" s="98"/>
      <c r="U1246" s="98"/>
      <c r="V1246" s="98"/>
      <c r="W1246" s="98"/>
      <c r="X1246" s="98"/>
      <c r="Y1246" s="99"/>
      <c r="Z1246" s="99"/>
      <c r="AA1246" s="99"/>
      <c r="AB1246" s="99"/>
      <c r="AC1246" s="89"/>
      <c r="AD1246" s="89"/>
      <c r="AE1246" s="89"/>
      <c r="AF1246" s="89"/>
      <c r="AG1246" s="89"/>
      <c r="AH1246" s="89"/>
      <c r="AI1246" s="89"/>
      <c r="AJ1246" s="89"/>
    </row>
    <row r="1247" spans="1:36" ht="14.4" outlineLevel="1">
      <c r="A1247" s="115"/>
      <c r="B1247" s="115"/>
      <c r="C1247" s="118"/>
      <c r="D1247" s="30">
        <v>3</v>
      </c>
      <c r="E1247" s="19" t="s">
        <v>402</v>
      </c>
      <c r="F1247" s="23">
        <f>IFERROR(VLOOKUP(III.SPP!E1247,'EVČJ - NIC NEPSAT '!$A$1:$B$6844,2,FALSE),"")</f>
        <v>522012</v>
      </c>
      <c r="G1247" s="19" t="s">
        <v>431</v>
      </c>
      <c r="H1247" s="23">
        <f>IFERROR(VLOOKUP(III.SPP!G1247,'EVČJ - NIC NEPSAT '!$A$1:$B$6844,2,FALSE),"")</f>
        <v>522115</v>
      </c>
      <c r="I1247" s="19" t="s">
        <v>390</v>
      </c>
      <c r="J1247" s="23">
        <f>IFERROR(VLOOKUP(III.SPP!I1247,'EVČJ - NIC NEPSAT '!$A$1:$B$6844,2,FALSE),"")</f>
        <v>522221</v>
      </c>
      <c r="K1247" s="19" t="s">
        <v>434</v>
      </c>
      <c r="L1247" s="23">
        <f>IFERROR(VLOOKUP(III.SPP!K1247,'EVČJ - NIC NEPSAT '!$A$1:$B$6844,2,FALSE),"")</f>
        <v>522214</v>
      </c>
      <c r="M1247" s="19" t="s">
        <v>369</v>
      </c>
      <c r="N1247" s="19">
        <f>IFERROR(VLOOKUP(III.SPP!M1247,'EVČJ - NIC NEPSAT '!$A$1:$B$6844,2,FALSE),"")</f>
        <v>522104</v>
      </c>
      <c r="O1247" s="19"/>
      <c r="P1247" s="100" t="str">
        <f>IFERROR(VLOOKUP(III.SPP!O1247,'EVČJ - NIC NEPSAT '!$A$1:$B$6844,2,FALSE),"")</f>
        <v/>
      </c>
      <c r="Q1247" s="98"/>
      <c r="R1247" s="98"/>
      <c r="S1247" s="98"/>
      <c r="T1247" s="98"/>
      <c r="U1247" s="98"/>
      <c r="V1247" s="98"/>
      <c r="W1247" s="98"/>
      <c r="X1247" s="98"/>
      <c r="Y1247" s="99"/>
      <c r="Z1247" s="99"/>
      <c r="AA1247" s="99"/>
      <c r="AB1247" s="99"/>
      <c r="AC1247" s="89"/>
      <c r="AD1247" s="89"/>
      <c r="AE1247" s="89"/>
      <c r="AF1247" s="89"/>
      <c r="AG1247" s="89"/>
      <c r="AH1247" s="89"/>
      <c r="AI1247" s="89"/>
      <c r="AJ1247" s="89"/>
    </row>
    <row r="1248" spans="1:36" ht="14.4" outlineLevel="1">
      <c r="A1248" s="113" t="s">
        <v>382</v>
      </c>
      <c r="B1248" s="113" t="s">
        <v>969</v>
      </c>
      <c r="C1248" s="116" t="s">
        <v>973</v>
      </c>
      <c r="D1248" s="24">
        <v>1</v>
      </c>
      <c r="E1248" s="23" t="s">
        <v>368</v>
      </c>
      <c r="F1248" s="23">
        <f>IFERROR(VLOOKUP(III.SPP!E1248,'EVČJ - NIC NEPSAT '!$A$1:$B$6844,2,FALSE),"")</f>
        <v>522010</v>
      </c>
      <c r="G1248" s="23" t="s">
        <v>368</v>
      </c>
      <c r="H1248" s="23">
        <f>IFERROR(VLOOKUP(III.SPP!G1248,'EVČJ - NIC NEPSAT '!$A$1:$B$6844,2,FALSE),"")</f>
        <v>522010</v>
      </c>
      <c r="I1248" s="23" t="s">
        <v>382</v>
      </c>
      <c r="J1248" s="23">
        <f>IFERROR(VLOOKUP(III.SPP!I1248,'EVČJ - NIC NEPSAT '!$A$1:$B$6844,2,FALSE),"")</f>
        <v>522100</v>
      </c>
      <c r="K1248" s="23" t="s">
        <v>415</v>
      </c>
      <c r="L1248" s="23">
        <f>IFERROR(VLOOKUP(III.SPP!K1248,'EVČJ - NIC NEPSAT '!$A$1:$B$6844,2,FALSE),"")</f>
        <v>522233</v>
      </c>
      <c r="M1248" s="19"/>
      <c r="N1248" s="19" t="str">
        <f>IFERROR(VLOOKUP(III.SPP!M1248,'EVČJ - NIC NEPSAT '!$A$1:$B$6844,2,FALSE),"")</f>
        <v/>
      </c>
      <c r="O1248" s="19"/>
      <c r="P1248" s="100" t="str">
        <f>IFERROR(VLOOKUP(III.SPP!O1248,'EVČJ - NIC NEPSAT '!$A$1:$B$6844,2,FALSE),"")</f>
        <v/>
      </c>
      <c r="Q1248" s="98"/>
      <c r="R1248" s="98"/>
      <c r="S1248" s="98"/>
      <c r="T1248" s="98"/>
      <c r="U1248" s="98"/>
      <c r="V1248" s="98"/>
      <c r="W1248" s="98"/>
      <c r="X1248" s="98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</row>
    <row r="1249" spans="1:36" ht="14.4" outlineLevel="1">
      <c r="A1249" s="114"/>
      <c r="B1249" s="114"/>
      <c r="C1249" s="117"/>
      <c r="D1249" s="24">
        <v>2</v>
      </c>
      <c r="E1249" s="19" t="s">
        <v>385</v>
      </c>
      <c r="F1249" s="23">
        <f>IFERROR(VLOOKUP(III.SPP!E1249,'EVČJ - NIC NEPSAT '!$A$1:$B$6844,2,FALSE),"")</f>
        <v>522217</v>
      </c>
      <c r="G1249" s="19" t="s">
        <v>397</v>
      </c>
      <c r="H1249" s="23">
        <f>IFERROR(VLOOKUP(III.SPP!G1249,'EVČJ - NIC NEPSAT '!$A$1:$B$6844,2,FALSE),"")</f>
        <v>522112</v>
      </c>
      <c r="I1249" s="19" t="s">
        <v>400</v>
      </c>
      <c r="J1249" s="23">
        <f>IFERROR(VLOOKUP(III.SPP!I1249,'EVČJ - NIC NEPSAT '!$A$1:$B$6844,2,FALSE),"")</f>
        <v>522109</v>
      </c>
      <c r="K1249" s="19" t="s">
        <v>851</v>
      </c>
      <c r="L1249" s="23">
        <f>IFERROR(VLOOKUP(III.SPP!K1249,'EVČJ - NIC NEPSAT '!$A$1:$B$6844,2,FALSE),"")</f>
        <v>522213</v>
      </c>
      <c r="M1249" s="19" t="s">
        <v>1006</v>
      </c>
      <c r="N1249" s="19">
        <f>IFERROR(VLOOKUP(III.SPP!M1249,'EVČJ - NIC NEPSAT '!$A$1:$B$6844,2,FALSE),"")</f>
        <v>514107</v>
      </c>
      <c r="O1249" s="19" t="s">
        <v>370</v>
      </c>
      <c r="P1249" s="100">
        <f>IFERROR(VLOOKUP(III.SPP!O1249,'EVČJ - NIC NEPSAT '!$A$1:$B$6844,2,FALSE),"")</f>
        <v>522102</v>
      </c>
      <c r="Q1249" s="98"/>
      <c r="R1249" s="98"/>
      <c r="S1249" s="98"/>
      <c r="T1249" s="98"/>
      <c r="U1249" s="98"/>
      <c r="V1249" s="98"/>
      <c r="W1249" s="98"/>
      <c r="X1249" s="98"/>
      <c r="Y1249" s="99"/>
      <c r="Z1249" s="99"/>
      <c r="AA1249" s="99"/>
      <c r="AB1249" s="99"/>
      <c r="AC1249" s="89"/>
      <c r="AD1249" s="89"/>
      <c r="AE1249" s="89"/>
      <c r="AF1249" s="89"/>
      <c r="AG1249" s="89"/>
      <c r="AH1249" s="89"/>
      <c r="AI1249" s="89"/>
      <c r="AJ1249" s="89"/>
    </row>
    <row r="1250" spans="1:36" ht="14.4" outlineLevel="1">
      <c r="A1250" s="115"/>
      <c r="B1250" s="115"/>
      <c r="C1250" s="118"/>
      <c r="D1250" s="24">
        <v>3</v>
      </c>
      <c r="E1250" s="19" t="s">
        <v>402</v>
      </c>
      <c r="F1250" s="23">
        <f>IFERROR(VLOOKUP(III.SPP!E1250,'EVČJ - NIC NEPSAT '!$A$1:$B$6844,2,FALSE),"")</f>
        <v>522012</v>
      </c>
      <c r="G1250" s="19" t="s">
        <v>431</v>
      </c>
      <c r="H1250" s="23">
        <f>IFERROR(VLOOKUP(III.SPP!G1250,'EVČJ - NIC NEPSAT '!$A$1:$B$6844,2,FALSE),"")</f>
        <v>522115</v>
      </c>
      <c r="I1250" s="19" t="s">
        <v>390</v>
      </c>
      <c r="J1250" s="23">
        <f>IFERROR(VLOOKUP(III.SPP!I1250,'EVČJ - NIC NEPSAT '!$A$1:$B$6844,2,FALSE),"")</f>
        <v>522221</v>
      </c>
      <c r="K1250" s="19" t="s">
        <v>434</v>
      </c>
      <c r="L1250" s="23">
        <f>IFERROR(VLOOKUP(III.SPP!K1250,'EVČJ - NIC NEPSAT '!$A$1:$B$6844,2,FALSE),"")</f>
        <v>522214</v>
      </c>
      <c r="M1250" s="19" t="s">
        <v>369</v>
      </c>
      <c r="N1250" s="19">
        <f>IFERROR(VLOOKUP(III.SPP!M1250,'EVČJ - NIC NEPSAT '!$A$1:$B$6844,2,FALSE),"")</f>
        <v>522104</v>
      </c>
      <c r="O1250" s="19"/>
      <c r="P1250" s="100" t="str">
        <f>IFERROR(VLOOKUP(III.SPP!O1250,'EVČJ - NIC NEPSAT '!$A$1:$B$6844,2,FALSE),"")</f>
        <v/>
      </c>
      <c r="Q1250" s="98"/>
      <c r="R1250" s="98"/>
      <c r="S1250" s="98"/>
      <c r="T1250" s="98"/>
      <c r="U1250" s="98"/>
      <c r="V1250" s="98"/>
      <c r="W1250" s="98"/>
      <c r="X1250" s="98"/>
      <c r="Y1250" s="99"/>
      <c r="Z1250" s="99"/>
      <c r="AA1250" s="99"/>
      <c r="AB1250" s="99"/>
      <c r="AC1250" s="89"/>
      <c r="AD1250" s="89"/>
      <c r="AE1250" s="89"/>
      <c r="AF1250" s="89"/>
      <c r="AG1250" s="89"/>
      <c r="AH1250" s="89"/>
      <c r="AI1250" s="89"/>
      <c r="AJ1250" s="89"/>
    </row>
    <row r="1251" spans="1:36" ht="14.4" outlineLevel="1">
      <c r="A1251" s="113" t="s">
        <v>382</v>
      </c>
      <c r="B1251" s="113" t="s">
        <v>969</v>
      </c>
      <c r="C1251" s="116" t="s">
        <v>974</v>
      </c>
      <c r="D1251" s="24">
        <v>1</v>
      </c>
      <c r="E1251" s="23" t="s">
        <v>368</v>
      </c>
      <c r="F1251" s="23">
        <f>IFERROR(VLOOKUP(III.SPP!E1251,'EVČJ - NIC NEPSAT '!$A$1:$B$6844,2,FALSE),"")</f>
        <v>522010</v>
      </c>
      <c r="G1251" s="23" t="s">
        <v>368</v>
      </c>
      <c r="H1251" s="23">
        <f>IFERROR(VLOOKUP(III.SPP!G1251,'EVČJ - NIC NEPSAT '!$A$1:$B$6844,2,FALSE),"")</f>
        <v>522010</v>
      </c>
      <c r="I1251" s="23" t="s">
        <v>382</v>
      </c>
      <c r="J1251" s="23">
        <f>IFERROR(VLOOKUP(III.SPP!I1251,'EVČJ - NIC NEPSAT '!$A$1:$B$6844,2,FALSE),"")</f>
        <v>522100</v>
      </c>
      <c r="K1251" s="23" t="s">
        <v>415</v>
      </c>
      <c r="L1251" s="23">
        <f>IFERROR(VLOOKUP(III.SPP!K1251,'EVČJ - NIC NEPSAT '!$A$1:$B$6844,2,FALSE),"")</f>
        <v>522233</v>
      </c>
      <c r="M1251" s="19"/>
      <c r="N1251" s="19" t="str">
        <f>IFERROR(VLOOKUP(III.SPP!M1251,'EVČJ - NIC NEPSAT '!$A$1:$B$6844,2,FALSE),"")</f>
        <v/>
      </c>
      <c r="O1251" s="19"/>
      <c r="P1251" s="100" t="str">
        <f>IFERROR(VLOOKUP(III.SPP!O1251,'EVČJ - NIC NEPSAT '!$A$1:$B$6844,2,FALSE),"")</f>
        <v/>
      </c>
      <c r="Q1251" s="98"/>
      <c r="R1251" s="98"/>
      <c r="S1251" s="98"/>
      <c r="T1251" s="98"/>
      <c r="U1251" s="98"/>
      <c r="V1251" s="98"/>
      <c r="W1251" s="98"/>
      <c r="X1251" s="98"/>
      <c r="Y1251" s="89"/>
      <c r="Z1251" s="89"/>
      <c r="AA1251" s="89"/>
      <c r="AB1251" s="89"/>
      <c r="AC1251" s="89"/>
      <c r="AD1251" s="89"/>
      <c r="AE1251" s="89"/>
      <c r="AF1251" s="89"/>
      <c r="AG1251" s="89"/>
      <c r="AH1251" s="89"/>
      <c r="AI1251" s="89"/>
      <c r="AJ1251" s="89"/>
    </row>
    <row r="1252" spans="1:36" ht="14.4" outlineLevel="1">
      <c r="A1252" s="114"/>
      <c r="B1252" s="114"/>
      <c r="C1252" s="117"/>
      <c r="D1252" s="24">
        <v>2</v>
      </c>
      <c r="E1252" s="19" t="s">
        <v>385</v>
      </c>
      <c r="F1252" s="23">
        <f>IFERROR(VLOOKUP(III.SPP!E1252,'EVČJ - NIC NEPSAT '!$A$1:$B$6844,2,FALSE),"")</f>
        <v>522217</v>
      </c>
      <c r="G1252" s="19" t="s">
        <v>397</v>
      </c>
      <c r="H1252" s="23">
        <f>IFERROR(VLOOKUP(III.SPP!G1252,'EVČJ - NIC NEPSAT '!$A$1:$B$6844,2,FALSE),"")</f>
        <v>522112</v>
      </c>
      <c r="I1252" s="19" t="s">
        <v>400</v>
      </c>
      <c r="J1252" s="23">
        <f>IFERROR(VLOOKUP(III.SPP!I1252,'EVČJ - NIC NEPSAT '!$A$1:$B$6844,2,FALSE),"")</f>
        <v>522109</v>
      </c>
      <c r="K1252" s="19" t="s">
        <v>851</v>
      </c>
      <c r="L1252" s="23">
        <f>IFERROR(VLOOKUP(III.SPP!K1252,'EVČJ - NIC NEPSAT '!$A$1:$B$6844,2,FALSE),"")</f>
        <v>522213</v>
      </c>
      <c r="M1252" s="19" t="s">
        <v>1006</v>
      </c>
      <c r="N1252" s="19">
        <f>IFERROR(VLOOKUP(III.SPP!M1252,'EVČJ - NIC NEPSAT '!$A$1:$B$6844,2,FALSE),"")</f>
        <v>514107</v>
      </c>
      <c r="O1252" s="19" t="s">
        <v>370</v>
      </c>
      <c r="P1252" s="100">
        <f>IFERROR(VLOOKUP(III.SPP!O1252,'EVČJ - NIC NEPSAT '!$A$1:$B$6844,2,FALSE),"")</f>
        <v>522102</v>
      </c>
      <c r="Q1252" s="98"/>
      <c r="R1252" s="98"/>
      <c r="S1252" s="98"/>
      <c r="T1252" s="98"/>
      <c r="U1252" s="98"/>
      <c r="V1252" s="98"/>
      <c r="W1252" s="98"/>
      <c r="X1252" s="98"/>
      <c r="Y1252" s="99"/>
      <c r="Z1252" s="99"/>
      <c r="AA1252" s="99"/>
      <c r="AB1252" s="99"/>
      <c r="AC1252" s="89"/>
      <c r="AD1252" s="89"/>
      <c r="AE1252" s="89"/>
      <c r="AF1252" s="89"/>
      <c r="AG1252" s="89"/>
      <c r="AH1252" s="89"/>
      <c r="AI1252" s="89"/>
      <c r="AJ1252" s="89"/>
    </row>
    <row r="1253" spans="1:36" ht="14.4" outlineLevel="1">
      <c r="A1253" s="115"/>
      <c r="B1253" s="115"/>
      <c r="C1253" s="118"/>
      <c r="D1253" s="24">
        <v>3</v>
      </c>
      <c r="E1253" s="19" t="s">
        <v>402</v>
      </c>
      <c r="F1253" s="23">
        <f>IFERROR(VLOOKUP(III.SPP!E1253,'EVČJ - NIC NEPSAT '!$A$1:$B$6844,2,FALSE),"")</f>
        <v>522012</v>
      </c>
      <c r="G1253" s="19" t="s">
        <v>431</v>
      </c>
      <c r="H1253" s="23">
        <f>IFERROR(VLOOKUP(III.SPP!G1253,'EVČJ - NIC NEPSAT '!$A$1:$B$6844,2,FALSE),"")</f>
        <v>522115</v>
      </c>
      <c r="I1253" s="19" t="s">
        <v>390</v>
      </c>
      <c r="J1253" s="23">
        <f>IFERROR(VLOOKUP(III.SPP!I1253,'EVČJ - NIC NEPSAT '!$A$1:$B$6844,2,FALSE),"")</f>
        <v>522221</v>
      </c>
      <c r="K1253" s="19" t="s">
        <v>434</v>
      </c>
      <c r="L1253" s="23">
        <f>IFERROR(VLOOKUP(III.SPP!K1253,'EVČJ - NIC NEPSAT '!$A$1:$B$6844,2,FALSE),"")</f>
        <v>522214</v>
      </c>
      <c r="M1253" s="19" t="s">
        <v>369</v>
      </c>
      <c r="N1253" s="19">
        <f>IFERROR(VLOOKUP(III.SPP!M1253,'EVČJ - NIC NEPSAT '!$A$1:$B$6844,2,FALSE),"")</f>
        <v>522104</v>
      </c>
      <c r="O1253" s="19"/>
      <c r="P1253" s="100" t="str">
        <f>IFERROR(VLOOKUP(III.SPP!O1253,'EVČJ - NIC NEPSAT '!$A$1:$B$6844,2,FALSE),"")</f>
        <v/>
      </c>
      <c r="Q1253" s="98"/>
      <c r="R1253" s="98"/>
      <c r="S1253" s="98"/>
      <c r="T1253" s="98"/>
      <c r="U1253" s="98"/>
      <c r="V1253" s="98"/>
      <c r="W1253" s="98"/>
      <c r="X1253" s="98"/>
      <c r="Y1253" s="99"/>
      <c r="Z1253" s="99"/>
      <c r="AA1253" s="99"/>
      <c r="AB1253" s="99"/>
      <c r="AC1253" s="89"/>
      <c r="AD1253" s="89"/>
      <c r="AE1253" s="89"/>
      <c r="AF1253" s="89"/>
      <c r="AG1253" s="89"/>
      <c r="AH1253" s="89"/>
      <c r="AI1253" s="89"/>
      <c r="AJ1253" s="89"/>
    </row>
    <row r="1254" spans="1:36" ht="14.4" outlineLevel="1">
      <c r="A1254" s="113" t="s">
        <v>382</v>
      </c>
      <c r="B1254" s="113" t="s">
        <v>975</v>
      </c>
      <c r="C1254" s="116" t="s">
        <v>975</v>
      </c>
      <c r="D1254" s="24">
        <v>1</v>
      </c>
      <c r="E1254" s="23" t="s">
        <v>368</v>
      </c>
      <c r="F1254" s="23">
        <f>IFERROR(VLOOKUP(III.SPP!E1254,'EVČJ - NIC NEPSAT '!$A$1:$B$6844,2,FALSE),"")</f>
        <v>522010</v>
      </c>
      <c r="G1254" s="23" t="s">
        <v>368</v>
      </c>
      <c r="H1254" s="23">
        <f>IFERROR(VLOOKUP(III.SPP!G1254,'EVČJ - NIC NEPSAT '!$A$1:$B$6844,2,FALSE),"")</f>
        <v>522010</v>
      </c>
      <c r="I1254" s="23" t="s">
        <v>382</v>
      </c>
      <c r="J1254" s="23">
        <f>IFERROR(VLOOKUP(III.SPP!I1254,'EVČJ - NIC NEPSAT '!$A$1:$B$6844,2,FALSE),"")</f>
        <v>522100</v>
      </c>
      <c r="K1254" s="23" t="s">
        <v>385</v>
      </c>
      <c r="L1254" s="23">
        <f>IFERROR(VLOOKUP(III.SPP!K1254,'EVČJ - NIC NEPSAT '!$A$1:$B$6844,2,FALSE),"")</f>
        <v>522217</v>
      </c>
      <c r="M1254" s="19"/>
      <c r="N1254" s="19" t="str">
        <f>IFERROR(VLOOKUP(III.SPP!M1254,'EVČJ - NIC NEPSAT '!$A$1:$B$6844,2,FALSE),"")</f>
        <v/>
      </c>
      <c r="O1254" s="19"/>
      <c r="P1254" s="105" t="str">
        <f>IFERROR(VLOOKUP(III.SPP!O1254,'EVČJ - NIC NEPSAT '!$A$1:$B$6844,2,FALSE),"")</f>
        <v/>
      </c>
      <c r="Q1254" s="98"/>
      <c r="R1254" s="98"/>
      <c r="S1254" s="98"/>
      <c r="T1254" s="98"/>
      <c r="U1254" s="98"/>
      <c r="V1254" s="98"/>
      <c r="W1254" s="98"/>
      <c r="X1254" s="98"/>
      <c r="Y1254" s="89"/>
      <c r="Z1254" s="89"/>
      <c r="AA1254" s="89"/>
      <c r="AB1254" s="89"/>
      <c r="AC1254" s="89"/>
      <c r="AD1254" s="89"/>
      <c r="AE1254" s="89"/>
      <c r="AF1254" s="89"/>
      <c r="AG1254" s="89"/>
      <c r="AH1254" s="89"/>
      <c r="AI1254" s="89"/>
      <c r="AJ1254" s="89"/>
    </row>
    <row r="1255" spans="1:36" ht="14.4" outlineLevel="1">
      <c r="A1255" s="114"/>
      <c r="B1255" s="114"/>
      <c r="C1255" s="117"/>
      <c r="D1255" s="24">
        <v>2</v>
      </c>
      <c r="E1255" s="19" t="s">
        <v>390</v>
      </c>
      <c r="F1255" s="23">
        <f>IFERROR(VLOOKUP(III.SPP!E1255,'EVČJ - NIC NEPSAT '!$A$1:$B$6844,2,FALSE),"")</f>
        <v>522221</v>
      </c>
      <c r="G1255" s="19" t="s">
        <v>851</v>
      </c>
      <c r="H1255" s="23">
        <f>IFERROR(VLOOKUP(III.SPP!G1255,'EVČJ - NIC NEPSAT '!$A$1:$B$6844,2,FALSE),"")</f>
        <v>522213</v>
      </c>
      <c r="I1255" s="19" t="s">
        <v>415</v>
      </c>
      <c r="J1255" s="32">
        <f>IFERROR(VLOOKUP(III.SPP!I1255,'EVČJ - NIC NEPSAT '!$A$1:$B$6844,2,FALSE),"")</f>
        <v>522233</v>
      </c>
      <c r="K1255" s="19" t="s">
        <v>370</v>
      </c>
      <c r="L1255" s="23">
        <f>IFERROR(VLOOKUP(III.SPP!K1255,'EVČJ - NIC NEPSAT '!$A$1:$B$6844,2,FALSE),"")</f>
        <v>522102</v>
      </c>
      <c r="M1255" s="19" t="s">
        <v>397</v>
      </c>
      <c r="N1255" s="19">
        <f>IFERROR(VLOOKUP(III.SPP!M1255,'EVČJ - NIC NEPSAT '!$A$1:$B$6844,2,FALSE),"")</f>
        <v>522112</v>
      </c>
      <c r="O1255" s="19" t="s">
        <v>431</v>
      </c>
      <c r="P1255" s="100">
        <f>IFERROR(VLOOKUP(III.SPP!O1255,'EVČJ - NIC NEPSAT '!$A$1:$B$6844,2,FALSE),"")</f>
        <v>522115</v>
      </c>
      <c r="Q1255" s="98"/>
      <c r="R1255" s="98"/>
      <c r="S1255" s="98"/>
      <c r="T1255" s="98"/>
      <c r="U1255" s="98"/>
      <c r="V1255" s="98"/>
      <c r="W1255" s="98"/>
      <c r="X1255" s="98"/>
      <c r="Y1255" s="99"/>
      <c r="Z1255" s="99"/>
      <c r="AA1255" s="99"/>
      <c r="AB1255" s="99"/>
      <c r="AC1255" s="89"/>
      <c r="AD1255" s="89"/>
      <c r="AE1255" s="89"/>
      <c r="AF1255" s="89"/>
      <c r="AG1255" s="89"/>
      <c r="AH1255" s="89"/>
      <c r="AI1255" s="89"/>
      <c r="AJ1255" s="89"/>
    </row>
    <row r="1256" spans="1:36" ht="14.4" outlineLevel="1">
      <c r="A1256" s="115"/>
      <c r="B1256" s="115"/>
      <c r="C1256" s="118"/>
      <c r="D1256" s="30">
        <v>3</v>
      </c>
      <c r="E1256" s="19" t="s">
        <v>402</v>
      </c>
      <c r="F1256" s="23">
        <f>IFERROR(VLOOKUP(III.SPP!E1256,'EVČJ - NIC NEPSAT '!$A$1:$B$6844,2,FALSE),"")</f>
        <v>522012</v>
      </c>
      <c r="G1256" s="19" t="s">
        <v>400</v>
      </c>
      <c r="H1256" s="23">
        <f>IFERROR(VLOOKUP(III.SPP!G1256,'EVČJ - NIC NEPSAT '!$A$1:$B$6844,2,FALSE),"")</f>
        <v>522109</v>
      </c>
      <c r="I1256" s="19" t="s">
        <v>453</v>
      </c>
      <c r="J1256" s="23">
        <f>IFERROR(VLOOKUP(III.SPP!I1256,'EVČJ - NIC NEPSAT '!$A$1:$B$6844,2,FALSE),"")</f>
        <v>522111</v>
      </c>
      <c r="K1256" s="19" t="s">
        <v>1006</v>
      </c>
      <c r="L1256" s="23">
        <f>IFERROR(VLOOKUP(III.SPP!K1256,'EVČJ - NIC NEPSAT '!$A$1:$B$6844,2,FALSE),"")</f>
        <v>514107</v>
      </c>
      <c r="M1256" s="19" t="s">
        <v>369</v>
      </c>
      <c r="N1256" s="19">
        <f>IFERROR(VLOOKUP(III.SPP!M1256,'EVČJ - NIC NEPSAT '!$A$1:$B$6844,2,FALSE),"")</f>
        <v>522104</v>
      </c>
      <c r="O1256" s="19"/>
      <c r="P1256" s="100" t="str">
        <f>IFERROR(VLOOKUP(III.SPP!O1256,'EVČJ - NIC NEPSAT '!$A$1:$B$6844,2,FALSE),"")</f>
        <v/>
      </c>
      <c r="Q1256" s="98"/>
      <c r="R1256" s="98"/>
      <c r="S1256" s="98"/>
      <c r="T1256" s="98"/>
      <c r="U1256" s="98"/>
      <c r="V1256" s="98"/>
      <c r="W1256" s="98"/>
      <c r="X1256" s="98"/>
      <c r="Y1256" s="99"/>
      <c r="Z1256" s="99"/>
      <c r="AA1256" s="99"/>
      <c r="AB1256" s="99"/>
      <c r="AC1256" s="89"/>
      <c r="AD1256" s="89"/>
      <c r="AE1256" s="89"/>
      <c r="AF1256" s="89"/>
      <c r="AG1256" s="89"/>
      <c r="AH1256" s="89"/>
      <c r="AI1256" s="89"/>
      <c r="AJ1256" s="89"/>
    </row>
    <row r="1257" spans="1:36" ht="14.4" outlineLevel="1">
      <c r="A1257" s="113" t="s">
        <v>382</v>
      </c>
      <c r="B1257" s="113" t="s">
        <v>976</v>
      </c>
      <c r="C1257" s="116" t="s">
        <v>976</v>
      </c>
      <c r="D1257" s="24">
        <v>1</v>
      </c>
      <c r="E1257" s="23" t="s">
        <v>368</v>
      </c>
      <c r="F1257" s="23">
        <f>IFERROR(VLOOKUP(III.SPP!E1257,'EVČJ - NIC NEPSAT '!$A$1:$B$6844,2,FALSE),"")</f>
        <v>522010</v>
      </c>
      <c r="G1257" s="23" t="s">
        <v>368</v>
      </c>
      <c r="H1257" s="23">
        <f>IFERROR(VLOOKUP(III.SPP!G1257,'EVČJ - NIC NEPSAT '!$A$1:$B$6844,2,FALSE),"")</f>
        <v>522010</v>
      </c>
      <c r="I1257" s="23" t="s">
        <v>382</v>
      </c>
      <c r="J1257" s="23">
        <f>IFERROR(VLOOKUP(III.SPP!I1257,'EVČJ - NIC NEPSAT '!$A$1:$B$6844,2,FALSE),"")</f>
        <v>522100</v>
      </c>
      <c r="K1257" s="23" t="s">
        <v>385</v>
      </c>
      <c r="L1257" s="23">
        <f>IFERROR(VLOOKUP(III.SPP!K1257,'EVČJ - NIC NEPSAT '!$A$1:$B$6844,2,FALSE),"")</f>
        <v>522217</v>
      </c>
      <c r="M1257" s="19"/>
      <c r="N1257" s="19" t="str">
        <f>IFERROR(VLOOKUP(III.SPP!M1257,'EVČJ - NIC NEPSAT '!$A$1:$B$6844,2,FALSE),"")</f>
        <v/>
      </c>
      <c r="O1257" s="19"/>
      <c r="P1257" s="100" t="str">
        <f>IFERROR(VLOOKUP(III.SPP!O1257,'EVČJ - NIC NEPSAT '!$A$1:$B$6844,2,FALSE),"")</f>
        <v/>
      </c>
      <c r="Q1257" s="98"/>
      <c r="R1257" s="98"/>
      <c r="S1257" s="98"/>
      <c r="T1257" s="98"/>
      <c r="U1257" s="98"/>
      <c r="V1257" s="98"/>
      <c r="W1257" s="98"/>
      <c r="X1257" s="98"/>
      <c r="Y1257" s="89"/>
      <c r="Z1257" s="89"/>
      <c r="AA1257" s="89"/>
      <c r="AB1257" s="89"/>
      <c r="AC1257" s="89"/>
      <c r="AD1257" s="89"/>
      <c r="AE1257" s="89"/>
      <c r="AF1257" s="89"/>
      <c r="AG1257" s="89"/>
      <c r="AH1257" s="89"/>
      <c r="AI1257" s="89"/>
      <c r="AJ1257" s="89"/>
    </row>
    <row r="1258" spans="1:36" ht="14.4" outlineLevel="1">
      <c r="A1258" s="114"/>
      <c r="B1258" s="114"/>
      <c r="C1258" s="117"/>
      <c r="D1258" s="24">
        <v>2</v>
      </c>
      <c r="E1258" s="19" t="s">
        <v>415</v>
      </c>
      <c r="F1258" s="23">
        <f>IFERROR(VLOOKUP(III.SPP!E1258,'EVČJ - NIC NEPSAT '!$A$1:$B$6844,2,FALSE),"")</f>
        <v>522233</v>
      </c>
      <c r="G1258" s="19" t="s">
        <v>397</v>
      </c>
      <c r="H1258" s="23">
        <f>IFERROR(VLOOKUP(III.SPP!G1258,'EVČJ - NIC NEPSAT '!$A$1:$B$6844,2,FALSE),"")</f>
        <v>522112</v>
      </c>
      <c r="I1258" s="19" t="s">
        <v>851</v>
      </c>
      <c r="J1258" s="23">
        <f>IFERROR(VLOOKUP(III.SPP!I1258,'EVČJ - NIC NEPSAT '!$A$1:$B$6844,2,FALSE),"")</f>
        <v>522213</v>
      </c>
      <c r="K1258" s="19" t="s">
        <v>431</v>
      </c>
      <c r="L1258" s="23">
        <f>IFERROR(VLOOKUP(III.SPP!K1258,'EVČJ - NIC NEPSAT '!$A$1:$B$6844,2,FALSE),"")</f>
        <v>522115</v>
      </c>
      <c r="M1258" s="19" t="s">
        <v>390</v>
      </c>
      <c r="N1258" s="19">
        <f>IFERROR(VLOOKUP(III.SPP!M1258,'EVČJ - NIC NEPSAT '!$A$1:$B$6844,2,FALSE),"")</f>
        <v>522221</v>
      </c>
      <c r="O1258" s="19" t="s">
        <v>370</v>
      </c>
      <c r="P1258" s="100">
        <f>IFERROR(VLOOKUP(III.SPP!O1258,'EVČJ - NIC NEPSAT '!$A$1:$B$6844,2,FALSE),"")</f>
        <v>522102</v>
      </c>
      <c r="Q1258" s="98"/>
      <c r="R1258" s="98"/>
      <c r="S1258" s="98"/>
      <c r="T1258" s="98"/>
      <c r="U1258" s="98"/>
      <c r="V1258" s="98"/>
      <c r="W1258" s="98"/>
      <c r="X1258" s="98"/>
      <c r="Y1258" s="99"/>
      <c r="Z1258" s="99"/>
      <c r="AA1258" s="99"/>
      <c r="AB1258" s="99"/>
      <c r="AC1258" s="89"/>
      <c r="AD1258" s="89"/>
      <c r="AE1258" s="89"/>
      <c r="AF1258" s="89"/>
      <c r="AG1258" s="89"/>
      <c r="AH1258" s="89"/>
      <c r="AI1258" s="89"/>
      <c r="AJ1258" s="89"/>
    </row>
    <row r="1259" spans="1:36" ht="14.4" outlineLevel="1">
      <c r="A1259" s="115"/>
      <c r="B1259" s="115"/>
      <c r="C1259" s="118"/>
      <c r="D1259" s="30">
        <v>3</v>
      </c>
      <c r="E1259" s="19" t="s">
        <v>402</v>
      </c>
      <c r="F1259" s="23">
        <f>IFERROR(VLOOKUP(III.SPP!E1259,'EVČJ - NIC NEPSAT '!$A$1:$B$6844,2,FALSE),"")</f>
        <v>522012</v>
      </c>
      <c r="G1259" s="19" t="s">
        <v>1006</v>
      </c>
      <c r="H1259" s="23">
        <f>IFERROR(VLOOKUP(III.SPP!G1259,'EVČJ - NIC NEPSAT '!$A$1:$B$6844,2,FALSE),"")</f>
        <v>514107</v>
      </c>
      <c r="I1259" s="19" t="s">
        <v>400</v>
      </c>
      <c r="J1259" s="23">
        <f>IFERROR(VLOOKUP(III.SPP!I1259,'EVČJ - NIC NEPSAT '!$A$1:$B$6844,2,FALSE),"")</f>
        <v>522109</v>
      </c>
      <c r="K1259" s="19" t="s">
        <v>411</v>
      </c>
      <c r="L1259" s="23">
        <f>IFERROR(VLOOKUP(III.SPP!K1259,'EVČJ - NIC NEPSAT '!$A$1:$B$6844,2,FALSE),"")</f>
        <v>522106</v>
      </c>
      <c r="M1259" s="19" t="s">
        <v>369</v>
      </c>
      <c r="N1259" s="19">
        <f>IFERROR(VLOOKUP(III.SPP!M1259,'EVČJ - NIC NEPSAT '!$A$1:$B$6844,2,FALSE),"")</f>
        <v>522104</v>
      </c>
      <c r="O1259" s="19"/>
      <c r="P1259" s="100" t="str">
        <f>IFERROR(VLOOKUP(III.SPP!O1259,'EVČJ - NIC NEPSAT '!$A$1:$B$6844,2,FALSE),"")</f>
        <v/>
      </c>
      <c r="Q1259" s="98"/>
      <c r="R1259" s="98"/>
      <c r="S1259" s="98"/>
      <c r="T1259" s="98"/>
      <c r="U1259" s="98"/>
      <c r="V1259" s="98"/>
      <c r="W1259" s="98"/>
      <c r="X1259" s="98"/>
      <c r="Y1259" s="99"/>
      <c r="Z1259" s="99"/>
      <c r="AA1259" s="99"/>
      <c r="AB1259" s="99"/>
      <c r="AC1259" s="89"/>
      <c r="AD1259" s="89"/>
      <c r="AE1259" s="89"/>
      <c r="AF1259" s="89"/>
      <c r="AG1259" s="89"/>
      <c r="AH1259" s="89"/>
      <c r="AI1259" s="89"/>
      <c r="AJ1259" s="89"/>
    </row>
    <row r="1260" spans="1:36" ht="14.4" outlineLevel="1">
      <c r="A1260" s="113" t="s">
        <v>382</v>
      </c>
      <c r="B1260" s="113" t="s">
        <v>253</v>
      </c>
      <c r="C1260" s="116" t="s">
        <v>253</v>
      </c>
      <c r="D1260" s="24">
        <v>1</v>
      </c>
      <c r="E1260" s="23" t="s">
        <v>368</v>
      </c>
      <c r="F1260" s="23">
        <f>IFERROR(VLOOKUP(III.SPP!E1260,'EVČJ - NIC NEPSAT '!$A$1:$B$6844,2,FALSE),"")</f>
        <v>522010</v>
      </c>
      <c r="G1260" s="23" t="s">
        <v>368</v>
      </c>
      <c r="H1260" s="23">
        <f>IFERROR(VLOOKUP(III.SPP!G1260,'EVČJ - NIC NEPSAT '!$A$1:$B$6844,2,FALSE),"")</f>
        <v>522010</v>
      </c>
      <c r="I1260" s="23" t="s">
        <v>382</v>
      </c>
      <c r="J1260" s="32">
        <f>IFERROR(VLOOKUP(III.SPP!I1260,'EVČJ - NIC NEPSAT '!$A$1:$B$6844,2,FALSE),"")</f>
        <v>522100</v>
      </c>
      <c r="K1260" s="23" t="s">
        <v>385</v>
      </c>
      <c r="L1260" s="23">
        <f>IFERROR(VLOOKUP(III.SPP!K1260,'EVČJ - NIC NEPSAT '!$A$1:$B$6844,2,FALSE),"")</f>
        <v>522217</v>
      </c>
      <c r="M1260" s="19"/>
      <c r="N1260" s="19" t="str">
        <f>IFERROR(VLOOKUP(III.SPP!M1260,'EVČJ - NIC NEPSAT '!$A$1:$B$6844,2,FALSE),"")</f>
        <v/>
      </c>
      <c r="O1260" s="19"/>
      <c r="P1260" s="100" t="str">
        <f>IFERROR(VLOOKUP(III.SPP!O1260,'EVČJ - NIC NEPSAT '!$A$1:$B$6844,2,FALSE),"")</f>
        <v/>
      </c>
      <c r="Q1260" s="98"/>
      <c r="R1260" s="98"/>
      <c r="S1260" s="98"/>
      <c r="T1260" s="98"/>
      <c r="U1260" s="98"/>
      <c r="V1260" s="98"/>
      <c r="W1260" s="98"/>
      <c r="X1260" s="98"/>
      <c r="Y1260" s="89"/>
      <c r="Z1260" s="89"/>
      <c r="AA1260" s="89"/>
      <c r="AB1260" s="89"/>
      <c r="AC1260" s="89"/>
      <c r="AD1260" s="89"/>
      <c r="AE1260" s="89"/>
      <c r="AF1260" s="89"/>
      <c r="AG1260" s="89"/>
      <c r="AH1260" s="89"/>
      <c r="AI1260" s="89"/>
      <c r="AJ1260" s="89"/>
    </row>
    <row r="1261" spans="1:36" ht="14.4" outlineLevel="1">
      <c r="A1261" s="114"/>
      <c r="B1261" s="114"/>
      <c r="C1261" s="117"/>
      <c r="D1261" s="24">
        <v>2</v>
      </c>
      <c r="E1261" s="19" t="s">
        <v>415</v>
      </c>
      <c r="F1261" s="23">
        <f>IFERROR(VLOOKUP(III.SPP!E1261,'EVČJ - NIC NEPSAT '!$A$1:$B$6844,2,FALSE),"")</f>
        <v>522233</v>
      </c>
      <c r="G1261" s="19" t="s">
        <v>397</v>
      </c>
      <c r="H1261" s="23">
        <f>IFERROR(VLOOKUP(III.SPP!G1261,'EVČJ - NIC NEPSAT '!$A$1:$B$6844,2,FALSE),"")</f>
        <v>522112</v>
      </c>
      <c r="I1261" s="19" t="s">
        <v>370</v>
      </c>
      <c r="J1261" s="23">
        <f>IFERROR(VLOOKUP(III.SPP!I1261,'EVČJ - NIC NEPSAT '!$A$1:$B$6844,2,FALSE),"")</f>
        <v>522102</v>
      </c>
      <c r="K1261" s="19" t="s">
        <v>851</v>
      </c>
      <c r="L1261" s="23">
        <f>IFERROR(VLOOKUP(III.SPP!K1261,'EVČJ - NIC NEPSAT '!$A$1:$B$6844,2,FALSE),"")</f>
        <v>522213</v>
      </c>
      <c r="M1261" s="19" t="s">
        <v>400</v>
      </c>
      <c r="N1261" s="19">
        <f>IFERROR(VLOOKUP(III.SPP!M1261,'EVČJ - NIC NEPSAT '!$A$1:$B$6844,2,FALSE),"")</f>
        <v>522109</v>
      </c>
      <c r="O1261" s="19" t="s">
        <v>390</v>
      </c>
      <c r="P1261" s="100">
        <f>IFERROR(VLOOKUP(III.SPP!O1261,'EVČJ - NIC NEPSAT '!$A$1:$B$6844,2,FALSE),"")</f>
        <v>522221</v>
      </c>
      <c r="Q1261" s="98"/>
      <c r="R1261" s="98"/>
      <c r="S1261" s="98"/>
      <c r="T1261" s="98"/>
      <c r="U1261" s="98"/>
      <c r="V1261" s="98"/>
      <c r="W1261" s="98"/>
      <c r="X1261" s="98"/>
      <c r="Y1261" s="99"/>
      <c r="Z1261" s="99"/>
      <c r="AA1261" s="99"/>
      <c r="AB1261" s="99"/>
      <c r="AC1261" s="89"/>
      <c r="AD1261" s="89"/>
      <c r="AE1261" s="89"/>
      <c r="AF1261" s="89"/>
      <c r="AG1261" s="89"/>
      <c r="AH1261" s="89"/>
      <c r="AI1261" s="89"/>
      <c r="AJ1261" s="89"/>
    </row>
    <row r="1262" spans="1:36" ht="14.4" outlineLevel="1">
      <c r="A1262" s="115"/>
      <c r="B1262" s="115"/>
      <c r="C1262" s="118"/>
      <c r="D1262" s="30">
        <v>3</v>
      </c>
      <c r="E1262" s="19" t="s">
        <v>402</v>
      </c>
      <c r="F1262" s="23">
        <f>IFERROR(VLOOKUP(III.SPP!E1262,'EVČJ - NIC NEPSAT '!$A$1:$B$6844,2,FALSE),"")</f>
        <v>522012</v>
      </c>
      <c r="G1262" s="19" t="s">
        <v>431</v>
      </c>
      <c r="H1262" s="23">
        <f>IFERROR(VLOOKUP(III.SPP!G1262,'EVČJ - NIC NEPSAT '!$A$1:$B$6844,2,FALSE),"")</f>
        <v>522115</v>
      </c>
      <c r="I1262" s="19" t="s">
        <v>369</v>
      </c>
      <c r="J1262" s="23">
        <f>IFERROR(VLOOKUP(III.SPP!I1262,'EVČJ - NIC NEPSAT '!$A$1:$B$6844,2,FALSE),"")</f>
        <v>522104</v>
      </c>
      <c r="K1262" s="19" t="s">
        <v>1006</v>
      </c>
      <c r="L1262" s="23">
        <f>IFERROR(VLOOKUP(III.SPP!K1262,'EVČJ - NIC NEPSAT '!$A$1:$B$6844,2,FALSE),"")</f>
        <v>514107</v>
      </c>
      <c r="M1262" s="19" t="s">
        <v>411</v>
      </c>
      <c r="N1262" s="19">
        <f>IFERROR(VLOOKUP(III.SPP!M1262,'EVČJ - NIC NEPSAT '!$A$1:$B$6844,2,FALSE),"")</f>
        <v>522106</v>
      </c>
      <c r="O1262" s="19"/>
      <c r="P1262" s="100" t="str">
        <f>IFERROR(VLOOKUP(III.SPP!O1262,'EVČJ - NIC NEPSAT '!$A$1:$B$6844,2,FALSE),"")</f>
        <v/>
      </c>
      <c r="Q1262" s="98"/>
      <c r="R1262" s="98"/>
      <c r="S1262" s="98"/>
      <c r="T1262" s="98"/>
      <c r="U1262" s="98"/>
      <c r="V1262" s="98"/>
      <c r="W1262" s="98"/>
      <c r="X1262" s="98"/>
      <c r="Y1262" s="99"/>
      <c r="Z1262" s="99"/>
      <c r="AA1262" s="99"/>
      <c r="AB1262" s="99"/>
      <c r="AC1262" s="89"/>
      <c r="AD1262" s="89"/>
      <c r="AE1262" s="89"/>
      <c r="AF1262" s="89"/>
      <c r="AG1262" s="89"/>
      <c r="AH1262" s="89"/>
      <c r="AI1262" s="89"/>
      <c r="AJ1262" s="89"/>
    </row>
    <row r="1263" spans="1:36" ht="14.4" outlineLevel="1">
      <c r="A1263" s="113" t="s">
        <v>382</v>
      </c>
      <c r="B1263" s="113" t="s">
        <v>253</v>
      </c>
      <c r="C1263" s="116" t="s">
        <v>977</v>
      </c>
      <c r="D1263" s="24">
        <v>1</v>
      </c>
      <c r="E1263" s="23" t="s">
        <v>368</v>
      </c>
      <c r="F1263" s="23">
        <f>IFERROR(VLOOKUP(III.SPP!E1263,'EVČJ - NIC NEPSAT '!$A$1:$B$6844,2,FALSE),"")</f>
        <v>522010</v>
      </c>
      <c r="G1263" s="23" t="s">
        <v>368</v>
      </c>
      <c r="H1263" s="23">
        <f>IFERROR(VLOOKUP(III.SPP!G1263,'EVČJ - NIC NEPSAT '!$A$1:$B$6844,2,FALSE),"")</f>
        <v>522010</v>
      </c>
      <c r="I1263" s="23" t="s">
        <v>382</v>
      </c>
      <c r="J1263" s="23">
        <f>IFERROR(VLOOKUP(III.SPP!I1263,'EVČJ - NIC NEPSAT '!$A$1:$B$6844,2,FALSE),"")</f>
        <v>522100</v>
      </c>
      <c r="K1263" s="23" t="s">
        <v>385</v>
      </c>
      <c r="L1263" s="23">
        <f>IFERROR(VLOOKUP(III.SPP!K1263,'EVČJ - NIC NEPSAT '!$A$1:$B$6844,2,FALSE),"")</f>
        <v>522217</v>
      </c>
      <c r="M1263" s="19"/>
      <c r="N1263" s="19" t="str">
        <f>IFERROR(VLOOKUP(III.SPP!M1263,'EVČJ - NIC NEPSAT '!$A$1:$B$6844,2,FALSE),"")</f>
        <v/>
      </c>
      <c r="O1263" s="19"/>
      <c r="P1263" s="100" t="str">
        <f>IFERROR(VLOOKUP(III.SPP!O1263,'EVČJ - NIC NEPSAT '!$A$1:$B$6844,2,FALSE),"")</f>
        <v/>
      </c>
      <c r="Q1263" s="98"/>
      <c r="R1263" s="98"/>
      <c r="S1263" s="98"/>
      <c r="T1263" s="98"/>
      <c r="U1263" s="98"/>
      <c r="V1263" s="98"/>
      <c r="W1263" s="98"/>
      <c r="X1263" s="98"/>
      <c r="Y1263" s="89"/>
      <c r="Z1263" s="89"/>
      <c r="AA1263" s="89"/>
      <c r="AB1263" s="89"/>
      <c r="AC1263" s="89"/>
      <c r="AD1263" s="89"/>
      <c r="AE1263" s="89"/>
      <c r="AF1263" s="89"/>
      <c r="AG1263" s="89"/>
      <c r="AH1263" s="89"/>
      <c r="AI1263" s="89"/>
      <c r="AJ1263" s="89"/>
    </row>
    <row r="1264" spans="1:36" ht="14.4" outlineLevel="1">
      <c r="A1264" s="114"/>
      <c r="B1264" s="114"/>
      <c r="C1264" s="117"/>
      <c r="D1264" s="24">
        <v>2</v>
      </c>
      <c r="E1264" s="19" t="s">
        <v>415</v>
      </c>
      <c r="F1264" s="23">
        <f>IFERROR(VLOOKUP(III.SPP!E1264,'EVČJ - NIC NEPSAT '!$A$1:$B$6844,2,FALSE),"")</f>
        <v>522233</v>
      </c>
      <c r="G1264" s="19" t="s">
        <v>397</v>
      </c>
      <c r="H1264" s="23">
        <f>IFERROR(VLOOKUP(III.SPP!G1264,'EVČJ - NIC NEPSAT '!$A$1:$B$6844,2,FALSE),"")</f>
        <v>522112</v>
      </c>
      <c r="I1264" s="19" t="s">
        <v>370</v>
      </c>
      <c r="J1264" s="23">
        <f>IFERROR(VLOOKUP(III.SPP!I1264,'EVČJ - NIC NEPSAT '!$A$1:$B$6844,2,FALSE),"")</f>
        <v>522102</v>
      </c>
      <c r="K1264" s="19" t="s">
        <v>851</v>
      </c>
      <c r="L1264" s="23">
        <f>IFERROR(VLOOKUP(III.SPP!K1264,'EVČJ - NIC NEPSAT '!$A$1:$B$6844,2,FALSE),"")</f>
        <v>522213</v>
      </c>
      <c r="M1264" s="19" t="s">
        <v>400</v>
      </c>
      <c r="N1264" s="19">
        <f>IFERROR(VLOOKUP(III.SPP!M1264,'EVČJ - NIC NEPSAT '!$A$1:$B$6844,2,FALSE),"")</f>
        <v>522109</v>
      </c>
      <c r="O1264" s="19" t="s">
        <v>390</v>
      </c>
      <c r="P1264" s="100">
        <f>IFERROR(VLOOKUP(III.SPP!O1264,'EVČJ - NIC NEPSAT '!$A$1:$B$6844,2,FALSE),"")</f>
        <v>522221</v>
      </c>
      <c r="Q1264" s="98"/>
      <c r="R1264" s="98"/>
      <c r="S1264" s="98"/>
      <c r="T1264" s="98"/>
      <c r="U1264" s="98"/>
      <c r="V1264" s="98"/>
      <c r="W1264" s="98"/>
      <c r="X1264" s="98"/>
      <c r="Y1264" s="99"/>
      <c r="Z1264" s="99"/>
      <c r="AA1264" s="99"/>
      <c r="AB1264" s="99"/>
      <c r="AC1264" s="89"/>
      <c r="AD1264" s="89"/>
      <c r="AE1264" s="89"/>
      <c r="AF1264" s="89"/>
      <c r="AG1264" s="89"/>
      <c r="AH1264" s="89"/>
      <c r="AI1264" s="89"/>
      <c r="AJ1264" s="89"/>
    </row>
    <row r="1265" spans="1:36" ht="14.4" outlineLevel="1">
      <c r="A1265" s="115"/>
      <c r="B1265" s="115"/>
      <c r="C1265" s="118"/>
      <c r="D1265" s="24">
        <v>3</v>
      </c>
      <c r="E1265" s="19" t="s">
        <v>402</v>
      </c>
      <c r="F1265" s="23">
        <f>IFERROR(VLOOKUP(III.SPP!E1265,'EVČJ - NIC NEPSAT '!$A$1:$B$6844,2,FALSE),"")</f>
        <v>522012</v>
      </c>
      <c r="G1265" s="19" t="s">
        <v>431</v>
      </c>
      <c r="H1265" s="23">
        <f>IFERROR(VLOOKUP(III.SPP!G1265,'EVČJ - NIC NEPSAT '!$A$1:$B$6844,2,FALSE),"")</f>
        <v>522115</v>
      </c>
      <c r="I1265" s="19" t="s">
        <v>369</v>
      </c>
      <c r="J1265" s="23">
        <f>IFERROR(VLOOKUP(III.SPP!I1265,'EVČJ - NIC NEPSAT '!$A$1:$B$6844,2,FALSE),"")</f>
        <v>522104</v>
      </c>
      <c r="K1265" s="19" t="s">
        <v>1006</v>
      </c>
      <c r="L1265" s="23">
        <f>IFERROR(VLOOKUP(III.SPP!K1265,'EVČJ - NIC NEPSAT '!$A$1:$B$6844,2,FALSE),"")</f>
        <v>514107</v>
      </c>
      <c r="M1265" s="19" t="s">
        <v>411</v>
      </c>
      <c r="N1265" s="19">
        <f>IFERROR(VLOOKUP(III.SPP!M1265,'EVČJ - NIC NEPSAT '!$A$1:$B$6844,2,FALSE),"")</f>
        <v>522106</v>
      </c>
      <c r="O1265" s="19"/>
      <c r="P1265" s="100" t="str">
        <f>IFERROR(VLOOKUP(III.SPP!O1265,'EVČJ - NIC NEPSAT '!$A$1:$B$6844,2,FALSE),"")</f>
        <v/>
      </c>
      <c r="Q1265" s="98"/>
      <c r="R1265" s="98"/>
      <c r="S1265" s="98"/>
      <c r="T1265" s="98"/>
      <c r="U1265" s="98"/>
      <c r="V1265" s="98"/>
      <c r="W1265" s="98"/>
      <c r="X1265" s="98"/>
      <c r="Y1265" s="99"/>
      <c r="Z1265" s="99"/>
      <c r="AA1265" s="99"/>
      <c r="AB1265" s="99"/>
      <c r="AC1265" s="89"/>
      <c r="AD1265" s="89"/>
      <c r="AE1265" s="89"/>
      <c r="AF1265" s="89"/>
      <c r="AG1265" s="89"/>
      <c r="AH1265" s="89"/>
      <c r="AI1265" s="89"/>
      <c r="AJ1265" s="89"/>
    </row>
    <row r="1266" spans="1:36" ht="14.4" outlineLevel="1">
      <c r="A1266" s="113" t="s">
        <v>382</v>
      </c>
      <c r="B1266" s="113" t="s">
        <v>347</v>
      </c>
      <c r="C1266" s="116" t="s">
        <v>347</v>
      </c>
      <c r="D1266" s="24">
        <v>1</v>
      </c>
      <c r="E1266" s="23" t="s">
        <v>368</v>
      </c>
      <c r="F1266" s="23">
        <f>IFERROR(VLOOKUP(III.SPP!E1266,'EVČJ - NIC NEPSAT '!$A$1:$B$6844,2,FALSE),"")</f>
        <v>522010</v>
      </c>
      <c r="G1266" s="23" t="s">
        <v>368</v>
      </c>
      <c r="H1266" s="23">
        <f>IFERROR(VLOOKUP(III.SPP!G1266,'EVČJ - NIC NEPSAT '!$A$1:$B$6844,2,FALSE),"")</f>
        <v>522010</v>
      </c>
      <c r="I1266" s="23" t="s">
        <v>382</v>
      </c>
      <c r="J1266" s="23">
        <f>IFERROR(VLOOKUP(III.SPP!I1266,'EVČJ - NIC NEPSAT '!$A$1:$B$6844,2,FALSE),"")</f>
        <v>522100</v>
      </c>
      <c r="K1266" s="23" t="s">
        <v>385</v>
      </c>
      <c r="L1266" s="23">
        <f>IFERROR(VLOOKUP(III.SPP!K1266,'EVČJ - NIC NEPSAT '!$A$1:$B$6844,2,FALSE),"")</f>
        <v>522217</v>
      </c>
      <c r="M1266" s="19"/>
      <c r="N1266" s="19" t="str">
        <f>IFERROR(VLOOKUP(III.SPP!M1266,'EVČJ - NIC NEPSAT '!$A$1:$B$6844,2,FALSE),"")</f>
        <v/>
      </c>
      <c r="O1266" s="19"/>
      <c r="P1266" s="100" t="str">
        <f>IFERROR(VLOOKUP(III.SPP!O1266,'EVČJ - NIC NEPSAT '!$A$1:$B$6844,2,FALSE),"")</f>
        <v/>
      </c>
      <c r="Q1266" s="98"/>
      <c r="R1266" s="98"/>
      <c r="S1266" s="98"/>
      <c r="T1266" s="98"/>
      <c r="U1266" s="98"/>
      <c r="V1266" s="98"/>
      <c r="W1266" s="98"/>
      <c r="X1266" s="98"/>
      <c r="Y1266" s="89"/>
      <c r="Z1266" s="89"/>
      <c r="AA1266" s="89"/>
      <c r="AB1266" s="89"/>
      <c r="AC1266" s="89"/>
      <c r="AD1266" s="89"/>
      <c r="AE1266" s="89"/>
      <c r="AF1266" s="89"/>
      <c r="AG1266" s="89"/>
      <c r="AH1266" s="89"/>
      <c r="AI1266" s="89"/>
      <c r="AJ1266" s="89"/>
    </row>
    <row r="1267" spans="1:36" ht="14.4" outlineLevel="1">
      <c r="A1267" s="114"/>
      <c r="B1267" s="114"/>
      <c r="C1267" s="117"/>
      <c r="D1267" s="24">
        <v>2</v>
      </c>
      <c r="E1267" s="19" t="s">
        <v>415</v>
      </c>
      <c r="F1267" s="23">
        <f>IFERROR(VLOOKUP(III.SPP!E1267,'EVČJ - NIC NEPSAT '!$A$1:$B$6844,2,FALSE),"")</f>
        <v>522233</v>
      </c>
      <c r="G1267" s="19" t="s">
        <v>390</v>
      </c>
      <c r="H1267" s="23">
        <f>IFERROR(VLOOKUP(III.SPP!G1267,'EVČJ - NIC NEPSAT '!$A$1:$B$6844,2,FALSE),"")</f>
        <v>522221</v>
      </c>
      <c r="I1267" s="19" t="s">
        <v>397</v>
      </c>
      <c r="J1267" s="23">
        <f>IFERROR(VLOOKUP(III.SPP!I1267,'EVČJ - NIC NEPSAT '!$A$1:$B$6844,2,FALSE),"")</f>
        <v>522112</v>
      </c>
      <c r="K1267" s="19" t="s">
        <v>851</v>
      </c>
      <c r="L1267" s="23">
        <f>IFERROR(VLOOKUP(III.SPP!K1267,'EVČJ - NIC NEPSAT '!$A$1:$B$6844,2,FALSE),"")</f>
        <v>522213</v>
      </c>
      <c r="M1267" s="19" t="s">
        <v>370</v>
      </c>
      <c r="N1267" s="19">
        <f>IFERROR(VLOOKUP(III.SPP!M1267,'EVČJ - NIC NEPSAT '!$A$1:$B$6844,2,FALSE),"")</f>
        <v>522102</v>
      </c>
      <c r="O1267" s="19" t="s">
        <v>431</v>
      </c>
      <c r="P1267" s="100">
        <f>IFERROR(VLOOKUP(III.SPP!O1267,'EVČJ - NIC NEPSAT '!$A$1:$B$6844,2,FALSE),"")</f>
        <v>522115</v>
      </c>
      <c r="Q1267" s="98"/>
      <c r="R1267" s="98"/>
      <c r="S1267" s="98"/>
      <c r="T1267" s="98"/>
      <c r="U1267" s="98"/>
      <c r="V1267" s="98"/>
      <c r="W1267" s="98"/>
      <c r="X1267" s="98"/>
      <c r="Y1267" s="99"/>
      <c r="Z1267" s="99"/>
      <c r="AA1267" s="99"/>
      <c r="AB1267" s="99"/>
      <c r="AC1267" s="89"/>
      <c r="AD1267" s="89"/>
      <c r="AE1267" s="89"/>
      <c r="AF1267" s="89"/>
      <c r="AG1267" s="89"/>
      <c r="AH1267" s="89"/>
      <c r="AI1267" s="89"/>
      <c r="AJ1267" s="89"/>
    </row>
    <row r="1268" spans="1:36" ht="14.4" outlineLevel="1">
      <c r="A1268" s="115"/>
      <c r="B1268" s="115"/>
      <c r="C1268" s="118"/>
      <c r="D1268" s="24">
        <v>3</v>
      </c>
      <c r="E1268" s="19" t="s">
        <v>402</v>
      </c>
      <c r="F1268" s="23">
        <f>IFERROR(VLOOKUP(III.SPP!E1268,'EVČJ - NIC NEPSAT '!$A$1:$B$6844,2,FALSE),"")</f>
        <v>522012</v>
      </c>
      <c r="G1268" s="19" t="s">
        <v>400</v>
      </c>
      <c r="H1268" s="23">
        <f>IFERROR(VLOOKUP(III.SPP!G1268,'EVČJ - NIC NEPSAT '!$A$1:$B$6844,2,FALSE),"")</f>
        <v>522109</v>
      </c>
      <c r="I1268" s="19" t="s">
        <v>453</v>
      </c>
      <c r="J1268" s="23">
        <f>IFERROR(VLOOKUP(III.SPP!I1268,'EVČJ - NIC NEPSAT '!$A$1:$B$6844,2,FALSE),"")</f>
        <v>522111</v>
      </c>
      <c r="K1268" s="19" t="s">
        <v>1006</v>
      </c>
      <c r="L1268" s="23">
        <f>IFERROR(VLOOKUP(III.SPP!K1268,'EVČJ - NIC NEPSAT '!$A$1:$B$6844,2,FALSE),"")</f>
        <v>514107</v>
      </c>
      <c r="M1268" s="19" t="s">
        <v>369</v>
      </c>
      <c r="N1268" s="19">
        <f>IFERROR(VLOOKUP(III.SPP!M1268,'EVČJ - NIC NEPSAT '!$A$1:$B$6844,2,FALSE),"")</f>
        <v>522104</v>
      </c>
      <c r="O1268" s="19"/>
      <c r="P1268" s="100" t="str">
        <f>IFERROR(VLOOKUP(III.SPP!O1268,'EVČJ - NIC NEPSAT '!$A$1:$B$6844,2,FALSE),"")</f>
        <v/>
      </c>
      <c r="Q1268" s="98"/>
      <c r="R1268" s="98"/>
      <c r="S1268" s="98"/>
      <c r="T1268" s="98"/>
      <c r="U1268" s="98"/>
      <c r="V1268" s="98"/>
      <c r="W1268" s="98"/>
      <c r="X1268" s="98"/>
      <c r="Y1268" s="99"/>
      <c r="Z1268" s="99"/>
      <c r="AA1268" s="99"/>
      <c r="AB1268" s="99"/>
      <c r="AC1268" s="89"/>
      <c r="AD1268" s="89"/>
      <c r="AE1268" s="89"/>
      <c r="AF1268" s="89"/>
      <c r="AG1268" s="89"/>
      <c r="AH1268" s="89"/>
      <c r="AI1268" s="89"/>
      <c r="AJ1268" s="89"/>
    </row>
    <row r="1269" spans="1:36" ht="14.4" outlineLevel="1">
      <c r="A1269" s="113" t="s">
        <v>382</v>
      </c>
      <c r="B1269" s="113" t="s">
        <v>127</v>
      </c>
      <c r="C1269" s="116" t="s">
        <v>978</v>
      </c>
      <c r="D1269" s="24">
        <v>1</v>
      </c>
      <c r="E1269" s="23" t="s">
        <v>368</v>
      </c>
      <c r="F1269" s="23">
        <f>IFERROR(VLOOKUP(III.SPP!E1269,'EVČJ - NIC NEPSAT '!$A$1:$B$6844,2,FALSE),"")</f>
        <v>522010</v>
      </c>
      <c r="G1269" s="23" t="s">
        <v>368</v>
      </c>
      <c r="H1269" s="23">
        <f>IFERROR(VLOOKUP(III.SPP!G1269,'EVČJ - NIC NEPSAT '!$A$1:$B$6844,2,FALSE),"")</f>
        <v>522010</v>
      </c>
      <c r="I1269" s="23" t="s">
        <v>382</v>
      </c>
      <c r="J1269" s="23">
        <f>IFERROR(VLOOKUP(III.SPP!I1269,'EVČJ - NIC NEPSAT '!$A$1:$B$6844,2,FALSE),"")</f>
        <v>522100</v>
      </c>
      <c r="K1269" s="23" t="s">
        <v>415</v>
      </c>
      <c r="L1269" s="23">
        <f>IFERROR(VLOOKUP(III.SPP!K1269,'EVČJ - NIC NEPSAT '!$A$1:$B$6844,2,FALSE),"")</f>
        <v>522233</v>
      </c>
      <c r="M1269" s="19"/>
      <c r="N1269" s="19" t="str">
        <f>IFERROR(VLOOKUP(III.SPP!M1269,'EVČJ - NIC NEPSAT '!$A$1:$B$6844,2,FALSE),"")</f>
        <v/>
      </c>
      <c r="O1269" s="19"/>
      <c r="P1269" s="100" t="str">
        <f>IFERROR(VLOOKUP(III.SPP!O1269,'EVČJ - NIC NEPSAT '!$A$1:$B$6844,2,FALSE),"")</f>
        <v/>
      </c>
      <c r="Q1269" s="98"/>
      <c r="R1269" s="98"/>
      <c r="S1269" s="98"/>
      <c r="T1269" s="98"/>
      <c r="U1269" s="98"/>
      <c r="V1269" s="98"/>
      <c r="W1269" s="98"/>
      <c r="X1269" s="98"/>
      <c r="Y1269" s="89"/>
      <c r="Z1269" s="89"/>
      <c r="AA1269" s="89"/>
      <c r="AB1269" s="89"/>
      <c r="AC1269" s="89"/>
      <c r="AD1269" s="89"/>
      <c r="AE1269" s="89"/>
      <c r="AF1269" s="89"/>
      <c r="AG1269" s="89"/>
      <c r="AH1269" s="89"/>
      <c r="AI1269" s="89"/>
      <c r="AJ1269" s="89"/>
    </row>
    <row r="1270" spans="1:36" ht="14.4" outlineLevel="1">
      <c r="A1270" s="114"/>
      <c r="B1270" s="114"/>
      <c r="C1270" s="117"/>
      <c r="D1270" s="24">
        <v>2</v>
      </c>
      <c r="E1270" s="19" t="s">
        <v>385</v>
      </c>
      <c r="F1270" s="23">
        <f>IFERROR(VLOOKUP(III.SPP!E1270,'EVČJ - NIC NEPSAT '!$A$1:$B$6844,2,FALSE),"")</f>
        <v>522217</v>
      </c>
      <c r="G1270" s="19" t="s">
        <v>397</v>
      </c>
      <c r="H1270" s="23">
        <f>IFERROR(VLOOKUP(III.SPP!G1270,'EVČJ - NIC NEPSAT '!$A$1:$B$6844,2,FALSE),"")</f>
        <v>522112</v>
      </c>
      <c r="I1270" s="19" t="s">
        <v>370</v>
      </c>
      <c r="J1270" s="32">
        <f>IFERROR(VLOOKUP(III.SPP!I1270,'EVČJ - NIC NEPSAT '!$A$1:$B$6844,2,FALSE),"")</f>
        <v>522102</v>
      </c>
      <c r="K1270" s="19" t="s">
        <v>851</v>
      </c>
      <c r="L1270" s="23">
        <f>IFERROR(VLOOKUP(III.SPP!K1270,'EVČJ - NIC NEPSAT '!$A$1:$B$6844,2,FALSE),"")</f>
        <v>522213</v>
      </c>
      <c r="M1270" s="19" t="s">
        <v>390</v>
      </c>
      <c r="N1270" s="19">
        <f>IFERROR(VLOOKUP(III.SPP!M1270,'EVČJ - NIC NEPSAT '!$A$1:$B$6844,2,FALSE),"")</f>
        <v>522221</v>
      </c>
      <c r="O1270" s="19" t="s">
        <v>400</v>
      </c>
      <c r="P1270" s="100">
        <f>IFERROR(VLOOKUP(III.SPP!O1270,'EVČJ - NIC NEPSAT '!$A$1:$B$6844,2,FALSE),"")</f>
        <v>522109</v>
      </c>
      <c r="Q1270" s="98"/>
      <c r="R1270" s="98"/>
      <c r="S1270" s="98"/>
      <c r="T1270" s="98"/>
      <c r="U1270" s="98"/>
      <c r="V1270" s="98"/>
      <c r="W1270" s="98"/>
      <c r="X1270" s="98"/>
      <c r="Y1270" s="99"/>
      <c r="Z1270" s="99"/>
      <c r="AA1270" s="99"/>
      <c r="AB1270" s="99"/>
      <c r="AC1270" s="89"/>
      <c r="AD1270" s="89"/>
      <c r="AE1270" s="89"/>
      <c r="AF1270" s="89"/>
      <c r="AG1270" s="89"/>
      <c r="AH1270" s="89"/>
      <c r="AI1270" s="89"/>
      <c r="AJ1270" s="89"/>
    </row>
    <row r="1271" spans="1:36" ht="14.4" outlineLevel="1">
      <c r="A1271" s="115"/>
      <c r="B1271" s="115"/>
      <c r="C1271" s="118"/>
      <c r="D1271" s="30">
        <v>3</v>
      </c>
      <c r="E1271" s="19" t="s">
        <v>402</v>
      </c>
      <c r="F1271" s="23">
        <f>IFERROR(VLOOKUP(III.SPP!E1271,'EVČJ - NIC NEPSAT '!$A$1:$B$6844,2,FALSE),"")</f>
        <v>522012</v>
      </c>
      <c r="G1271" s="19" t="s">
        <v>1006</v>
      </c>
      <c r="H1271" s="23">
        <f>IFERROR(VLOOKUP(III.SPP!G1271,'EVČJ - NIC NEPSAT '!$A$1:$B$6844,2,FALSE),"")</f>
        <v>514107</v>
      </c>
      <c r="I1271" s="19" t="s">
        <v>431</v>
      </c>
      <c r="J1271" s="23">
        <f>IFERROR(VLOOKUP(III.SPP!I1271,'EVČJ - NIC NEPSAT '!$A$1:$B$6844,2,FALSE),"")</f>
        <v>522115</v>
      </c>
      <c r="K1271" s="19" t="s">
        <v>369</v>
      </c>
      <c r="L1271" s="23">
        <f>IFERROR(VLOOKUP(III.SPP!K1271,'EVČJ - NIC NEPSAT '!$A$1:$B$6844,2,FALSE),"")</f>
        <v>522104</v>
      </c>
      <c r="M1271" s="19" t="s">
        <v>411</v>
      </c>
      <c r="N1271" s="19">
        <f>IFERROR(VLOOKUP(III.SPP!M1271,'EVČJ - NIC NEPSAT '!$A$1:$B$6844,2,FALSE),"")</f>
        <v>522106</v>
      </c>
      <c r="O1271" s="19"/>
      <c r="P1271" s="105" t="str">
        <f>IFERROR(VLOOKUP(III.SPP!O1271,'EVČJ - NIC NEPSAT '!$A$1:$B$6844,2,FALSE),"")</f>
        <v/>
      </c>
      <c r="Q1271" s="98"/>
      <c r="R1271" s="98"/>
      <c r="S1271" s="98"/>
      <c r="T1271" s="98"/>
      <c r="U1271" s="98"/>
      <c r="V1271" s="98"/>
      <c r="W1271" s="98"/>
      <c r="X1271" s="98"/>
      <c r="Y1271" s="99"/>
      <c r="Z1271" s="99"/>
      <c r="AA1271" s="99"/>
      <c r="AB1271" s="99"/>
      <c r="AC1271" s="89"/>
      <c r="AD1271" s="89"/>
      <c r="AE1271" s="89"/>
      <c r="AF1271" s="89"/>
      <c r="AG1271" s="89"/>
      <c r="AH1271" s="89"/>
      <c r="AI1271" s="89"/>
      <c r="AJ1271" s="89"/>
    </row>
    <row r="1272" spans="1:36" ht="14.4" outlineLevel="1">
      <c r="A1272" s="113" t="s">
        <v>382</v>
      </c>
      <c r="B1272" s="113" t="s">
        <v>127</v>
      </c>
      <c r="C1272" s="116" t="s">
        <v>127</v>
      </c>
      <c r="D1272" s="24">
        <v>1</v>
      </c>
      <c r="E1272" s="23" t="s">
        <v>368</v>
      </c>
      <c r="F1272" s="23">
        <f>IFERROR(VLOOKUP(III.SPP!E1272,'EVČJ - NIC NEPSAT '!$A$1:$B$6844,2,FALSE),"")</f>
        <v>522010</v>
      </c>
      <c r="G1272" s="23" t="s">
        <v>368</v>
      </c>
      <c r="H1272" s="23">
        <f>IFERROR(VLOOKUP(III.SPP!G1272,'EVČJ - NIC NEPSAT '!$A$1:$B$6844,2,FALSE),"")</f>
        <v>522010</v>
      </c>
      <c r="I1272" s="23" t="s">
        <v>382</v>
      </c>
      <c r="J1272" s="23">
        <f>IFERROR(VLOOKUP(III.SPP!I1272,'EVČJ - NIC NEPSAT '!$A$1:$B$6844,2,FALSE),"")</f>
        <v>522100</v>
      </c>
      <c r="K1272" s="23" t="s">
        <v>415</v>
      </c>
      <c r="L1272" s="23">
        <f>IFERROR(VLOOKUP(III.SPP!K1272,'EVČJ - NIC NEPSAT '!$A$1:$B$6844,2,FALSE),"")</f>
        <v>522233</v>
      </c>
      <c r="M1272" s="19"/>
      <c r="N1272" s="19" t="str">
        <f>IFERROR(VLOOKUP(III.SPP!M1272,'EVČJ - NIC NEPSAT '!$A$1:$B$6844,2,FALSE),"")</f>
        <v/>
      </c>
      <c r="O1272" s="19"/>
      <c r="P1272" s="100" t="str">
        <f>IFERROR(VLOOKUP(III.SPP!O1272,'EVČJ - NIC NEPSAT '!$A$1:$B$6844,2,FALSE),"")</f>
        <v/>
      </c>
      <c r="Q1272" s="98"/>
      <c r="R1272" s="98"/>
      <c r="S1272" s="98"/>
      <c r="T1272" s="98"/>
      <c r="U1272" s="98"/>
      <c r="V1272" s="98"/>
      <c r="W1272" s="98"/>
      <c r="X1272" s="98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</row>
    <row r="1273" spans="1:36" ht="14.4" outlineLevel="1">
      <c r="A1273" s="114"/>
      <c r="B1273" s="114"/>
      <c r="C1273" s="117"/>
      <c r="D1273" s="24">
        <v>2</v>
      </c>
      <c r="E1273" s="19" t="s">
        <v>385</v>
      </c>
      <c r="F1273" s="23">
        <f>IFERROR(VLOOKUP(III.SPP!E1273,'EVČJ - NIC NEPSAT '!$A$1:$B$6844,2,FALSE),"")</f>
        <v>522217</v>
      </c>
      <c r="G1273" s="19" t="s">
        <v>397</v>
      </c>
      <c r="H1273" s="23">
        <f>IFERROR(VLOOKUP(III.SPP!G1273,'EVČJ - NIC NEPSAT '!$A$1:$B$6844,2,FALSE),"")</f>
        <v>522112</v>
      </c>
      <c r="I1273" s="19" t="s">
        <v>370</v>
      </c>
      <c r="J1273" s="32">
        <f>IFERROR(VLOOKUP(III.SPP!I1273,'EVČJ - NIC NEPSAT '!$A$1:$B$6844,2,FALSE),"")</f>
        <v>522102</v>
      </c>
      <c r="K1273" s="19" t="s">
        <v>851</v>
      </c>
      <c r="L1273" s="23">
        <f>IFERROR(VLOOKUP(III.SPP!K1273,'EVČJ - NIC NEPSAT '!$A$1:$B$6844,2,FALSE),"")</f>
        <v>522213</v>
      </c>
      <c r="M1273" s="19" t="s">
        <v>390</v>
      </c>
      <c r="N1273" s="19">
        <f>IFERROR(VLOOKUP(III.SPP!M1273,'EVČJ - NIC NEPSAT '!$A$1:$B$6844,2,FALSE),"")</f>
        <v>522221</v>
      </c>
      <c r="O1273" s="19" t="s">
        <v>400</v>
      </c>
      <c r="P1273" s="100">
        <f>IFERROR(VLOOKUP(III.SPP!O1273,'EVČJ - NIC NEPSAT '!$A$1:$B$6844,2,FALSE),"")</f>
        <v>522109</v>
      </c>
      <c r="Q1273" s="98"/>
      <c r="R1273" s="98"/>
      <c r="S1273" s="98"/>
      <c r="T1273" s="98"/>
      <c r="U1273" s="98"/>
      <c r="V1273" s="98"/>
      <c r="W1273" s="98"/>
      <c r="X1273" s="98"/>
      <c r="Y1273" s="99"/>
      <c r="Z1273" s="99"/>
      <c r="AA1273" s="99"/>
      <c r="AB1273" s="99"/>
      <c r="AC1273" s="89"/>
      <c r="AD1273" s="89"/>
      <c r="AE1273" s="89"/>
      <c r="AF1273" s="89"/>
      <c r="AG1273" s="89"/>
      <c r="AH1273" s="89"/>
      <c r="AI1273" s="89"/>
      <c r="AJ1273" s="89"/>
    </row>
    <row r="1274" spans="1:36" ht="14.4" outlineLevel="1">
      <c r="A1274" s="115"/>
      <c r="B1274" s="115"/>
      <c r="C1274" s="118"/>
      <c r="D1274" s="30">
        <v>3</v>
      </c>
      <c r="E1274" s="19" t="s">
        <v>402</v>
      </c>
      <c r="F1274" s="23">
        <f>IFERROR(VLOOKUP(III.SPP!E1274,'EVČJ - NIC NEPSAT '!$A$1:$B$6844,2,FALSE),"")</f>
        <v>522012</v>
      </c>
      <c r="G1274" s="19" t="s">
        <v>1006</v>
      </c>
      <c r="H1274" s="23">
        <f>IFERROR(VLOOKUP(III.SPP!G1274,'EVČJ - NIC NEPSAT '!$A$1:$B$6844,2,FALSE),"")</f>
        <v>514107</v>
      </c>
      <c r="I1274" s="19" t="s">
        <v>431</v>
      </c>
      <c r="J1274" s="23">
        <f>IFERROR(VLOOKUP(III.SPP!I1274,'EVČJ - NIC NEPSAT '!$A$1:$B$6844,2,FALSE),"")</f>
        <v>522115</v>
      </c>
      <c r="K1274" s="19" t="s">
        <v>369</v>
      </c>
      <c r="L1274" s="23">
        <f>IFERROR(VLOOKUP(III.SPP!K1274,'EVČJ - NIC NEPSAT '!$A$1:$B$6844,2,FALSE),"")</f>
        <v>522104</v>
      </c>
      <c r="M1274" s="19" t="s">
        <v>411</v>
      </c>
      <c r="N1274" s="19">
        <f>IFERROR(VLOOKUP(III.SPP!M1274,'EVČJ - NIC NEPSAT '!$A$1:$B$6844,2,FALSE),"")</f>
        <v>522106</v>
      </c>
      <c r="O1274" s="19"/>
      <c r="P1274" s="100" t="str">
        <f>IFERROR(VLOOKUP(III.SPP!O1274,'EVČJ - NIC NEPSAT '!$A$1:$B$6844,2,FALSE),"")</f>
        <v/>
      </c>
      <c r="Q1274" s="98"/>
      <c r="R1274" s="98"/>
      <c r="S1274" s="98"/>
      <c r="T1274" s="98"/>
      <c r="U1274" s="98"/>
      <c r="V1274" s="98"/>
      <c r="W1274" s="98"/>
      <c r="X1274" s="98"/>
      <c r="Y1274" s="99"/>
      <c r="Z1274" s="99"/>
      <c r="AA1274" s="99"/>
      <c r="AB1274" s="99"/>
      <c r="AC1274" s="89"/>
      <c r="AD1274" s="89"/>
      <c r="AE1274" s="89"/>
      <c r="AF1274" s="89"/>
      <c r="AG1274" s="89"/>
      <c r="AH1274" s="89"/>
      <c r="AI1274" s="89"/>
      <c r="AJ1274" s="89"/>
    </row>
    <row r="1275" spans="1:36" ht="14.4" outlineLevel="1">
      <c r="A1275" s="113" t="s">
        <v>382</v>
      </c>
      <c r="B1275" s="113" t="s">
        <v>979</v>
      </c>
      <c r="C1275" s="116" t="s">
        <v>979</v>
      </c>
      <c r="D1275" s="24">
        <v>1</v>
      </c>
      <c r="E1275" s="23" t="s">
        <v>368</v>
      </c>
      <c r="F1275" s="23">
        <f>IFERROR(VLOOKUP(III.SPP!E1275,'EVČJ - NIC NEPSAT '!$A$1:$B$6844,2,FALSE),"")</f>
        <v>522010</v>
      </c>
      <c r="G1275" s="23" t="s">
        <v>368</v>
      </c>
      <c r="H1275" s="23">
        <f>IFERROR(VLOOKUP(III.SPP!G1275,'EVČJ - NIC NEPSAT '!$A$1:$B$6844,2,FALSE),"")</f>
        <v>522010</v>
      </c>
      <c r="I1275" s="23" t="s">
        <v>382</v>
      </c>
      <c r="J1275" s="32">
        <f>IFERROR(VLOOKUP(III.SPP!I1275,'EVČJ - NIC NEPSAT '!$A$1:$B$6844,2,FALSE),"")</f>
        <v>522100</v>
      </c>
      <c r="K1275" s="23" t="s">
        <v>415</v>
      </c>
      <c r="L1275" s="23">
        <f>IFERROR(VLOOKUP(III.SPP!K1275,'EVČJ - NIC NEPSAT '!$A$1:$B$6844,2,FALSE),"")</f>
        <v>522233</v>
      </c>
      <c r="M1275" s="19"/>
      <c r="N1275" s="19" t="str">
        <f>IFERROR(VLOOKUP(III.SPP!M1275,'EVČJ - NIC NEPSAT '!$A$1:$B$6844,2,FALSE),"")</f>
        <v/>
      </c>
      <c r="O1275" s="19"/>
      <c r="P1275" s="100" t="str">
        <f>IFERROR(VLOOKUP(III.SPP!O1275,'EVČJ - NIC NEPSAT '!$A$1:$B$6844,2,FALSE),"")</f>
        <v/>
      </c>
      <c r="Q1275" s="98"/>
      <c r="R1275" s="98"/>
      <c r="S1275" s="98"/>
      <c r="T1275" s="98"/>
      <c r="U1275" s="98"/>
      <c r="V1275" s="98"/>
      <c r="W1275" s="98"/>
      <c r="X1275" s="98"/>
      <c r="Y1275" s="89"/>
      <c r="Z1275" s="89"/>
      <c r="AA1275" s="89"/>
      <c r="AB1275" s="89"/>
      <c r="AC1275" s="89"/>
      <c r="AD1275" s="89"/>
      <c r="AE1275" s="89"/>
      <c r="AF1275" s="89"/>
      <c r="AG1275" s="89"/>
      <c r="AH1275" s="89"/>
      <c r="AI1275" s="89"/>
      <c r="AJ1275" s="89"/>
    </row>
    <row r="1276" spans="1:36" ht="14.4" outlineLevel="1">
      <c r="A1276" s="114"/>
      <c r="B1276" s="114"/>
      <c r="C1276" s="117"/>
      <c r="D1276" s="24">
        <v>2</v>
      </c>
      <c r="E1276" s="19" t="s">
        <v>397</v>
      </c>
      <c r="F1276" s="23">
        <f>IFERROR(VLOOKUP(III.SPP!E1276,'EVČJ - NIC NEPSAT '!$A$1:$B$6844,2,FALSE),"")</f>
        <v>522112</v>
      </c>
      <c r="G1276" s="19" t="s">
        <v>851</v>
      </c>
      <c r="H1276" s="23">
        <f>IFERROR(VLOOKUP(III.SPP!G1276,'EVČJ - NIC NEPSAT '!$A$1:$B$6844,2,FALSE),"")</f>
        <v>522213</v>
      </c>
      <c r="I1276" s="19" t="s">
        <v>385</v>
      </c>
      <c r="J1276" s="23">
        <f>IFERROR(VLOOKUP(III.SPP!I1276,'EVČJ - NIC NEPSAT '!$A$1:$B$6844,2,FALSE),"")</f>
        <v>522217</v>
      </c>
      <c r="K1276" s="19" t="s">
        <v>431</v>
      </c>
      <c r="L1276" s="23">
        <f>IFERROR(VLOOKUP(III.SPP!K1276,'EVČJ - NIC NEPSAT '!$A$1:$B$6844,2,FALSE),"")</f>
        <v>522115</v>
      </c>
      <c r="M1276" s="19" t="s">
        <v>1006</v>
      </c>
      <c r="N1276" s="19">
        <f>IFERROR(VLOOKUP(III.SPP!M1276,'EVČJ - NIC NEPSAT '!$A$1:$B$6844,2,FALSE),"")</f>
        <v>514107</v>
      </c>
      <c r="O1276" s="19" t="s">
        <v>390</v>
      </c>
      <c r="P1276" s="100">
        <f>IFERROR(VLOOKUP(III.SPP!O1276,'EVČJ - NIC NEPSAT '!$A$1:$B$6844,2,FALSE),"")</f>
        <v>522221</v>
      </c>
      <c r="Q1276" s="98"/>
      <c r="R1276" s="98"/>
      <c r="S1276" s="98"/>
      <c r="T1276" s="98"/>
      <c r="U1276" s="98"/>
      <c r="V1276" s="98"/>
      <c r="W1276" s="98"/>
      <c r="X1276" s="98"/>
      <c r="Y1276" s="99"/>
      <c r="Z1276" s="99"/>
      <c r="AA1276" s="99"/>
      <c r="AB1276" s="99"/>
      <c r="AC1276" s="89"/>
      <c r="AD1276" s="89"/>
      <c r="AE1276" s="89"/>
      <c r="AF1276" s="89"/>
      <c r="AG1276" s="89"/>
      <c r="AH1276" s="89"/>
      <c r="AI1276" s="89"/>
      <c r="AJ1276" s="89"/>
    </row>
    <row r="1277" spans="1:36" ht="14.4" outlineLevel="1">
      <c r="A1277" s="115"/>
      <c r="B1277" s="115"/>
      <c r="C1277" s="118"/>
      <c r="D1277" s="30">
        <v>3</v>
      </c>
      <c r="E1277" s="19" t="s">
        <v>402</v>
      </c>
      <c r="F1277" s="23">
        <f>IFERROR(VLOOKUP(III.SPP!E1277,'EVČJ - NIC NEPSAT '!$A$1:$B$6844,2,FALSE),"")</f>
        <v>522012</v>
      </c>
      <c r="G1277" s="19" t="s">
        <v>411</v>
      </c>
      <c r="H1277" s="23">
        <f>IFERROR(VLOOKUP(III.SPP!G1277,'EVČJ - NIC NEPSAT '!$A$1:$B$6844,2,FALSE),"")</f>
        <v>522106</v>
      </c>
      <c r="I1277" s="19" t="s">
        <v>370</v>
      </c>
      <c r="J1277" s="23">
        <f>IFERROR(VLOOKUP(III.SPP!I1277,'EVČJ - NIC NEPSAT '!$A$1:$B$6844,2,FALSE),"")</f>
        <v>522102</v>
      </c>
      <c r="K1277" s="19" t="s">
        <v>400</v>
      </c>
      <c r="L1277" s="23">
        <f>IFERROR(VLOOKUP(III.SPP!K1277,'EVČJ - NIC NEPSAT '!$A$1:$B$6844,2,FALSE),"")</f>
        <v>522109</v>
      </c>
      <c r="M1277" s="19" t="s">
        <v>376</v>
      </c>
      <c r="N1277" s="19">
        <f>IFERROR(VLOOKUP(III.SPP!M1277,'EVČJ - NIC NEPSAT '!$A$1:$B$6844,2,FALSE),"")</f>
        <v>522107</v>
      </c>
      <c r="O1277" s="19"/>
      <c r="P1277" s="100" t="str">
        <f>IFERROR(VLOOKUP(III.SPP!O1277,'EVČJ - NIC NEPSAT '!$A$1:$B$6844,2,FALSE),"")</f>
        <v/>
      </c>
      <c r="Q1277" s="98"/>
      <c r="R1277" s="98"/>
      <c r="S1277" s="98"/>
      <c r="T1277" s="98"/>
      <c r="U1277" s="98"/>
      <c r="V1277" s="98"/>
      <c r="W1277" s="98"/>
      <c r="X1277" s="98"/>
      <c r="Y1277" s="99"/>
      <c r="Z1277" s="99"/>
      <c r="AA1277" s="99"/>
      <c r="AB1277" s="99"/>
      <c r="AC1277" s="89"/>
      <c r="AD1277" s="89"/>
      <c r="AE1277" s="89"/>
      <c r="AF1277" s="89"/>
      <c r="AG1277" s="89"/>
      <c r="AH1277" s="89"/>
      <c r="AI1277" s="89"/>
      <c r="AJ1277" s="89"/>
    </row>
    <row r="1278" spans="1:36" ht="14.4" outlineLevel="1">
      <c r="A1278" s="113" t="s">
        <v>382</v>
      </c>
      <c r="B1278" s="113" t="s">
        <v>980</v>
      </c>
      <c r="C1278" s="116" t="s">
        <v>980</v>
      </c>
      <c r="D1278" s="24">
        <v>1</v>
      </c>
      <c r="E1278" s="23" t="s">
        <v>368</v>
      </c>
      <c r="F1278" s="23">
        <f>IFERROR(VLOOKUP(III.SPP!E1278,'EVČJ - NIC NEPSAT '!$A$1:$B$6844,2,FALSE),"")</f>
        <v>522010</v>
      </c>
      <c r="G1278" s="23" t="s">
        <v>368</v>
      </c>
      <c r="H1278" s="23">
        <f>IFERROR(VLOOKUP(III.SPP!G1278,'EVČJ - NIC NEPSAT '!$A$1:$B$6844,2,FALSE),"")</f>
        <v>522010</v>
      </c>
      <c r="I1278" s="23" t="s">
        <v>415</v>
      </c>
      <c r="J1278" s="23">
        <f>IFERROR(VLOOKUP(III.SPP!I1278,'EVČJ - NIC NEPSAT '!$A$1:$B$6844,2,FALSE),"")</f>
        <v>522233</v>
      </c>
      <c r="K1278" s="23" t="s">
        <v>382</v>
      </c>
      <c r="L1278" s="23">
        <f>IFERROR(VLOOKUP(III.SPP!K1278,'EVČJ - NIC NEPSAT '!$A$1:$B$6844,2,FALSE),"")</f>
        <v>522100</v>
      </c>
      <c r="M1278" s="19"/>
      <c r="N1278" s="19" t="str">
        <f>IFERROR(VLOOKUP(III.SPP!M1278,'EVČJ - NIC NEPSAT '!$A$1:$B$6844,2,FALSE),"")</f>
        <v/>
      </c>
      <c r="O1278" s="19"/>
      <c r="P1278" s="100" t="str">
        <f>IFERROR(VLOOKUP(III.SPP!O1278,'EVČJ - NIC NEPSAT '!$A$1:$B$6844,2,FALSE),"")</f>
        <v/>
      </c>
      <c r="Q1278" s="98"/>
      <c r="R1278" s="98"/>
      <c r="S1278" s="98"/>
      <c r="T1278" s="98"/>
      <c r="U1278" s="98"/>
      <c r="V1278" s="98"/>
      <c r="W1278" s="98"/>
      <c r="X1278" s="98"/>
      <c r="Y1278" s="89"/>
      <c r="Z1278" s="89"/>
      <c r="AA1278" s="89"/>
      <c r="AB1278" s="89"/>
      <c r="AC1278" s="89"/>
      <c r="AD1278" s="89"/>
      <c r="AE1278" s="89"/>
      <c r="AF1278" s="89"/>
      <c r="AG1278" s="89"/>
      <c r="AH1278" s="89"/>
      <c r="AI1278" s="89"/>
      <c r="AJ1278" s="89"/>
    </row>
    <row r="1279" spans="1:36" ht="14.4" outlineLevel="1">
      <c r="A1279" s="114"/>
      <c r="B1279" s="114"/>
      <c r="C1279" s="117"/>
      <c r="D1279" s="24">
        <v>2</v>
      </c>
      <c r="E1279" s="19" t="s">
        <v>397</v>
      </c>
      <c r="F1279" s="23">
        <f>IFERROR(VLOOKUP(III.SPP!E1279,'EVČJ - NIC NEPSAT '!$A$1:$B$6844,2,FALSE),"")</f>
        <v>522112</v>
      </c>
      <c r="G1279" s="19" t="s">
        <v>1006</v>
      </c>
      <c r="H1279" s="23">
        <f>IFERROR(VLOOKUP(III.SPP!G1279,'EVČJ - NIC NEPSAT '!$A$1:$B$6844,2,FALSE),"")</f>
        <v>514107</v>
      </c>
      <c r="I1279" s="19" t="s">
        <v>385</v>
      </c>
      <c r="J1279" s="23">
        <f>IFERROR(VLOOKUP(III.SPP!I1279,'EVČJ - NIC NEPSAT '!$A$1:$B$6844,2,FALSE),"")</f>
        <v>522217</v>
      </c>
      <c r="K1279" s="19" t="s">
        <v>851</v>
      </c>
      <c r="L1279" s="23">
        <f>IFERROR(VLOOKUP(III.SPP!K1279,'EVČJ - NIC NEPSAT '!$A$1:$B$6844,2,FALSE),"")</f>
        <v>522213</v>
      </c>
      <c r="M1279" s="19" t="s">
        <v>431</v>
      </c>
      <c r="N1279" s="19">
        <f>IFERROR(VLOOKUP(III.SPP!M1279,'EVČJ - NIC NEPSAT '!$A$1:$B$6844,2,FALSE),"")</f>
        <v>522115</v>
      </c>
      <c r="O1279" s="19" t="s">
        <v>400</v>
      </c>
      <c r="P1279" s="100">
        <f>IFERROR(VLOOKUP(III.SPP!O1279,'EVČJ - NIC NEPSAT '!$A$1:$B$6844,2,FALSE),"")</f>
        <v>522109</v>
      </c>
      <c r="Q1279" s="98"/>
      <c r="R1279" s="98"/>
      <c r="S1279" s="98"/>
      <c r="T1279" s="98"/>
      <c r="U1279" s="98"/>
      <c r="V1279" s="98"/>
      <c r="W1279" s="98"/>
      <c r="X1279" s="98"/>
      <c r="Y1279" s="89"/>
      <c r="Z1279" s="89"/>
      <c r="AA1279" s="89"/>
      <c r="AB1279" s="89"/>
      <c r="AC1279" s="89"/>
      <c r="AD1279" s="89"/>
      <c r="AE1279" s="89"/>
      <c r="AF1279" s="89"/>
      <c r="AG1279" s="89"/>
      <c r="AH1279" s="89"/>
      <c r="AI1279" s="89"/>
      <c r="AJ1279" s="89"/>
    </row>
    <row r="1280" spans="1:36" ht="14.4" outlineLevel="1">
      <c r="A1280" s="115"/>
      <c r="B1280" s="115"/>
      <c r="C1280" s="118"/>
      <c r="D1280" s="30">
        <v>3</v>
      </c>
      <c r="E1280" s="19" t="s">
        <v>402</v>
      </c>
      <c r="F1280" s="23">
        <f>IFERROR(VLOOKUP(III.SPP!E1280,'EVČJ - NIC NEPSAT '!$A$1:$B$6844,2,FALSE),"")</f>
        <v>522012</v>
      </c>
      <c r="G1280" s="19" t="s">
        <v>390</v>
      </c>
      <c r="H1280" s="23">
        <f>IFERROR(VLOOKUP(III.SPP!G1280,'EVČJ - NIC NEPSAT '!$A$1:$B$6844,2,FALSE),"")</f>
        <v>522221</v>
      </c>
      <c r="I1280" s="19" t="s">
        <v>370</v>
      </c>
      <c r="J1280" s="32">
        <f>IFERROR(VLOOKUP(III.SPP!I1280,'EVČJ - NIC NEPSAT '!$A$1:$B$6844,2,FALSE),"")</f>
        <v>522102</v>
      </c>
      <c r="K1280" s="19" t="s">
        <v>1821</v>
      </c>
      <c r="L1280" s="23">
        <f>IFERROR(VLOOKUP(III.SPP!K1280,'EVČJ - NIC NEPSAT '!$A$1:$B$6844,2,FALSE),"")</f>
        <v>514214</v>
      </c>
      <c r="M1280" s="19" t="s">
        <v>411</v>
      </c>
      <c r="N1280" s="19">
        <f>IFERROR(VLOOKUP(III.SPP!M1280,'EVČJ - NIC NEPSAT '!$A$1:$B$6844,2,FALSE),"")</f>
        <v>522106</v>
      </c>
      <c r="O1280" s="19"/>
      <c r="P1280" s="100" t="str">
        <f>IFERROR(VLOOKUP(III.SPP!O1280,'EVČJ - NIC NEPSAT '!$A$1:$B$6844,2,FALSE),"")</f>
        <v/>
      </c>
      <c r="Q1280" s="98"/>
      <c r="R1280" s="98"/>
      <c r="S1280" s="98"/>
      <c r="T1280" s="98"/>
      <c r="U1280" s="98"/>
      <c r="V1280" s="98"/>
      <c r="W1280" s="98"/>
      <c r="X1280" s="98"/>
      <c r="Y1280" s="89"/>
      <c r="Z1280" s="89"/>
      <c r="AA1280" s="89"/>
      <c r="AB1280" s="89"/>
      <c r="AC1280" s="89"/>
      <c r="AD1280" s="89"/>
      <c r="AE1280" s="89"/>
      <c r="AF1280" s="89"/>
      <c r="AG1280" s="89"/>
      <c r="AH1280" s="89"/>
      <c r="AI1280" s="89"/>
      <c r="AJ1280" s="89"/>
    </row>
    <row r="1281" spans="1:36" ht="14.4" outlineLevel="1">
      <c r="A1281" s="113" t="s">
        <v>382</v>
      </c>
      <c r="B1281" s="113" t="s">
        <v>981</v>
      </c>
      <c r="C1281" s="116" t="s">
        <v>981</v>
      </c>
      <c r="D1281" s="24">
        <v>1</v>
      </c>
      <c r="E1281" s="23" t="s">
        <v>368</v>
      </c>
      <c r="F1281" s="23">
        <f>IFERROR(VLOOKUP(III.SPP!E1281,'EVČJ - NIC NEPSAT '!$A$1:$B$6844,2,FALSE),"")</f>
        <v>522010</v>
      </c>
      <c r="G1281" s="23" t="s">
        <v>368</v>
      </c>
      <c r="H1281" s="23">
        <f>IFERROR(VLOOKUP(III.SPP!G1281,'EVČJ - NIC NEPSAT '!$A$1:$B$6844,2,FALSE),"")</f>
        <v>522010</v>
      </c>
      <c r="I1281" s="23" t="s">
        <v>415</v>
      </c>
      <c r="J1281" s="23">
        <f>IFERROR(VLOOKUP(III.SPP!I1281,'EVČJ - NIC NEPSAT '!$A$1:$B$6844,2,FALSE),"")</f>
        <v>522233</v>
      </c>
      <c r="K1281" s="23" t="s">
        <v>382</v>
      </c>
      <c r="L1281" s="23">
        <f>IFERROR(VLOOKUP(III.SPP!K1281,'EVČJ - NIC NEPSAT '!$A$1:$B$6844,2,FALSE),"")</f>
        <v>522100</v>
      </c>
      <c r="M1281" s="19"/>
      <c r="N1281" s="19" t="str">
        <f>IFERROR(VLOOKUP(III.SPP!M1281,'EVČJ - NIC NEPSAT '!$A$1:$B$6844,2,FALSE),"")</f>
        <v/>
      </c>
      <c r="O1281" s="19"/>
      <c r="P1281" s="100" t="str">
        <f>IFERROR(VLOOKUP(III.SPP!O1281,'EVČJ - NIC NEPSAT '!$A$1:$B$6844,2,FALSE),"")</f>
        <v/>
      </c>
      <c r="Q1281" s="98"/>
      <c r="R1281" s="98"/>
      <c r="S1281" s="98"/>
      <c r="T1281" s="98"/>
      <c r="U1281" s="98"/>
      <c r="V1281" s="98"/>
      <c r="W1281" s="98"/>
      <c r="X1281" s="98"/>
      <c r="Y1281" s="89"/>
      <c r="Z1281" s="89"/>
      <c r="AA1281" s="89"/>
      <c r="AB1281" s="89"/>
      <c r="AC1281" s="89"/>
      <c r="AD1281" s="89"/>
      <c r="AE1281" s="89"/>
      <c r="AF1281" s="89"/>
      <c r="AG1281" s="89"/>
      <c r="AH1281" s="89"/>
      <c r="AI1281" s="89"/>
      <c r="AJ1281" s="89"/>
    </row>
    <row r="1282" spans="1:36" ht="14.4" outlineLevel="1">
      <c r="A1282" s="114"/>
      <c r="B1282" s="114"/>
      <c r="C1282" s="117"/>
      <c r="D1282" s="24">
        <v>2</v>
      </c>
      <c r="E1282" s="19" t="s">
        <v>397</v>
      </c>
      <c r="F1282" s="23">
        <f>IFERROR(VLOOKUP(III.SPP!E1282,'EVČJ - NIC NEPSAT '!$A$1:$B$6844,2,FALSE),"")</f>
        <v>522112</v>
      </c>
      <c r="G1282" s="19" t="s">
        <v>385</v>
      </c>
      <c r="H1282" s="23">
        <f>IFERROR(VLOOKUP(III.SPP!G1282,'EVČJ - NIC NEPSAT '!$A$1:$B$6844,2,FALSE),"")</f>
        <v>522217</v>
      </c>
      <c r="I1282" s="19" t="s">
        <v>1006</v>
      </c>
      <c r="J1282" s="23">
        <f>IFERROR(VLOOKUP(III.SPP!I1282,'EVČJ - NIC NEPSAT '!$A$1:$B$6844,2,FALSE),"")</f>
        <v>514107</v>
      </c>
      <c r="K1282" s="19" t="s">
        <v>851</v>
      </c>
      <c r="L1282" s="23">
        <f>IFERROR(VLOOKUP(III.SPP!K1282,'EVČJ - NIC NEPSAT '!$A$1:$B$6844,2,FALSE),"")</f>
        <v>522213</v>
      </c>
      <c r="M1282" s="19" t="s">
        <v>431</v>
      </c>
      <c r="N1282" s="19">
        <f>IFERROR(VLOOKUP(III.SPP!M1282,'EVČJ - NIC NEPSAT '!$A$1:$B$6844,2,FALSE),"")</f>
        <v>522115</v>
      </c>
      <c r="O1282" s="19" t="s">
        <v>400</v>
      </c>
      <c r="P1282" s="100">
        <f>IFERROR(VLOOKUP(III.SPP!O1282,'EVČJ - NIC NEPSAT '!$A$1:$B$6844,2,FALSE),"")</f>
        <v>522109</v>
      </c>
      <c r="Q1282" s="98"/>
      <c r="R1282" s="98"/>
      <c r="S1282" s="98"/>
      <c r="T1282" s="98"/>
      <c r="U1282" s="98"/>
      <c r="V1282" s="98"/>
      <c r="W1282" s="98"/>
      <c r="X1282" s="98"/>
      <c r="Y1282" s="89"/>
      <c r="Z1282" s="89"/>
      <c r="AA1282" s="89"/>
      <c r="AB1282" s="89"/>
      <c r="AC1282" s="89"/>
      <c r="AD1282" s="89"/>
      <c r="AE1282" s="89"/>
      <c r="AF1282" s="89"/>
      <c r="AG1282" s="89"/>
      <c r="AH1282" s="89"/>
      <c r="AI1282" s="89"/>
      <c r="AJ1282" s="89"/>
    </row>
    <row r="1283" spans="1:36" ht="14.4" outlineLevel="1">
      <c r="A1283" s="115"/>
      <c r="B1283" s="115"/>
      <c r="C1283" s="118"/>
      <c r="D1283" s="30">
        <v>3</v>
      </c>
      <c r="E1283" s="19" t="s">
        <v>402</v>
      </c>
      <c r="F1283" s="23">
        <f>IFERROR(VLOOKUP(III.SPP!E1283,'EVČJ - NIC NEPSAT '!$A$1:$B$6844,2,FALSE),"")</f>
        <v>522012</v>
      </c>
      <c r="G1283" s="19" t="s">
        <v>390</v>
      </c>
      <c r="H1283" s="23">
        <f>IFERROR(VLOOKUP(III.SPP!G1283,'EVČJ - NIC NEPSAT '!$A$1:$B$6844,2,FALSE),"")</f>
        <v>522221</v>
      </c>
      <c r="I1283" s="19" t="s">
        <v>370</v>
      </c>
      <c r="J1283" s="23">
        <f>IFERROR(VLOOKUP(III.SPP!I1283,'EVČJ - NIC NEPSAT '!$A$1:$B$6844,2,FALSE),"")</f>
        <v>522102</v>
      </c>
      <c r="K1283" s="19" t="s">
        <v>1821</v>
      </c>
      <c r="L1283" s="23">
        <f>IFERROR(VLOOKUP(III.SPP!K1283,'EVČJ - NIC NEPSAT '!$A$1:$B$6844,2,FALSE),"")</f>
        <v>514214</v>
      </c>
      <c r="M1283" s="19" t="s">
        <v>411</v>
      </c>
      <c r="N1283" s="19">
        <f>IFERROR(VLOOKUP(III.SPP!M1283,'EVČJ - NIC NEPSAT '!$A$1:$B$6844,2,FALSE),"")</f>
        <v>522106</v>
      </c>
      <c r="O1283" s="19"/>
      <c r="P1283" s="100" t="str">
        <f>IFERROR(VLOOKUP(III.SPP!O1283,'EVČJ - NIC NEPSAT '!$A$1:$B$6844,2,FALSE),"")</f>
        <v/>
      </c>
      <c r="Q1283" s="98"/>
      <c r="R1283" s="98"/>
      <c r="S1283" s="98"/>
      <c r="T1283" s="98"/>
      <c r="U1283" s="98"/>
      <c r="V1283" s="98"/>
      <c r="W1283" s="98"/>
      <c r="X1283" s="98"/>
      <c r="Y1283" s="89"/>
      <c r="Z1283" s="89"/>
      <c r="AA1283" s="89"/>
      <c r="AB1283" s="89"/>
      <c r="AC1283" s="89"/>
      <c r="AD1283" s="89"/>
      <c r="AE1283" s="89"/>
      <c r="AF1283" s="89"/>
      <c r="AG1283" s="89"/>
      <c r="AH1283" s="89"/>
      <c r="AI1283" s="89"/>
      <c r="AJ1283" s="89"/>
    </row>
    <row r="1284" spans="1:36" ht="14.4" outlineLevel="1">
      <c r="A1284" s="113" t="s">
        <v>382</v>
      </c>
      <c r="B1284" s="113" t="s">
        <v>981</v>
      </c>
      <c r="C1284" s="116" t="s">
        <v>982</v>
      </c>
      <c r="D1284" s="24">
        <v>1</v>
      </c>
      <c r="E1284" s="23" t="s">
        <v>368</v>
      </c>
      <c r="F1284" s="23">
        <f>IFERROR(VLOOKUP(III.SPP!E1284,'EVČJ - NIC NEPSAT '!$A$1:$B$6844,2,FALSE),"")</f>
        <v>522010</v>
      </c>
      <c r="G1284" s="23" t="s">
        <v>368</v>
      </c>
      <c r="H1284" s="23">
        <f>IFERROR(VLOOKUP(III.SPP!G1284,'EVČJ - NIC NEPSAT '!$A$1:$B$6844,2,FALSE),"")</f>
        <v>522010</v>
      </c>
      <c r="I1284" s="23" t="s">
        <v>415</v>
      </c>
      <c r="J1284" s="23">
        <f>IFERROR(VLOOKUP(III.SPP!I1284,'EVČJ - NIC NEPSAT '!$A$1:$B$6844,2,FALSE),"")</f>
        <v>522233</v>
      </c>
      <c r="K1284" s="23" t="s">
        <v>382</v>
      </c>
      <c r="L1284" s="23">
        <f>IFERROR(VLOOKUP(III.SPP!K1284,'EVČJ - NIC NEPSAT '!$A$1:$B$6844,2,FALSE),"")</f>
        <v>522100</v>
      </c>
      <c r="M1284" s="19"/>
      <c r="N1284" s="19" t="str">
        <f>IFERROR(VLOOKUP(III.SPP!M1284,'EVČJ - NIC NEPSAT '!$A$1:$B$6844,2,FALSE),"")</f>
        <v/>
      </c>
      <c r="O1284" s="19"/>
      <c r="P1284" s="100" t="str">
        <f>IFERROR(VLOOKUP(III.SPP!O1284,'EVČJ - NIC NEPSAT '!$A$1:$B$6844,2,FALSE),"")</f>
        <v/>
      </c>
      <c r="Q1284" s="98"/>
      <c r="R1284" s="98"/>
      <c r="S1284" s="98"/>
      <c r="T1284" s="98"/>
      <c r="U1284" s="98"/>
      <c r="V1284" s="98"/>
      <c r="W1284" s="98"/>
      <c r="X1284" s="98"/>
      <c r="Y1284" s="89"/>
      <c r="Z1284" s="89"/>
      <c r="AA1284" s="89"/>
      <c r="AB1284" s="89"/>
      <c r="AC1284" s="89"/>
      <c r="AD1284" s="89"/>
      <c r="AE1284" s="89"/>
      <c r="AF1284" s="89"/>
      <c r="AG1284" s="89"/>
      <c r="AH1284" s="89"/>
      <c r="AI1284" s="89"/>
      <c r="AJ1284" s="89"/>
    </row>
    <row r="1285" spans="1:36" ht="14.4" outlineLevel="1">
      <c r="A1285" s="114"/>
      <c r="B1285" s="114"/>
      <c r="C1285" s="117"/>
      <c r="D1285" s="24">
        <v>2</v>
      </c>
      <c r="E1285" s="19" t="s">
        <v>397</v>
      </c>
      <c r="F1285" s="23">
        <f>IFERROR(VLOOKUP(III.SPP!E1285,'EVČJ - NIC NEPSAT '!$A$1:$B$6844,2,FALSE),"")</f>
        <v>522112</v>
      </c>
      <c r="G1285" s="19" t="s">
        <v>385</v>
      </c>
      <c r="H1285" s="23">
        <f>IFERROR(VLOOKUP(III.SPP!G1285,'EVČJ - NIC NEPSAT '!$A$1:$B$6844,2,FALSE),"")</f>
        <v>522217</v>
      </c>
      <c r="I1285" s="19" t="s">
        <v>1006</v>
      </c>
      <c r="J1285" s="23">
        <f>IFERROR(VLOOKUP(III.SPP!I1285,'EVČJ - NIC NEPSAT '!$A$1:$B$6844,2,FALSE),"")</f>
        <v>514107</v>
      </c>
      <c r="K1285" s="19" t="s">
        <v>851</v>
      </c>
      <c r="L1285" s="23">
        <f>IFERROR(VLOOKUP(III.SPP!K1285,'EVČJ - NIC NEPSAT '!$A$1:$B$6844,2,FALSE),"")</f>
        <v>522213</v>
      </c>
      <c r="M1285" s="19" t="s">
        <v>431</v>
      </c>
      <c r="N1285" s="19">
        <f>IFERROR(VLOOKUP(III.SPP!M1285,'EVČJ - NIC NEPSAT '!$A$1:$B$6844,2,FALSE),"")</f>
        <v>522115</v>
      </c>
      <c r="O1285" s="19" t="s">
        <v>400</v>
      </c>
      <c r="P1285" s="100">
        <f>IFERROR(VLOOKUP(III.SPP!O1285,'EVČJ - NIC NEPSAT '!$A$1:$B$6844,2,FALSE),"")</f>
        <v>522109</v>
      </c>
      <c r="Q1285" s="98"/>
      <c r="R1285" s="98"/>
      <c r="S1285" s="98"/>
      <c r="T1285" s="98"/>
      <c r="U1285" s="98"/>
      <c r="V1285" s="98"/>
      <c r="W1285" s="98"/>
      <c r="X1285" s="98"/>
      <c r="Y1285" s="89"/>
      <c r="Z1285" s="89"/>
      <c r="AA1285" s="89"/>
      <c r="AB1285" s="89"/>
      <c r="AC1285" s="89"/>
      <c r="AD1285" s="89"/>
      <c r="AE1285" s="89"/>
      <c r="AF1285" s="89"/>
      <c r="AG1285" s="89"/>
      <c r="AH1285" s="89"/>
      <c r="AI1285" s="89"/>
      <c r="AJ1285" s="89"/>
    </row>
    <row r="1286" spans="1:36" ht="14.4" outlineLevel="1">
      <c r="A1286" s="115"/>
      <c r="B1286" s="115"/>
      <c r="C1286" s="118"/>
      <c r="D1286" s="30">
        <v>3</v>
      </c>
      <c r="E1286" s="19" t="s">
        <v>402</v>
      </c>
      <c r="F1286" s="23">
        <f>IFERROR(VLOOKUP(III.SPP!E1286,'EVČJ - NIC NEPSAT '!$A$1:$B$6844,2,FALSE),"")</f>
        <v>522012</v>
      </c>
      <c r="G1286" s="19" t="s">
        <v>390</v>
      </c>
      <c r="H1286" s="23">
        <f>IFERROR(VLOOKUP(III.SPP!G1286,'EVČJ - NIC NEPSAT '!$A$1:$B$6844,2,FALSE),"")</f>
        <v>522221</v>
      </c>
      <c r="I1286" s="19" t="s">
        <v>370</v>
      </c>
      <c r="J1286" s="23">
        <f>IFERROR(VLOOKUP(III.SPP!I1286,'EVČJ - NIC NEPSAT '!$A$1:$B$6844,2,FALSE),"")</f>
        <v>522102</v>
      </c>
      <c r="K1286" s="19" t="s">
        <v>1821</v>
      </c>
      <c r="L1286" s="23">
        <f>IFERROR(VLOOKUP(III.SPP!K1286,'EVČJ - NIC NEPSAT '!$A$1:$B$6844,2,FALSE),"")</f>
        <v>514214</v>
      </c>
      <c r="M1286" s="19" t="s">
        <v>411</v>
      </c>
      <c r="N1286" s="19">
        <f>IFERROR(VLOOKUP(III.SPP!M1286,'EVČJ - NIC NEPSAT '!$A$1:$B$6844,2,FALSE),"")</f>
        <v>522106</v>
      </c>
      <c r="O1286" s="19"/>
      <c r="P1286" s="100" t="str">
        <f>IFERROR(VLOOKUP(III.SPP!O1286,'EVČJ - NIC NEPSAT '!$A$1:$B$6844,2,FALSE),"")</f>
        <v/>
      </c>
      <c r="Q1286" s="98"/>
      <c r="R1286" s="98"/>
      <c r="S1286" s="98"/>
      <c r="T1286" s="98"/>
      <c r="U1286" s="98"/>
      <c r="V1286" s="98"/>
      <c r="W1286" s="98"/>
      <c r="X1286" s="98"/>
      <c r="Y1286" s="89"/>
      <c r="Z1286" s="89"/>
      <c r="AA1286" s="89"/>
      <c r="AB1286" s="89"/>
      <c r="AC1286" s="89"/>
      <c r="AD1286" s="89"/>
      <c r="AE1286" s="89"/>
      <c r="AF1286" s="89"/>
      <c r="AG1286" s="89"/>
      <c r="AH1286" s="89"/>
      <c r="AI1286" s="89"/>
      <c r="AJ1286" s="89"/>
    </row>
    <row r="1287" spans="1:36" ht="14.4" outlineLevel="1">
      <c r="A1287" s="113" t="s">
        <v>382</v>
      </c>
      <c r="B1287" s="113" t="s">
        <v>416</v>
      </c>
      <c r="C1287" s="116" t="s">
        <v>983</v>
      </c>
      <c r="D1287" s="24">
        <v>1</v>
      </c>
      <c r="E1287" s="23" t="s">
        <v>368</v>
      </c>
      <c r="F1287" s="23">
        <f>IFERROR(VLOOKUP(III.SPP!E1287,'EVČJ - NIC NEPSAT '!$A$1:$B$6844,2,FALSE),"")</f>
        <v>522010</v>
      </c>
      <c r="G1287" s="23" t="s">
        <v>368</v>
      </c>
      <c r="H1287" s="23">
        <f>IFERROR(VLOOKUP(III.SPP!G1287,'EVČJ - NIC NEPSAT '!$A$1:$B$6844,2,FALSE),"")</f>
        <v>522010</v>
      </c>
      <c r="I1287" s="23" t="s">
        <v>382</v>
      </c>
      <c r="J1287" s="23">
        <f>IFERROR(VLOOKUP(III.SPP!I1287,'EVČJ - NIC NEPSAT '!$A$1:$B$6844,2,FALSE),"")</f>
        <v>522100</v>
      </c>
      <c r="K1287" s="23" t="s">
        <v>415</v>
      </c>
      <c r="L1287" s="23">
        <f>IFERROR(VLOOKUP(III.SPP!K1287,'EVČJ - NIC NEPSAT '!$A$1:$B$6844,2,FALSE),"")</f>
        <v>522233</v>
      </c>
      <c r="M1287" s="19"/>
      <c r="N1287" s="19" t="str">
        <f>IFERROR(VLOOKUP(III.SPP!M1287,'EVČJ - NIC NEPSAT '!$A$1:$B$6844,2,FALSE),"")</f>
        <v/>
      </c>
      <c r="O1287" s="19"/>
      <c r="P1287" s="100" t="str">
        <f>IFERROR(VLOOKUP(III.SPP!O1287,'EVČJ - NIC NEPSAT '!$A$1:$B$6844,2,FALSE),"")</f>
        <v/>
      </c>
      <c r="Q1287" s="98"/>
      <c r="R1287" s="98"/>
      <c r="S1287" s="98"/>
      <c r="T1287" s="98"/>
      <c r="U1287" s="98"/>
      <c r="V1287" s="98"/>
      <c r="W1287" s="98"/>
      <c r="X1287" s="98"/>
      <c r="Y1287" s="89"/>
      <c r="Z1287" s="89"/>
      <c r="AA1287" s="89"/>
      <c r="AB1287" s="89"/>
      <c r="AC1287" s="89"/>
      <c r="AD1287" s="89"/>
      <c r="AE1287" s="89"/>
      <c r="AF1287" s="89"/>
      <c r="AG1287" s="89"/>
      <c r="AH1287" s="89"/>
      <c r="AI1287" s="89"/>
      <c r="AJ1287" s="89"/>
    </row>
    <row r="1288" spans="1:36" ht="14.4" outlineLevel="1">
      <c r="A1288" s="114"/>
      <c r="B1288" s="114"/>
      <c r="C1288" s="117"/>
      <c r="D1288" s="24">
        <v>2</v>
      </c>
      <c r="E1288" s="19" t="s">
        <v>385</v>
      </c>
      <c r="F1288" s="23">
        <f>IFERROR(VLOOKUP(III.SPP!E1288,'EVČJ - NIC NEPSAT '!$A$1:$B$6844,2,FALSE),"")</f>
        <v>522217</v>
      </c>
      <c r="G1288" s="19" t="s">
        <v>397</v>
      </c>
      <c r="H1288" s="23">
        <f>IFERROR(VLOOKUP(III.SPP!G1288,'EVČJ - NIC NEPSAT '!$A$1:$B$6844,2,FALSE),"")</f>
        <v>522112</v>
      </c>
      <c r="I1288" s="19" t="s">
        <v>400</v>
      </c>
      <c r="J1288" s="23">
        <f>IFERROR(VLOOKUP(III.SPP!I1288,'EVČJ - NIC NEPSAT '!$A$1:$B$6844,2,FALSE),"")</f>
        <v>522109</v>
      </c>
      <c r="K1288" s="19" t="s">
        <v>851</v>
      </c>
      <c r="L1288" s="23">
        <f>IFERROR(VLOOKUP(III.SPP!K1288,'EVČJ - NIC NEPSAT '!$A$1:$B$6844,2,FALSE),"")</f>
        <v>522213</v>
      </c>
      <c r="M1288" s="19" t="s">
        <v>370</v>
      </c>
      <c r="N1288" s="19">
        <f>IFERROR(VLOOKUP(III.SPP!M1288,'EVČJ - NIC NEPSAT '!$A$1:$B$6844,2,FALSE),"")</f>
        <v>522102</v>
      </c>
      <c r="O1288" s="19" t="s">
        <v>390</v>
      </c>
      <c r="P1288" s="105">
        <f>IFERROR(VLOOKUP(III.SPP!O1288,'EVČJ - NIC NEPSAT '!$A$1:$B$6844,2,FALSE),"")</f>
        <v>522221</v>
      </c>
      <c r="Q1288" s="98"/>
      <c r="R1288" s="98"/>
      <c r="S1288" s="98"/>
      <c r="T1288" s="98"/>
      <c r="U1288" s="98"/>
      <c r="V1288" s="98"/>
      <c r="W1288" s="98"/>
      <c r="X1288" s="98"/>
      <c r="Y1288" s="89"/>
      <c r="Z1288" s="89"/>
      <c r="AA1288" s="89"/>
      <c r="AB1288" s="89"/>
      <c r="AC1288" s="89"/>
      <c r="AD1288" s="89"/>
      <c r="AE1288" s="89"/>
      <c r="AF1288" s="89"/>
      <c r="AG1288" s="89"/>
      <c r="AH1288" s="89"/>
      <c r="AI1288" s="89"/>
      <c r="AJ1288" s="89"/>
    </row>
    <row r="1289" spans="1:36" ht="14.4" outlineLevel="1">
      <c r="A1289" s="115"/>
      <c r="B1289" s="115"/>
      <c r="C1289" s="118"/>
      <c r="D1289" s="30">
        <v>3</v>
      </c>
      <c r="E1289" s="19" t="s">
        <v>402</v>
      </c>
      <c r="F1289" s="23">
        <f>IFERROR(VLOOKUP(III.SPP!E1289,'EVČJ - NIC NEPSAT '!$A$1:$B$6844,2,FALSE),"")</f>
        <v>522012</v>
      </c>
      <c r="G1289" s="19" t="s">
        <v>1006</v>
      </c>
      <c r="H1289" s="23">
        <f>IFERROR(VLOOKUP(III.SPP!G1289,'EVČJ - NIC NEPSAT '!$A$1:$B$6844,2,FALSE),"")</f>
        <v>514107</v>
      </c>
      <c r="I1289" s="19" t="s">
        <v>431</v>
      </c>
      <c r="J1289" s="23">
        <f>IFERROR(VLOOKUP(III.SPP!I1289,'EVČJ - NIC NEPSAT '!$A$1:$B$6844,2,FALSE),"")</f>
        <v>522115</v>
      </c>
      <c r="K1289" s="19" t="s">
        <v>369</v>
      </c>
      <c r="L1289" s="23">
        <f>IFERROR(VLOOKUP(III.SPP!K1289,'EVČJ - NIC NEPSAT '!$A$1:$B$6844,2,FALSE),"")</f>
        <v>522104</v>
      </c>
      <c r="M1289" s="19" t="s">
        <v>411</v>
      </c>
      <c r="N1289" s="19">
        <f>IFERROR(VLOOKUP(III.SPP!M1289,'EVČJ - NIC NEPSAT '!$A$1:$B$6844,2,FALSE),"")</f>
        <v>522106</v>
      </c>
      <c r="O1289" s="19"/>
      <c r="P1289" s="100" t="str">
        <f>IFERROR(VLOOKUP(III.SPP!O1289,'EVČJ - NIC NEPSAT '!$A$1:$B$6844,2,FALSE),"")</f>
        <v/>
      </c>
      <c r="Q1289" s="98"/>
      <c r="R1289" s="98"/>
      <c r="S1289" s="98"/>
      <c r="T1289" s="98"/>
      <c r="U1289" s="98"/>
      <c r="V1289" s="98"/>
      <c r="W1289" s="98"/>
      <c r="X1289" s="98"/>
      <c r="Y1289" s="89"/>
      <c r="Z1289" s="89"/>
      <c r="AA1289" s="89"/>
      <c r="AB1289" s="89"/>
      <c r="AC1289" s="89"/>
      <c r="AD1289" s="89"/>
      <c r="AE1289" s="89"/>
      <c r="AF1289" s="89"/>
      <c r="AG1289" s="89"/>
      <c r="AH1289" s="89"/>
      <c r="AI1289" s="89"/>
      <c r="AJ1289" s="89"/>
    </row>
    <row r="1290" spans="1:36" ht="14.4" outlineLevel="1">
      <c r="A1290" s="113" t="s">
        <v>382</v>
      </c>
      <c r="B1290" s="113" t="s">
        <v>984</v>
      </c>
      <c r="C1290" s="116" t="s">
        <v>985</v>
      </c>
      <c r="D1290" s="24">
        <v>1</v>
      </c>
      <c r="E1290" s="23" t="s">
        <v>368</v>
      </c>
      <c r="F1290" s="23">
        <f>IFERROR(VLOOKUP(III.SPP!E1290,'EVČJ - NIC NEPSAT '!$A$1:$B$6844,2,FALSE),"")</f>
        <v>522010</v>
      </c>
      <c r="G1290" s="23" t="s">
        <v>368</v>
      </c>
      <c r="H1290" s="23">
        <f>IFERROR(VLOOKUP(III.SPP!G1290,'EVČJ - NIC NEPSAT '!$A$1:$B$6844,2,FALSE),"")</f>
        <v>522010</v>
      </c>
      <c r="I1290" s="23" t="s">
        <v>382</v>
      </c>
      <c r="J1290" s="32">
        <f>IFERROR(VLOOKUP(III.SPP!I1290,'EVČJ - NIC NEPSAT '!$A$1:$B$6844,2,FALSE),"")</f>
        <v>522100</v>
      </c>
      <c r="K1290" s="23" t="s">
        <v>415</v>
      </c>
      <c r="L1290" s="23">
        <f>IFERROR(VLOOKUP(III.SPP!K1290,'EVČJ - NIC NEPSAT '!$A$1:$B$6844,2,FALSE),"")</f>
        <v>522233</v>
      </c>
      <c r="M1290" s="19"/>
      <c r="N1290" s="19" t="str">
        <f>IFERROR(VLOOKUP(III.SPP!M1290,'EVČJ - NIC NEPSAT '!$A$1:$B$6844,2,FALSE),"")</f>
        <v/>
      </c>
      <c r="O1290" s="19"/>
      <c r="P1290" s="100" t="str">
        <f>IFERROR(VLOOKUP(III.SPP!O1290,'EVČJ - NIC NEPSAT '!$A$1:$B$6844,2,FALSE),"")</f>
        <v/>
      </c>
      <c r="Q1290" s="98"/>
      <c r="R1290" s="98"/>
      <c r="S1290" s="98"/>
      <c r="T1290" s="98"/>
      <c r="U1290" s="98"/>
      <c r="V1290" s="98"/>
      <c r="W1290" s="98"/>
      <c r="X1290" s="98"/>
      <c r="Y1290" s="89"/>
      <c r="Z1290" s="89"/>
      <c r="AA1290" s="89"/>
      <c r="AB1290" s="89"/>
      <c r="AC1290" s="89"/>
      <c r="AD1290" s="89"/>
      <c r="AE1290" s="89"/>
      <c r="AF1290" s="89"/>
      <c r="AG1290" s="89"/>
      <c r="AH1290" s="89"/>
      <c r="AI1290" s="89"/>
      <c r="AJ1290" s="89"/>
    </row>
    <row r="1291" spans="1:36" ht="14.4" outlineLevel="1">
      <c r="A1291" s="114"/>
      <c r="B1291" s="114"/>
      <c r="C1291" s="117"/>
      <c r="D1291" s="24">
        <v>2</v>
      </c>
      <c r="E1291" s="19" t="s">
        <v>385</v>
      </c>
      <c r="F1291" s="23">
        <f>IFERROR(VLOOKUP(III.SPP!E1291,'EVČJ - NIC NEPSAT '!$A$1:$B$6844,2,FALSE),"")</f>
        <v>522217</v>
      </c>
      <c r="G1291" s="19" t="s">
        <v>397</v>
      </c>
      <c r="H1291" s="23">
        <f>IFERROR(VLOOKUP(III.SPP!G1291,'EVČJ - NIC NEPSAT '!$A$1:$B$6844,2,FALSE),"")</f>
        <v>522112</v>
      </c>
      <c r="I1291" s="19" t="s">
        <v>851</v>
      </c>
      <c r="J1291" s="23">
        <f>IFERROR(VLOOKUP(III.SPP!I1291,'EVČJ - NIC NEPSAT '!$A$1:$B$6844,2,FALSE),"")</f>
        <v>522213</v>
      </c>
      <c r="K1291" s="19" t="s">
        <v>400</v>
      </c>
      <c r="L1291" s="23">
        <f>IFERROR(VLOOKUP(III.SPP!K1291,'EVČJ - NIC NEPSAT '!$A$1:$B$6844,2,FALSE),"")</f>
        <v>522109</v>
      </c>
      <c r="M1291" s="19" t="s">
        <v>431</v>
      </c>
      <c r="N1291" s="19">
        <f>IFERROR(VLOOKUP(III.SPP!M1291,'EVČJ - NIC NEPSAT '!$A$1:$B$6844,2,FALSE),"")</f>
        <v>522115</v>
      </c>
      <c r="O1291" s="19" t="s">
        <v>1006</v>
      </c>
      <c r="P1291" s="100">
        <f>IFERROR(VLOOKUP(III.SPP!O1291,'EVČJ - NIC NEPSAT '!$A$1:$B$6844,2,FALSE),"")</f>
        <v>514107</v>
      </c>
      <c r="Q1291" s="98"/>
      <c r="R1291" s="98"/>
      <c r="S1291" s="98"/>
      <c r="T1291" s="98"/>
      <c r="U1291" s="98"/>
      <c r="V1291" s="98"/>
      <c r="W1291" s="98"/>
      <c r="X1291" s="98"/>
      <c r="Y1291" s="89"/>
      <c r="Z1291" s="89"/>
      <c r="AA1291" s="89"/>
      <c r="AB1291" s="89"/>
      <c r="AC1291" s="89"/>
      <c r="AD1291" s="89"/>
      <c r="AE1291" s="89"/>
      <c r="AF1291" s="89"/>
      <c r="AG1291" s="89"/>
      <c r="AH1291" s="89"/>
      <c r="AI1291" s="89"/>
      <c r="AJ1291" s="89"/>
    </row>
    <row r="1292" spans="1:36" ht="14.4" outlineLevel="1">
      <c r="A1292" s="115"/>
      <c r="B1292" s="115"/>
      <c r="C1292" s="118"/>
      <c r="D1292" s="30">
        <v>3</v>
      </c>
      <c r="E1292" s="19" t="s">
        <v>402</v>
      </c>
      <c r="F1292" s="23">
        <f>IFERROR(VLOOKUP(III.SPP!E1292,'EVČJ - NIC NEPSAT '!$A$1:$B$6844,2,FALSE),"")</f>
        <v>522012</v>
      </c>
      <c r="G1292" s="19" t="s">
        <v>390</v>
      </c>
      <c r="H1292" s="23">
        <f>IFERROR(VLOOKUP(III.SPP!G1292,'EVČJ - NIC NEPSAT '!$A$1:$B$6844,2,FALSE),"")</f>
        <v>522221</v>
      </c>
      <c r="I1292" s="19" t="s">
        <v>370</v>
      </c>
      <c r="J1292" s="23">
        <f>IFERROR(VLOOKUP(III.SPP!I1292,'EVČJ - NIC NEPSAT '!$A$1:$B$6844,2,FALSE),"")</f>
        <v>522102</v>
      </c>
      <c r="K1292" s="19" t="s">
        <v>411</v>
      </c>
      <c r="L1292" s="23">
        <f>IFERROR(VLOOKUP(III.SPP!K1292,'EVČJ - NIC NEPSAT '!$A$1:$B$6844,2,FALSE),"")</f>
        <v>522106</v>
      </c>
      <c r="M1292" s="19" t="s">
        <v>369</v>
      </c>
      <c r="N1292" s="19">
        <f>IFERROR(VLOOKUP(III.SPP!M1292,'EVČJ - NIC NEPSAT '!$A$1:$B$6844,2,FALSE),"")</f>
        <v>522104</v>
      </c>
      <c r="O1292" s="19"/>
      <c r="P1292" s="100" t="str">
        <f>IFERROR(VLOOKUP(III.SPP!O1292,'EVČJ - NIC NEPSAT '!$A$1:$B$6844,2,FALSE),"")</f>
        <v/>
      </c>
      <c r="Q1292" s="98"/>
      <c r="R1292" s="98"/>
      <c r="S1292" s="98"/>
      <c r="T1292" s="98"/>
      <c r="U1292" s="98"/>
      <c r="V1292" s="98"/>
      <c r="W1292" s="98"/>
      <c r="X1292" s="98"/>
      <c r="Y1292" s="89"/>
      <c r="Z1292" s="89"/>
      <c r="AA1292" s="89"/>
      <c r="AB1292" s="89"/>
      <c r="AC1292" s="89"/>
      <c r="AD1292" s="89"/>
      <c r="AE1292" s="89"/>
      <c r="AF1292" s="89"/>
      <c r="AG1292" s="89"/>
      <c r="AH1292" s="89"/>
      <c r="AI1292" s="89"/>
      <c r="AJ1292" s="89"/>
    </row>
    <row r="1293" spans="1:36" ht="14.4" outlineLevel="1">
      <c r="A1293" s="113" t="s">
        <v>382</v>
      </c>
      <c r="B1293" s="113" t="s">
        <v>984</v>
      </c>
      <c r="C1293" s="116" t="s">
        <v>259</v>
      </c>
      <c r="D1293" s="24">
        <v>1</v>
      </c>
      <c r="E1293" s="23" t="s">
        <v>368</v>
      </c>
      <c r="F1293" s="23">
        <f>IFERROR(VLOOKUP(III.SPP!E1293,'EVČJ - NIC NEPSAT '!$A$1:$B$6844,2,FALSE),"")</f>
        <v>522010</v>
      </c>
      <c r="G1293" s="23" t="s">
        <v>368</v>
      </c>
      <c r="H1293" s="23">
        <f>IFERROR(VLOOKUP(III.SPP!G1293,'EVČJ - NIC NEPSAT '!$A$1:$B$6844,2,FALSE),"")</f>
        <v>522010</v>
      </c>
      <c r="I1293" s="23" t="s">
        <v>382</v>
      </c>
      <c r="J1293" s="23">
        <f>IFERROR(VLOOKUP(III.SPP!I1293,'EVČJ - NIC NEPSAT '!$A$1:$B$6844,2,FALSE),"")</f>
        <v>522100</v>
      </c>
      <c r="K1293" s="23" t="s">
        <v>415</v>
      </c>
      <c r="L1293" s="23">
        <f>IFERROR(VLOOKUP(III.SPP!K1293,'EVČJ - NIC NEPSAT '!$A$1:$B$6844,2,FALSE),"")</f>
        <v>522233</v>
      </c>
      <c r="M1293" s="19"/>
      <c r="N1293" s="19" t="str">
        <f>IFERROR(VLOOKUP(III.SPP!M1293,'EVČJ - NIC NEPSAT '!$A$1:$B$6844,2,FALSE),"")</f>
        <v/>
      </c>
      <c r="O1293" s="19"/>
      <c r="P1293" s="100" t="str">
        <f>IFERROR(VLOOKUP(III.SPP!O1293,'EVČJ - NIC NEPSAT '!$A$1:$B$6844,2,FALSE),"")</f>
        <v/>
      </c>
      <c r="Q1293" s="98"/>
      <c r="R1293" s="98"/>
      <c r="S1293" s="98"/>
      <c r="T1293" s="98"/>
      <c r="U1293" s="98"/>
      <c r="V1293" s="98"/>
      <c r="W1293" s="98"/>
      <c r="X1293" s="98"/>
      <c r="Y1293" s="89"/>
      <c r="Z1293" s="89"/>
      <c r="AA1293" s="89"/>
      <c r="AB1293" s="89"/>
      <c r="AC1293" s="89"/>
      <c r="AD1293" s="89"/>
      <c r="AE1293" s="89"/>
      <c r="AF1293" s="89"/>
      <c r="AG1293" s="89"/>
      <c r="AH1293" s="89"/>
      <c r="AI1293" s="89"/>
      <c r="AJ1293" s="89"/>
    </row>
    <row r="1294" spans="1:36" ht="14.4" outlineLevel="1">
      <c r="A1294" s="114"/>
      <c r="B1294" s="114"/>
      <c r="C1294" s="117"/>
      <c r="D1294" s="24">
        <v>2</v>
      </c>
      <c r="E1294" s="19" t="s">
        <v>385</v>
      </c>
      <c r="F1294" s="23">
        <f>IFERROR(VLOOKUP(III.SPP!E1294,'EVČJ - NIC NEPSAT '!$A$1:$B$6844,2,FALSE),"")</f>
        <v>522217</v>
      </c>
      <c r="G1294" s="19" t="s">
        <v>397</v>
      </c>
      <c r="H1294" s="23">
        <f>IFERROR(VLOOKUP(III.SPP!G1294,'EVČJ - NIC NEPSAT '!$A$1:$B$6844,2,FALSE),"")</f>
        <v>522112</v>
      </c>
      <c r="I1294" s="19" t="s">
        <v>851</v>
      </c>
      <c r="J1294" s="23">
        <f>IFERROR(VLOOKUP(III.SPP!I1294,'EVČJ - NIC NEPSAT '!$A$1:$B$6844,2,FALSE),"")</f>
        <v>522213</v>
      </c>
      <c r="K1294" s="19" t="s">
        <v>400</v>
      </c>
      <c r="L1294" s="23">
        <f>IFERROR(VLOOKUP(III.SPP!K1294,'EVČJ - NIC NEPSAT '!$A$1:$B$6844,2,FALSE),"")</f>
        <v>522109</v>
      </c>
      <c r="M1294" s="19" t="s">
        <v>431</v>
      </c>
      <c r="N1294" s="19">
        <f>IFERROR(VLOOKUP(III.SPP!M1294,'EVČJ - NIC NEPSAT '!$A$1:$B$6844,2,FALSE),"")</f>
        <v>522115</v>
      </c>
      <c r="O1294" s="19" t="s">
        <v>1006</v>
      </c>
      <c r="P1294" s="100">
        <f>IFERROR(VLOOKUP(III.SPP!O1294,'EVČJ - NIC NEPSAT '!$A$1:$B$6844,2,FALSE),"")</f>
        <v>514107</v>
      </c>
      <c r="Q1294" s="98"/>
      <c r="R1294" s="98"/>
      <c r="S1294" s="98"/>
      <c r="T1294" s="98"/>
      <c r="U1294" s="98"/>
      <c r="V1294" s="98"/>
      <c r="W1294" s="98"/>
      <c r="X1294" s="98"/>
      <c r="Y1294" s="89"/>
      <c r="Z1294" s="89"/>
      <c r="AA1294" s="89"/>
      <c r="AB1294" s="89"/>
      <c r="AC1294" s="89"/>
      <c r="AD1294" s="89"/>
      <c r="AE1294" s="89"/>
      <c r="AF1294" s="89"/>
      <c r="AG1294" s="89"/>
      <c r="AH1294" s="89"/>
      <c r="AI1294" s="89"/>
      <c r="AJ1294" s="89"/>
    </row>
    <row r="1295" spans="1:36" ht="14.4" outlineLevel="1">
      <c r="A1295" s="115"/>
      <c r="B1295" s="115"/>
      <c r="C1295" s="118"/>
      <c r="D1295" s="30">
        <v>3</v>
      </c>
      <c r="E1295" s="19" t="s">
        <v>402</v>
      </c>
      <c r="F1295" s="23">
        <f>IFERROR(VLOOKUP(III.SPP!E1295,'EVČJ - NIC NEPSAT '!$A$1:$B$6844,2,FALSE),"")</f>
        <v>522012</v>
      </c>
      <c r="G1295" s="19" t="s">
        <v>390</v>
      </c>
      <c r="H1295" s="23">
        <f>IFERROR(VLOOKUP(III.SPP!G1295,'EVČJ - NIC NEPSAT '!$A$1:$B$6844,2,FALSE),"")</f>
        <v>522221</v>
      </c>
      <c r="I1295" s="19" t="s">
        <v>370</v>
      </c>
      <c r="J1295" s="23">
        <f>IFERROR(VLOOKUP(III.SPP!I1295,'EVČJ - NIC NEPSAT '!$A$1:$B$6844,2,FALSE),"")</f>
        <v>522102</v>
      </c>
      <c r="K1295" s="19" t="s">
        <v>411</v>
      </c>
      <c r="L1295" s="23">
        <f>IFERROR(VLOOKUP(III.SPP!K1295,'EVČJ - NIC NEPSAT '!$A$1:$B$6844,2,FALSE),"")</f>
        <v>522106</v>
      </c>
      <c r="M1295" s="19" t="s">
        <v>369</v>
      </c>
      <c r="N1295" s="19">
        <f>IFERROR(VLOOKUP(III.SPP!M1295,'EVČJ - NIC NEPSAT '!$A$1:$B$6844,2,FALSE),"")</f>
        <v>522104</v>
      </c>
      <c r="O1295" s="19"/>
      <c r="P1295" s="100" t="str">
        <f>IFERROR(VLOOKUP(III.SPP!O1295,'EVČJ - NIC NEPSAT '!$A$1:$B$6844,2,FALSE),"")</f>
        <v/>
      </c>
      <c r="Q1295" s="98"/>
      <c r="R1295" s="98"/>
      <c r="S1295" s="98"/>
      <c r="T1295" s="98"/>
      <c r="U1295" s="98"/>
      <c r="V1295" s="98"/>
      <c r="W1295" s="98"/>
      <c r="X1295" s="98"/>
      <c r="Y1295" s="89"/>
      <c r="Z1295" s="89"/>
      <c r="AA1295" s="89"/>
      <c r="AB1295" s="89"/>
      <c r="AC1295" s="89"/>
      <c r="AD1295" s="89"/>
      <c r="AE1295" s="89"/>
      <c r="AF1295" s="89"/>
      <c r="AG1295" s="89"/>
      <c r="AH1295" s="89"/>
      <c r="AI1295" s="89"/>
      <c r="AJ1295" s="89"/>
    </row>
    <row r="1296" spans="1:36" ht="14.4" outlineLevel="1">
      <c r="A1296" s="113" t="s">
        <v>382</v>
      </c>
      <c r="B1296" s="113" t="s">
        <v>984</v>
      </c>
      <c r="C1296" s="116" t="s">
        <v>986</v>
      </c>
      <c r="D1296" s="24">
        <v>1</v>
      </c>
      <c r="E1296" s="23" t="s">
        <v>368</v>
      </c>
      <c r="F1296" s="23">
        <f>IFERROR(VLOOKUP(III.SPP!E1296,'EVČJ - NIC NEPSAT '!$A$1:$B$6844,2,FALSE),"")</f>
        <v>522010</v>
      </c>
      <c r="G1296" s="23" t="s">
        <v>368</v>
      </c>
      <c r="H1296" s="23">
        <f>IFERROR(VLOOKUP(III.SPP!G1296,'EVČJ - NIC NEPSAT '!$A$1:$B$6844,2,FALSE),"")</f>
        <v>522010</v>
      </c>
      <c r="I1296" s="23" t="s">
        <v>382</v>
      </c>
      <c r="J1296" s="23">
        <f>IFERROR(VLOOKUP(III.SPP!I1296,'EVČJ - NIC NEPSAT '!$A$1:$B$6844,2,FALSE),"")</f>
        <v>522100</v>
      </c>
      <c r="K1296" s="23" t="s">
        <v>415</v>
      </c>
      <c r="L1296" s="23">
        <f>IFERROR(VLOOKUP(III.SPP!K1296,'EVČJ - NIC NEPSAT '!$A$1:$B$6844,2,FALSE),"")</f>
        <v>522233</v>
      </c>
      <c r="M1296" s="19"/>
      <c r="N1296" s="19" t="str">
        <f>IFERROR(VLOOKUP(III.SPP!M1296,'EVČJ - NIC NEPSAT '!$A$1:$B$6844,2,FALSE),"")</f>
        <v/>
      </c>
      <c r="O1296" s="19"/>
      <c r="P1296" s="100" t="str">
        <f>IFERROR(VLOOKUP(III.SPP!O1296,'EVČJ - NIC NEPSAT '!$A$1:$B$6844,2,FALSE),"")</f>
        <v/>
      </c>
      <c r="Q1296" s="98"/>
      <c r="R1296" s="98"/>
      <c r="S1296" s="98"/>
      <c r="T1296" s="98"/>
      <c r="U1296" s="98"/>
      <c r="V1296" s="98"/>
      <c r="W1296" s="98"/>
      <c r="X1296" s="98"/>
      <c r="Y1296" s="89"/>
      <c r="Z1296" s="89"/>
      <c r="AA1296" s="89"/>
      <c r="AB1296" s="89"/>
      <c r="AC1296" s="89"/>
      <c r="AD1296" s="89"/>
      <c r="AE1296" s="89"/>
      <c r="AF1296" s="89"/>
      <c r="AG1296" s="89"/>
      <c r="AH1296" s="89"/>
      <c r="AI1296" s="89"/>
      <c r="AJ1296" s="89"/>
    </row>
    <row r="1297" spans="1:36" ht="14.4" outlineLevel="1">
      <c r="A1297" s="114"/>
      <c r="B1297" s="114"/>
      <c r="C1297" s="117"/>
      <c r="D1297" s="30">
        <v>2</v>
      </c>
      <c r="E1297" s="19" t="s">
        <v>385</v>
      </c>
      <c r="F1297" s="23">
        <f>IFERROR(VLOOKUP(III.SPP!E1297,'EVČJ - NIC NEPSAT '!$A$1:$B$6844,2,FALSE),"")</f>
        <v>522217</v>
      </c>
      <c r="G1297" s="19" t="s">
        <v>397</v>
      </c>
      <c r="H1297" s="23">
        <f>IFERROR(VLOOKUP(III.SPP!G1297,'EVČJ - NIC NEPSAT '!$A$1:$B$6844,2,FALSE),"")</f>
        <v>522112</v>
      </c>
      <c r="I1297" s="19" t="s">
        <v>851</v>
      </c>
      <c r="J1297" s="23">
        <f>IFERROR(VLOOKUP(III.SPP!I1297,'EVČJ - NIC NEPSAT '!$A$1:$B$6844,2,FALSE),"")</f>
        <v>522213</v>
      </c>
      <c r="K1297" s="19" t="s">
        <v>400</v>
      </c>
      <c r="L1297" s="23">
        <f>IFERROR(VLOOKUP(III.SPP!K1297,'EVČJ - NIC NEPSAT '!$A$1:$B$6844,2,FALSE),"")</f>
        <v>522109</v>
      </c>
      <c r="M1297" s="19" t="s">
        <v>431</v>
      </c>
      <c r="N1297" s="19">
        <f>IFERROR(VLOOKUP(III.SPP!M1297,'EVČJ - NIC NEPSAT '!$A$1:$B$6844,2,FALSE),"")</f>
        <v>522115</v>
      </c>
      <c r="O1297" s="19" t="s">
        <v>1006</v>
      </c>
      <c r="P1297" s="100">
        <f>IFERROR(VLOOKUP(III.SPP!O1297,'EVČJ - NIC NEPSAT '!$A$1:$B$6844,2,FALSE),"")</f>
        <v>514107</v>
      </c>
      <c r="Q1297" s="98"/>
      <c r="R1297" s="98"/>
      <c r="S1297" s="98"/>
      <c r="T1297" s="98"/>
      <c r="U1297" s="98"/>
      <c r="V1297" s="98"/>
      <c r="W1297" s="98"/>
      <c r="X1297" s="98"/>
      <c r="Y1297" s="89"/>
      <c r="Z1297" s="89"/>
      <c r="AA1297" s="89"/>
      <c r="AB1297" s="89"/>
      <c r="AC1297" s="89"/>
      <c r="AD1297" s="89"/>
      <c r="AE1297" s="89"/>
      <c r="AF1297" s="89"/>
      <c r="AG1297" s="89"/>
      <c r="AH1297" s="89"/>
      <c r="AI1297" s="89"/>
      <c r="AJ1297" s="89"/>
    </row>
    <row r="1298" spans="1:36" ht="14.4" outlineLevel="1">
      <c r="A1298" s="115"/>
      <c r="B1298" s="115"/>
      <c r="C1298" s="118"/>
      <c r="D1298" s="30">
        <v>3</v>
      </c>
      <c r="E1298" s="19" t="s">
        <v>402</v>
      </c>
      <c r="F1298" s="23">
        <f>IFERROR(VLOOKUP(III.SPP!E1298,'EVČJ - NIC NEPSAT '!$A$1:$B$6844,2,FALSE),"")</f>
        <v>522012</v>
      </c>
      <c r="G1298" s="19" t="s">
        <v>390</v>
      </c>
      <c r="H1298" s="23">
        <f>IFERROR(VLOOKUP(III.SPP!G1298,'EVČJ - NIC NEPSAT '!$A$1:$B$6844,2,FALSE),"")</f>
        <v>522221</v>
      </c>
      <c r="I1298" s="19" t="s">
        <v>370</v>
      </c>
      <c r="J1298" s="23">
        <f>IFERROR(VLOOKUP(III.SPP!I1298,'EVČJ - NIC NEPSAT '!$A$1:$B$6844,2,FALSE),"")</f>
        <v>522102</v>
      </c>
      <c r="K1298" s="19" t="s">
        <v>411</v>
      </c>
      <c r="L1298" s="23">
        <f>IFERROR(VLOOKUP(III.SPP!K1298,'EVČJ - NIC NEPSAT '!$A$1:$B$6844,2,FALSE),"")</f>
        <v>522106</v>
      </c>
      <c r="M1298" s="19" t="s">
        <v>369</v>
      </c>
      <c r="N1298" s="19">
        <f>IFERROR(VLOOKUP(III.SPP!M1298,'EVČJ - NIC NEPSAT '!$A$1:$B$6844,2,FALSE),"")</f>
        <v>522104</v>
      </c>
      <c r="O1298" s="19"/>
      <c r="P1298" s="100" t="str">
        <f>IFERROR(VLOOKUP(III.SPP!O1298,'EVČJ - NIC NEPSAT '!$A$1:$B$6844,2,FALSE),"")</f>
        <v/>
      </c>
      <c r="Q1298" s="98"/>
      <c r="R1298" s="98"/>
      <c r="S1298" s="98"/>
      <c r="T1298" s="98"/>
      <c r="U1298" s="98"/>
      <c r="V1298" s="98"/>
      <c r="W1298" s="98"/>
      <c r="X1298" s="98"/>
      <c r="Y1298" s="89"/>
      <c r="Z1298" s="89"/>
      <c r="AA1298" s="89"/>
      <c r="AB1298" s="89"/>
      <c r="AC1298" s="89"/>
      <c r="AD1298" s="89"/>
      <c r="AE1298" s="89"/>
      <c r="AF1298" s="89"/>
      <c r="AG1298" s="89"/>
      <c r="AH1298" s="89"/>
      <c r="AI1298" s="89"/>
      <c r="AJ1298" s="89"/>
    </row>
    <row r="1299" spans="1:36" ht="14.4" outlineLevel="1">
      <c r="A1299" s="113" t="s">
        <v>382</v>
      </c>
      <c r="B1299" s="113" t="s">
        <v>984</v>
      </c>
      <c r="C1299" s="116" t="s">
        <v>987</v>
      </c>
      <c r="D1299" s="24">
        <v>1</v>
      </c>
      <c r="E1299" s="23" t="s">
        <v>368</v>
      </c>
      <c r="F1299" s="23">
        <f>IFERROR(VLOOKUP(III.SPP!E1299,'EVČJ - NIC NEPSAT '!$A$1:$B$6844,2,FALSE),"")</f>
        <v>522010</v>
      </c>
      <c r="G1299" s="23" t="s">
        <v>368</v>
      </c>
      <c r="H1299" s="23">
        <f>IFERROR(VLOOKUP(III.SPP!G1299,'EVČJ - NIC NEPSAT '!$A$1:$B$6844,2,FALSE),"")</f>
        <v>522010</v>
      </c>
      <c r="I1299" s="23" t="s">
        <v>382</v>
      </c>
      <c r="J1299" s="23">
        <f>IFERROR(VLOOKUP(III.SPP!I1299,'EVČJ - NIC NEPSAT '!$A$1:$B$6844,2,FALSE),"")</f>
        <v>522100</v>
      </c>
      <c r="K1299" s="23" t="s">
        <v>415</v>
      </c>
      <c r="L1299" s="23">
        <f>IFERROR(VLOOKUP(III.SPP!K1299,'EVČJ - NIC NEPSAT '!$A$1:$B$6844,2,FALSE),"")</f>
        <v>522233</v>
      </c>
      <c r="M1299" s="19"/>
      <c r="N1299" s="19" t="str">
        <f>IFERROR(VLOOKUP(III.SPP!M1299,'EVČJ - NIC NEPSAT '!$A$1:$B$6844,2,FALSE),"")</f>
        <v/>
      </c>
      <c r="O1299" s="19"/>
      <c r="P1299" s="100" t="str">
        <f>IFERROR(VLOOKUP(III.SPP!O1299,'EVČJ - NIC NEPSAT '!$A$1:$B$6844,2,FALSE),"")</f>
        <v/>
      </c>
      <c r="Q1299" s="98"/>
      <c r="R1299" s="98"/>
      <c r="S1299" s="98"/>
      <c r="T1299" s="98"/>
      <c r="U1299" s="98"/>
      <c r="V1299" s="98"/>
      <c r="W1299" s="98"/>
      <c r="X1299" s="98"/>
      <c r="Y1299" s="89"/>
      <c r="Z1299" s="89"/>
      <c r="AA1299" s="89"/>
      <c r="AB1299" s="89"/>
      <c r="AC1299" s="89"/>
      <c r="AD1299" s="89"/>
      <c r="AE1299" s="89"/>
      <c r="AF1299" s="89"/>
      <c r="AG1299" s="89"/>
      <c r="AH1299" s="89"/>
      <c r="AI1299" s="89"/>
      <c r="AJ1299" s="89"/>
    </row>
    <row r="1300" spans="1:36" ht="14.4" outlineLevel="1">
      <c r="A1300" s="114"/>
      <c r="B1300" s="114"/>
      <c r="C1300" s="117"/>
      <c r="D1300" s="30">
        <v>2</v>
      </c>
      <c r="E1300" s="19" t="s">
        <v>385</v>
      </c>
      <c r="F1300" s="23">
        <f>IFERROR(VLOOKUP(III.SPP!E1300,'EVČJ - NIC NEPSAT '!$A$1:$B$6844,2,FALSE),"")</f>
        <v>522217</v>
      </c>
      <c r="G1300" s="19" t="s">
        <v>397</v>
      </c>
      <c r="H1300" s="23">
        <f>IFERROR(VLOOKUP(III.SPP!G1300,'EVČJ - NIC NEPSAT '!$A$1:$B$6844,2,FALSE),"")</f>
        <v>522112</v>
      </c>
      <c r="I1300" s="19" t="s">
        <v>851</v>
      </c>
      <c r="J1300" s="23">
        <f>IFERROR(VLOOKUP(III.SPP!I1300,'EVČJ - NIC NEPSAT '!$A$1:$B$6844,2,FALSE),"")</f>
        <v>522213</v>
      </c>
      <c r="K1300" s="19" t="s">
        <v>400</v>
      </c>
      <c r="L1300" s="23">
        <f>IFERROR(VLOOKUP(III.SPP!K1300,'EVČJ - NIC NEPSAT '!$A$1:$B$6844,2,FALSE),"")</f>
        <v>522109</v>
      </c>
      <c r="M1300" s="19" t="s">
        <v>431</v>
      </c>
      <c r="N1300" s="19">
        <f>IFERROR(VLOOKUP(III.SPP!M1300,'EVČJ - NIC NEPSAT '!$A$1:$B$6844,2,FALSE),"")</f>
        <v>522115</v>
      </c>
      <c r="O1300" s="19" t="s">
        <v>1006</v>
      </c>
      <c r="P1300" s="100">
        <f>IFERROR(VLOOKUP(III.SPP!O1300,'EVČJ - NIC NEPSAT '!$A$1:$B$6844,2,FALSE),"")</f>
        <v>514107</v>
      </c>
      <c r="Q1300" s="98"/>
      <c r="R1300" s="98"/>
      <c r="S1300" s="98"/>
      <c r="T1300" s="98"/>
      <c r="U1300" s="98"/>
      <c r="V1300" s="98"/>
      <c r="W1300" s="98"/>
      <c r="X1300" s="98"/>
      <c r="Y1300" s="89"/>
      <c r="Z1300" s="89"/>
      <c r="AA1300" s="89"/>
      <c r="AB1300" s="89"/>
      <c r="AC1300" s="89"/>
      <c r="AD1300" s="89"/>
      <c r="AE1300" s="89"/>
      <c r="AF1300" s="89"/>
      <c r="AG1300" s="89"/>
      <c r="AH1300" s="89"/>
      <c r="AI1300" s="89"/>
      <c r="AJ1300" s="89"/>
    </row>
    <row r="1301" spans="1:36" ht="14.4" outlineLevel="1">
      <c r="A1301" s="115"/>
      <c r="B1301" s="115"/>
      <c r="C1301" s="118"/>
      <c r="D1301" s="30">
        <v>3</v>
      </c>
      <c r="E1301" s="19" t="s">
        <v>402</v>
      </c>
      <c r="F1301" s="23">
        <f>IFERROR(VLOOKUP(III.SPP!E1301,'EVČJ - NIC NEPSAT '!$A$1:$B$6844,2,FALSE),"")</f>
        <v>522012</v>
      </c>
      <c r="G1301" s="19" t="s">
        <v>390</v>
      </c>
      <c r="H1301" s="23">
        <f>IFERROR(VLOOKUP(III.SPP!G1301,'EVČJ - NIC NEPSAT '!$A$1:$B$6844,2,FALSE),"")</f>
        <v>522221</v>
      </c>
      <c r="I1301" s="19" t="s">
        <v>370</v>
      </c>
      <c r="J1301" s="23">
        <f>IFERROR(VLOOKUP(III.SPP!I1301,'EVČJ - NIC NEPSAT '!$A$1:$B$6844,2,FALSE),"")</f>
        <v>522102</v>
      </c>
      <c r="K1301" s="19" t="s">
        <v>411</v>
      </c>
      <c r="L1301" s="23">
        <f>IFERROR(VLOOKUP(III.SPP!K1301,'EVČJ - NIC NEPSAT '!$A$1:$B$6844,2,FALSE),"")</f>
        <v>522106</v>
      </c>
      <c r="M1301" s="19" t="s">
        <v>369</v>
      </c>
      <c r="N1301" s="19">
        <f>IFERROR(VLOOKUP(III.SPP!M1301,'EVČJ - NIC NEPSAT '!$A$1:$B$6844,2,FALSE),"")</f>
        <v>522104</v>
      </c>
      <c r="O1301" s="19"/>
      <c r="P1301" s="100" t="str">
        <f>IFERROR(VLOOKUP(III.SPP!O1301,'EVČJ - NIC NEPSAT '!$A$1:$B$6844,2,FALSE),"")</f>
        <v/>
      </c>
      <c r="Q1301" s="98"/>
      <c r="R1301" s="98"/>
      <c r="S1301" s="98"/>
      <c r="T1301" s="98"/>
      <c r="U1301" s="98"/>
      <c r="V1301" s="98"/>
      <c r="W1301" s="98"/>
      <c r="X1301" s="98"/>
      <c r="Y1301" s="89"/>
      <c r="Z1301" s="89"/>
      <c r="AA1301" s="89"/>
      <c r="AB1301" s="89"/>
      <c r="AC1301" s="89"/>
      <c r="AD1301" s="89"/>
      <c r="AE1301" s="89"/>
      <c r="AF1301" s="89"/>
      <c r="AG1301" s="89"/>
      <c r="AH1301" s="89"/>
      <c r="AI1301" s="89"/>
      <c r="AJ1301" s="89"/>
    </row>
    <row r="1302" spans="1:36" ht="14.4" outlineLevel="1">
      <c r="A1302" s="113" t="s">
        <v>382</v>
      </c>
      <c r="B1302" s="113" t="s">
        <v>984</v>
      </c>
      <c r="C1302" s="116" t="s">
        <v>988</v>
      </c>
      <c r="D1302" s="24">
        <v>1</v>
      </c>
      <c r="E1302" s="23" t="s">
        <v>368</v>
      </c>
      <c r="F1302" s="23">
        <f>IFERROR(VLOOKUP(III.SPP!E1302,'EVČJ - NIC NEPSAT '!$A$1:$B$6844,2,FALSE),"")</f>
        <v>522010</v>
      </c>
      <c r="G1302" s="23" t="s">
        <v>368</v>
      </c>
      <c r="H1302" s="23">
        <f>IFERROR(VLOOKUP(III.SPP!G1302,'EVČJ - NIC NEPSAT '!$A$1:$B$6844,2,FALSE),"")</f>
        <v>522010</v>
      </c>
      <c r="I1302" s="23" t="s">
        <v>382</v>
      </c>
      <c r="J1302" s="23">
        <f>IFERROR(VLOOKUP(III.SPP!I1302,'EVČJ - NIC NEPSAT '!$A$1:$B$6844,2,FALSE),"")</f>
        <v>522100</v>
      </c>
      <c r="K1302" s="23" t="s">
        <v>415</v>
      </c>
      <c r="L1302" s="23">
        <f>IFERROR(VLOOKUP(III.SPP!K1302,'EVČJ - NIC NEPSAT '!$A$1:$B$6844,2,FALSE),"")</f>
        <v>522233</v>
      </c>
      <c r="M1302" s="19"/>
      <c r="N1302" s="19" t="str">
        <f>IFERROR(VLOOKUP(III.SPP!M1302,'EVČJ - NIC NEPSAT '!$A$1:$B$6844,2,FALSE),"")</f>
        <v/>
      </c>
      <c r="O1302" s="19"/>
      <c r="P1302" s="100" t="str">
        <f>IFERROR(VLOOKUP(III.SPP!O1302,'EVČJ - NIC NEPSAT '!$A$1:$B$6844,2,FALSE),"")</f>
        <v/>
      </c>
      <c r="Q1302" s="98"/>
      <c r="R1302" s="98"/>
      <c r="S1302" s="98"/>
      <c r="T1302" s="98"/>
      <c r="U1302" s="98"/>
      <c r="V1302" s="98"/>
      <c r="W1302" s="98"/>
      <c r="X1302" s="98"/>
      <c r="Y1302" s="89"/>
      <c r="Z1302" s="89"/>
      <c r="AA1302" s="89"/>
      <c r="AB1302" s="89"/>
      <c r="AC1302" s="89"/>
      <c r="AD1302" s="89"/>
      <c r="AE1302" s="89"/>
      <c r="AF1302" s="89"/>
      <c r="AG1302" s="89"/>
      <c r="AH1302" s="89"/>
      <c r="AI1302" s="89"/>
      <c r="AJ1302" s="89"/>
    </row>
    <row r="1303" spans="1:36" ht="14.4" outlineLevel="1">
      <c r="A1303" s="114"/>
      <c r="B1303" s="114"/>
      <c r="C1303" s="117"/>
      <c r="D1303" s="30">
        <v>2</v>
      </c>
      <c r="E1303" s="19" t="s">
        <v>385</v>
      </c>
      <c r="F1303" s="23">
        <f>IFERROR(VLOOKUP(III.SPP!E1303,'EVČJ - NIC NEPSAT '!$A$1:$B$6844,2,FALSE),"")</f>
        <v>522217</v>
      </c>
      <c r="G1303" s="19" t="s">
        <v>397</v>
      </c>
      <c r="H1303" s="23">
        <f>IFERROR(VLOOKUP(III.SPP!G1303,'EVČJ - NIC NEPSAT '!$A$1:$B$6844,2,FALSE),"")</f>
        <v>522112</v>
      </c>
      <c r="I1303" s="19" t="s">
        <v>851</v>
      </c>
      <c r="J1303" s="23">
        <f>IFERROR(VLOOKUP(III.SPP!I1303,'EVČJ - NIC NEPSAT '!$A$1:$B$6844,2,FALSE),"")</f>
        <v>522213</v>
      </c>
      <c r="K1303" s="19" t="s">
        <v>400</v>
      </c>
      <c r="L1303" s="23">
        <f>IFERROR(VLOOKUP(III.SPP!K1303,'EVČJ - NIC NEPSAT '!$A$1:$B$6844,2,FALSE),"")</f>
        <v>522109</v>
      </c>
      <c r="M1303" s="19" t="s">
        <v>431</v>
      </c>
      <c r="N1303" s="19">
        <f>IFERROR(VLOOKUP(III.SPP!M1303,'EVČJ - NIC NEPSAT '!$A$1:$B$6844,2,FALSE),"")</f>
        <v>522115</v>
      </c>
      <c r="O1303" s="19" t="s">
        <v>1006</v>
      </c>
      <c r="P1303" s="100">
        <f>IFERROR(VLOOKUP(III.SPP!O1303,'EVČJ - NIC NEPSAT '!$A$1:$B$6844,2,FALSE),"")</f>
        <v>514107</v>
      </c>
      <c r="Q1303" s="98"/>
      <c r="R1303" s="98"/>
      <c r="S1303" s="98"/>
      <c r="T1303" s="98"/>
      <c r="U1303" s="98"/>
      <c r="V1303" s="98"/>
      <c r="W1303" s="98"/>
      <c r="X1303" s="98"/>
      <c r="Y1303" s="89"/>
      <c r="Z1303" s="89"/>
      <c r="AA1303" s="89"/>
      <c r="AB1303" s="89"/>
      <c r="AC1303" s="89"/>
      <c r="AD1303" s="89"/>
      <c r="AE1303" s="89"/>
      <c r="AF1303" s="89"/>
      <c r="AG1303" s="89"/>
      <c r="AH1303" s="89"/>
      <c r="AI1303" s="89"/>
      <c r="AJ1303" s="89"/>
    </row>
    <row r="1304" spans="1:36" ht="14.4" outlineLevel="1">
      <c r="A1304" s="115"/>
      <c r="B1304" s="115"/>
      <c r="C1304" s="118"/>
      <c r="D1304" s="30">
        <v>3</v>
      </c>
      <c r="E1304" s="19" t="s">
        <v>402</v>
      </c>
      <c r="F1304" s="23">
        <f>IFERROR(VLOOKUP(III.SPP!E1304,'EVČJ - NIC NEPSAT '!$A$1:$B$6844,2,FALSE),"")</f>
        <v>522012</v>
      </c>
      <c r="G1304" s="19" t="s">
        <v>390</v>
      </c>
      <c r="H1304" s="23">
        <f>IFERROR(VLOOKUP(III.SPP!G1304,'EVČJ - NIC NEPSAT '!$A$1:$B$6844,2,FALSE),"")</f>
        <v>522221</v>
      </c>
      <c r="I1304" s="19" t="s">
        <v>370</v>
      </c>
      <c r="J1304" s="23">
        <f>IFERROR(VLOOKUP(III.SPP!I1304,'EVČJ - NIC NEPSAT '!$A$1:$B$6844,2,FALSE),"")</f>
        <v>522102</v>
      </c>
      <c r="K1304" s="19" t="s">
        <v>411</v>
      </c>
      <c r="L1304" s="23">
        <f>IFERROR(VLOOKUP(III.SPP!K1304,'EVČJ - NIC NEPSAT '!$A$1:$B$6844,2,FALSE),"")</f>
        <v>522106</v>
      </c>
      <c r="M1304" s="19" t="s">
        <v>369</v>
      </c>
      <c r="N1304" s="19">
        <f>IFERROR(VLOOKUP(III.SPP!M1304,'EVČJ - NIC NEPSAT '!$A$1:$B$6844,2,FALSE),"")</f>
        <v>522104</v>
      </c>
      <c r="O1304" s="19"/>
      <c r="P1304" s="100" t="str">
        <f>IFERROR(VLOOKUP(III.SPP!O1304,'EVČJ - NIC NEPSAT '!$A$1:$B$6844,2,FALSE),"")</f>
        <v/>
      </c>
      <c r="Q1304" s="98"/>
      <c r="R1304" s="98"/>
      <c r="S1304" s="98"/>
      <c r="T1304" s="98"/>
      <c r="U1304" s="98"/>
      <c r="V1304" s="98"/>
      <c r="W1304" s="98"/>
      <c r="X1304" s="98"/>
      <c r="Y1304" s="89"/>
      <c r="Z1304" s="89"/>
      <c r="AA1304" s="89"/>
      <c r="AB1304" s="89"/>
      <c r="AC1304" s="89"/>
      <c r="AD1304" s="89"/>
      <c r="AE1304" s="89"/>
      <c r="AF1304" s="89"/>
      <c r="AG1304" s="89"/>
      <c r="AH1304" s="89"/>
      <c r="AI1304" s="89"/>
      <c r="AJ1304" s="89"/>
    </row>
    <row r="1305" spans="1:36" ht="14.4" outlineLevel="1">
      <c r="A1305" s="113" t="s">
        <v>382</v>
      </c>
      <c r="B1305" s="113" t="s">
        <v>984</v>
      </c>
      <c r="C1305" s="116" t="s">
        <v>989</v>
      </c>
      <c r="D1305" s="24">
        <v>1</v>
      </c>
      <c r="E1305" s="23" t="s">
        <v>368</v>
      </c>
      <c r="F1305" s="23">
        <f>IFERROR(VLOOKUP(III.SPP!E1305,'EVČJ - NIC NEPSAT '!$A$1:$B$6844,2,FALSE),"")</f>
        <v>522010</v>
      </c>
      <c r="G1305" s="23" t="s">
        <v>368</v>
      </c>
      <c r="H1305" s="23">
        <f>IFERROR(VLOOKUP(III.SPP!G1305,'EVČJ - NIC NEPSAT '!$A$1:$B$6844,2,FALSE),"")</f>
        <v>522010</v>
      </c>
      <c r="I1305" s="23" t="s">
        <v>382</v>
      </c>
      <c r="J1305" s="32">
        <f>IFERROR(VLOOKUP(III.SPP!I1305,'EVČJ - NIC NEPSAT '!$A$1:$B$6844,2,FALSE),"")</f>
        <v>522100</v>
      </c>
      <c r="K1305" s="23" t="s">
        <v>415</v>
      </c>
      <c r="L1305" s="23">
        <f>IFERROR(VLOOKUP(III.SPP!K1305,'EVČJ - NIC NEPSAT '!$A$1:$B$6844,2,FALSE),"")</f>
        <v>522233</v>
      </c>
      <c r="M1305" s="19"/>
      <c r="N1305" s="19" t="str">
        <f>IFERROR(VLOOKUP(III.SPP!M1305,'EVČJ - NIC NEPSAT '!$A$1:$B$6844,2,FALSE),"")</f>
        <v/>
      </c>
      <c r="O1305" s="19"/>
      <c r="P1305" s="105" t="str">
        <f>IFERROR(VLOOKUP(III.SPP!O1305,'EVČJ - NIC NEPSAT '!$A$1:$B$6844,2,FALSE),"")</f>
        <v/>
      </c>
      <c r="Q1305" s="98"/>
      <c r="R1305" s="98"/>
      <c r="S1305" s="98"/>
      <c r="T1305" s="98"/>
      <c r="U1305" s="98"/>
      <c r="V1305" s="98"/>
      <c r="W1305" s="98"/>
      <c r="X1305" s="98"/>
      <c r="Y1305" s="89"/>
      <c r="Z1305" s="89"/>
      <c r="AA1305" s="89"/>
      <c r="AB1305" s="89"/>
      <c r="AC1305" s="89"/>
      <c r="AD1305" s="89"/>
      <c r="AE1305" s="89"/>
      <c r="AF1305" s="89"/>
      <c r="AG1305" s="89"/>
      <c r="AH1305" s="89"/>
      <c r="AI1305" s="89"/>
      <c r="AJ1305" s="89"/>
    </row>
    <row r="1306" spans="1:36" ht="14.4" outlineLevel="1">
      <c r="A1306" s="114"/>
      <c r="B1306" s="114"/>
      <c r="C1306" s="117"/>
      <c r="D1306" s="30">
        <v>2</v>
      </c>
      <c r="E1306" s="19" t="s">
        <v>385</v>
      </c>
      <c r="F1306" s="23">
        <f>IFERROR(VLOOKUP(III.SPP!E1306,'EVČJ - NIC NEPSAT '!$A$1:$B$6844,2,FALSE),"")</f>
        <v>522217</v>
      </c>
      <c r="G1306" s="19" t="s">
        <v>397</v>
      </c>
      <c r="H1306" s="23">
        <f>IFERROR(VLOOKUP(III.SPP!G1306,'EVČJ - NIC NEPSAT '!$A$1:$B$6844,2,FALSE),"")</f>
        <v>522112</v>
      </c>
      <c r="I1306" s="19" t="s">
        <v>851</v>
      </c>
      <c r="J1306" s="23">
        <f>IFERROR(VLOOKUP(III.SPP!I1306,'EVČJ - NIC NEPSAT '!$A$1:$B$6844,2,FALSE),"")</f>
        <v>522213</v>
      </c>
      <c r="K1306" s="19" t="s">
        <v>400</v>
      </c>
      <c r="L1306" s="23">
        <f>IFERROR(VLOOKUP(III.SPP!K1306,'EVČJ - NIC NEPSAT '!$A$1:$B$6844,2,FALSE),"")</f>
        <v>522109</v>
      </c>
      <c r="M1306" s="19" t="s">
        <v>431</v>
      </c>
      <c r="N1306" s="19">
        <f>IFERROR(VLOOKUP(III.SPP!M1306,'EVČJ - NIC NEPSAT '!$A$1:$B$6844,2,FALSE),"")</f>
        <v>522115</v>
      </c>
      <c r="O1306" s="19" t="s">
        <v>1006</v>
      </c>
      <c r="P1306" s="100">
        <f>IFERROR(VLOOKUP(III.SPP!O1306,'EVČJ - NIC NEPSAT '!$A$1:$B$6844,2,FALSE),"")</f>
        <v>514107</v>
      </c>
      <c r="Q1306" s="98"/>
      <c r="R1306" s="98"/>
      <c r="S1306" s="98"/>
      <c r="T1306" s="98"/>
      <c r="U1306" s="98"/>
      <c r="V1306" s="98"/>
      <c r="W1306" s="98"/>
      <c r="X1306" s="98"/>
      <c r="Y1306" s="89"/>
      <c r="Z1306" s="89"/>
      <c r="AA1306" s="89"/>
      <c r="AB1306" s="89"/>
      <c r="AC1306" s="89"/>
      <c r="AD1306" s="89"/>
      <c r="AE1306" s="89"/>
      <c r="AF1306" s="89"/>
      <c r="AG1306" s="89"/>
      <c r="AH1306" s="89"/>
      <c r="AI1306" s="89"/>
      <c r="AJ1306" s="89"/>
    </row>
    <row r="1307" spans="1:36" ht="14.4" outlineLevel="1">
      <c r="A1307" s="115"/>
      <c r="B1307" s="115"/>
      <c r="C1307" s="118"/>
      <c r="D1307" s="30">
        <v>3</v>
      </c>
      <c r="E1307" s="19" t="s">
        <v>402</v>
      </c>
      <c r="F1307" s="23">
        <f>IFERROR(VLOOKUP(III.SPP!E1307,'EVČJ - NIC NEPSAT '!$A$1:$B$6844,2,FALSE),"")</f>
        <v>522012</v>
      </c>
      <c r="G1307" s="19" t="s">
        <v>390</v>
      </c>
      <c r="H1307" s="23">
        <f>IFERROR(VLOOKUP(III.SPP!G1307,'EVČJ - NIC NEPSAT '!$A$1:$B$6844,2,FALSE),"")</f>
        <v>522221</v>
      </c>
      <c r="I1307" s="19" t="s">
        <v>370</v>
      </c>
      <c r="J1307" s="23">
        <f>IFERROR(VLOOKUP(III.SPP!I1307,'EVČJ - NIC NEPSAT '!$A$1:$B$6844,2,FALSE),"")</f>
        <v>522102</v>
      </c>
      <c r="K1307" s="19" t="s">
        <v>411</v>
      </c>
      <c r="L1307" s="23">
        <f>IFERROR(VLOOKUP(III.SPP!K1307,'EVČJ - NIC NEPSAT '!$A$1:$B$6844,2,FALSE),"")</f>
        <v>522106</v>
      </c>
      <c r="M1307" s="19" t="s">
        <v>369</v>
      </c>
      <c r="N1307" s="19">
        <f>IFERROR(VLOOKUP(III.SPP!M1307,'EVČJ - NIC NEPSAT '!$A$1:$B$6844,2,FALSE),"")</f>
        <v>522104</v>
      </c>
      <c r="O1307" s="19"/>
      <c r="P1307" s="100" t="str">
        <f>IFERROR(VLOOKUP(III.SPP!O1307,'EVČJ - NIC NEPSAT '!$A$1:$B$6844,2,FALSE),"")</f>
        <v/>
      </c>
      <c r="Q1307" s="98"/>
      <c r="R1307" s="98"/>
      <c r="S1307" s="98"/>
      <c r="T1307" s="98"/>
      <c r="U1307" s="98"/>
      <c r="V1307" s="98"/>
      <c r="W1307" s="98"/>
      <c r="X1307" s="98"/>
      <c r="Y1307" s="89"/>
      <c r="Z1307" s="89"/>
      <c r="AA1307" s="89"/>
      <c r="AB1307" s="89"/>
      <c r="AC1307" s="89"/>
      <c r="AD1307" s="89"/>
      <c r="AE1307" s="89"/>
      <c r="AF1307" s="89"/>
      <c r="AG1307" s="89"/>
      <c r="AH1307" s="89"/>
      <c r="AI1307" s="89"/>
      <c r="AJ1307" s="89"/>
    </row>
    <row r="1308" spans="1:36" ht="14.4" outlineLevel="1">
      <c r="A1308" s="113" t="s">
        <v>382</v>
      </c>
      <c r="B1308" s="113" t="s">
        <v>984</v>
      </c>
      <c r="C1308" s="116" t="s">
        <v>990</v>
      </c>
      <c r="D1308" s="24">
        <v>1</v>
      </c>
      <c r="E1308" s="23" t="s">
        <v>368</v>
      </c>
      <c r="F1308" s="23">
        <f>IFERROR(VLOOKUP(III.SPP!E1308,'EVČJ - NIC NEPSAT '!$A$1:$B$6844,2,FALSE),"")</f>
        <v>522010</v>
      </c>
      <c r="G1308" s="23" t="s">
        <v>368</v>
      </c>
      <c r="H1308" s="23">
        <f>IFERROR(VLOOKUP(III.SPP!G1308,'EVČJ - NIC NEPSAT '!$A$1:$B$6844,2,FALSE),"")</f>
        <v>522010</v>
      </c>
      <c r="I1308" s="23" t="s">
        <v>382</v>
      </c>
      <c r="J1308" s="23">
        <f>IFERROR(VLOOKUP(III.SPP!I1308,'EVČJ - NIC NEPSAT '!$A$1:$B$6844,2,FALSE),"")</f>
        <v>522100</v>
      </c>
      <c r="K1308" s="23" t="s">
        <v>415</v>
      </c>
      <c r="L1308" s="23">
        <f>IFERROR(VLOOKUP(III.SPP!K1308,'EVČJ - NIC NEPSAT '!$A$1:$B$6844,2,FALSE),"")</f>
        <v>522233</v>
      </c>
      <c r="M1308" s="19"/>
      <c r="N1308" s="19" t="str">
        <f>IFERROR(VLOOKUP(III.SPP!M1308,'EVČJ - NIC NEPSAT '!$A$1:$B$6844,2,FALSE),"")</f>
        <v/>
      </c>
      <c r="O1308" s="19"/>
      <c r="P1308" s="100" t="str">
        <f>IFERROR(VLOOKUP(III.SPP!O1308,'EVČJ - NIC NEPSAT '!$A$1:$B$6844,2,FALSE),"")</f>
        <v/>
      </c>
      <c r="Q1308" s="98"/>
      <c r="R1308" s="98"/>
      <c r="S1308" s="98"/>
      <c r="T1308" s="98"/>
      <c r="U1308" s="98"/>
      <c r="V1308" s="98"/>
      <c r="W1308" s="98"/>
      <c r="X1308" s="98"/>
      <c r="Y1308" s="89"/>
      <c r="Z1308" s="89"/>
      <c r="AA1308" s="89"/>
      <c r="AB1308" s="89"/>
      <c r="AC1308" s="89"/>
      <c r="AD1308" s="89"/>
      <c r="AE1308" s="89"/>
      <c r="AF1308" s="89"/>
      <c r="AG1308" s="89"/>
      <c r="AH1308" s="89"/>
      <c r="AI1308" s="89"/>
      <c r="AJ1308" s="89"/>
    </row>
    <row r="1309" spans="1:36" ht="14.4" outlineLevel="1">
      <c r="A1309" s="114"/>
      <c r="B1309" s="114"/>
      <c r="C1309" s="117"/>
      <c r="D1309" s="30">
        <v>2</v>
      </c>
      <c r="E1309" s="19" t="s">
        <v>385</v>
      </c>
      <c r="F1309" s="23">
        <f>IFERROR(VLOOKUP(III.SPP!E1309,'EVČJ - NIC NEPSAT '!$A$1:$B$6844,2,FALSE),"")</f>
        <v>522217</v>
      </c>
      <c r="G1309" s="19" t="s">
        <v>397</v>
      </c>
      <c r="H1309" s="23">
        <f>IFERROR(VLOOKUP(III.SPP!G1309,'EVČJ - NIC NEPSAT '!$A$1:$B$6844,2,FALSE),"")</f>
        <v>522112</v>
      </c>
      <c r="I1309" s="19" t="s">
        <v>851</v>
      </c>
      <c r="J1309" s="23">
        <f>IFERROR(VLOOKUP(III.SPP!I1309,'EVČJ - NIC NEPSAT '!$A$1:$B$6844,2,FALSE),"")</f>
        <v>522213</v>
      </c>
      <c r="K1309" s="19" t="s">
        <v>400</v>
      </c>
      <c r="L1309" s="23">
        <f>IFERROR(VLOOKUP(III.SPP!K1309,'EVČJ - NIC NEPSAT '!$A$1:$B$6844,2,FALSE),"")</f>
        <v>522109</v>
      </c>
      <c r="M1309" s="19" t="s">
        <v>431</v>
      </c>
      <c r="N1309" s="19">
        <f>IFERROR(VLOOKUP(III.SPP!M1309,'EVČJ - NIC NEPSAT '!$A$1:$B$6844,2,FALSE),"")</f>
        <v>522115</v>
      </c>
      <c r="O1309" s="19" t="s">
        <v>1006</v>
      </c>
      <c r="P1309" s="100">
        <f>IFERROR(VLOOKUP(III.SPP!O1309,'EVČJ - NIC NEPSAT '!$A$1:$B$6844,2,FALSE),"")</f>
        <v>514107</v>
      </c>
      <c r="Q1309" s="98"/>
      <c r="R1309" s="98"/>
      <c r="S1309" s="98"/>
      <c r="T1309" s="98"/>
      <c r="U1309" s="98"/>
      <c r="V1309" s="98"/>
      <c r="W1309" s="98"/>
      <c r="X1309" s="98"/>
      <c r="Y1309" s="89"/>
      <c r="Z1309" s="89"/>
      <c r="AA1309" s="89"/>
      <c r="AB1309" s="89"/>
      <c r="AC1309" s="89"/>
      <c r="AD1309" s="89"/>
      <c r="AE1309" s="89"/>
      <c r="AF1309" s="89"/>
      <c r="AG1309" s="89"/>
      <c r="AH1309" s="89"/>
      <c r="AI1309" s="89"/>
      <c r="AJ1309" s="89"/>
    </row>
    <row r="1310" spans="1:36" ht="14.4" outlineLevel="1">
      <c r="A1310" s="115"/>
      <c r="B1310" s="115"/>
      <c r="C1310" s="118"/>
      <c r="D1310" s="30">
        <v>3</v>
      </c>
      <c r="E1310" s="19" t="s">
        <v>402</v>
      </c>
      <c r="F1310" s="23">
        <f>IFERROR(VLOOKUP(III.SPP!E1310,'EVČJ - NIC NEPSAT '!$A$1:$B$6844,2,FALSE),"")</f>
        <v>522012</v>
      </c>
      <c r="G1310" s="19" t="s">
        <v>390</v>
      </c>
      <c r="H1310" s="23">
        <f>IFERROR(VLOOKUP(III.SPP!G1310,'EVČJ - NIC NEPSAT '!$A$1:$B$6844,2,FALSE),"")</f>
        <v>522221</v>
      </c>
      <c r="I1310" s="19" t="s">
        <v>370</v>
      </c>
      <c r="J1310" s="23">
        <f>IFERROR(VLOOKUP(III.SPP!I1310,'EVČJ - NIC NEPSAT '!$A$1:$B$6844,2,FALSE),"")</f>
        <v>522102</v>
      </c>
      <c r="K1310" s="19" t="s">
        <v>411</v>
      </c>
      <c r="L1310" s="23">
        <f>IFERROR(VLOOKUP(III.SPP!K1310,'EVČJ - NIC NEPSAT '!$A$1:$B$6844,2,FALSE),"")</f>
        <v>522106</v>
      </c>
      <c r="M1310" s="19" t="s">
        <v>369</v>
      </c>
      <c r="N1310" s="19">
        <f>IFERROR(VLOOKUP(III.SPP!M1310,'EVČJ - NIC NEPSAT '!$A$1:$B$6844,2,FALSE),"")</f>
        <v>522104</v>
      </c>
      <c r="O1310" s="19"/>
      <c r="P1310" s="100" t="str">
        <f>IFERROR(VLOOKUP(III.SPP!O1310,'EVČJ - NIC NEPSAT '!$A$1:$B$6844,2,FALSE),"")</f>
        <v/>
      </c>
      <c r="Q1310" s="98"/>
      <c r="R1310" s="98"/>
      <c r="S1310" s="98"/>
      <c r="T1310" s="98"/>
      <c r="U1310" s="98"/>
      <c r="V1310" s="98"/>
      <c r="W1310" s="98"/>
      <c r="X1310" s="98"/>
      <c r="Y1310" s="89"/>
      <c r="Z1310" s="89"/>
      <c r="AA1310" s="89"/>
      <c r="AB1310" s="89"/>
      <c r="AC1310" s="89"/>
      <c r="AD1310" s="89"/>
      <c r="AE1310" s="89"/>
      <c r="AF1310" s="89"/>
      <c r="AG1310" s="89"/>
      <c r="AH1310" s="89"/>
      <c r="AI1310" s="89"/>
      <c r="AJ1310" s="89"/>
    </row>
    <row r="1311" spans="1:36" ht="14.4" outlineLevel="1">
      <c r="A1311" s="113" t="s">
        <v>382</v>
      </c>
      <c r="B1311" s="113" t="s">
        <v>984</v>
      </c>
      <c r="C1311" s="116" t="s">
        <v>991</v>
      </c>
      <c r="D1311" s="24">
        <v>1</v>
      </c>
      <c r="E1311" s="23" t="s">
        <v>368</v>
      </c>
      <c r="F1311" s="23">
        <f>IFERROR(VLOOKUP(III.SPP!E1311,'EVČJ - NIC NEPSAT '!$A$1:$B$6844,2,FALSE),"")</f>
        <v>522010</v>
      </c>
      <c r="G1311" s="23" t="s">
        <v>368</v>
      </c>
      <c r="H1311" s="23">
        <f>IFERROR(VLOOKUP(III.SPP!G1311,'EVČJ - NIC NEPSAT '!$A$1:$B$6844,2,FALSE),"")</f>
        <v>522010</v>
      </c>
      <c r="I1311" s="23" t="s">
        <v>382</v>
      </c>
      <c r="J1311" s="23">
        <f>IFERROR(VLOOKUP(III.SPP!I1311,'EVČJ - NIC NEPSAT '!$A$1:$B$6844,2,FALSE),"")</f>
        <v>522100</v>
      </c>
      <c r="K1311" s="23" t="s">
        <v>415</v>
      </c>
      <c r="L1311" s="23">
        <f>IFERROR(VLOOKUP(III.SPP!K1311,'EVČJ - NIC NEPSAT '!$A$1:$B$6844,2,FALSE),"")</f>
        <v>522233</v>
      </c>
      <c r="M1311" s="19"/>
      <c r="N1311" s="19" t="str">
        <f>IFERROR(VLOOKUP(III.SPP!M1311,'EVČJ - NIC NEPSAT '!$A$1:$B$6844,2,FALSE),"")</f>
        <v/>
      </c>
      <c r="O1311" s="19"/>
      <c r="P1311" s="100" t="str">
        <f>IFERROR(VLOOKUP(III.SPP!O1311,'EVČJ - NIC NEPSAT '!$A$1:$B$6844,2,FALSE),"")</f>
        <v/>
      </c>
      <c r="Q1311" s="98"/>
      <c r="R1311" s="98"/>
      <c r="S1311" s="98"/>
      <c r="T1311" s="98"/>
      <c r="U1311" s="98"/>
      <c r="V1311" s="98"/>
      <c r="W1311" s="98"/>
      <c r="X1311" s="98"/>
      <c r="Y1311" s="89"/>
      <c r="Z1311" s="89"/>
      <c r="AA1311" s="89"/>
      <c r="AB1311" s="89"/>
      <c r="AC1311" s="89"/>
      <c r="AD1311" s="89"/>
      <c r="AE1311" s="89"/>
      <c r="AF1311" s="89"/>
      <c r="AG1311" s="89"/>
      <c r="AH1311" s="89"/>
      <c r="AI1311" s="89"/>
      <c r="AJ1311" s="89"/>
    </row>
    <row r="1312" spans="1:36" ht="14.4" outlineLevel="1">
      <c r="A1312" s="114"/>
      <c r="B1312" s="114"/>
      <c r="C1312" s="117"/>
      <c r="D1312" s="30">
        <v>2</v>
      </c>
      <c r="E1312" s="19" t="s">
        <v>385</v>
      </c>
      <c r="F1312" s="23">
        <f>IFERROR(VLOOKUP(III.SPP!E1312,'EVČJ - NIC NEPSAT '!$A$1:$B$6844,2,FALSE),"")</f>
        <v>522217</v>
      </c>
      <c r="G1312" s="19" t="s">
        <v>397</v>
      </c>
      <c r="H1312" s="23">
        <f>IFERROR(VLOOKUP(III.SPP!G1312,'EVČJ - NIC NEPSAT '!$A$1:$B$6844,2,FALSE),"")</f>
        <v>522112</v>
      </c>
      <c r="I1312" s="19" t="s">
        <v>851</v>
      </c>
      <c r="J1312" s="23">
        <f>IFERROR(VLOOKUP(III.SPP!I1312,'EVČJ - NIC NEPSAT '!$A$1:$B$6844,2,FALSE),"")</f>
        <v>522213</v>
      </c>
      <c r="K1312" s="19" t="s">
        <v>400</v>
      </c>
      <c r="L1312" s="23">
        <f>IFERROR(VLOOKUP(III.SPP!K1312,'EVČJ - NIC NEPSAT '!$A$1:$B$6844,2,FALSE),"")</f>
        <v>522109</v>
      </c>
      <c r="M1312" s="19" t="s">
        <v>431</v>
      </c>
      <c r="N1312" s="19">
        <f>IFERROR(VLOOKUP(III.SPP!M1312,'EVČJ - NIC NEPSAT '!$A$1:$B$6844,2,FALSE),"")</f>
        <v>522115</v>
      </c>
      <c r="O1312" s="19" t="s">
        <v>1006</v>
      </c>
      <c r="P1312" s="100">
        <f>IFERROR(VLOOKUP(III.SPP!O1312,'EVČJ - NIC NEPSAT '!$A$1:$B$6844,2,FALSE),"")</f>
        <v>514107</v>
      </c>
      <c r="Q1312" s="98"/>
      <c r="R1312" s="98"/>
      <c r="S1312" s="98"/>
      <c r="T1312" s="98"/>
      <c r="U1312" s="98"/>
      <c r="V1312" s="98"/>
      <c r="W1312" s="98"/>
      <c r="X1312" s="98"/>
      <c r="Y1312" s="89"/>
      <c r="Z1312" s="89"/>
      <c r="AA1312" s="89"/>
      <c r="AB1312" s="89"/>
      <c r="AC1312" s="89"/>
      <c r="AD1312" s="89"/>
      <c r="AE1312" s="89"/>
      <c r="AF1312" s="89"/>
      <c r="AG1312" s="89"/>
      <c r="AH1312" s="89"/>
      <c r="AI1312" s="89"/>
      <c r="AJ1312" s="89"/>
    </row>
    <row r="1313" spans="1:36" ht="14.4" outlineLevel="1">
      <c r="A1313" s="115"/>
      <c r="B1313" s="115"/>
      <c r="C1313" s="118"/>
      <c r="D1313" s="30">
        <v>3</v>
      </c>
      <c r="E1313" s="19" t="s">
        <v>402</v>
      </c>
      <c r="F1313" s="23">
        <f>IFERROR(VLOOKUP(III.SPP!E1313,'EVČJ - NIC NEPSAT '!$A$1:$B$6844,2,FALSE),"")</f>
        <v>522012</v>
      </c>
      <c r="G1313" s="19" t="s">
        <v>390</v>
      </c>
      <c r="H1313" s="23">
        <f>IFERROR(VLOOKUP(III.SPP!G1313,'EVČJ - NIC NEPSAT '!$A$1:$B$6844,2,FALSE),"")</f>
        <v>522221</v>
      </c>
      <c r="I1313" s="19" t="s">
        <v>370</v>
      </c>
      <c r="J1313" s="23">
        <f>IFERROR(VLOOKUP(III.SPP!I1313,'EVČJ - NIC NEPSAT '!$A$1:$B$6844,2,FALSE),"")</f>
        <v>522102</v>
      </c>
      <c r="K1313" s="19" t="s">
        <v>411</v>
      </c>
      <c r="L1313" s="23">
        <f>IFERROR(VLOOKUP(III.SPP!K1313,'EVČJ - NIC NEPSAT '!$A$1:$B$6844,2,FALSE),"")</f>
        <v>522106</v>
      </c>
      <c r="M1313" s="19" t="s">
        <v>369</v>
      </c>
      <c r="N1313" s="19">
        <f>IFERROR(VLOOKUP(III.SPP!M1313,'EVČJ - NIC NEPSAT '!$A$1:$B$6844,2,FALSE),"")</f>
        <v>522104</v>
      </c>
      <c r="O1313" s="19"/>
      <c r="P1313" s="100" t="str">
        <f>IFERROR(VLOOKUP(III.SPP!O1313,'EVČJ - NIC NEPSAT '!$A$1:$B$6844,2,FALSE),"")</f>
        <v/>
      </c>
      <c r="Q1313" s="98"/>
      <c r="R1313" s="98"/>
      <c r="S1313" s="98"/>
      <c r="T1313" s="98"/>
      <c r="U1313" s="98"/>
      <c r="V1313" s="98"/>
      <c r="W1313" s="98"/>
      <c r="X1313" s="98"/>
      <c r="Y1313" s="89"/>
      <c r="Z1313" s="89"/>
      <c r="AA1313" s="89"/>
      <c r="AB1313" s="89"/>
      <c r="AC1313" s="89"/>
      <c r="AD1313" s="89"/>
      <c r="AE1313" s="89"/>
      <c r="AF1313" s="89"/>
      <c r="AG1313" s="89"/>
      <c r="AH1313" s="89"/>
      <c r="AI1313" s="89"/>
      <c r="AJ1313" s="89"/>
    </row>
    <row r="1314" spans="1:36" ht="14.4" outlineLevel="1">
      <c r="A1314" s="113" t="s">
        <v>382</v>
      </c>
      <c r="B1314" s="113" t="s">
        <v>984</v>
      </c>
      <c r="C1314" s="116" t="s">
        <v>992</v>
      </c>
      <c r="D1314" s="24">
        <v>1</v>
      </c>
      <c r="E1314" s="23" t="s">
        <v>368</v>
      </c>
      <c r="F1314" s="23">
        <f>IFERROR(VLOOKUP(III.SPP!E1314,'EVČJ - NIC NEPSAT '!$A$1:$B$6844,2,FALSE),"")</f>
        <v>522010</v>
      </c>
      <c r="G1314" s="23" t="s">
        <v>368</v>
      </c>
      <c r="H1314" s="23">
        <f>IFERROR(VLOOKUP(III.SPP!G1314,'EVČJ - NIC NEPSAT '!$A$1:$B$6844,2,FALSE),"")</f>
        <v>522010</v>
      </c>
      <c r="I1314" s="23" t="s">
        <v>382</v>
      </c>
      <c r="J1314" s="23">
        <f>IFERROR(VLOOKUP(III.SPP!I1314,'EVČJ - NIC NEPSAT '!$A$1:$B$6844,2,FALSE),"")</f>
        <v>522100</v>
      </c>
      <c r="K1314" s="23" t="s">
        <v>415</v>
      </c>
      <c r="L1314" s="23">
        <f>IFERROR(VLOOKUP(III.SPP!K1314,'EVČJ - NIC NEPSAT '!$A$1:$B$6844,2,FALSE),"")</f>
        <v>522233</v>
      </c>
      <c r="M1314" s="19"/>
      <c r="N1314" s="19" t="str">
        <f>IFERROR(VLOOKUP(III.SPP!M1314,'EVČJ - NIC NEPSAT '!$A$1:$B$6844,2,FALSE),"")</f>
        <v/>
      </c>
      <c r="O1314" s="19"/>
      <c r="P1314" s="100" t="str">
        <f>IFERROR(VLOOKUP(III.SPP!O1314,'EVČJ - NIC NEPSAT '!$A$1:$B$6844,2,FALSE),"")</f>
        <v/>
      </c>
      <c r="Q1314" s="98"/>
      <c r="R1314" s="98"/>
      <c r="S1314" s="98"/>
      <c r="T1314" s="98"/>
      <c r="U1314" s="98"/>
      <c r="V1314" s="98"/>
      <c r="W1314" s="98"/>
      <c r="X1314" s="98"/>
      <c r="Y1314" s="89"/>
      <c r="Z1314" s="89"/>
      <c r="AA1314" s="89"/>
      <c r="AB1314" s="89"/>
      <c r="AC1314" s="89"/>
      <c r="AD1314" s="89"/>
      <c r="AE1314" s="89"/>
      <c r="AF1314" s="89"/>
      <c r="AG1314" s="89"/>
      <c r="AH1314" s="89"/>
      <c r="AI1314" s="89"/>
      <c r="AJ1314" s="89"/>
    </row>
    <row r="1315" spans="1:36" ht="14.4" outlineLevel="1">
      <c r="A1315" s="114"/>
      <c r="B1315" s="114"/>
      <c r="C1315" s="117"/>
      <c r="D1315" s="30">
        <v>2</v>
      </c>
      <c r="E1315" s="19" t="s">
        <v>385</v>
      </c>
      <c r="F1315" s="23">
        <f>IFERROR(VLOOKUP(III.SPP!E1315,'EVČJ - NIC NEPSAT '!$A$1:$B$6844,2,FALSE),"")</f>
        <v>522217</v>
      </c>
      <c r="G1315" s="19" t="s">
        <v>397</v>
      </c>
      <c r="H1315" s="23">
        <f>IFERROR(VLOOKUP(III.SPP!G1315,'EVČJ - NIC NEPSAT '!$A$1:$B$6844,2,FALSE),"")</f>
        <v>522112</v>
      </c>
      <c r="I1315" s="19" t="s">
        <v>851</v>
      </c>
      <c r="J1315" s="23">
        <f>IFERROR(VLOOKUP(III.SPP!I1315,'EVČJ - NIC NEPSAT '!$A$1:$B$6844,2,FALSE),"")</f>
        <v>522213</v>
      </c>
      <c r="K1315" s="19" t="s">
        <v>400</v>
      </c>
      <c r="L1315" s="23">
        <f>IFERROR(VLOOKUP(III.SPP!K1315,'EVČJ - NIC NEPSAT '!$A$1:$B$6844,2,FALSE),"")</f>
        <v>522109</v>
      </c>
      <c r="M1315" s="19" t="s">
        <v>431</v>
      </c>
      <c r="N1315" s="19">
        <f>IFERROR(VLOOKUP(III.SPP!M1315,'EVČJ - NIC NEPSAT '!$A$1:$B$6844,2,FALSE),"")</f>
        <v>522115</v>
      </c>
      <c r="O1315" s="19" t="s">
        <v>1006</v>
      </c>
      <c r="P1315" s="100">
        <f>IFERROR(VLOOKUP(III.SPP!O1315,'EVČJ - NIC NEPSAT '!$A$1:$B$6844,2,FALSE),"")</f>
        <v>514107</v>
      </c>
      <c r="Q1315" s="98"/>
      <c r="R1315" s="98"/>
      <c r="S1315" s="98"/>
      <c r="T1315" s="98"/>
      <c r="U1315" s="98"/>
      <c r="V1315" s="98"/>
      <c r="W1315" s="98"/>
      <c r="X1315" s="98"/>
      <c r="Y1315" s="89"/>
      <c r="Z1315" s="89"/>
      <c r="AA1315" s="89"/>
      <c r="AB1315" s="89"/>
      <c r="AC1315" s="89"/>
      <c r="AD1315" s="89"/>
      <c r="AE1315" s="89"/>
      <c r="AF1315" s="89"/>
      <c r="AG1315" s="89"/>
      <c r="AH1315" s="89"/>
      <c r="AI1315" s="89"/>
      <c r="AJ1315" s="89"/>
    </row>
    <row r="1316" spans="1:36" ht="14.4" outlineLevel="1">
      <c r="A1316" s="115"/>
      <c r="B1316" s="115"/>
      <c r="C1316" s="118"/>
      <c r="D1316" s="30">
        <v>3</v>
      </c>
      <c r="E1316" s="19" t="s">
        <v>402</v>
      </c>
      <c r="F1316" s="23">
        <f>IFERROR(VLOOKUP(III.SPP!E1316,'EVČJ - NIC NEPSAT '!$A$1:$B$6844,2,FALSE),"")</f>
        <v>522012</v>
      </c>
      <c r="G1316" s="19" t="s">
        <v>390</v>
      </c>
      <c r="H1316" s="23">
        <f>IFERROR(VLOOKUP(III.SPP!G1316,'EVČJ - NIC NEPSAT '!$A$1:$B$6844,2,FALSE),"")</f>
        <v>522221</v>
      </c>
      <c r="I1316" s="19" t="s">
        <v>370</v>
      </c>
      <c r="J1316" s="23">
        <f>IFERROR(VLOOKUP(III.SPP!I1316,'EVČJ - NIC NEPSAT '!$A$1:$B$6844,2,FALSE),"")</f>
        <v>522102</v>
      </c>
      <c r="K1316" s="19" t="s">
        <v>411</v>
      </c>
      <c r="L1316" s="23">
        <f>IFERROR(VLOOKUP(III.SPP!K1316,'EVČJ - NIC NEPSAT '!$A$1:$B$6844,2,FALSE),"")</f>
        <v>522106</v>
      </c>
      <c r="M1316" s="19" t="s">
        <v>369</v>
      </c>
      <c r="N1316" s="19">
        <f>IFERROR(VLOOKUP(III.SPP!M1316,'EVČJ - NIC NEPSAT '!$A$1:$B$6844,2,FALSE),"")</f>
        <v>522104</v>
      </c>
      <c r="O1316" s="19"/>
      <c r="P1316" s="100" t="str">
        <f>IFERROR(VLOOKUP(III.SPP!O1316,'EVČJ - NIC NEPSAT '!$A$1:$B$6844,2,FALSE),"")</f>
        <v/>
      </c>
      <c r="Q1316" s="98"/>
      <c r="R1316" s="98"/>
      <c r="S1316" s="98"/>
      <c r="T1316" s="98"/>
      <c r="U1316" s="98"/>
      <c r="V1316" s="98"/>
      <c r="W1316" s="98"/>
      <c r="X1316" s="98"/>
      <c r="Y1316" s="89"/>
      <c r="Z1316" s="89"/>
      <c r="AA1316" s="89"/>
      <c r="AB1316" s="89"/>
      <c r="AC1316" s="89"/>
      <c r="AD1316" s="89"/>
      <c r="AE1316" s="89"/>
      <c r="AF1316" s="89"/>
      <c r="AG1316" s="89"/>
      <c r="AH1316" s="89"/>
      <c r="AI1316" s="89"/>
      <c r="AJ1316" s="89"/>
    </row>
    <row r="1317" spans="1:36" ht="14.4" outlineLevel="1">
      <c r="A1317" s="113" t="s">
        <v>382</v>
      </c>
      <c r="B1317" s="113" t="s">
        <v>984</v>
      </c>
      <c r="C1317" s="116" t="s">
        <v>993</v>
      </c>
      <c r="D1317" s="24">
        <v>1</v>
      </c>
      <c r="E1317" s="23" t="s">
        <v>368</v>
      </c>
      <c r="F1317" s="23">
        <f>IFERROR(VLOOKUP(III.SPP!E1317,'EVČJ - NIC NEPSAT '!$A$1:$B$6844,2,FALSE),"")</f>
        <v>522010</v>
      </c>
      <c r="G1317" s="23" t="s">
        <v>368</v>
      </c>
      <c r="H1317" s="23">
        <f>IFERROR(VLOOKUP(III.SPP!G1317,'EVČJ - NIC NEPSAT '!$A$1:$B$6844,2,FALSE),"")</f>
        <v>522010</v>
      </c>
      <c r="I1317" s="23" t="s">
        <v>382</v>
      </c>
      <c r="J1317" s="23">
        <f>IFERROR(VLOOKUP(III.SPP!I1317,'EVČJ - NIC NEPSAT '!$A$1:$B$6844,2,FALSE),"")</f>
        <v>522100</v>
      </c>
      <c r="K1317" s="23" t="s">
        <v>415</v>
      </c>
      <c r="L1317" s="23">
        <f>IFERROR(VLOOKUP(III.SPP!K1317,'EVČJ - NIC NEPSAT '!$A$1:$B$6844,2,FALSE),"")</f>
        <v>522233</v>
      </c>
      <c r="M1317" s="19"/>
      <c r="N1317" s="19" t="str">
        <f>IFERROR(VLOOKUP(III.SPP!M1317,'EVČJ - NIC NEPSAT '!$A$1:$B$6844,2,FALSE),"")</f>
        <v/>
      </c>
      <c r="O1317" s="19"/>
      <c r="P1317" s="100" t="str">
        <f>IFERROR(VLOOKUP(III.SPP!O1317,'EVČJ - NIC NEPSAT '!$A$1:$B$6844,2,FALSE),"")</f>
        <v/>
      </c>
      <c r="Q1317" s="98"/>
      <c r="R1317" s="98"/>
      <c r="S1317" s="98"/>
      <c r="T1317" s="98"/>
      <c r="U1317" s="98"/>
      <c r="V1317" s="98"/>
      <c r="W1317" s="98"/>
      <c r="X1317" s="98"/>
      <c r="Y1317" s="89"/>
      <c r="Z1317" s="89"/>
      <c r="AA1317" s="89"/>
      <c r="AB1317" s="89"/>
      <c r="AC1317" s="89"/>
      <c r="AD1317" s="89"/>
      <c r="AE1317" s="89"/>
      <c r="AF1317" s="89"/>
      <c r="AG1317" s="89"/>
      <c r="AH1317" s="89"/>
      <c r="AI1317" s="89"/>
      <c r="AJ1317" s="89"/>
    </row>
    <row r="1318" spans="1:36" ht="14.4" outlineLevel="1">
      <c r="A1318" s="114"/>
      <c r="B1318" s="114"/>
      <c r="C1318" s="117"/>
      <c r="D1318" s="30">
        <v>2</v>
      </c>
      <c r="E1318" s="19" t="s">
        <v>385</v>
      </c>
      <c r="F1318" s="23">
        <f>IFERROR(VLOOKUP(III.SPP!E1318,'EVČJ - NIC NEPSAT '!$A$1:$B$6844,2,FALSE),"")</f>
        <v>522217</v>
      </c>
      <c r="G1318" s="19" t="s">
        <v>397</v>
      </c>
      <c r="H1318" s="23">
        <f>IFERROR(VLOOKUP(III.SPP!G1318,'EVČJ - NIC NEPSAT '!$A$1:$B$6844,2,FALSE),"")</f>
        <v>522112</v>
      </c>
      <c r="I1318" s="19" t="s">
        <v>851</v>
      </c>
      <c r="J1318" s="23">
        <f>IFERROR(VLOOKUP(III.SPP!I1318,'EVČJ - NIC NEPSAT '!$A$1:$B$6844,2,FALSE),"")</f>
        <v>522213</v>
      </c>
      <c r="K1318" s="19" t="s">
        <v>400</v>
      </c>
      <c r="L1318" s="23">
        <f>IFERROR(VLOOKUP(III.SPP!K1318,'EVČJ - NIC NEPSAT '!$A$1:$B$6844,2,FALSE),"")</f>
        <v>522109</v>
      </c>
      <c r="M1318" s="19" t="s">
        <v>431</v>
      </c>
      <c r="N1318" s="19">
        <f>IFERROR(VLOOKUP(III.SPP!M1318,'EVČJ - NIC NEPSAT '!$A$1:$B$6844,2,FALSE),"")</f>
        <v>522115</v>
      </c>
      <c r="O1318" s="19" t="s">
        <v>1006</v>
      </c>
      <c r="P1318" s="100">
        <f>IFERROR(VLOOKUP(III.SPP!O1318,'EVČJ - NIC NEPSAT '!$A$1:$B$6844,2,FALSE),"")</f>
        <v>514107</v>
      </c>
      <c r="Q1318" s="98"/>
      <c r="R1318" s="98"/>
      <c r="S1318" s="98"/>
      <c r="T1318" s="98"/>
      <c r="U1318" s="98"/>
      <c r="V1318" s="98"/>
      <c r="W1318" s="98"/>
      <c r="X1318" s="98"/>
      <c r="Y1318" s="89"/>
      <c r="Z1318" s="89"/>
      <c r="AA1318" s="89"/>
      <c r="AB1318" s="89"/>
      <c r="AC1318" s="89"/>
      <c r="AD1318" s="89"/>
      <c r="AE1318" s="89"/>
      <c r="AF1318" s="89"/>
      <c r="AG1318" s="89"/>
      <c r="AH1318" s="89"/>
      <c r="AI1318" s="89"/>
      <c r="AJ1318" s="89"/>
    </row>
    <row r="1319" spans="1:36" ht="14.4" outlineLevel="1">
      <c r="A1319" s="115"/>
      <c r="B1319" s="115"/>
      <c r="C1319" s="118"/>
      <c r="D1319" s="30">
        <v>3</v>
      </c>
      <c r="E1319" s="19" t="s">
        <v>402</v>
      </c>
      <c r="F1319" s="23">
        <f>IFERROR(VLOOKUP(III.SPP!E1319,'EVČJ - NIC NEPSAT '!$A$1:$B$6844,2,FALSE),"")</f>
        <v>522012</v>
      </c>
      <c r="G1319" s="19" t="s">
        <v>390</v>
      </c>
      <c r="H1319" s="23">
        <f>IFERROR(VLOOKUP(III.SPP!G1319,'EVČJ - NIC NEPSAT '!$A$1:$B$6844,2,FALSE),"")</f>
        <v>522221</v>
      </c>
      <c r="I1319" s="19" t="s">
        <v>370</v>
      </c>
      <c r="J1319" s="23">
        <f>IFERROR(VLOOKUP(III.SPP!I1319,'EVČJ - NIC NEPSAT '!$A$1:$B$6844,2,FALSE),"")</f>
        <v>522102</v>
      </c>
      <c r="K1319" s="19" t="s">
        <v>411</v>
      </c>
      <c r="L1319" s="23">
        <f>IFERROR(VLOOKUP(III.SPP!K1319,'EVČJ - NIC NEPSAT '!$A$1:$B$6844,2,FALSE),"")</f>
        <v>522106</v>
      </c>
      <c r="M1319" s="19" t="s">
        <v>369</v>
      </c>
      <c r="N1319" s="19">
        <f>IFERROR(VLOOKUP(III.SPP!M1319,'EVČJ - NIC NEPSAT '!$A$1:$B$6844,2,FALSE),"")</f>
        <v>522104</v>
      </c>
      <c r="O1319" s="19"/>
      <c r="P1319" s="100" t="str">
        <f>IFERROR(VLOOKUP(III.SPP!O1319,'EVČJ - NIC NEPSAT '!$A$1:$B$6844,2,FALSE),"")</f>
        <v/>
      </c>
      <c r="Q1319" s="98"/>
      <c r="R1319" s="98"/>
      <c r="S1319" s="98"/>
      <c r="T1319" s="98"/>
      <c r="U1319" s="98"/>
      <c r="V1319" s="98"/>
      <c r="W1319" s="98"/>
      <c r="X1319" s="98"/>
      <c r="Y1319" s="89"/>
      <c r="Z1319" s="89"/>
      <c r="AA1319" s="89"/>
      <c r="AB1319" s="89"/>
      <c r="AC1319" s="89"/>
      <c r="AD1319" s="89"/>
      <c r="AE1319" s="89"/>
      <c r="AF1319" s="89"/>
      <c r="AG1319" s="89"/>
      <c r="AH1319" s="89"/>
      <c r="AI1319" s="89"/>
      <c r="AJ1319" s="89"/>
    </row>
    <row r="1320" spans="1:36" ht="14.4" outlineLevel="1">
      <c r="A1320" s="113" t="s">
        <v>417</v>
      </c>
      <c r="B1320" s="113" t="s">
        <v>418</v>
      </c>
      <c r="C1320" s="116" t="s">
        <v>418</v>
      </c>
      <c r="D1320" s="24">
        <v>1</v>
      </c>
      <c r="E1320" s="23" t="s">
        <v>368</v>
      </c>
      <c r="F1320" s="23">
        <f>IFERROR(VLOOKUP(III.SPP!E1320,'EVČJ - NIC NEPSAT '!$A$1:$B$6844,2,FALSE),"")</f>
        <v>522010</v>
      </c>
      <c r="G1320" s="23" t="s">
        <v>417</v>
      </c>
      <c r="H1320" s="23">
        <f>IFERROR(VLOOKUP(III.SPP!G1320,'EVČJ - NIC NEPSAT '!$A$1:$B$6844,2,FALSE),"")</f>
        <v>522207</v>
      </c>
      <c r="I1320" s="23" t="s">
        <v>368</v>
      </c>
      <c r="J1320" s="32">
        <f>IFERROR(VLOOKUP(III.SPP!I1320,'EVČJ - NIC NEPSAT '!$A$1:$B$6844,2,FALSE),"")</f>
        <v>522010</v>
      </c>
      <c r="K1320" s="23" t="s">
        <v>370</v>
      </c>
      <c r="L1320" s="23">
        <f>IFERROR(VLOOKUP(III.SPP!K1320,'EVČJ - NIC NEPSAT '!$A$1:$B$6844,2,FALSE),"")</f>
        <v>522102</v>
      </c>
      <c r="M1320" s="19"/>
      <c r="N1320" s="19" t="str">
        <f>IFERROR(VLOOKUP(III.SPP!M1320,'EVČJ - NIC NEPSAT '!$A$1:$B$6844,2,FALSE),"")</f>
        <v/>
      </c>
      <c r="O1320" s="19"/>
      <c r="P1320" s="100" t="str">
        <f>IFERROR(VLOOKUP(III.SPP!O1320,'EVČJ - NIC NEPSAT '!$A$1:$B$6844,2,FALSE),"")</f>
        <v/>
      </c>
      <c r="Q1320" s="98"/>
      <c r="R1320" s="98"/>
      <c r="S1320" s="98"/>
      <c r="T1320" s="98"/>
      <c r="U1320" s="98"/>
      <c r="V1320" s="98"/>
      <c r="W1320" s="98"/>
      <c r="X1320" s="98"/>
      <c r="Y1320" s="89"/>
      <c r="Z1320" s="89"/>
      <c r="AA1320" s="89"/>
      <c r="AB1320" s="89"/>
      <c r="AC1320" s="89"/>
      <c r="AD1320" s="89"/>
      <c r="AE1320" s="89"/>
      <c r="AF1320" s="89"/>
      <c r="AG1320" s="89"/>
      <c r="AH1320" s="89"/>
      <c r="AI1320" s="89"/>
      <c r="AJ1320" s="89"/>
    </row>
    <row r="1321" spans="1:36" ht="14.4" outlineLevel="1">
      <c r="A1321" s="114"/>
      <c r="B1321" s="114"/>
      <c r="C1321" s="117"/>
      <c r="D1321" s="30">
        <v>2</v>
      </c>
      <c r="E1321" s="19" t="s">
        <v>390</v>
      </c>
      <c r="F1321" s="23">
        <f>IFERROR(VLOOKUP(III.SPP!E1321,'EVČJ - NIC NEPSAT '!$A$1:$B$6844,2,FALSE),"")</f>
        <v>522221</v>
      </c>
      <c r="G1321" s="19" t="s">
        <v>385</v>
      </c>
      <c r="H1321" s="23">
        <f>IFERROR(VLOOKUP(III.SPP!G1321,'EVČJ - NIC NEPSAT '!$A$1:$B$6844,2,FALSE),"")</f>
        <v>522217</v>
      </c>
      <c r="I1321" s="19" t="s">
        <v>369</v>
      </c>
      <c r="J1321" s="23">
        <f>IFERROR(VLOOKUP(III.SPP!I1321,'EVČJ - NIC NEPSAT '!$A$1:$B$6844,2,FALSE),"")</f>
        <v>522104</v>
      </c>
      <c r="K1321" s="19" t="s">
        <v>382</v>
      </c>
      <c r="L1321" s="23">
        <f>IFERROR(VLOOKUP(III.SPP!K1321,'EVČJ - NIC NEPSAT '!$A$1:$B$6844,2,FALSE),"")</f>
        <v>522100</v>
      </c>
      <c r="M1321" s="19" t="s">
        <v>1795</v>
      </c>
      <c r="N1321" s="19">
        <f>IFERROR(VLOOKUP(III.SPP!M1321,'EVČJ - NIC NEPSAT '!$A$1:$B$6844,2,FALSE),"")</f>
        <v>218784</v>
      </c>
      <c r="O1321" s="19" t="s">
        <v>453</v>
      </c>
      <c r="P1321" s="100">
        <f>IFERROR(VLOOKUP(III.SPP!O1321,'EVČJ - NIC NEPSAT '!$A$1:$B$6844,2,FALSE),"")</f>
        <v>522111</v>
      </c>
      <c r="Q1321" s="98"/>
      <c r="R1321" s="98"/>
      <c r="S1321" s="98"/>
      <c r="T1321" s="98"/>
      <c r="U1321" s="98"/>
      <c r="V1321" s="98"/>
      <c r="W1321" s="98"/>
      <c r="X1321" s="98"/>
      <c r="Y1321" s="89"/>
      <c r="Z1321" s="89"/>
      <c r="AA1321" s="89"/>
      <c r="AB1321" s="89"/>
      <c r="AC1321" s="89"/>
      <c r="AD1321" s="89"/>
      <c r="AE1321" s="89"/>
      <c r="AF1321" s="89"/>
      <c r="AG1321" s="89"/>
      <c r="AH1321" s="89"/>
      <c r="AI1321" s="89"/>
      <c r="AJ1321" s="89"/>
    </row>
    <row r="1322" spans="1:36" ht="14.4" outlineLevel="1">
      <c r="A1322" s="115"/>
      <c r="B1322" s="115"/>
      <c r="C1322" s="118"/>
      <c r="D1322" s="30">
        <v>3</v>
      </c>
      <c r="E1322" s="19" t="s">
        <v>402</v>
      </c>
      <c r="F1322" s="23">
        <f>IFERROR(VLOOKUP(III.SPP!E1322,'EVČJ - NIC NEPSAT '!$A$1:$B$6844,2,FALSE),"")</f>
        <v>522012</v>
      </c>
      <c r="G1322" s="19" t="s">
        <v>415</v>
      </c>
      <c r="H1322" s="23">
        <f>IFERROR(VLOOKUP(III.SPP!G1322,'EVČJ - NIC NEPSAT '!$A$1:$B$6844,2,FALSE),"")</f>
        <v>522233</v>
      </c>
      <c r="I1322" s="19" t="s">
        <v>397</v>
      </c>
      <c r="J1322" s="23">
        <f>IFERROR(VLOOKUP(III.SPP!I1322,'EVČJ - NIC NEPSAT '!$A$1:$B$6844,2,FALSE),"")</f>
        <v>522112</v>
      </c>
      <c r="K1322" s="19" t="s">
        <v>851</v>
      </c>
      <c r="L1322" s="23">
        <f>IFERROR(VLOOKUP(III.SPP!K1322,'EVČJ - NIC NEPSAT '!$A$1:$B$6844,2,FALSE),"")</f>
        <v>522213</v>
      </c>
      <c r="M1322" s="19" t="s">
        <v>434</v>
      </c>
      <c r="N1322" s="19">
        <f>IFERROR(VLOOKUP(III.SPP!M1322,'EVČJ - NIC NEPSAT '!$A$1:$B$6844,2,FALSE),"")</f>
        <v>522214</v>
      </c>
      <c r="O1322" s="19"/>
      <c r="P1322" s="105" t="str">
        <f>IFERROR(VLOOKUP(III.SPP!O1322,'EVČJ - NIC NEPSAT '!$A$1:$B$6844,2,FALSE),"")</f>
        <v/>
      </c>
      <c r="Q1322" s="98"/>
      <c r="R1322" s="98"/>
      <c r="S1322" s="98"/>
      <c r="T1322" s="98"/>
      <c r="U1322" s="98"/>
      <c r="V1322" s="98"/>
      <c r="W1322" s="98"/>
      <c r="X1322" s="98"/>
      <c r="Y1322" s="89"/>
      <c r="Z1322" s="89"/>
      <c r="AA1322" s="89"/>
      <c r="AB1322" s="89"/>
      <c r="AC1322" s="89"/>
      <c r="AD1322" s="89"/>
      <c r="AE1322" s="89"/>
      <c r="AF1322" s="89"/>
      <c r="AG1322" s="89"/>
      <c r="AH1322" s="89"/>
      <c r="AI1322" s="89"/>
      <c r="AJ1322" s="89"/>
    </row>
    <row r="1323" spans="1:36" ht="14.4" outlineLevel="1">
      <c r="A1323" s="113" t="s">
        <v>417</v>
      </c>
      <c r="B1323" s="113" t="s">
        <v>419</v>
      </c>
      <c r="C1323" s="116" t="s">
        <v>419</v>
      </c>
      <c r="D1323" s="24">
        <v>1</v>
      </c>
      <c r="E1323" s="23" t="s">
        <v>368</v>
      </c>
      <c r="F1323" s="23">
        <f>IFERROR(VLOOKUP(III.SPP!E1323,'EVČJ - NIC NEPSAT '!$A$1:$B$6844,2,FALSE),"")</f>
        <v>522010</v>
      </c>
      <c r="G1323" s="23" t="s">
        <v>417</v>
      </c>
      <c r="H1323" s="23">
        <f>IFERROR(VLOOKUP(III.SPP!G1323,'EVČJ - NIC NEPSAT '!$A$1:$B$6844,2,FALSE),"")</f>
        <v>522207</v>
      </c>
      <c r="I1323" s="23" t="s">
        <v>368</v>
      </c>
      <c r="J1323" s="23">
        <f>IFERROR(VLOOKUP(III.SPP!I1323,'EVČJ - NIC NEPSAT '!$A$1:$B$6844,2,FALSE),"")</f>
        <v>522010</v>
      </c>
      <c r="K1323" s="23" t="s">
        <v>370</v>
      </c>
      <c r="L1323" s="23">
        <f>IFERROR(VLOOKUP(III.SPP!K1323,'EVČJ - NIC NEPSAT '!$A$1:$B$6844,2,FALSE),"")</f>
        <v>522102</v>
      </c>
      <c r="M1323" s="19"/>
      <c r="N1323" s="19" t="str">
        <f>IFERROR(VLOOKUP(III.SPP!M1323,'EVČJ - NIC NEPSAT '!$A$1:$B$6844,2,FALSE),"")</f>
        <v/>
      </c>
      <c r="O1323" s="19"/>
      <c r="P1323" s="100" t="str">
        <f>IFERROR(VLOOKUP(III.SPP!O1323,'EVČJ - NIC NEPSAT '!$A$1:$B$6844,2,FALSE),"")</f>
        <v/>
      </c>
      <c r="Q1323" s="98"/>
      <c r="R1323" s="98"/>
      <c r="S1323" s="98"/>
      <c r="T1323" s="98"/>
      <c r="U1323" s="98"/>
      <c r="V1323" s="98"/>
      <c r="W1323" s="98"/>
      <c r="X1323" s="98"/>
      <c r="Y1323" s="89"/>
      <c r="Z1323" s="89"/>
      <c r="AA1323" s="89"/>
      <c r="AB1323" s="89"/>
      <c r="AC1323" s="89"/>
      <c r="AD1323" s="89"/>
      <c r="AE1323" s="89"/>
      <c r="AF1323" s="89"/>
      <c r="AG1323" s="89"/>
      <c r="AH1323" s="89"/>
      <c r="AI1323" s="89"/>
      <c r="AJ1323" s="89"/>
    </row>
    <row r="1324" spans="1:36" ht="14.4" outlineLevel="1">
      <c r="A1324" s="114"/>
      <c r="B1324" s="114"/>
      <c r="C1324" s="117"/>
      <c r="D1324" s="30">
        <v>2</v>
      </c>
      <c r="E1324" s="19" t="s">
        <v>390</v>
      </c>
      <c r="F1324" s="23">
        <f>IFERROR(VLOOKUP(III.SPP!E1324,'EVČJ - NIC NEPSAT '!$A$1:$B$6844,2,FALSE),"")</f>
        <v>522221</v>
      </c>
      <c r="G1324" s="19" t="s">
        <v>385</v>
      </c>
      <c r="H1324" s="23">
        <f>IFERROR(VLOOKUP(III.SPP!G1324,'EVČJ - NIC NEPSAT '!$A$1:$B$6844,2,FALSE),"")</f>
        <v>522217</v>
      </c>
      <c r="I1324" s="19" t="s">
        <v>369</v>
      </c>
      <c r="J1324" s="23">
        <f>IFERROR(VLOOKUP(III.SPP!I1324,'EVČJ - NIC NEPSAT '!$A$1:$B$6844,2,FALSE),"")</f>
        <v>522104</v>
      </c>
      <c r="K1324" s="19" t="s">
        <v>382</v>
      </c>
      <c r="L1324" s="23">
        <f>IFERROR(VLOOKUP(III.SPP!K1324,'EVČJ - NIC NEPSAT '!$A$1:$B$6844,2,FALSE),"")</f>
        <v>522100</v>
      </c>
      <c r="M1324" s="19" t="s">
        <v>1795</v>
      </c>
      <c r="N1324" s="19">
        <f>IFERROR(VLOOKUP(III.SPP!M1324,'EVČJ - NIC NEPSAT '!$A$1:$B$6844,2,FALSE),"")</f>
        <v>218784</v>
      </c>
      <c r="O1324" s="19" t="s">
        <v>453</v>
      </c>
      <c r="P1324" s="100">
        <f>IFERROR(VLOOKUP(III.SPP!O1324,'EVČJ - NIC NEPSAT '!$A$1:$B$6844,2,FALSE),"")</f>
        <v>522111</v>
      </c>
      <c r="Q1324" s="98"/>
      <c r="R1324" s="98"/>
      <c r="S1324" s="98"/>
      <c r="T1324" s="98"/>
      <c r="U1324" s="98"/>
      <c r="V1324" s="98"/>
      <c r="W1324" s="98"/>
      <c r="X1324" s="98"/>
      <c r="Y1324" s="89"/>
      <c r="Z1324" s="89"/>
      <c r="AA1324" s="89"/>
      <c r="AB1324" s="89"/>
      <c r="AC1324" s="89"/>
      <c r="AD1324" s="89"/>
      <c r="AE1324" s="89"/>
      <c r="AF1324" s="89"/>
      <c r="AG1324" s="89"/>
      <c r="AH1324" s="89"/>
      <c r="AI1324" s="89"/>
      <c r="AJ1324" s="89"/>
    </row>
    <row r="1325" spans="1:36" ht="14.4" outlineLevel="1">
      <c r="A1325" s="115"/>
      <c r="B1325" s="115"/>
      <c r="C1325" s="118"/>
      <c r="D1325" s="30">
        <v>3</v>
      </c>
      <c r="E1325" s="19" t="s">
        <v>402</v>
      </c>
      <c r="F1325" s="23">
        <f>IFERROR(VLOOKUP(III.SPP!E1325,'EVČJ - NIC NEPSAT '!$A$1:$B$6844,2,FALSE),"")</f>
        <v>522012</v>
      </c>
      <c r="G1325" s="19" t="s">
        <v>415</v>
      </c>
      <c r="H1325" s="23">
        <f>IFERROR(VLOOKUP(III.SPP!G1325,'EVČJ - NIC NEPSAT '!$A$1:$B$6844,2,FALSE),"")</f>
        <v>522233</v>
      </c>
      <c r="I1325" s="19" t="s">
        <v>397</v>
      </c>
      <c r="J1325" s="23">
        <f>IFERROR(VLOOKUP(III.SPP!I1325,'EVČJ - NIC NEPSAT '!$A$1:$B$6844,2,FALSE),"")</f>
        <v>522112</v>
      </c>
      <c r="K1325" s="19" t="s">
        <v>851</v>
      </c>
      <c r="L1325" s="23">
        <f>IFERROR(VLOOKUP(III.SPP!K1325,'EVČJ - NIC NEPSAT '!$A$1:$B$6844,2,FALSE),"")</f>
        <v>522213</v>
      </c>
      <c r="M1325" s="19" t="s">
        <v>434</v>
      </c>
      <c r="N1325" s="19">
        <f>IFERROR(VLOOKUP(III.SPP!M1325,'EVČJ - NIC NEPSAT '!$A$1:$B$6844,2,FALSE),"")</f>
        <v>522214</v>
      </c>
      <c r="O1325" s="19"/>
      <c r="P1325" s="100" t="str">
        <f>IFERROR(VLOOKUP(III.SPP!O1325,'EVČJ - NIC NEPSAT '!$A$1:$B$6844,2,FALSE),"")</f>
        <v/>
      </c>
      <c r="Q1325" s="98"/>
      <c r="R1325" s="98"/>
      <c r="S1325" s="98"/>
      <c r="T1325" s="98"/>
      <c r="U1325" s="98"/>
      <c r="V1325" s="98"/>
      <c r="W1325" s="98"/>
      <c r="X1325" s="98"/>
      <c r="Y1325" s="89"/>
      <c r="Z1325" s="89"/>
      <c r="AA1325" s="89"/>
      <c r="AB1325" s="89"/>
      <c r="AC1325" s="89"/>
      <c r="AD1325" s="89"/>
      <c r="AE1325" s="89"/>
      <c r="AF1325" s="89"/>
      <c r="AG1325" s="89"/>
      <c r="AH1325" s="89"/>
      <c r="AI1325" s="89"/>
      <c r="AJ1325" s="89"/>
    </row>
    <row r="1326" spans="1:36" ht="14.4" outlineLevel="1">
      <c r="A1326" s="113" t="s">
        <v>417</v>
      </c>
      <c r="B1326" s="113" t="s">
        <v>417</v>
      </c>
      <c r="C1326" s="116" t="s">
        <v>417</v>
      </c>
      <c r="D1326" s="24">
        <v>1</v>
      </c>
      <c r="E1326" s="23" t="s">
        <v>368</v>
      </c>
      <c r="F1326" s="23">
        <f>IFERROR(VLOOKUP(III.SPP!E1326,'EVČJ - NIC NEPSAT '!$A$1:$B$6844,2,FALSE),"")</f>
        <v>522010</v>
      </c>
      <c r="G1326" s="23" t="s">
        <v>417</v>
      </c>
      <c r="H1326" s="23">
        <f>IFERROR(VLOOKUP(III.SPP!G1326,'EVČJ - NIC NEPSAT '!$A$1:$B$6844,2,FALSE),"")</f>
        <v>522207</v>
      </c>
      <c r="I1326" s="23" t="s">
        <v>368</v>
      </c>
      <c r="J1326" s="23">
        <f>IFERROR(VLOOKUP(III.SPP!I1326,'EVČJ - NIC NEPSAT '!$A$1:$B$6844,2,FALSE),"")</f>
        <v>522010</v>
      </c>
      <c r="K1326" s="23" t="s">
        <v>370</v>
      </c>
      <c r="L1326" s="23">
        <f>IFERROR(VLOOKUP(III.SPP!K1326,'EVČJ - NIC NEPSAT '!$A$1:$B$6844,2,FALSE),"")</f>
        <v>522102</v>
      </c>
      <c r="M1326" s="19"/>
      <c r="N1326" s="19" t="str">
        <f>IFERROR(VLOOKUP(III.SPP!M1326,'EVČJ - NIC NEPSAT '!$A$1:$B$6844,2,FALSE),"")</f>
        <v/>
      </c>
      <c r="O1326" s="19"/>
      <c r="P1326" s="100" t="str">
        <f>IFERROR(VLOOKUP(III.SPP!O1326,'EVČJ - NIC NEPSAT '!$A$1:$B$6844,2,FALSE),"")</f>
        <v/>
      </c>
      <c r="Q1326" s="98"/>
      <c r="R1326" s="98"/>
      <c r="S1326" s="98"/>
      <c r="T1326" s="98"/>
      <c r="U1326" s="98"/>
      <c r="V1326" s="98"/>
      <c r="W1326" s="98"/>
      <c r="X1326" s="98"/>
      <c r="Y1326" s="89"/>
      <c r="Z1326" s="89"/>
      <c r="AA1326" s="89"/>
      <c r="AB1326" s="89"/>
      <c r="AC1326" s="89"/>
      <c r="AD1326" s="89"/>
      <c r="AE1326" s="89"/>
      <c r="AF1326" s="89"/>
      <c r="AG1326" s="89"/>
      <c r="AH1326" s="89"/>
      <c r="AI1326" s="89"/>
      <c r="AJ1326" s="89"/>
    </row>
    <row r="1327" spans="1:36" ht="14.4" outlineLevel="1">
      <c r="A1327" s="114"/>
      <c r="B1327" s="114"/>
      <c r="C1327" s="117"/>
      <c r="D1327" s="30">
        <v>2</v>
      </c>
      <c r="E1327" s="19" t="s">
        <v>390</v>
      </c>
      <c r="F1327" s="23">
        <f>IFERROR(VLOOKUP(III.SPP!E1327,'EVČJ - NIC NEPSAT '!$A$1:$B$6844,2,FALSE),"")</f>
        <v>522221</v>
      </c>
      <c r="G1327" s="19" t="s">
        <v>385</v>
      </c>
      <c r="H1327" s="23">
        <f>IFERROR(VLOOKUP(III.SPP!G1327,'EVČJ - NIC NEPSAT '!$A$1:$B$6844,2,FALSE),"")</f>
        <v>522217</v>
      </c>
      <c r="I1327" s="19" t="s">
        <v>369</v>
      </c>
      <c r="J1327" s="23">
        <f>IFERROR(VLOOKUP(III.SPP!I1327,'EVČJ - NIC NEPSAT '!$A$1:$B$6844,2,FALSE),"")</f>
        <v>522104</v>
      </c>
      <c r="K1327" s="19" t="s">
        <v>382</v>
      </c>
      <c r="L1327" s="23">
        <f>IFERROR(VLOOKUP(III.SPP!K1327,'EVČJ - NIC NEPSAT '!$A$1:$B$6844,2,FALSE),"")</f>
        <v>522100</v>
      </c>
      <c r="M1327" s="19" t="s">
        <v>1795</v>
      </c>
      <c r="N1327" s="19">
        <f>IFERROR(VLOOKUP(III.SPP!M1327,'EVČJ - NIC NEPSAT '!$A$1:$B$6844,2,FALSE),"")</f>
        <v>218784</v>
      </c>
      <c r="O1327" s="19" t="s">
        <v>453</v>
      </c>
      <c r="P1327" s="100">
        <f>IFERROR(VLOOKUP(III.SPP!O1327,'EVČJ - NIC NEPSAT '!$A$1:$B$6844,2,FALSE),"")</f>
        <v>522111</v>
      </c>
      <c r="Q1327" s="98"/>
      <c r="R1327" s="98"/>
      <c r="S1327" s="98"/>
      <c r="T1327" s="98"/>
      <c r="U1327" s="98"/>
      <c r="V1327" s="98"/>
      <c r="W1327" s="98"/>
      <c r="X1327" s="98"/>
      <c r="Y1327" s="89"/>
      <c r="Z1327" s="89"/>
      <c r="AA1327" s="89"/>
      <c r="AB1327" s="89"/>
      <c r="AC1327" s="89"/>
      <c r="AD1327" s="89"/>
      <c r="AE1327" s="89"/>
      <c r="AF1327" s="89"/>
      <c r="AG1327" s="89"/>
      <c r="AH1327" s="89"/>
      <c r="AI1327" s="89"/>
      <c r="AJ1327" s="89"/>
    </row>
    <row r="1328" spans="1:36" ht="14.4" outlineLevel="1">
      <c r="A1328" s="115"/>
      <c r="B1328" s="115"/>
      <c r="C1328" s="118"/>
      <c r="D1328" s="30">
        <v>3</v>
      </c>
      <c r="E1328" s="19" t="s">
        <v>402</v>
      </c>
      <c r="F1328" s="23">
        <f>IFERROR(VLOOKUP(III.SPP!E1328,'EVČJ - NIC NEPSAT '!$A$1:$B$6844,2,FALSE),"")</f>
        <v>522012</v>
      </c>
      <c r="G1328" s="19" t="s">
        <v>415</v>
      </c>
      <c r="H1328" s="23">
        <f>IFERROR(VLOOKUP(III.SPP!G1328,'EVČJ - NIC NEPSAT '!$A$1:$B$6844,2,FALSE),"")</f>
        <v>522233</v>
      </c>
      <c r="I1328" s="19" t="s">
        <v>397</v>
      </c>
      <c r="J1328" s="23">
        <f>IFERROR(VLOOKUP(III.SPP!I1328,'EVČJ - NIC NEPSAT '!$A$1:$B$6844,2,FALSE),"")</f>
        <v>522112</v>
      </c>
      <c r="K1328" s="19" t="s">
        <v>851</v>
      </c>
      <c r="L1328" s="23">
        <f>IFERROR(VLOOKUP(III.SPP!K1328,'EVČJ - NIC NEPSAT '!$A$1:$B$6844,2,FALSE),"")</f>
        <v>522213</v>
      </c>
      <c r="M1328" s="19" t="s">
        <v>434</v>
      </c>
      <c r="N1328" s="19">
        <f>IFERROR(VLOOKUP(III.SPP!M1328,'EVČJ - NIC NEPSAT '!$A$1:$B$6844,2,FALSE),"")</f>
        <v>522214</v>
      </c>
      <c r="O1328" s="19"/>
      <c r="P1328" s="100" t="str">
        <f>IFERROR(VLOOKUP(III.SPP!O1328,'EVČJ - NIC NEPSAT '!$A$1:$B$6844,2,FALSE),"")</f>
        <v/>
      </c>
      <c r="Q1328" s="98"/>
      <c r="R1328" s="98"/>
      <c r="S1328" s="98"/>
      <c r="T1328" s="98"/>
      <c r="U1328" s="98"/>
      <c r="V1328" s="98"/>
      <c r="W1328" s="98"/>
      <c r="X1328" s="98"/>
      <c r="Y1328" s="89"/>
      <c r="Z1328" s="89"/>
      <c r="AA1328" s="89"/>
      <c r="AB1328" s="89"/>
      <c r="AC1328" s="89"/>
      <c r="AD1328" s="89"/>
      <c r="AE1328" s="89"/>
      <c r="AF1328" s="89"/>
      <c r="AG1328" s="89"/>
      <c r="AH1328" s="89"/>
      <c r="AI1328" s="89"/>
      <c r="AJ1328" s="89"/>
    </row>
    <row r="1329" spans="1:36" ht="14.4" outlineLevel="1">
      <c r="A1329" s="113" t="s">
        <v>417</v>
      </c>
      <c r="B1329" s="113" t="s">
        <v>994</v>
      </c>
      <c r="C1329" s="116" t="s">
        <v>994</v>
      </c>
      <c r="D1329" s="24">
        <v>1</v>
      </c>
      <c r="E1329" s="23" t="s">
        <v>368</v>
      </c>
      <c r="F1329" s="23">
        <f>IFERROR(VLOOKUP(III.SPP!E1329,'EVČJ - NIC NEPSAT '!$A$1:$B$6844,2,FALSE),"")</f>
        <v>522010</v>
      </c>
      <c r="G1329" s="23" t="s">
        <v>417</v>
      </c>
      <c r="H1329" s="23">
        <f>IFERROR(VLOOKUP(III.SPP!G1329,'EVČJ - NIC NEPSAT '!$A$1:$B$6844,2,FALSE),"")</f>
        <v>522207</v>
      </c>
      <c r="I1329" s="23" t="s">
        <v>368</v>
      </c>
      <c r="J1329" s="23">
        <f>IFERROR(VLOOKUP(III.SPP!I1329,'EVČJ - NIC NEPSAT '!$A$1:$B$6844,2,FALSE),"")</f>
        <v>522010</v>
      </c>
      <c r="K1329" s="23" t="s">
        <v>370</v>
      </c>
      <c r="L1329" s="23">
        <f>IFERROR(VLOOKUP(III.SPP!K1329,'EVČJ - NIC NEPSAT '!$A$1:$B$6844,2,FALSE),"")</f>
        <v>522102</v>
      </c>
      <c r="M1329" s="19"/>
      <c r="N1329" s="19" t="str">
        <f>IFERROR(VLOOKUP(III.SPP!M1329,'EVČJ - NIC NEPSAT '!$A$1:$B$6844,2,FALSE),"")</f>
        <v/>
      </c>
      <c r="O1329" s="19"/>
      <c r="P1329" s="100" t="str">
        <f>IFERROR(VLOOKUP(III.SPP!O1329,'EVČJ - NIC NEPSAT '!$A$1:$B$6844,2,FALSE),"")</f>
        <v/>
      </c>
      <c r="Q1329" s="98"/>
      <c r="R1329" s="98"/>
      <c r="S1329" s="98"/>
      <c r="T1329" s="98"/>
      <c r="U1329" s="98"/>
      <c r="V1329" s="98"/>
      <c r="W1329" s="98"/>
      <c r="X1329" s="98"/>
      <c r="Y1329" s="89"/>
      <c r="Z1329" s="89"/>
      <c r="AA1329" s="89"/>
      <c r="AB1329" s="89"/>
      <c r="AC1329" s="89"/>
      <c r="AD1329" s="89"/>
      <c r="AE1329" s="89"/>
      <c r="AF1329" s="89"/>
      <c r="AG1329" s="89"/>
      <c r="AH1329" s="89"/>
      <c r="AI1329" s="89"/>
      <c r="AJ1329" s="89"/>
    </row>
    <row r="1330" spans="1:36" ht="14.4" outlineLevel="1">
      <c r="A1330" s="114"/>
      <c r="B1330" s="114"/>
      <c r="C1330" s="117"/>
      <c r="D1330" s="30">
        <v>2</v>
      </c>
      <c r="E1330" s="19" t="s">
        <v>390</v>
      </c>
      <c r="F1330" s="23">
        <f>IFERROR(VLOOKUP(III.SPP!E1330,'EVČJ - NIC NEPSAT '!$A$1:$B$6844,2,FALSE),"")</f>
        <v>522221</v>
      </c>
      <c r="G1330" s="19" t="s">
        <v>385</v>
      </c>
      <c r="H1330" s="23">
        <f>IFERROR(VLOOKUP(III.SPP!G1330,'EVČJ - NIC NEPSAT '!$A$1:$B$6844,2,FALSE),"")</f>
        <v>522217</v>
      </c>
      <c r="I1330" s="19" t="s">
        <v>369</v>
      </c>
      <c r="J1330" s="23">
        <f>IFERROR(VLOOKUP(III.SPP!I1330,'EVČJ - NIC NEPSAT '!$A$1:$B$6844,2,FALSE),"")</f>
        <v>522104</v>
      </c>
      <c r="K1330" s="19" t="s">
        <v>382</v>
      </c>
      <c r="L1330" s="23">
        <f>IFERROR(VLOOKUP(III.SPP!K1330,'EVČJ - NIC NEPSAT '!$A$1:$B$6844,2,FALSE),"")</f>
        <v>522100</v>
      </c>
      <c r="M1330" s="19" t="s">
        <v>1795</v>
      </c>
      <c r="N1330" s="19">
        <f>IFERROR(VLOOKUP(III.SPP!M1330,'EVČJ - NIC NEPSAT '!$A$1:$B$6844,2,FALSE),"")</f>
        <v>218784</v>
      </c>
      <c r="O1330" s="19" t="s">
        <v>453</v>
      </c>
      <c r="P1330" s="100">
        <f>IFERROR(VLOOKUP(III.SPP!O1330,'EVČJ - NIC NEPSAT '!$A$1:$B$6844,2,FALSE),"")</f>
        <v>522111</v>
      </c>
      <c r="Q1330" s="98"/>
      <c r="R1330" s="98"/>
      <c r="S1330" s="98"/>
      <c r="T1330" s="98"/>
      <c r="U1330" s="98"/>
      <c r="V1330" s="98"/>
      <c r="W1330" s="98"/>
      <c r="X1330" s="98"/>
      <c r="Y1330" s="89"/>
      <c r="Z1330" s="89"/>
      <c r="AA1330" s="89"/>
      <c r="AB1330" s="89"/>
      <c r="AC1330" s="89"/>
      <c r="AD1330" s="89"/>
      <c r="AE1330" s="89"/>
      <c r="AF1330" s="89"/>
      <c r="AG1330" s="89"/>
      <c r="AH1330" s="89"/>
      <c r="AI1330" s="89"/>
      <c r="AJ1330" s="89"/>
    </row>
    <row r="1331" spans="1:36" ht="14.4" outlineLevel="1">
      <c r="A1331" s="115"/>
      <c r="B1331" s="115"/>
      <c r="C1331" s="118"/>
      <c r="D1331" s="30">
        <v>3</v>
      </c>
      <c r="E1331" s="19" t="s">
        <v>402</v>
      </c>
      <c r="F1331" s="23">
        <f>IFERROR(VLOOKUP(III.SPP!E1331,'EVČJ - NIC NEPSAT '!$A$1:$B$6844,2,FALSE),"")</f>
        <v>522012</v>
      </c>
      <c r="G1331" s="19" t="s">
        <v>415</v>
      </c>
      <c r="H1331" s="23">
        <f>IFERROR(VLOOKUP(III.SPP!G1331,'EVČJ - NIC NEPSAT '!$A$1:$B$6844,2,FALSE),"")</f>
        <v>522233</v>
      </c>
      <c r="I1331" s="19" t="s">
        <v>397</v>
      </c>
      <c r="J1331" s="23">
        <f>IFERROR(VLOOKUP(III.SPP!I1331,'EVČJ - NIC NEPSAT '!$A$1:$B$6844,2,FALSE),"")</f>
        <v>522112</v>
      </c>
      <c r="K1331" s="19" t="s">
        <v>851</v>
      </c>
      <c r="L1331" s="23">
        <f>IFERROR(VLOOKUP(III.SPP!K1331,'EVČJ - NIC NEPSAT '!$A$1:$B$6844,2,FALSE),"")</f>
        <v>522213</v>
      </c>
      <c r="M1331" s="19" t="s">
        <v>434</v>
      </c>
      <c r="N1331" s="19">
        <f>IFERROR(VLOOKUP(III.SPP!M1331,'EVČJ - NIC NEPSAT '!$A$1:$B$6844,2,FALSE),"")</f>
        <v>522214</v>
      </c>
      <c r="O1331" s="19"/>
      <c r="P1331" s="100" t="str">
        <f>IFERROR(VLOOKUP(III.SPP!O1331,'EVČJ - NIC NEPSAT '!$A$1:$B$6844,2,FALSE),"")</f>
        <v/>
      </c>
      <c r="Q1331" s="98"/>
      <c r="R1331" s="98"/>
      <c r="S1331" s="98"/>
      <c r="T1331" s="98"/>
      <c r="U1331" s="98"/>
      <c r="V1331" s="98"/>
      <c r="W1331" s="98"/>
      <c r="X1331" s="98"/>
      <c r="Y1331" s="89"/>
      <c r="Z1331" s="89"/>
      <c r="AA1331" s="89"/>
      <c r="AB1331" s="89"/>
      <c r="AC1331" s="89"/>
      <c r="AD1331" s="89"/>
      <c r="AE1331" s="89"/>
      <c r="AF1331" s="89"/>
      <c r="AG1331" s="89"/>
      <c r="AH1331" s="89"/>
      <c r="AI1331" s="89"/>
      <c r="AJ1331" s="89"/>
    </row>
    <row r="1332" spans="1:36" ht="14.4" outlineLevel="1">
      <c r="A1332" s="113" t="s">
        <v>417</v>
      </c>
      <c r="B1332" s="113" t="s">
        <v>995</v>
      </c>
      <c r="C1332" s="116" t="s">
        <v>995</v>
      </c>
      <c r="D1332" s="24">
        <v>1</v>
      </c>
      <c r="E1332" s="23" t="s">
        <v>368</v>
      </c>
      <c r="F1332" s="23">
        <f>IFERROR(VLOOKUP(III.SPP!E1332,'EVČJ - NIC NEPSAT '!$A$1:$B$6844,2,FALSE),"")</f>
        <v>522010</v>
      </c>
      <c r="G1332" s="23" t="s">
        <v>417</v>
      </c>
      <c r="H1332" s="23">
        <f>IFERROR(VLOOKUP(III.SPP!G1332,'EVČJ - NIC NEPSAT '!$A$1:$B$6844,2,FALSE),"")</f>
        <v>522207</v>
      </c>
      <c r="I1332" s="23" t="s">
        <v>368</v>
      </c>
      <c r="J1332" s="23">
        <f>IFERROR(VLOOKUP(III.SPP!I1332,'EVČJ - NIC NEPSAT '!$A$1:$B$6844,2,FALSE),"")</f>
        <v>522010</v>
      </c>
      <c r="K1332" s="23" t="s">
        <v>370</v>
      </c>
      <c r="L1332" s="23">
        <f>IFERROR(VLOOKUP(III.SPP!K1332,'EVČJ - NIC NEPSAT '!$A$1:$B$6844,2,FALSE),"")</f>
        <v>522102</v>
      </c>
      <c r="M1332" s="19"/>
      <c r="N1332" s="19" t="str">
        <f>IFERROR(VLOOKUP(III.SPP!M1332,'EVČJ - NIC NEPSAT '!$A$1:$B$6844,2,FALSE),"")</f>
        <v/>
      </c>
      <c r="O1332" s="19"/>
      <c r="P1332" s="100" t="str">
        <f>IFERROR(VLOOKUP(III.SPP!O1332,'EVČJ - NIC NEPSAT '!$A$1:$B$6844,2,FALSE),"")</f>
        <v/>
      </c>
      <c r="Q1332" s="98"/>
      <c r="R1332" s="98"/>
      <c r="S1332" s="98"/>
      <c r="T1332" s="98"/>
      <c r="U1332" s="98"/>
      <c r="V1332" s="98"/>
      <c r="W1332" s="98"/>
      <c r="X1332" s="98"/>
      <c r="Y1332" s="89"/>
      <c r="Z1332" s="89"/>
      <c r="AA1332" s="89"/>
      <c r="AB1332" s="89"/>
      <c r="AC1332" s="89"/>
      <c r="AD1332" s="89"/>
      <c r="AE1332" s="89"/>
      <c r="AF1332" s="89"/>
      <c r="AG1332" s="89"/>
      <c r="AH1332" s="89"/>
      <c r="AI1332" s="89"/>
      <c r="AJ1332" s="89"/>
    </row>
    <row r="1333" spans="1:36" ht="14.4" outlineLevel="1">
      <c r="A1333" s="114"/>
      <c r="B1333" s="114"/>
      <c r="C1333" s="117"/>
      <c r="D1333" s="19">
        <v>2</v>
      </c>
      <c r="E1333" s="19" t="s">
        <v>390</v>
      </c>
      <c r="F1333" s="23">
        <f>IFERROR(VLOOKUP(III.SPP!E1333,'EVČJ - NIC NEPSAT '!$A$1:$B$6844,2,FALSE),"")</f>
        <v>522221</v>
      </c>
      <c r="G1333" s="19" t="s">
        <v>385</v>
      </c>
      <c r="H1333" s="23">
        <f>IFERROR(VLOOKUP(III.SPP!G1333,'EVČJ - NIC NEPSAT '!$A$1:$B$6844,2,FALSE),"")</f>
        <v>522217</v>
      </c>
      <c r="I1333" s="19" t="s">
        <v>369</v>
      </c>
      <c r="J1333" s="23">
        <f>IFERROR(VLOOKUP(III.SPP!I1333,'EVČJ - NIC NEPSAT '!$A$1:$B$6844,2,FALSE),"")</f>
        <v>522104</v>
      </c>
      <c r="K1333" s="19" t="s">
        <v>382</v>
      </c>
      <c r="L1333" s="23">
        <f>IFERROR(VLOOKUP(III.SPP!K1333,'EVČJ - NIC NEPSAT '!$A$1:$B$6844,2,FALSE),"")</f>
        <v>522100</v>
      </c>
      <c r="M1333" s="19" t="s">
        <v>1795</v>
      </c>
      <c r="N1333" s="19">
        <f>IFERROR(VLOOKUP(III.SPP!M1333,'EVČJ - NIC NEPSAT '!$A$1:$B$6844,2,FALSE),"")</f>
        <v>218784</v>
      </c>
      <c r="O1333" s="19" t="s">
        <v>453</v>
      </c>
      <c r="P1333" s="100">
        <f>IFERROR(VLOOKUP(III.SPP!O1333,'EVČJ - NIC NEPSAT '!$A$1:$B$6844,2,FALSE),"")</f>
        <v>522111</v>
      </c>
      <c r="Q1333" s="98"/>
      <c r="R1333" s="98"/>
      <c r="S1333" s="98"/>
      <c r="T1333" s="98"/>
      <c r="U1333" s="98"/>
      <c r="V1333" s="98"/>
      <c r="W1333" s="98"/>
      <c r="X1333" s="98"/>
      <c r="Y1333" s="89"/>
      <c r="Z1333" s="89"/>
      <c r="AA1333" s="89"/>
      <c r="AB1333" s="89"/>
      <c r="AC1333" s="89"/>
      <c r="AD1333" s="89"/>
      <c r="AE1333" s="89"/>
      <c r="AF1333" s="89"/>
      <c r="AG1333" s="89"/>
      <c r="AH1333" s="89"/>
      <c r="AI1333" s="89"/>
      <c r="AJ1333" s="89"/>
    </row>
    <row r="1334" spans="1:36" ht="14.4" outlineLevel="1">
      <c r="A1334" s="115"/>
      <c r="B1334" s="115"/>
      <c r="C1334" s="118"/>
      <c r="D1334" s="19">
        <v>3</v>
      </c>
      <c r="E1334" s="19" t="s">
        <v>402</v>
      </c>
      <c r="F1334" s="23">
        <f>IFERROR(VLOOKUP(III.SPP!E1334,'EVČJ - NIC NEPSAT '!$A$1:$B$6844,2,FALSE),"")</f>
        <v>522012</v>
      </c>
      <c r="G1334" s="19" t="s">
        <v>415</v>
      </c>
      <c r="H1334" s="23">
        <f>IFERROR(VLOOKUP(III.SPP!G1334,'EVČJ - NIC NEPSAT '!$A$1:$B$6844,2,FALSE),"")</f>
        <v>522233</v>
      </c>
      <c r="I1334" s="19" t="s">
        <v>397</v>
      </c>
      <c r="J1334" s="23">
        <f>IFERROR(VLOOKUP(III.SPP!I1334,'EVČJ - NIC NEPSAT '!$A$1:$B$6844,2,FALSE),"")</f>
        <v>522112</v>
      </c>
      <c r="K1334" s="19" t="s">
        <v>851</v>
      </c>
      <c r="L1334" s="23">
        <f>IFERROR(VLOOKUP(III.SPP!K1334,'EVČJ - NIC NEPSAT '!$A$1:$B$6844,2,FALSE),"")</f>
        <v>522213</v>
      </c>
      <c r="M1334" s="19" t="s">
        <v>434</v>
      </c>
      <c r="N1334" s="19">
        <f>IFERROR(VLOOKUP(III.SPP!M1334,'EVČJ - NIC NEPSAT '!$A$1:$B$6844,2,FALSE),"")</f>
        <v>522214</v>
      </c>
      <c r="O1334" s="19"/>
      <c r="P1334" s="100" t="str">
        <f>IFERROR(VLOOKUP(III.SPP!O1334,'EVČJ - NIC NEPSAT '!$A$1:$B$6844,2,FALSE),"")</f>
        <v/>
      </c>
      <c r="Q1334" s="98"/>
      <c r="R1334" s="98"/>
      <c r="S1334" s="98"/>
      <c r="T1334" s="98"/>
      <c r="U1334" s="98"/>
      <c r="V1334" s="98"/>
      <c r="W1334" s="98"/>
      <c r="X1334" s="98"/>
      <c r="Y1334" s="89"/>
      <c r="Z1334" s="89"/>
      <c r="AA1334" s="89"/>
      <c r="AB1334" s="89"/>
      <c r="AC1334" s="89"/>
      <c r="AD1334" s="89"/>
      <c r="AE1334" s="89"/>
      <c r="AF1334" s="89"/>
      <c r="AG1334" s="89"/>
      <c r="AH1334" s="89"/>
      <c r="AI1334" s="89"/>
      <c r="AJ1334" s="89"/>
    </row>
    <row r="1335" spans="1:36" ht="14.4" outlineLevel="1">
      <c r="A1335" s="113" t="s">
        <v>417</v>
      </c>
      <c r="B1335" s="113" t="s">
        <v>996</v>
      </c>
      <c r="C1335" s="116" t="s">
        <v>996</v>
      </c>
      <c r="D1335" s="24">
        <v>1</v>
      </c>
      <c r="E1335" s="23" t="s">
        <v>368</v>
      </c>
      <c r="F1335" s="23">
        <f>IFERROR(VLOOKUP(III.SPP!E1335,'EVČJ - NIC NEPSAT '!$A$1:$B$6844,2,FALSE),"")</f>
        <v>522010</v>
      </c>
      <c r="G1335" s="23" t="s">
        <v>417</v>
      </c>
      <c r="H1335" s="23">
        <f>IFERROR(VLOOKUP(III.SPP!G1335,'EVČJ - NIC NEPSAT '!$A$1:$B$6844,2,FALSE),"")</f>
        <v>522207</v>
      </c>
      <c r="I1335" s="23" t="s">
        <v>368</v>
      </c>
      <c r="J1335" s="32">
        <f>IFERROR(VLOOKUP(III.SPP!I1335,'EVČJ - NIC NEPSAT '!$A$1:$B$6844,2,FALSE),"")</f>
        <v>522010</v>
      </c>
      <c r="K1335" s="23" t="s">
        <v>370</v>
      </c>
      <c r="L1335" s="23">
        <f>IFERROR(VLOOKUP(III.SPP!K1335,'EVČJ - NIC NEPSAT '!$A$1:$B$6844,2,FALSE),"")</f>
        <v>522102</v>
      </c>
      <c r="M1335" s="19"/>
      <c r="N1335" s="19" t="str">
        <f>IFERROR(VLOOKUP(III.SPP!M1335,'EVČJ - NIC NEPSAT '!$A$1:$B$6844,2,FALSE),"")</f>
        <v/>
      </c>
      <c r="O1335" s="19"/>
      <c r="P1335" s="100" t="str">
        <f>IFERROR(VLOOKUP(III.SPP!O1335,'EVČJ - NIC NEPSAT '!$A$1:$B$6844,2,FALSE),"")</f>
        <v/>
      </c>
      <c r="Q1335" s="98"/>
      <c r="R1335" s="98"/>
      <c r="S1335" s="98"/>
      <c r="T1335" s="98"/>
      <c r="U1335" s="98"/>
      <c r="V1335" s="98"/>
      <c r="W1335" s="98"/>
      <c r="X1335" s="98"/>
      <c r="Y1335" s="89"/>
      <c r="Z1335" s="89"/>
      <c r="AA1335" s="89"/>
      <c r="AB1335" s="89"/>
      <c r="AC1335" s="89"/>
      <c r="AD1335" s="89"/>
      <c r="AE1335" s="89"/>
      <c r="AF1335" s="89"/>
      <c r="AG1335" s="89"/>
      <c r="AH1335" s="89"/>
      <c r="AI1335" s="89"/>
      <c r="AJ1335" s="89"/>
    </row>
    <row r="1336" spans="1:36" ht="14.4" outlineLevel="1">
      <c r="A1336" s="114"/>
      <c r="B1336" s="114"/>
      <c r="C1336" s="117"/>
      <c r="D1336" s="19">
        <v>2</v>
      </c>
      <c r="E1336" s="19" t="s">
        <v>390</v>
      </c>
      <c r="F1336" s="23">
        <f>IFERROR(VLOOKUP(III.SPP!E1336,'EVČJ - NIC NEPSAT '!$A$1:$B$6844,2,FALSE),"")</f>
        <v>522221</v>
      </c>
      <c r="G1336" s="19" t="s">
        <v>385</v>
      </c>
      <c r="H1336" s="23">
        <f>IFERROR(VLOOKUP(III.SPP!G1336,'EVČJ - NIC NEPSAT '!$A$1:$B$6844,2,FALSE),"")</f>
        <v>522217</v>
      </c>
      <c r="I1336" s="19" t="s">
        <v>369</v>
      </c>
      <c r="J1336" s="23">
        <f>IFERROR(VLOOKUP(III.SPP!I1336,'EVČJ - NIC NEPSAT '!$A$1:$B$6844,2,FALSE),"")</f>
        <v>522104</v>
      </c>
      <c r="K1336" s="19" t="s">
        <v>382</v>
      </c>
      <c r="L1336" s="23">
        <f>IFERROR(VLOOKUP(III.SPP!K1336,'EVČJ - NIC NEPSAT '!$A$1:$B$6844,2,FALSE),"")</f>
        <v>522100</v>
      </c>
      <c r="M1336" s="19" t="s">
        <v>1795</v>
      </c>
      <c r="N1336" s="19">
        <f>IFERROR(VLOOKUP(III.SPP!M1336,'EVČJ - NIC NEPSAT '!$A$1:$B$6844,2,FALSE),"")</f>
        <v>218784</v>
      </c>
      <c r="O1336" s="19" t="s">
        <v>453</v>
      </c>
      <c r="P1336" s="100">
        <f>IFERROR(VLOOKUP(III.SPP!O1336,'EVČJ - NIC NEPSAT '!$A$1:$B$6844,2,FALSE),"")</f>
        <v>522111</v>
      </c>
      <c r="Q1336" s="98"/>
      <c r="R1336" s="98"/>
      <c r="S1336" s="98"/>
      <c r="T1336" s="98"/>
      <c r="U1336" s="98"/>
      <c r="V1336" s="98"/>
      <c r="W1336" s="98"/>
      <c r="X1336" s="98"/>
      <c r="Y1336" s="89"/>
      <c r="Z1336" s="89"/>
      <c r="AA1336" s="89"/>
      <c r="AB1336" s="89"/>
      <c r="AC1336" s="89"/>
      <c r="AD1336" s="89"/>
      <c r="AE1336" s="89"/>
      <c r="AF1336" s="89"/>
      <c r="AG1336" s="89"/>
      <c r="AH1336" s="89"/>
      <c r="AI1336" s="89"/>
      <c r="AJ1336" s="89"/>
    </row>
    <row r="1337" spans="1:36" ht="14.4" outlineLevel="1">
      <c r="A1337" s="115"/>
      <c r="B1337" s="115"/>
      <c r="C1337" s="118"/>
      <c r="D1337" s="19">
        <v>3</v>
      </c>
      <c r="E1337" s="19" t="s">
        <v>402</v>
      </c>
      <c r="F1337" s="23">
        <f>IFERROR(VLOOKUP(III.SPP!E1337,'EVČJ - NIC NEPSAT '!$A$1:$B$6844,2,FALSE),"")</f>
        <v>522012</v>
      </c>
      <c r="G1337" s="19" t="s">
        <v>415</v>
      </c>
      <c r="H1337" s="23">
        <f>IFERROR(VLOOKUP(III.SPP!G1337,'EVČJ - NIC NEPSAT '!$A$1:$B$6844,2,FALSE),"")</f>
        <v>522233</v>
      </c>
      <c r="I1337" s="19" t="s">
        <v>397</v>
      </c>
      <c r="J1337" s="23">
        <f>IFERROR(VLOOKUP(III.SPP!I1337,'EVČJ - NIC NEPSAT '!$A$1:$B$6844,2,FALSE),"")</f>
        <v>522112</v>
      </c>
      <c r="K1337" s="19" t="s">
        <v>851</v>
      </c>
      <c r="L1337" s="23">
        <f>IFERROR(VLOOKUP(III.SPP!K1337,'EVČJ - NIC NEPSAT '!$A$1:$B$6844,2,FALSE),"")</f>
        <v>522213</v>
      </c>
      <c r="M1337" s="19" t="s">
        <v>434</v>
      </c>
      <c r="N1337" s="19">
        <f>IFERROR(VLOOKUP(III.SPP!M1337,'EVČJ - NIC NEPSAT '!$A$1:$B$6844,2,FALSE),"")</f>
        <v>522214</v>
      </c>
      <c r="O1337" s="19"/>
      <c r="P1337" s="100" t="str">
        <f>IFERROR(VLOOKUP(III.SPP!O1337,'EVČJ - NIC NEPSAT '!$A$1:$B$6844,2,FALSE),"")</f>
        <v/>
      </c>
      <c r="Q1337" s="98"/>
      <c r="R1337" s="98"/>
      <c r="S1337" s="98"/>
      <c r="T1337" s="98"/>
      <c r="U1337" s="98"/>
      <c r="V1337" s="98"/>
      <c r="W1337" s="98"/>
      <c r="X1337" s="98"/>
      <c r="Y1337" s="89"/>
      <c r="Z1337" s="89"/>
      <c r="AA1337" s="89"/>
      <c r="AB1337" s="89"/>
      <c r="AC1337" s="89"/>
      <c r="AD1337" s="89"/>
      <c r="AE1337" s="89"/>
      <c r="AF1337" s="89"/>
      <c r="AG1337" s="89"/>
      <c r="AH1337" s="89"/>
      <c r="AI1337" s="89"/>
      <c r="AJ1337" s="89"/>
    </row>
    <row r="1338" spans="1:36" ht="14.4" outlineLevel="1">
      <c r="A1338" s="113" t="s">
        <v>420</v>
      </c>
      <c r="B1338" s="113" t="s">
        <v>420</v>
      </c>
      <c r="C1338" s="116" t="s">
        <v>420</v>
      </c>
      <c r="D1338" s="24">
        <v>1</v>
      </c>
      <c r="E1338" s="23" t="s">
        <v>368</v>
      </c>
      <c r="F1338" s="23">
        <f>IFERROR(VLOOKUP(III.SPP!E1338,'EVČJ - NIC NEPSAT '!$A$1:$B$6844,2,FALSE),"")</f>
        <v>522010</v>
      </c>
      <c r="G1338" s="23" t="s">
        <v>368</v>
      </c>
      <c r="H1338" s="23">
        <f>IFERROR(VLOOKUP(III.SPP!G1338,'EVČJ - NIC NEPSAT '!$A$1:$B$6844,2,FALSE),"")</f>
        <v>522010</v>
      </c>
      <c r="I1338" s="23" t="s">
        <v>420</v>
      </c>
      <c r="J1338" s="23">
        <f>IFERROR(VLOOKUP(III.SPP!I1338,'EVČJ - NIC NEPSAT '!$A$1:$B$6844,2,FALSE),"")</f>
        <v>522356</v>
      </c>
      <c r="K1338" s="23" t="s">
        <v>397</v>
      </c>
      <c r="L1338" s="23">
        <f>IFERROR(VLOOKUP(III.SPP!K1338,'EVČJ - NIC NEPSAT '!$A$1:$B$6844,2,FALSE),"")</f>
        <v>522112</v>
      </c>
      <c r="M1338" s="19"/>
      <c r="N1338" s="19" t="str">
        <f>IFERROR(VLOOKUP(III.SPP!M1338,'EVČJ - NIC NEPSAT '!$A$1:$B$6844,2,FALSE),"")</f>
        <v/>
      </c>
      <c r="O1338" s="19"/>
      <c r="P1338" s="100" t="str">
        <f>IFERROR(VLOOKUP(III.SPP!O1338,'EVČJ - NIC NEPSAT '!$A$1:$B$6844,2,FALSE),"")</f>
        <v/>
      </c>
      <c r="Q1338" s="98"/>
      <c r="R1338" s="98"/>
      <c r="S1338" s="98"/>
      <c r="T1338" s="98"/>
      <c r="U1338" s="98"/>
      <c r="V1338" s="98"/>
      <c r="W1338" s="98"/>
      <c r="X1338" s="98"/>
      <c r="Y1338" s="89"/>
      <c r="Z1338" s="89"/>
      <c r="AA1338" s="89"/>
      <c r="AB1338" s="89"/>
      <c r="AC1338" s="89"/>
      <c r="AD1338" s="89"/>
      <c r="AE1338" s="89"/>
      <c r="AF1338" s="89"/>
      <c r="AG1338" s="89"/>
      <c r="AH1338" s="89"/>
      <c r="AI1338" s="89"/>
      <c r="AJ1338" s="89"/>
    </row>
    <row r="1339" spans="1:36" ht="14.4" outlineLevel="1">
      <c r="A1339" s="114"/>
      <c r="B1339" s="114"/>
      <c r="C1339" s="117"/>
      <c r="D1339" s="19">
        <v>2</v>
      </c>
      <c r="E1339" s="23" t="s">
        <v>415</v>
      </c>
      <c r="F1339" s="23">
        <f>IFERROR(VLOOKUP(III.SPP!E1339,'EVČJ - NIC NEPSAT '!$A$1:$B$6844,2,FALSE),"")</f>
        <v>522233</v>
      </c>
      <c r="G1339" s="23" t="s">
        <v>1006</v>
      </c>
      <c r="H1339" s="23">
        <f>IFERROR(VLOOKUP(III.SPP!G1339,'EVČJ - NIC NEPSAT '!$A$1:$B$6844,2,FALSE),"")</f>
        <v>514107</v>
      </c>
      <c r="I1339" s="23" t="s">
        <v>382</v>
      </c>
      <c r="J1339" s="23">
        <f>IFERROR(VLOOKUP(III.SPP!I1339,'EVČJ - NIC NEPSAT '!$A$1:$B$6844,2,FALSE),"")</f>
        <v>522100</v>
      </c>
      <c r="K1339" s="23" t="s">
        <v>385</v>
      </c>
      <c r="L1339" s="23">
        <f>IFERROR(VLOOKUP(III.SPP!K1339,'EVČJ - NIC NEPSAT '!$A$1:$B$6844,2,FALSE),"")</f>
        <v>522217</v>
      </c>
      <c r="M1339" s="19" t="s">
        <v>400</v>
      </c>
      <c r="N1339" s="19">
        <f>IFERROR(VLOOKUP(III.SPP!M1339,'EVČJ - NIC NEPSAT '!$A$1:$B$6844,2,FALSE),"")</f>
        <v>522109</v>
      </c>
      <c r="O1339" s="19" t="s">
        <v>1144</v>
      </c>
      <c r="P1339" s="105">
        <f>IFERROR(VLOOKUP(III.SPP!O1339,'EVČJ - NIC NEPSAT '!$A$1:$B$6844,2,FALSE),"")</f>
        <v>514110</v>
      </c>
      <c r="Q1339" s="98"/>
      <c r="R1339" s="98"/>
      <c r="S1339" s="98"/>
      <c r="T1339" s="98"/>
      <c r="U1339" s="98"/>
      <c r="V1339" s="98"/>
      <c r="W1339" s="98"/>
      <c r="X1339" s="98"/>
      <c r="Y1339" s="89"/>
      <c r="Z1339" s="89"/>
      <c r="AA1339" s="89"/>
      <c r="AB1339" s="89"/>
      <c r="AC1339" s="89"/>
      <c r="AD1339" s="89"/>
      <c r="AE1339" s="89"/>
      <c r="AF1339" s="89"/>
      <c r="AG1339" s="89"/>
      <c r="AH1339" s="89"/>
      <c r="AI1339" s="89"/>
      <c r="AJ1339" s="89"/>
    </row>
    <row r="1340" spans="1:36" ht="14.4" outlineLevel="1">
      <c r="A1340" s="115"/>
      <c r="B1340" s="115"/>
      <c r="C1340" s="118"/>
      <c r="D1340" s="19">
        <v>3</v>
      </c>
      <c r="E1340" s="23" t="s">
        <v>1145</v>
      </c>
      <c r="F1340" s="23">
        <f>IFERROR(VLOOKUP(III.SPP!E1340,'EVČJ - NIC NEPSAT '!$A$1:$B$6844,2,FALSE),"")</f>
        <v>514011</v>
      </c>
      <c r="G1340" s="23" t="s">
        <v>1819</v>
      </c>
      <c r="H1340" s="23">
        <f>IFERROR(VLOOKUP(III.SPP!G1340,'EVČJ - NIC NEPSAT '!$A$1:$B$6844,2,FALSE),"")</f>
        <v>514209</v>
      </c>
      <c r="I1340" s="23" t="s">
        <v>851</v>
      </c>
      <c r="J1340" s="32">
        <f>IFERROR(VLOOKUP(III.SPP!I1340,'EVČJ - NIC NEPSAT '!$A$1:$B$6844,2,FALSE),"")</f>
        <v>522213</v>
      </c>
      <c r="K1340" s="23" t="s">
        <v>1822</v>
      </c>
      <c r="L1340" s="23">
        <f>IFERROR(VLOOKUP(III.SPP!K1340,'EVČJ - NIC NEPSAT '!$A$1:$B$6844,2,FALSE),"")</f>
        <v>514328</v>
      </c>
      <c r="M1340" s="19" t="s">
        <v>370</v>
      </c>
      <c r="N1340" s="19">
        <f>IFERROR(VLOOKUP(III.SPP!M1340,'EVČJ - NIC NEPSAT '!$A$1:$B$6844,2,FALSE),"")</f>
        <v>522102</v>
      </c>
      <c r="O1340" s="19"/>
      <c r="P1340" s="100" t="str">
        <f>IFERROR(VLOOKUP(III.SPP!O1340,'EVČJ - NIC NEPSAT '!$A$1:$B$6844,2,FALSE),"")</f>
        <v/>
      </c>
      <c r="Q1340" s="98"/>
      <c r="R1340" s="98"/>
      <c r="S1340" s="98"/>
      <c r="T1340" s="98"/>
      <c r="U1340" s="98"/>
      <c r="V1340" s="98"/>
      <c r="W1340" s="98"/>
      <c r="X1340" s="98"/>
      <c r="Y1340" s="89"/>
      <c r="Z1340" s="89"/>
      <c r="AA1340" s="89"/>
      <c r="AB1340" s="89"/>
      <c r="AC1340" s="89"/>
      <c r="AD1340" s="89"/>
      <c r="AE1340" s="89"/>
      <c r="AF1340" s="89"/>
      <c r="AG1340" s="89"/>
      <c r="AH1340" s="89"/>
      <c r="AI1340" s="89"/>
      <c r="AJ1340" s="89"/>
    </row>
    <row r="1341" spans="1:36" ht="14.4" outlineLevel="1">
      <c r="A1341" s="113" t="s">
        <v>420</v>
      </c>
      <c r="B1341" s="113" t="s">
        <v>420</v>
      </c>
      <c r="C1341" s="116" t="s">
        <v>997</v>
      </c>
      <c r="D1341" s="24">
        <v>1</v>
      </c>
      <c r="E1341" s="23" t="s">
        <v>368</v>
      </c>
      <c r="F1341" s="23">
        <f>IFERROR(VLOOKUP(III.SPP!E1341,'EVČJ - NIC NEPSAT '!$A$1:$B$6844,2,FALSE),"")</f>
        <v>522010</v>
      </c>
      <c r="G1341" s="23" t="s">
        <v>368</v>
      </c>
      <c r="H1341" s="23">
        <f>IFERROR(VLOOKUP(III.SPP!G1341,'EVČJ - NIC NEPSAT '!$A$1:$B$6844,2,FALSE),"")</f>
        <v>522010</v>
      </c>
      <c r="I1341" s="23" t="s">
        <v>420</v>
      </c>
      <c r="J1341" s="23">
        <f>IFERROR(VLOOKUP(III.SPP!I1341,'EVČJ - NIC NEPSAT '!$A$1:$B$6844,2,FALSE),"")</f>
        <v>522356</v>
      </c>
      <c r="K1341" s="23" t="s">
        <v>397</v>
      </c>
      <c r="L1341" s="23">
        <f>IFERROR(VLOOKUP(III.SPP!K1341,'EVČJ - NIC NEPSAT '!$A$1:$B$6844,2,FALSE),"")</f>
        <v>522112</v>
      </c>
      <c r="M1341" s="19"/>
      <c r="N1341" s="19" t="str">
        <f>IFERROR(VLOOKUP(III.SPP!M1341,'EVČJ - NIC NEPSAT '!$A$1:$B$6844,2,FALSE),"")</f>
        <v/>
      </c>
      <c r="O1341" s="19"/>
      <c r="P1341" s="100" t="str">
        <f>IFERROR(VLOOKUP(III.SPP!O1341,'EVČJ - NIC NEPSAT '!$A$1:$B$6844,2,FALSE),"")</f>
        <v/>
      </c>
      <c r="Q1341" s="98"/>
      <c r="R1341" s="98"/>
      <c r="S1341" s="98"/>
      <c r="T1341" s="98"/>
      <c r="U1341" s="98"/>
      <c r="V1341" s="98"/>
      <c r="W1341" s="98"/>
      <c r="X1341" s="98"/>
      <c r="Y1341" s="89"/>
      <c r="Z1341" s="89"/>
      <c r="AA1341" s="89"/>
      <c r="AB1341" s="89"/>
      <c r="AC1341" s="89"/>
      <c r="AD1341" s="89"/>
      <c r="AE1341" s="89"/>
      <c r="AF1341" s="89"/>
      <c r="AG1341" s="89"/>
      <c r="AH1341" s="89"/>
      <c r="AI1341" s="89"/>
      <c r="AJ1341" s="89"/>
    </row>
    <row r="1342" spans="1:36" ht="14.4" outlineLevel="1">
      <c r="A1342" s="114"/>
      <c r="B1342" s="114"/>
      <c r="C1342" s="117"/>
      <c r="D1342" s="19">
        <v>2</v>
      </c>
      <c r="E1342" s="23" t="s">
        <v>415</v>
      </c>
      <c r="F1342" s="23">
        <f>IFERROR(VLOOKUP(III.SPP!E1342,'EVČJ - NIC NEPSAT '!$A$1:$B$6844,2,FALSE),"")</f>
        <v>522233</v>
      </c>
      <c r="G1342" s="23" t="s">
        <v>1006</v>
      </c>
      <c r="H1342" s="23">
        <f>IFERROR(VLOOKUP(III.SPP!G1342,'EVČJ - NIC NEPSAT '!$A$1:$B$6844,2,FALSE),"")</f>
        <v>514107</v>
      </c>
      <c r="I1342" s="23" t="s">
        <v>382</v>
      </c>
      <c r="J1342" s="23">
        <f>IFERROR(VLOOKUP(III.SPP!I1342,'EVČJ - NIC NEPSAT '!$A$1:$B$6844,2,FALSE),"")</f>
        <v>522100</v>
      </c>
      <c r="K1342" s="23" t="s">
        <v>385</v>
      </c>
      <c r="L1342" s="23">
        <f>IFERROR(VLOOKUP(III.SPP!K1342,'EVČJ - NIC NEPSAT '!$A$1:$B$6844,2,FALSE),"")</f>
        <v>522217</v>
      </c>
      <c r="M1342" s="19" t="s">
        <v>400</v>
      </c>
      <c r="N1342" s="19">
        <f>IFERROR(VLOOKUP(III.SPP!M1342,'EVČJ - NIC NEPSAT '!$A$1:$B$6844,2,FALSE),"")</f>
        <v>522109</v>
      </c>
      <c r="O1342" s="19" t="s">
        <v>1144</v>
      </c>
      <c r="P1342" s="100">
        <f>IFERROR(VLOOKUP(III.SPP!O1342,'EVČJ - NIC NEPSAT '!$A$1:$B$6844,2,FALSE),"")</f>
        <v>514110</v>
      </c>
      <c r="Q1342" s="98"/>
      <c r="R1342" s="98"/>
      <c r="S1342" s="98"/>
      <c r="T1342" s="98"/>
      <c r="U1342" s="98"/>
      <c r="V1342" s="98"/>
      <c r="W1342" s="98"/>
      <c r="X1342" s="98"/>
      <c r="Y1342" s="89"/>
      <c r="Z1342" s="89"/>
      <c r="AA1342" s="89"/>
      <c r="AB1342" s="89"/>
      <c r="AC1342" s="89"/>
      <c r="AD1342" s="89"/>
      <c r="AE1342" s="89"/>
      <c r="AF1342" s="89"/>
      <c r="AG1342" s="89"/>
      <c r="AH1342" s="89"/>
      <c r="AI1342" s="89"/>
      <c r="AJ1342" s="89"/>
    </row>
    <row r="1343" spans="1:36" ht="14.4" outlineLevel="1">
      <c r="A1343" s="115"/>
      <c r="B1343" s="115"/>
      <c r="C1343" s="118"/>
      <c r="D1343" s="19">
        <v>3</v>
      </c>
      <c r="E1343" s="23" t="s">
        <v>1145</v>
      </c>
      <c r="F1343" s="23">
        <f>IFERROR(VLOOKUP(III.SPP!E1343,'EVČJ - NIC NEPSAT '!$A$1:$B$6844,2,FALSE),"")</f>
        <v>514011</v>
      </c>
      <c r="G1343" s="23" t="s">
        <v>1819</v>
      </c>
      <c r="H1343" s="23">
        <f>IFERROR(VLOOKUP(III.SPP!G1343,'EVČJ - NIC NEPSAT '!$A$1:$B$6844,2,FALSE),"")</f>
        <v>514209</v>
      </c>
      <c r="I1343" s="23" t="s">
        <v>851</v>
      </c>
      <c r="J1343" s="32">
        <f>IFERROR(VLOOKUP(III.SPP!I1343,'EVČJ - NIC NEPSAT '!$A$1:$B$6844,2,FALSE),"")</f>
        <v>522213</v>
      </c>
      <c r="K1343" s="23" t="s">
        <v>1822</v>
      </c>
      <c r="L1343" s="23">
        <f>IFERROR(VLOOKUP(III.SPP!K1343,'EVČJ - NIC NEPSAT '!$A$1:$B$6844,2,FALSE),"")</f>
        <v>514328</v>
      </c>
      <c r="M1343" s="19" t="s">
        <v>370</v>
      </c>
      <c r="N1343" s="19">
        <f>IFERROR(VLOOKUP(III.SPP!M1343,'EVČJ - NIC NEPSAT '!$A$1:$B$6844,2,FALSE),"")</f>
        <v>522102</v>
      </c>
      <c r="O1343" s="19"/>
      <c r="P1343" s="100" t="str">
        <f>IFERROR(VLOOKUP(III.SPP!O1343,'EVČJ - NIC NEPSAT '!$A$1:$B$6844,2,FALSE),"")</f>
        <v/>
      </c>
      <c r="Q1343" s="98"/>
      <c r="R1343" s="98"/>
      <c r="S1343" s="98"/>
      <c r="T1343" s="98"/>
      <c r="U1343" s="98"/>
      <c r="V1343" s="98"/>
      <c r="W1343" s="98"/>
      <c r="X1343" s="98"/>
      <c r="Y1343" s="89"/>
      <c r="Z1343" s="89"/>
      <c r="AA1343" s="89"/>
      <c r="AB1343" s="89"/>
      <c r="AC1343" s="89"/>
      <c r="AD1343" s="89"/>
      <c r="AE1343" s="89"/>
      <c r="AF1343" s="89"/>
      <c r="AG1343" s="89"/>
      <c r="AH1343" s="89"/>
      <c r="AI1343" s="89"/>
      <c r="AJ1343" s="89"/>
    </row>
    <row r="1344" spans="1:36" ht="14.4" outlineLevel="1">
      <c r="A1344" s="113" t="s">
        <v>421</v>
      </c>
      <c r="B1344" s="113" t="s">
        <v>421</v>
      </c>
      <c r="C1344" s="116" t="s">
        <v>421</v>
      </c>
      <c r="D1344" s="24">
        <v>1</v>
      </c>
      <c r="E1344" s="23" t="s">
        <v>368</v>
      </c>
      <c r="F1344" s="23">
        <f>IFERROR(VLOOKUP(III.SPP!E1344,'EVČJ - NIC NEPSAT '!$A$1:$B$6844,2,FALSE),"")</f>
        <v>522010</v>
      </c>
      <c r="G1344" s="23" t="s">
        <v>368</v>
      </c>
      <c r="H1344" s="23">
        <f>IFERROR(VLOOKUP(III.SPP!G1344,'EVČJ - NIC NEPSAT '!$A$1:$B$6844,2,FALSE),"")</f>
        <v>522010</v>
      </c>
      <c r="I1344" s="23" t="s">
        <v>224</v>
      </c>
      <c r="J1344" s="23">
        <f>IFERROR(VLOOKUP(III.SPP!I1344,'EVČJ - NIC NEPSAT '!$A$1:$B$6844,2,FALSE),"")</f>
        <v>521327</v>
      </c>
      <c r="K1344" s="23" t="s">
        <v>382</v>
      </c>
      <c r="L1344" s="23">
        <f>IFERROR(VLOOKUP(III.SPP!K1344,'EVČJ - NIC NEPSAT '!$A$1:$B$6844,2,FALSE),"")</f>
        <v>522100</v>
      </c>
      <c r="M1344" s="19"/>
      <c r="N1344" s="19" t="str">
        <f>IFERROR(VLOOKUP(III.SPP!M1344,'EVČJ - NIC NEPSAT '!$A$1:$B$6844,2,FALSE),"")</f>
        <v/>
      </c>
      <c r="O1344" s="19"/>
      <c r="P1344" s="100" t="str">
        <f>IFERROR(VLOOKUP(III.SPP!O1344,'EVČJ - NIC NEPSAT '!$A$1:$B$6844,2,FALSE),"")</f>
        <v/>
      </c>
      <c r="Q1344" s="98"/>
      <c r="R1344" s="98"/>
      <c r="S1344" s="98"/>
      <c r="T1344" s="98"/>
      <c r="U1344" s="98"/>
      <c r="V1344" s="98"/>
      <c r="W1344" s="98"/>
      <c r="X1344" s="98"/>
      <c r="Y1344" s="89"/>
      <c r="Z1344" s="89"/>
      <c r="AA1344" s="89"/>
      <c r="AB1344" s="89"/>
      <c r="AC1344" s="89"/>
      <c r="AD1344" s="89"/>
      <c r="AE1344" s="89"/>
      <c r="AF1344" s="89"/>
      <c r="AG1344" s="89"/>
      <c r="AH1344" s="89"/>
      <c r="AI1344" s="89"/>
      <c r="AJ1344" s="89"/>
    </row>
    <row r="1345" spans="1:36" ht="14.4" outlineLevel="1">
      <c r="A1345" s="114"/>
      <c r="B1345" s="114"/>
      <c r="C1345" s="117"/>
      <c r="D1345" s="19">
        <v>2</v>
      </c>
      <c r="E1345" s="23" t="s">
        <v>390</v>
      </c>
      <c r="F1345" s="23">
        <f>IFERROR(VLOOKUP(III.SPP!E1345,'EVČJ - NIC NEPSAT '!$A$1:$B$6844,2,FALSE),"")</f>
        <v>522221</v>
      </c>
      <c r="G1345" s="23" t="s">
        <v>415</v>
      </c>
      <c r="H1345" s="23">
        <f>IFERROR(VLOOKUP(III.SPP!G1345,'EVČJ - NIC NEPSAT '!$A$1:$B$6844,2,FALSE),"")</f>
        <v>522233</v>
      </c>
      <c r="I1345" s="23" t="s">
        <v>431</v>
      </c>
      <c r="J1345" s="32">
        <f>IFERROR(VLOOKUP(III.SPP!I1345,'EVČJ - NIC NEPSAT '!$A$1:$B$6844,2,FALSE),"")</f>
        <v>522115</v>
      </c>
      <c r="K1345" s="23" t="s">
        <v>385</v>
      </c>
      <c r="L1345" s="23">
        <f>IFERROR(VLOOKUP(III.SPP!K1345,'EVČJ - NIC NEPSAT '!$A$1:$B$6844,2,FALSE),"")</f>
        <v>522217</v>
      </c>
      <c r="M1345" s="19" t="s">
        <v>397</v>
      </c>
      <c r="N1345" s="19">
        <f>IFERROR(VLOOKUP(III.SPP!M1345,'EVČJ - NIC NEPSAT '!$A$1:$B$6844,2,FALSE),"")</f>
        <v>522112</v>
      </c>
      <c r="O1345" s="19" t="s">
        <v>453</v>
      </c>
      <c r="P1345" s="100">
        <f>IFERROR(VLOOKUP(III.SPP!O1345,'EVČJ - NIC NEPSAT '!$A$1:$B$6844,2,FALSE),"")</f>
        <v>522111</v>
      </c>
      <c r="Q1345" s="98"/>
      <c r="R1345" s="98"/>
      <c r="S1345" s="98"/>
      <c r="T1345" s="98"/>
      <c r="U1345" s="98"/>
      <c r="V1345" s="98"/>
      <c r="W1345" s="98"/>
      <c r="X1345" s="98"/>
      <c r="Y1345" s="89"/>
      <c r="Z1345" s="89"/>
      <c r="AA1345" s="89"/>
      <c r="AB1345" s="89"/>
      <c r="AC1345" s="89"/>
      <c r="AD1345" s="89"/>
      <c r="AE1345" s="89"/>
      <c r="AF1345" s="89"/>
      <c r="AG1345" s="89"/>
      <c r="AH1345" s="89"/>
      <c r="AI1345" s="89"/>
      <c r="AJ1345" s="89"/>
    </row>
    <row r="1346" spans="1:36" ht="14.4" outlineLevel="1">
      <c r="A1346" s="115"/>
      <c r="B1346" s="115"/>
      <c r="C1346" s="118"/>
      <c r="D1346" s="19">
        <v>3</v>
      </c>
      <c r="E1346" s="23" t="s">
        <v>402</v>
      </c>
      <c r="F1346" s="23">
        <f>IFERROR(VLOOKUP(III.SPP!E1346,'EVČJ - NIC NEPSAT '!$A$1:$B$6844,2,FALSE),"")</f>
        <v>522012</v>
      </c>
      <c r="G1346" s="23" t="s">
        <v>411</v>
      </c>
      <c r="H1346" s="23">
        <f>IFERROR(VLOOKUP(III.SPP!G1346,'EVČJ - NIC NEPSAT '!$A$1:$B$6844,2,FALSE),"")</f>
        <v>522106</v>
      </c>
      <c r="I1346" s="23" t="s">
        <v>370</v>
      </c>
      <c r="J1346" s="23">
        <f>IFERROR(VLOOKUP(III.SPP!I1346,'EVČJ - NIC NEPSAT '!$A$1:$B$6844,2,FALSE),"")</f>
        <v>522102</v>
      </c>
      <c r="K1346" s="23" t="s">
        <v>1823</v>
      </c>
      <c r="L1346" s="23">
        <f>IFERROR(VLOOKUP(III.SPP!K1346,'EVČJ - NIC NEPSAT '!$A$1:$B$6844,2,FALSE),"")</f>
        <v>522107</v>
      </c>
      <c r="M1346" s="19" t="s">
        <v>1006</v>
      </c>
      <c r="N1346" s="19">
        <f>IFERROR(VLOOKUP(III.SPP!M1346,'EVČJ - NIC NEPSAT '!$A$1:$B$6844,2,FALSE),"")</f>
        <v>514107</v>
      </c>
      <c r="O1346" s="19"/>
      <c r="P1346" s="100" t="str">
        <f>IFERROR(VLOOKUP(III.SPP!O1346,'EVČJ - NIC NEPSAT '!$A$1:$B$6844,2,FALSE),"")</f>
        <v/>
      </c>
      <c r="Q1346" s="98"/>
      <c r="R1346" s="98"/>
      <c r="S1346" s="98"/>
      <c r="T1346" s="98"/>
      <c r="U1346" s="98"/>
      <c r="V1346" s="98"/>
      <c r="W1346" s="98"/>
      <c r="X1346" s="98"/>
      <c r="Y1346" s="89"/>
      <c r="Z1346" s="89"/>
      <c r="AA1346" s="89"/>
      <c r="AB1346" s="89"/>
      <c r="AC1346" s="89"/>
      <c r="AD1346" s="89"/>
      <c r="AE1346" s="89"/>
      <c r="AF1346" s="89"/>
      <c r="AG1346" s="89"/>
      <c r="AH1346" s="89"/>
      <c r="AI1346" s="89"/>
      <c r="AJ1346" s="89"/>
    </row>
    <row r="1347" spans="1:36" ht="14.4" outlineLevel="1">
      <c r="A1347" s="113" t="s">
        <v>421</v>
      </c>
      <c r="B1347" s="113" t="s">
        <v>998</v>
      </c>
      <c r="C1347" s="116" t="s">
        <v>998</v>
      </c>
      <c r="D1347" s="24">
        <v>1</v>
      </c>
      <c r="E1347" s="23" t="s">
        <v>368</v>
      </c>
      <c r="F1347" s="23">
        <f>IFERROR(VLOOKUP(III.SPP!E1347,'EVČJ - NIC NEPSAT '!$A$1:$B$6844,2,FALSE),"")</f>
        <v>522010</v>
      </c>
      <c r="G1347" s="23" t="s">
        <v>368</v>
      </c>
      <c r="H1347" s="23">
        <f>IFERROR(VLOOKUP(III.SPP!G1347,'EVČJ - NIC NEPSAT '!$A$1:$B$6844,2,FALSE),"")</f>
        <v>522010</v>
      </c>
      <c r="I1347" s="23" t="s">
        <v>224</v>
      </c>
      <c r="J1347" s="23">
        <f>IFERROR(VLOOKUP(III.SPP!I1347,'EVČJ - NIC NEPSAT '!$A$1:$B$6844,2,FALSE),"")</f>
        <v>521327</v>
      </c>
      <c r="K1347" s="23" t="s">
        <v>382</v>
      </c>
      <c r="L1347" s="23">
        <f>IFERROR(VLOOKUP(III.SPP!K1347,'EVČJ - NIC NEPSAT '!$A$1:$B$6844,2,FALSE),"")</f>
        <v>522100</v>
      </c>
      <c r="M1347" s="19"/>
      <c r="N1347" s="19" t="str">
        <f>IFERROR(VLOOKUP(III.SPP!M1347,'EVČJ - NIC NEPSAT '!$A$1:$B$6844,2,FALSE),"")</f>
        <v/>
      </c>
      <c r="O1347" s="19"/>
      <c r="P1347" s="100" t="str">
        <f>IFERROR(VLOOKUP(III.SPP!O1347,'EVČJ - NIC NEPSAT '!$A$1:$B$6844,2,FALSE),"")</f>
        <v/>
      </c>
      <c r="Q1347" s="98"/>
      <c r="R1347" s="98"/>
      <c r="S1347" s="98"/>
      <c r="T1347" s="98"/>
      <c r="U1347" s="98"/>
      <c r="V1347" s="98"/>
      <c r="W1347" s="98"/>
      <c r="X1347" s="98"/>
      <c r="Y1347" s="89"/>
      <c r="Z1347" s="89"/>
      <c r="AA1347" s="89"/>
      <c r="AB1347" s="89"/>
      <c r="AC1347" s="89"/>
      <c r="AD1347" s="89"/>
      <c r="AE1347" s="89"/>
      <c r="AF1347" s="89"/>
      <c r="AG1347" s="89"/>
      <c r="AH1347" s="89"/>
      <c r="AI1347" s="89"/>
      <c r="AJ1347" s="89"/>
    </row>
    <row r="1348" spans="1:36" ht="14.4" outlineLevel="1">
      <c r="A1348" s="114"/>
      <c r="B1348" s="114"/>
      <c r="C1348" s="117"/>
      <c r="D1348" s="19">
        <v>2</v>
      </c>
      <c r="E1348" s="23" t="s">
        <v>390</v>
      </c>
      <c r="F1348" s="23">
        <f>IFERROR(VLOOKUP(III.SPP!E1348,'EVČJ - NIC NEPSAT '!$A$1:$B$6844,2,FALSE),"")</f>
        <v>522221</v>
      </c>
      <c r="G1348" s="23" t="s">
        <v>415</v>
      </c>
      <c r="H1348" s="23">
        <f>IFERROR(VLOOKUP(III.SPP!G1348,'EVČJ - NIC NEPSAT '!$A$1:$B$6844,2,FALSE),"")</f>
        <v>522233</v>
      </c>
      <c r="I1348" s="23" t="s">
        <v>431</v>
      </c>
      <c r="J1348" s="32">
        <f>IFERROR(VLOOKUP(III.SPP!I1348,'EVČJ - NIC NEPSAT '!$A$1:$B$6844,2,FALSE),"")</f>
        <v>522115</v>
      </c>
      <c r="K1348" s="23" t="s">
        <v>385</v>
      </c>
      <c r="L1348" s="23">
        <f>IFERROR(VLOOKUP(III.SPP!K1348,'EVČJ - NIC NEPSAT '!$A$1:$B$6844,2,FALSE),"")</f>
        <v>522217</v>
      </c>
      <c r="M1348" s="19" t="s">
        <v>397</v>
      </c>
      <c r="N1348" s="19">
        <f>IFERROR(VLOOKUP(III.SPP!M1348,'EVČJ - NIC NEPSAT '!$A$1:$B$6844,2,FALSE),"")</f>
        <v>522112</v>
      </c>
      <c r="O1348" s="19" t="s">
        <v>453</v>
      </c>
      <c r="P1348" s="100">
        <f>IFERROR(VLOOKUP(III.SPP!O1348,'EVČJ - NIC NEPSAT '!$A$1:$B$6844,2,FALSE),"")</f>
        <v>522111</v>
      </c>
      <c r="Q1348" s="98"/>
      <c r="R1348" s="98"/>
      <c r="S1348" s="98"/>
      <c r="T1348" s="98"/>
      <c r="U1348" s="98"/>
      <c r="V1348" s="98"/>
      <c r="W1348" s="98"/>
      <c r="X1348" s="98"/>
      <c r="Y1348" s="89"/>
      <c r="Z1348" s="89"/>
      <c r="AA1348" s="89"/>
      <c r="AB1348" s="89"/>
      <c r="AC1348" s="89"/>
      <c r="AD1348" s="89"/>
      <c r="AE1348" s="89"/>
      <c r="AF1348" s="89"/>
      <c r="AG1348" s="89"/>
      <c r="AH1348" s="89"/>
      <c r="AI1348" s="89"/>
      <c r="AJ1348" s="89"/>
    </row>
    <row r="1349" spans="1:36" ht="14.4" outlineLevel="1">
      <c r="A1349" s="115"/>
      <c r="B1349" s="115"/>
      <c r="C1349" s="118"/>
      <c r="D1349" s="19">
        <v>3</v>
      </c>
      <c r="E1349" s="23" t="s">
        <v>402</v>
      </c>
      <c r="F1349" s="23">
        <f>IFERROR(VLOOKUP(III.SPP!E1349,'EVČJ - NIC NEPSAT '!$A$1:$B$6844,2,FALSE),"")</f>
        <v>522012</v>
      </c>
      <c r="G1349" s="23" t="s">
        <v>411</v>
      </c>
      <c r="H1349" s="23">
        <f>IFERROR(VLOOKUP(III.SPP!G1349,'EVČJ - NIC NEPSAT '!$A$1:$B$6844,2,FALSE),"")</f>
        <v>522106</v>
      </c>
      <c r="I1349" s="23" t="s">
        <v>370</v>
      </c>
      <c r="J1349" s="23">
        <f>IFERROR(VLOOKUP(III.SPP!I1349,'EVČJ - NIC NEPSAT '!$A$1:$B$6844,2,FALSE),"")</f>
        <v>522102</v>
      </c>
      <c r="K1349" s="23" t="s">
        <v>1823</v>
      </c>
      <c r="L1349" s="23">
        <f>IFERROR(VLOOKUP(III.SPP!K1349,'EVČJ - NIC NEPSAT '!$A$1:$B$6844,2,FALSE),"")</f>
        <v>522107</v>
      </c>
      <c r="M1349" s="19" t="s">
        <v>1006</v>
      </c>
      <c r="N1349" s="19">
        <f>IFERROR(VLOOKUP(III.SPP!M1349,'EVČJ - NIC NEPSAT '!$A$1:$B$6844,2,FALSE),"")</f>
        <v>514107</v>
      </c>
      <c r="O1349" s="19"/>
      <c r="P1349" s="100" t="str">
        <f>IFERROR(VLOOKUP(III.SPP!O1349,'EVČJ - NIC NEPSAT '!$A$1:$B$6844,2,FALSE),"")</f>
        <v/>
      </c>
      <c r="Q1349" s="98"/>
      <c r="R1349" s="98"/>
      <c r="S1349" s="98"/>
      <c r="T1349" s="98"/>
      <c r="U1349" s="98"/>
      <c r="V1349" s="98"/>
      <c r="W1349" s="98"/>
      <c r="X1349" s="98"/>
      <c r="Y1349" s="89"/>
      <c r="Z1349" s="89"/>
      <c r="AA1349" s="89"/>
      <c r="AB1349" s="89"/>
      <c r="AC1349" s="89"/>
      <c r="AD1349" s="89"/>
      <c r="AE1349" s="89"/>
      <c r="AF1349" s="89"/>
      <c r="AG1349" s="89"/>
      <c r="AH1349" s="89"/>
      <c r="AI1349" s="89"/>
      <c r="AJ1349" s="89"/>
    </row>
    <row r="1350" spans="1:36" ht="14.4" outlineLevel="1">
      <c r="A1350" s="113" t="s">
        <v>422</v>
      </c>
      <c r="B1350" s="113" t="s">
        <v>422</v>
      </c>
      <c r="C1350" s="116" t="s">
        <v>422</v>
      </c>
      <c r="D1350" s="24">
        <v>1</v>
      </c>
      <c r="E1350" s="23" t="s">
        <v>368</v>
      </c>
      <c r="F1350" s="23">
        <f>IFERROR(VLOOKUP(III.SPP!E1350,'EVČJ - NIC NEPSAT '!$A$1:$B$6844,2,FALSE),"")</f>
        <v>522010</v>
      </c>
      <c r="G1350" s="23" t="s">
        <v>368</v>
      </c>
      <c r="H1350" s="23">
        <f>IFERROR(VLOOKUP(III.SPP!G1350,'EVČJ - NIC NEPSAT '!$A$1:$B$6844,2,FALSE),"")</f>
        <v>522010</v>
      </c>
      <c r="I1350" s="23" t="s">
        <v>382</v>
      </c>
      <c r="J1350" s="32">
        <f>IFERROR(VLOOKUP(III.SPP!I1350,'EVČJ - NIC NEPSAT '!$A$1:$B$6844,2,FALSE),"")</f>
        <v>522100</v>
      </c>
      <c r="K1350" s="23" t="s">
        <v>422</v>
      </c>
      <c r="L1350" s="23">
        <f>IFERROR(VLOOKUP(III.SPP!K1350,'EVČJ - NIC NEPSAT '!$A$1:$B$6844,2,FALSE),"")</f>
        <v>522362</v>
      </c>
      <c r="M1350" s="19"/>
      <c r="N1350" s="19" t="str">
        <f>IFERROR(VLOOKUP(III.SPP!M1350,'EVČJ - NIC NEPSAT '!$A$1:$B$6844,2,FALSE),"")</f>
        <v/>
      </c>
      <c r="O1350" s="19"/>
      <c r="P1350" s="100" t="str">
        <f>IFERROR(VLOOKUP(III.SPP!O1350,'EVČJ - NIC NEPSAT '!$A$1:$B$6844,2,FALSE),"")</f>
        <v/>
      </c>
      <c r="Q1350" s="98"/>
      <c r="R1350" s="98"/>
      <c r="S1350" s="98"/>
      <c r="T1350" s="98"/>
      <c r="U1350" s="98"/>
      <c r="V1350" s="98"/>
      <c r="W1350" s="98"/>
      <c r="X1350" s="98"/>
      <c r="Y1350" s="89"/>
      <c r="Z1350" s="89"/>
      <c r="AA1350" s="89"/>
      <c r="AB1350" s="89"/>
      <c r="AC1350" s="89"/>
      <c r="AD1350" s="89"/>
      <c r="AE1350" s="89"/>
      <c r="AF1350" s="89"/>
      <c r="AG1350" s="89"/>
      <c r="AH1350" s="89"/>
      <c r="AI1350" s="89"/>
      <c r="AJ1350" s="89"/>
    </row>
    <row r="1351" spans="1:36" ht="14.4" outlineLevel="1">
      <c r="A1351" s="114"/>
      <c r="B1351" s="114"/>
      <c r="C1351" s="117"/>
      <c r="D1351" s="19">
        <v>2</v>
      </c>
      <c r="E1351" s="23" t="s">
        <v>415</v>
      </c>
      <c r="F1351" s="23">
        <f>IFERROR(VLOOKUP(III.SPP!E1351,'EVČJ - NIC NEPSAT '!$A$1:$B$6844,2,FALSE),"")</f>
        <v>522233</v>
      </c>
      <c r="G1351" s="23" t="s">
        <v>397</v>
      </c>
      <c r="H1351" s="23">
        <f>IFERROR(VLOOKUP(III.SPP!G1351,'EVČJ - NIC NEPSAT '!$A$1:$B$6844,2,FALSE),"")</f>
        <v>522112</v>
      </c>
      <c r="I1351" s="23" t="s">
        <v>385</v>
      </c>
      <c r="J1351" s="23">
        <f>IFERROR(VLOOKUP(III.SPP!I1351,'EVČJ - NIC NEPSAT '!$A$1:$B$6844,2,FALSE),"")</f>
        <v>522217</v>
      </c>
      <c r="K1351" s="23" t="s">
        <v>400</v>
      </c>
      <c r="L1351" s="23">
        <f>IFERROR(VLOOKUP(III.SPP!K1351,'EVČJ - NIC NEPSAT '!$A$1:$B$6844,2,FALSE),"")</f>
        <v>522109</v>
      </c>
      <c r="M1351" s="19" t="s">
        <v>1006</v>
      </c>
      <c r="N1351" s="19">
        <f>IFERROR(VLOOKUP(III.SPP!M1351,'EVČJ - NIC NEPSAT '!$A$1:$B$6844,2,FALSE),"")</f>
        <v>514107</v>
      </c>
      <c r="O1351" s="19" t="s">
        <v>851</v>
      </c>
      <c r="P1351" s="100">
        <f>IFERROR(VLOOKUP(III.SPP!O1351,'EVČJ - NIC NEPSAT '!$A$1:$B$6844,2,FALSE),"")</f>
        <v>522213</v>
      </c>
      <c r="Q1351" s="98"/>
      <c r="R1351" s="98"/>
      <c r="S1351" s="98"/>
      <c r="T1351" s="98"/>
      <c r="U1351" s="98"/>
      <c r="V1351" s="98"/>
      <c r="W1351" s="98"/>
      <c r="X1351" s="98"/>
      <c r="Y1351" s="89"/>
      <c r="Z1351" s="89"/>
      <c r="AA1351" s="89"/>
      <c r="AB1351" s="89"/>
      <c r="AC1351" s="89"/>
      <c r="AD1351" s="89"/>
      <c r="AE1351" s="89"/>
      <c r="AF1351" s="89"/>
      <c r="AG1351" s="89"/>
      <c r="AH1351" s="89"/>
      <c r="AI1351" s="89"/>
      <c r="AJ1351" s="89"/>
    </row>
    <row r="1352" spans="1:36" ht="14.4" outlineLevel="1">
      <c r="A1352" s="115"/>
      <c r="B1352" s="115"/>
      <c r="C1352" s="118"/>
      <c r="D1352" s="19">
        <v>3</v>
      </c>
      <c r="E1352" s="23" t="s">
        <v>402</v>
      </c>
      <c r="F1352" s="23">
        <f>IFERROR(VLOOKUP(III.SPP!E1352,'EVČJ - NIC NEPSAT '!$A$1:$B$6844,2,FALSE),"")</f>
        <v>522012</v>
      </c>
      <c r="G1352" s="23" t="s">
        <v>370</v>
      </c>
      <c r="H1352" s="23">
        <f>IFERROR(VLOOKUP(III.SPP!G1352,'EVČJ - NIC NEPSAT '!$A$1:$B$6844,2,FALSE),"")</f>
        <v>522102</v>
      </c>
      <c r="I1352" s="23" t="s">
        <v>431</v>
      </c>
      <c r="J1352" s="23">
        <f>IFERROR(VLOOKUP(III.SPP!I1352,'EVČJ - NIC NEPSAT '!$A$1:$B$6844,2,FALSE),"")</f>
        <v>522115</v>
      </c>
      <c r="K1352" s="23" t="s">
        <v>390</v>
      </c>
      <c r="L1352" s="23">
        <f>IFERROR(VLOOKUP(III.SPP!K1352,'EVČJ - NIC NEPSAT '!$A$1:$B$6844,2,FALSE),"")</f>
        <v>522221</v>
      </c>
      <c r="M1352" s="19" t="s">
        <v>1144</v>
      </c>
      <c r="N1352" s="19">
        <f>IFERROR(VLOOKUP(III.SPP!M1352,'EVČJ - NIC NEPSAT '!$A$1:$B$6844,2,FALSE),"")</f>
        <v>514110</v>
      </c>
      <c r="O1352" s="19"/>
      <c r="P1352" s="100" t="str">
        <f>IFERROR(VLOOKUP(III.SPP!O1352,'EVČJ - NIC NEPSAT '!$A$1:$B$6844,2,FALSE),"")</f>
        <v/>
      </c>
      <c r="Q1352" s="98"/>
      <c r="R1352" s="98"/>
      <c r="S1352" s="98"/>
      <c r="T1352" s="98"/>
      <c r="U1352" s="98"/>
      <c r="V1352" s="98"/>
      <c r="W1352" s="98"/>
      <c r="X1352" s="98"/>
      <c r="Y1352" s="89"/>
      <c r="Z1352" s="89"/>
      <c r="AA1352" s="89"/>
      <c r="AB1352" s="89"/>
      <c r="AC1352" s="89"/>
      <c r="AD1352" s="89"/>
      <c r="AE1352" s="89"/>
      <c r="AF1352" s="89"/>
      <c r="AG1352" s="89"/>
      <c r="AH1352" s="89"/>
      <c r="AI1352" s="89"/>
      <c r="AJ1352" s="89"/>
    </row>
    <row r="1353" spans="1:36" ht="14.4" outlineLevel="1">
      <c r="A1353" s="113" t="s">
        <v>422</v>
      </c>
      <c r="B1353" s="113" t="s">
        <v>422</v>
      </c>
      <c r="C1353" s="116" t="s">
        <v>999</v>
      </c>
      <c r="D1353" s="24">
        <v>1</v>
      </c>
      <c r="E1353" s="23" t="s">
        <v>368</v>
      </c>
      <c r="F1353" s="23">
        <f>IFERROR(VLOOKUP(III.SPP!E1353,'EVČJ - NIC NEPSAT '!$A$1:$B$6844,2,FALSE),"")</f>
        <v>522010</v>
      </c>
      <c r="G1353" s="23" t="s">
        <v>368</v>
      </c>
      <c r="H1353" s="23">
        <f>IFERROR(VLOOKUP(III.SPP!G1353,'EVČJ - NIC NEPSAT '!$A$1:$B$6844,2,FALSE),"")</f>
        <v>522010</v>
      </c>
      <c r="I1353" s="23" t="s">
        <v>382</v>
      </c>
      <c r="J1353" s="23">
        <f>IFERROR(VLOOKUP(III.SPP!I1353,'EVČJ - NIC NEPSAT '!$A$1:$B$6844,2,FALSE),"")</f>
        <v>522100</v>
      </c>
      <c r="K1353" s="23" t="s">
        <v>422</v>
      </c>
      <c r="L1353" s="23">
        <f>IFERROR(VLOOKUP(III.SPP!K1353,'EVČJ - NIC NEPSAT '!$A$1:$B$6844,2,FALSE),"")</f>
        <v>522362</v>
      </c>
      <c r="M1353" s="19"/>
      <c r="N1353" s="19" t="str">
        <f>IFERROR(VLOOKUP(III.SPP!M1353,'EVČJ - NIC NEPSAT '!$A$1:$B$6844,2,FALSE),"")</f>
        <v/>
      </c>
      <c r="O1353" s="19"/>
      <c r="P1353" s="100" t="str">
        <f>IFERROR(VLOOKUP(III.SPP!O1353,'EVČJ - NIC NEPSAT '!$A$1:$B$6844,2,FALSE),"")</f>
        <v/>
      </c>
      <c r="Q1353" s="98"/>
      <c r="R1353" s="98"/>
      <c r="S1353" s="98"/>
      <c r="T1353" s="98"/>
      <c r="U1353" s="98"/>
      <c r="V1353" s="98"/>
      <c r="W1353" s="98"/>
      <c r="X1353" s="98"/>
      <c r="Y1353" s="89"/>
      <c r="Z1353" s="89"/>
      <c r="AA1353" s="89"/>
      <c r="AB1353" s="89"/>
      <c r="AC1353" s="89"/>
      <c r="AD1353" s="89"/>
      <c r="AE1353" s="89"/>
      <c r="AF1353" s="89"/>
      <c r="AG1353" s="89"/>
      <c r="AH1353" s="89"/>
      <c r="AI1353" s="89"/>
      <c r="AJ1353" s="89"/>
    </row>
    <row r="1354" spans="1:36" ht="14.4" outlineLevel="1">
      <c r="A1354" s="114"/>
      <c r="B1354" s="114"/>
      <c r="C1354" s="117"/>
      <c r="D1354" s="19">
        <v>2</v>
      </c>
      <c r="E1354" s="23" t="s">
        <v>415</v>
      </c>
      <c r="F1354" s="23">
        <f>IFERROR(VLOOKUP(III.SPP!E1354,'EVČJ - NIC NEPSAT '!$A$1:$B$6844,2,FALSE),"")</f>
        <v>522233</v>
      </c>
      <c r="G1354" s="23" t="s">
        <v>397</v>
      </c>
      <c r="H1354" s="23">
        <f>IFERROR(VLOOKUP(III.SPP!G1354,'EVČJ - NIC NEPSAT '!$A$1:$B$6844,2,FALSE),"")</f>
        <v>522112</v>
      </c>
      <c r="I1354" s="23" t="s">
        <v>385</v>
      </c>
      <c r="J1354" s="23">
        <f>IFERROR(VLOOKUP(III.SPP!I1354,'EVČJ - NIC NEPSAT '!$A$1:$B$6844,2,FALSE),"")</f>
        <v>522217</v>
      </c>
      <c r="K1354" s="23" t="s">
        <v>400</v>
      </c>
      <c r="L1354" s="23">
        <f>IFERROR(VLOOKUP(III.SPP!K1354,'EVČJ - NIC NEPSAT '!$A$1:$B$6844,2,FALSE),"")</f>
        <v>522109</v>
      </c>
      <c r="M1354" s="19" t="s">
        <v>1006</v>
      </c>
      <c r="N1354" s="19">
        <f>IFERROR(VLOOKUP(III.SPP!M1354,'EVČJ - NIC NEPSAT '!$A$1:$B$6844,2,FALSE),"")</f>
        <v>514107</v>
      </c>
      <c r="O1354" s="19" t="s">
        <v>851</v>
      </c>
      <c r="P1354" s="100">
        <f>IFERROR(VLOOKUP(III.SPP!O1354,'EVČJ - NIC NEPSAT '!$A$1:$B$6844,2,FALSE),"")</f>
        <v>522213</v>
      </c>
      <c r="Q1354" s="98"/>
      <c r="R1354" s="98"/>
      <c r="S1354" s="98"/>
      <c r="T1354" s="98"/>
      <c r="U1354" s="98"/>
      <c r="V1354" s="98"/>
      <c r="W1354" s="98"/>
      <c r="X1354" s="98"/>
      <c r="Y1354" s="89"/>
      <c r="Z1354" s="89"/>
      <c r="AA1354" s="89"/>
      <c r="AB1354" s="89"/>
      <c r="AC1354" s="89"/>
      <c r="AD1354" s="89"/>
      <c r="AE1354" s="89"/>
      <c r="AF1354" s="89"/>
      <c r="AG1354" s="89"/>
      <c r="AH1354" s="89"/>
      <c r="AI1354" s="89"/>
      <c r="AJ1354" s="89"/>
    </row>
    <row r="1355" spans="1:36" ht="14.4" outlineLevel="1">
      <c r="A1355" s="115"/>
      <c r="B1355" s="115"/>
      <c r="C1355" s="118"/>
      <c r="D1355" s="19">
        <v>3</v>
      </c>
      <c r="E1355" s="23" t="s">
        <v>402</v>
      </c>
      <c r="F1355" s="23">
        <f>IFERROR(VLOOKUP(III.SPP!E1355,'EVČJ - NIC NEPSAT '!$A$1:$B$6844,2,FALSE),"")</f>
        <v>522012</v>
      </c>
      <c r="G1355" s="23" t="s">
        <v>370</v>
      </c>
      <c r="H1355" s="23">
        <f>IFERROR(VLOOKUP(III.SPP!G1355,'EVČJ - NIC NEPSAT '!$A$1:$B$6844,2,FALSE),"")</f>
        <v>522102</v>
      </c>
      <c r="I1355" s="23" t="s">
        <v>431</v>
      </c>
      <c r="J1355" s="23">
        <f>IFERROR(VLOOKUP(III.SPP!I1355,'EVČJ - NIC NEPSAT '!$A$1:$B$6844,2,FALSE),"")</f>
        <v>522115</v>
      </c>
      <c r="K1355" s="23" t="s">
        <v>390</v>
      </c>
      <c r="L1355" s="23">
        <f>IFERROR(VLOOKUP(III.SPP!K1355,'EVČJ - NIC NEPSAT '!$A$1:$B$6844,2,FALSE),"")</f>
        <v>522221</v>
      </c>
      <c r="M1355" s="19" t="s">
        <v>1144</v>
      </c>
      <c r="N1355" s="19">
        <f>IFERROR(VLOOKUP(III.SPP!M1355,'EVČJ - NIC NEPSAT '!$A$1:$B$6844,2,FALSE),"")</f>
        <v>514110</v>
      </c>
      <c r="O1355" s="19"/>
      <c r="P1355" s="100" t="str">
        <f>IFERROR(VLOOKUP(III.SPP!O1355,'EVČJ - NIC NEPSAT '!$A$1:$B$6844,2,FALSE),"")</f>
        <v/>
      </c>
      <c r="Q1355" s="98"/>
      <c r="R1355" s="98"/>
      <c r="S1355" s="98"/>
      <c r="T1355" s="98"/>
      <c r="U1355" s="98"/>
      <c r="V1355" s="98"/>
      <c r="W1355" s="98"/>
      <c r="X1355" s="98"/>
      <c r="Y1355" s="89"/>
      <c r="Z1355" s="89"/>
      <c r="AA1355" s="89"/>
      <c r="AB1355" s="89"/>
      <c r="AC1355" s="89"/>
      <c r="AD1355" s="89"/>
      <c r="AE1355" s="89"/>
      <c r="AF1355" s="89"/>
      <c r="AG1355" s="89"/>
      <c r="AH1355" s="89"/>
      <c r="AI1355" s="89"/>
      <c r="AJ1355" s="89"/>
    </row>
    <row r="1356" spans="1:36" ht="14.4" outlineLevel="1">
      <c r="A1356" s="113" t="s">
        <v>423</v>
      </c>
      <c r="B1356" s="113" t="s">
        <v>424</v>
      </c>
      <c r="C1356" s="116" t="s">
        <v>424</v>
      </c>
      <c r="D1356" s="24">
        <v>1</v>
      </c>
      <c r="E1356" s="23" t="s">
        <v>368</v>
      </c>
      <c r="F1356" s="23">
        <f>IFERROR(VLOOKUP(III.SPP!E1356,'EVČJ - NIC NEPSAT '!$A$1:$B$6844,2,FALSE),"")</f>
        <v>522010</v>
      </c>
      <c r="G1356" s="23" t="s">
        <v>423</v>
      </c>
      <c r="H1356" s="23">
        <f>IFERROR(VLOOKUP(III.SPP!G1356,'EVČJ - NIC NEPSAT '!$A$1:$B$6844,2,FALSE),"")</f>
        <v>522365</v>
      </c>
      <c r="I1356" s="23" t="s">
        <v>368</v>
      </c>
      <c r="J1356" s="23">
        <f>IFERROR(VLOOKUP(III.SPP!I1356,'EVČJ - NIC NEPSAT '!$A$1:$B$6844,2,FALSE),"")</f>
        <v>522010</v>
      </c>
      <c r="K1356" s="23" t="s">
        <v>397</v>
      </c>
      <c r="L1356" s="23">
        <f>IFERROR(VLOOKUP(III.SPP!K1356,'EVČJ - NIC NEPSAT '!$A$1:$B$6844,2,FALSE),"")</f>
        <v>522112</v>
      </c>
      <c r="M1356" s="19"/>
      <c r="N1356" s="19" t="str">
        <f>IFERROR(VLOOKUP(III.SPP!M1356,'EVČJ - NIC NEPSAT '!$A$1:$B$6844,2,FALSE),"")</f>
        <v/>
      </c>
      <c r="O1356" s="19"/>
      <c r="P1356" s="105" t="str">
        <f>IFERROR(VLOOKUP(III.SPP!O1356,'EVČJ - NIC NEPSAT '!$A$1:$B$6844,2,FALSE),"")</f>
        <v/>
      </c>
      <c r="Q1356" s="98"/>
      <c r="R1356" s="98"/>
      <c r="S1356" s="98"/>
      <c r="T1356" s="98"/>
      <c r="U1356" s="98"/>
      <c r="V1356" s="98"/>
      <c r="W1356" s="98"/>
      <c r="X1356" s="98"/>
      <c r="Y1356" s="89"/>
      <c r="Z1356" s="89"/>
      <c r="AA1356" s="89"/>
      <c r="AB1356" s="89"/>
      <c r="AC1356" s="89"/>
      <c r="AD1356" s="89"/>
      <c r="AE1356" s="89"/>
      <c r="AF1356" s="89"/>
      <c r="AG1356" s="89"/>
      <c r="AH1356" s="89"/>
      <c r="AI1356" s="89"/>
      <c r="AJ1356" s="89"/>
    </row>
    <row r="1357" spans="1:36" ht="14.4" outlineLevel="1">
      <c r="A1357" s="114"/>
      <c r="B1357" s="114"/>
      <c r="C1357" s="117"/>
      <c r="D1357" s="19">
        <v>2</v>
      </c>
      <c r="E1357" s="23" t="s">
        <v>1006</v>
      </c>
      <c r="F1357" s="23">
        <f>IFERROR(VLOOKUP(III.SPP!E1357,'EVČJ - NIC NEPSAT '!$A$1:$B$6844,2,FALSE),"")</f>
        <v>514107</v>
      </c>
      <c r="G1357" s="23" t="s">
        <v>415</v>
      </c>
      <c r="H1357" s="23">
        <f>IFERROR(VLOOKUP(III.SPP!G1357,'EVČJ - NIC NEPSAT '!$A$1:$B$6844,2,FALSE),"")</f>
        <v>522233</v>
      </c>
      <c r="I1357" s="23" t="s">
        <v>382</v>
      </c>
      <c r="J1357" s="23">
        <f>IFERROR(VLOOKUP(III.SPP!I1357,'EVČJ - NIC NEPSAT '!$A$1:$B$6844,2,FALSE),"")</f>
        <v>522100</v>
      </c>
      <c r="K1357" s="23" t="s">
        <v>1144</v>
      </c>
      <c r="L1357" s="23">
        <f>IFERROR(VLOOKUP(III.SPP!K1357,'EVČJ - NIC NEPSAT '!$A$1:$B$6844,2,FALSE),"")</f>
        <v>514110</v>
      </c>
      <c r="M1357" s="19" t="s">
        <v>400</v>
      </c>
      <c r="N1357" s="19">
        <f>IFERROR(VLOOKUP(III.SPP!M1357,'EVČJ - NIC NEPSAT '!$A$1:$B$6844,2,FALSE),"")</f>
        <v>522109</v>
      </c>
      <c r="O1357" s="19" t="s">
        <v>1819</v>
      </c>
      <c r="P1357" s="100">
        <f>IFERROR(VLOOKUP(III.SPP!O1357,'EVČJ - NIC NEPSAT '!$A$1:$B$6844,2,FALSE),"")</f>
        <v>514209</v>
      </c>
      <c r="Q1357" s="98"/>
      <c r="R1357" s="98"/>
      <c r="S1357" s="98"/>
      <c r="T1357" s="98"/>
      <c r="U1357" s="98"/>
      <c r="V1357" s="98"/>
      <c r="W1357" s="98"/>
      <c r="X1357" s="98"/>
      <c r="Y1357" s="89"/>
      <c r="Z1357" s="89"/>
      <c r="AA1357" s="89"/>
      <c r="AB1357" s="89"/>
      <c r="AC1357" s="89"/>
      <c r="AD1357" s="89"/>
      <c r="AE1357" s="89"/>
      <c r="AF1357" s="89"/>
      <c r="AG1357" s="89"/>
      <c r="AH1357" s="89"/>
      <c r="AI1357" s="89"/>
      <c r="AJ1357" s="89"/>
    </row>
    <row r="1358" spans="1:36" ht="14.4" outlineLevel="1">
      <c r="A1358" s="115"/>
      <c r="B1358" s="115"/>
      <c r="C1358" s="118"/>
      <c r="D1358" s="19">
        <v>3</v>
      </c>
      <c r="E1358" s="23" t="s">
        <v>1145</v>
      </c>
      <c r="F1358" s="23">
        <f>IFERROR(VLOOKUP(III.SPP!E1358,'EVČJ - NIC NEPSAT '!$A$1:$B$6844,2,FALSE),"")</f>
        <v>514011</v>
      </c>
      <c r="G1358" s="23" t="s">
        <v>385</v>
      </c>
      <c r="H1358" s="23">
        <f>IFERROR(VLOOKUP(III.SPP!G1358,'EVČJ - NIC NEPSAT '!$A$1:$B$6844,2,FALSE),"")</f>
        <v>522217</v>
      </c>
      <c r="I1358" s="23" t="s">
        <v>1822</v>
      </c>
      <c r="J1358" s="23">
        <f>IFERROR(VLOOKUP(III.SPP!I1358,'EVČJ - NIC NEPSAT '!$A$1:$B$6844,2,FALSE),"")</f>
        <v>514328</v>
      </c>
      <c r="K1358" s="23" t="s">
        <v>1821</v>
      </c>
      <c r="L1358" s="23">
        <f>IFERROR(VLOOKUP(III.SPP!K1358,'EVČJ - NIC NEPSAT '!$A$1:$B$6844,2,FALSE),"")</f>
        <v>514214</v>
      </c>
      <c r="M1358" s="19" t="s">
        <v>851</v>
      </c>
      <c r="N1358" s="19">
        <f>IFERROR(VLOOKUP(III.SPP!M1358,'EVČJ - NIC NEPSAT '!$A$1:$B$6844,2,FALSE),"")</f>
        <v>522213</v>
      </c>
      <c r="O1358" s="19"/>
      <c r="P1358" s="100" t="str">
        <f>IFERROR(VLOOKUP(III.SPP!O1358,'EVČJ - NIC NEPSAT '!$A$1:$B$6844,2,FALSE),"")</f>
        <v/>
      </c>
      <c r="Q1358" s="98"/>
      <c r="R1358" s="98"/>
      <c r="S1358" s="98"/>
      <c r="T1358" s="98"/>
      <c r="U1358" s="98"/>
      <c r="V1358" s="98"/>
      <c r="W1358" s="98"/>
      <c r="X1358" s="98"/>
      <c r="Y1358" s="89"/>
      <c r="Z1358" s="89"/>
      <c r="AA1358" s="89"/>
      <c r="AB1358" s="89"/>
      <c r="AC1358" s="89"/>
      <c r="AD1358" s="89"/>
      <c r="AE1358" s="89"/>
      <c r="AF1358" s="89"/>
      <c r="AG1358" s="89"/>
      <c r="AH1358" s="89"/>
      <c r="AI1358" s="89"/>
      <c r="AJ1358" s="89"/>
    </row>
    <row r="1359" spans="1:36" ht="14.4" outlineLevel="1">
      <c r="A1359" s="113" t="s">
        <v>423</v>
      </c>
      <c r="B1359" s="113" t="s">
        <v>423</v>
      </c>
      <c r="C1359" s="116" t="s">
        <v>423</v>
      </c>
      <c r="D1359" s="24">
        <v>1</v>
      </c>
      <c r="E1359" s="23" t="s">
        <v>368</v>
      </c>
      <c r="F1359" s="23">
        <f>IFERROR(VLOOKUP(III.SPP!E1359,'EVČJ - NIC NEPSAT '!$A$1:$B$6844,2,FALSE),"")</f>
        <v>522010</v>
      </c>
      <c r="G1359" s="23" t="s">
        <v>423</v>
      </c>
      <c r="H1359" s="23">
        <f>IFERROR(VLOOKUP(III.SPP!G1359,'EVČJ - NIC NEPSAT '!$A$1:$B$6844,2,FALSE),"")</f>
        <v>522365</v>
      </c>
      <c r="I1359" s="23" t="s">
        <v>368</v>
      </c>
      <c r="J1359" s="23">
        <f>IFERROR(VLOOKUP(III.SPP!I1359,'EVČJ - NIC NEPSAT '!$A$1:$B$6844,2,FALSE),"")</f>
        <v>522010</v>
      </c>
      <c r="K1359" s="23" t="s">
        <v>397</v>
      </c>
      <c r="L1359" s="23">
        <f>IFERROR(VLOOKUP(III.SPP!K1359,'EVČJ - NIC NEPSAT '!$A$1:$B$6844,2,FALSE),"")</f>
        <v>522112</v>
      </c>
      <c r="M1359" s="19"/>
      <c r="N1359" s="19" t="str">
        <f>IFERROR(VLOOKUP(III.SPP!M1359,'EVČJ - NIC NEPSAT '!$A$1:$B$6844,2,FALSE),"")</f>
        <v/>
      </c>
      <c r="O1359" s="19"/>
      <c r="P1359" s="100" t="str">
        <f>IFERROR(VLOOKUP(III.SPP!O1359,'EVČJ - NIC NEPSAT '!$A$1:$B$6844,2,FALSE),"")</f>
        <v/>
      </c>
      <c r="Q1359" s="98"/>
      <c r="R1359" s="98"/>
      <c r="S1359" s="98"/>
      <c r="T1359" s="98"/>
      <c r="U1359" s="98"/>
      <c r="V1359" s="98"/>
      <c r="W1359" s="98"/>
      <c r="X1359" s="98"/>
      <c r="Y1359" s="89"/>
      <c r="Z1359" s="89"/>
      <c r="AA1359" s="89"/>
      <c r="AB1359" s="89"/>
      <c r="AC1359" s="89"/>
      <c r="AD1359" s="89"/>
      <c r="AE1359" s="89"/>
      <c r="AF1359" s="89"/>
      <c r="AG1359" s="89"/>
      <c r="AH1359" s="89"/>
      <c r="AI1359" s="89"/>
      <c r="AJ1359" s="89"/>
    </row>
    <row r="1360" spans="1:36" ht="14.4" outlineLevel="1">
      <c r="A1360" s="114"/>
      <c r="B1360" s="114"/>
      <c r="C1360" s="117"/>
      <c r="D1360" s="19">
        <v>2</v>
      </c>
      <c r="E1360" s="23" t="s">
        <v>1006</v>
      </c>
      <c r="F1360" s="23">
        <f>IFERROR(VLOOKUP(III.SPP!E1360,'EVČJ - NIC NEPSAT '!$A$1:$B$6844,2,FALSE),"")</f>
        <v>514107</v>
      </c>
      <c r="G1360" s="23" t="s">
        <v>415</v>
      </c>
      <c r="H1360" s="23">
        <f>IFERROR(VLOOKUP(III.SPP!G1360,'EVČJ - NIC NEPSAT '!$A$1:$B$6844,2,FALSE),"")</f>
        <v>522233</v>
      </c>
      <c r="I1360" s="23" t="s">
        <v>382</v>
      </c>
      <c r="J1360" s="23">
        <f>IFERROR(VLOOKUP(III.SPP!I1360,'EVČJ - NIC NEPSAT '!$A$1:$B$6844,2,FALSE),"")</f>
        <v>522100</v>
      </c>
      <c r="K1360" s="23" t="s">
        <v>1144</v>
      </c>
      <c r="L1360" s="23">
        <f>IFERROR(VLOOKUP(III.SPP!K1360,'EVČJ - NIC NEPSAT '!$A$1:$B$6844,2,FALSE),"")</f>
        <v>514110</v>
      </c>
      <c r="M1360" s="19" t="s">
        <v>400</v>
      </c>
      <c r="N1360" s="19">
        <f>IFERROR(VLOOKUP(III.SPP!M1360,'EVČJ - NIC NEPSAT '!$A$1:$B$6844,2,FALSE),"")</f>
        <v>522109</v>
      </c>
      <c r="O1360" s="19" t="s">
        <v>1819</v>
      </c>
      <c r="P1360" s="100">
        <f>IFERROR(VLOOKUP(III.SPP!O1360,'EVČJ - NIC NEPSAT '!$A$1:$B$6844,2,FALSE),"")</f>
        <v>514209</v>
      </c>
      <c r="Q1360" s="98"/>
      <c r="R1360" s="98"/>
      <c r="S1360" s="98"/>
      <c r="T1360" s="98"/>
      <c r="U1360" s="98"/>
      <c r="V1360" s="98"/>
      <c r="W1360" s="98"/>
      <c r="X1360" s="98"/>
      <c r="Y1360" s="89"/>
      <c r="Z1360" s="89"/>
      <c r="AA1360" s="89"/>
      <c r="AB1360" s="89"/>
      <c r="AC1360" s="89"/>
      <c r="AD1360" s="89"/>
      <c r="AE1360" s="89"/>
      <c r="AF1360" s="89"/>
      <c r="AG1360" s="89"/>
      <c r="AH1360" s="89"/>
      <c r="AI1360" s="89"/>
      <c r="AJ1360" s="89"/>
    </row>
    <row r="1361" spans="1:36" ht="14.4" outlineLevel="1">
      <c r="A1361" s="115"/>
      <c r="B1361" s="115"/>
      <c r="C1361" s="118"/>
      <c r="D1361" s="19">
        <v>3</v>
      </c>
      <c r="E1361" s="23" t="s">
        <v>1145</v>
      </c>
      <c r="F1361" s="23">
        <f>IFERROR(VLOOKUP(III.SPP!E1361,'EVČJ - NIC NEPSAT '!$A$1:$B$6844,2,FALSE),"")</f>
        <v>514011</v>
      </c>
      <c r="G1361" s="23" t="s">
        <v>385</v>
      </c>
      <c r="H1361" s="23">
        <f>IFERROR(VLOOKUP(III.SPP!G1361,'EVČJ - NIC NEPSAT '!$A$1:$B$6844,2,FALSE),"")</f>
        <v>522217</v>
      </c>
      <c r="I1361" s="23" t="s">
        <v>1822</v>
      </c>
      <c r="J1361" s="23">
        <f>IFERROR(VLOOKUP(III.SPP!I1361,'EVČJ - NIC NEPSAT '!$A$1:$B$6844,2,FALSE),"")</f>
        <v>514328</v>
      </c>
      <c r="K1361" s="23" t="s">
        <v>1821</v>
      </c>
      <c r="L1361" s="23">
        <f>IFERROR(VLOOKUP(III.SPP!K1361,'EVČJ - NIC NEPSAT '!$A$1:$B$6844,2,FALSE),"")</f>
        <v>514214</v>
      </c>
      <c r="M1361" s="19" t="s">
        <v>851</v>
      </c>
      <c r="N1361" s="19">
        <f>IFERROR(VLOOKUP(III.SPP!M1361,'EVČJ - NIC NEPSAT '!$A$1:$B$6844,2,FALSE),"")</f>
        <v>522213</v>
      </c>
      <c r="O1361" s="19"/>
      <c r="P1361" s="100" t="str">
        <f>IFERROR(VLOOKUP(III.SPP!O1361,'EVČJ - NIC NEPSAT '!$A$1:$B$6844,2,FALSE),"")</f>
        <v/>
      </c>
      <c r="Q1361" s="98"/>
      <c r="R1361" s="98"/>
      <c r="S1361" s="98"/>
      <c r="T1361" s="98"/>
      <c r="U1361" s="98"/>
      <c r="V1361" s="98"/>
      <c r="W1361" s="98"/>
      <c r="X1361" s="98"/>
      <c r="Y1361" s="89"/>
      <c r="Z1361" s="89"/>
      <c r="AA1361" s="89"/>
      <c r="AB1361" s="89"/>
      <c r="AC1361" s="89"/>
      <c r="AD1361" s="89"/>
      <c r="AE1361" s="89"/>
      <c r="AF1361" s="89"/>
      <c r="AG1361" s="89"/>
      <c r="AH1361" s="89"/>
      <c r="AI1361" s="89"/>
      <c r="AJ1361" s="89"/>
    </row>
    <row r="1362" spans="1:36" ht="14.4" outlineLevel="1">
      <c r="A1362" s="113" t="s">
        <v>423</v>
      </c>
      <c r="B1362" s="113" t="s">
        <v>423</v>
      </c>
      <c r="C1362" s="116" t="s">
        <v>1000</v>
      </c>
      <c r="D1362" s="24">
        <v>1</v>
      </c>
      <c r="E1362" s="23" t="s">
        <v>368</v>
      </c>
      <c r="F1362" s="23">
        <f>IFERROR(VLOOKUP(III.SPP!E1362,'EVČJ - NIC NEPSAT '!$A$1:$B$6844,2,FALSE),"")</f>
        <v>522010</v>
      </c>
      <c r="G1362" s="23" t="s">
        <v>423</v>
      </c>
      <c r="H1362" s="23">
        <f>IFERROR(VLOOKUP(III.SPP!G1362,'EVČJ - NIC NEPSAT '!$A$1:$B$6844,2,FALSE),"")</f>
        <v>522365</v>
      </c>
      <c r="I1362" s="23" t="s">
        <v>368</v>
      </c>
      <c r="J1362" s="23">
        <f>IFERROR(VLOOKUP(III.SPP!I1362,'EVČJ - NIC NEPSAT '!$A$1:$B$6844,2,FALSE),"")</f>
        <v>522010</v>
      </c>
      <c r="K1362" s="23" t="s">
        <v>397</v>
      </c>
      <c r="L1362" s="23">
        <f>IFERROR(VLOOKUP(III.SPP!K1362,'EVČJ - NIC NEPSAT '!$A$1:$B$6844,2,FALSE),"")</f>
        <v>522112</v>
      </c>
      <c r="M1362" s="19"/>
      <c r="N1362" s="19" t="str">
        <f>IFERROR(VLOOKUP(III.SPP!M1362,'EVČJ - NIC NEPSAT '!$A$1:$B$6844,2,FALSE),"")</f>
        <v/>
      </c>
      <c r="O1362" s="19"/>
      <c r="P1362" s="100" t="str">
        <f>IFERROR(VLOOKUP(III.SPP!O1362,'EVČJ - NIC NEPSAT '!$A$1:$B$6844,2,FALSE),"")</f>
        <v/>
      </c>
      <c r="Q1362" s="98"/>
      <c r="R1362" s="98"/>
      <c r="S1362" s="98"/>
      <c r="T1362" s="98"/>
      <c r="U1362" s="98"/>
      <c r="V1362" s="98"/>
      <c r="W1362" s="98"/>
      <c r="X1362" s="98"/>
      <c r="Y1362" s="89"/>
      <c r="Z1362" s="89"/>
      <c r="AA1362" s="89"/>
      <c r="AB1362" s="89"/>
      <c r="AC1362" s="89"/>
      <c r="AD1362" s="89"/>
      <c r="AE1362" s="89"/>
      <c r="AF1362" s="89"/>
      <c r="AG1362" s="89"/>
      <c r="AH1362" s="89"/>
      <c r="AI1362" s="89"/>
      <c r="AJ1362" s="89"/>
    </row>
    <row r="1363" spans="1:36" ht="14.4" outlineLevel="1">
      <c r="A1363" s="114"/>
      <c r="B1363" s="114"/>
      <c r="C1363" s="117"/>
      <c r="D1363" s="19">
        <v>2</v>
      </c>
      <c r="E1363" s="23" t="s">
        <v>1006</v>
      </c>
      <c r="F1363" s="23">
        <f>IFERROR(VLOOKUP(III.SPP!E1363,'EVČJ - NIC NEPSAT '!$A$1:$B$6844,2,FALSE),"")</f>
        <v>514107</v>
      </c>
      <c r="G1363" s="23" t="s">
        <v>415</v>
      </c>
      <c r="H1363" s="23">
        <f>IFERROR(VLOOKUP(III.SPP!G1363,'EVČJ - NIC NEPSAT '!$A$1:$B$6844,2,FALSE),"")</f>
        <v>522233</v>
      </c>
      <c r="I1363" s="23" t="s">
        <v>382</v>
      </c>
      <c r="J1363" s="23">
        <f>IFERROR(VLOOKUP(III.SPP!I1363,'EVČJ - NIC NEPSAT '!$A$1:$B$6844,2,FALSE),"")</f>
        <v>522100</v>
      </c>
      <c r="K1363" s="23" t="s">
        <v>1144</v>
      </c>
      <c r="L1363" s="23">
        <f>IFERROR(VLOOKUP(III.SPP!K1363,'EVČJ - NIC NEPSAT '!$A$1:$B$6844,2,FALSE),"")</f>
        <v>514110</v>
      </c>
      <c r="M1363" s="19" t="s">
        <v>400</v>
      </c>
      <c r="N1363" s="19">
        <f>IFERROR(VLOOKUP(III.SPP!M1363,'EVČJ - NIC NEPSAT '!$A$1:$B$6844,2,FALSE),"")</f>
        <v>522109</v>
      </c>
      <c r="O1363" s="19" t="s">
        <v>1819</v>
      </c>
      <c r="P1363" s="100">
        <f>IFERROR(VLOOKUP(III.SPP!O1363,'EVČJ - NIC NEPSAT '!$A$1:$B$6844,2,FALSE),"")</f>
        <v>514209</v>
      </c>
      <c r="Q1363" s="98"/>
      <c r="R1363" s="98"/>
      <c r="S1363" s="98"/>
      <c r="T1363" s="98"/>
      <c r="U1363" s="98"/>
      <c r="V1363" s="98"/>
      <c r="W1363" s="98"/>
      <c r="X1363" s="98"/>
      <c r="Y1363" s="89"/>
      <c r="Z1363" s="89"/>
      <c r="AA1363" s="89"/>
      <c r="AB1363" s="89"/>
      <c r="AC1363" s="89"/>
      <c r="AD1363" s="89"/>
      <c r="AE1363" s="89"/>
      <c r="AF1363" s="89"/>
      <c r="AG1363" s="89"/>
      <c r="AH1363" s="89"/>
      <c r="AI1363" s="89"/>
      <c r="AJ1363" s="89"/>
    </row>
    <row r="1364" spans="1:36" ht="14.4" outlineLevel="1">
      <c r="A1364" s="115"/>
      <c r="B1364" s="115"/>
      <c r="C1364" s="118"/>
      <c r="D1364" s="19">
        <v>3</v>
      </c>
      <c r="E1364" s="23" t="s">
        <v>1145</v>
      </c>
      <c r="F1364" s="23">
        <f>IFERROR(VLOOKUP(III.SPP!E1364,'EVČJ - NIC NEPSAT '!$A$1:$B$6844,2,FALSE),"")</f>
        <v>514011</v>
      </c>
      <c r="G1364" s="23" t="s">
        <v>385</v>
      </c>
      <c r="H1364" s="23">
        <f>IFERROR(VLOOKUP(III.SPP!G1364,'EVČJ - NIC NEPSAT '!$A$1:$B$6844,2,FALSE),"")</f>
        <v>522217</v>
      </c>
      <c r="I1364" s="23" t="s">
        <v>1822</v>
      </c>
      <c r="J1364" s="23">
        <f>IFERROR(VLOOKUP(III.SPP!I1364,'EVČJ - NIC NEPSAT '!$A$1:$B$6844,2,FALSE),"")</f>
        <v>514328</v>
      </c>
      <c r="K1364" s="23" t="s">
        <v>1821</v>
      </c>
      <c r="L1364" s="23">
        <f>IFERROR(VLOOKUP(III.SPP!K1364,'EVČJ - NIC NEPSAT '!$A$1:$B$6844,2,FALSE),"")</f>
        <v>514214</v>
      </c>
      <c r="M1364" s="19" t="s">
        <v>851</v>
      </c>
      <c r="N1364" s="19">
        <f>IFERROR(VLOOKUP(III.SPP!M1364,'EVČJ - NIC NEPSAT '!$A$1:$B$6844,2,FALSE),"")</f>
        <v>522213</v>
      </c>
      <c r="O1364" s="19"/>
      <c r="P1364" s="100" t="str">
        <f>IFERROR(VLOOKUP(III.SPP!O1364,'EVČJ - NIC NEPSAT '!$A$1:$B$6844,2,FALSE),"")</f>
        <v/>
      </c>
      <c r="Q1364" s="98"/>
      <c r="R1364" s="98"/>
      <c r="S1364" s="98"/>
      <c r="T1364" s="98"/>
      <c r="U1364" s="98"/>
      <c r="V1364" s="98"/>
      <c r="W1364" s="98"/>
      <c r="X1364" s="98"/>
      <c r="Y1364" s="89"/>
      <c r="Z1364" s="89"/>
      <c r="AA1364" s="89"/>
      <c r="AB1364" s="89"/>
      <c r="AC1364" s="89"/>
      <c r="AD1364" s="89"/>
      <c r="AE1364" s="89"/>
      <c r="AF1364" s="89"/>
      <c r="AG1364" s="89"/>
      <c r="AH1364" s="89"/>
      <c r="AI1364" s="89"/>
      <c r="AJ1364" s="89"/>
    </row>
    <row r="1365" spans="1:36" ht="14.4" outlineLevel="1">
      <c r="A1365" s="113" t="s">
        <v>425</v>
      </c>
      <c r="B1365" s="113" t="s">
        <v>1001</v>
      </c>
      <c r="C1365" s="116" t="s">
        <v>1001</v>
      </c>
      <c r="D1365" s="24">
        <v>1</v>
      </c>
      <c r="E1365" s="23" t="s">
        <v>368</v>
      </c>
      <c r="F1365" s="23">
        <f>IFERROR(VLOOKUP(III.SPP!E1365,'EVČJ - NIC NEPSAT '!$A$1:$B$6844,2,FALSE),"")</f>
        <v>522010</v>
      </c>
      <c r="G1365" s="23" t="s">
        <v>425</v>
      </c>
      <c r="H1365" s="23">
        <f>IFERROR(VLOOKUP(III.SPP!G1365,'EVČJ - NIC NEPSAT '!$A$1:$B$6844,2,FALSE),"")</f>
        <v>522208</v>
      </c>
      <c r="I1365" s="23" t="s">
        <v>368</v>
      </c>
      <c r="J1365" s="32">
        <f>IFERROR(VLOOKUP(III.SPP!I1365,'EVČJ - NIC NEPSAT '!$A$1:$B$6844,2,FALSE),"")</f>
        <v>522010</v>
      </c>
      <c r="K1365" s="23" t="s">
        <v>224</v>
      </c>
      <c r="L1365" s="23">
        <f>IFERROR(VLOOKUP(III.SPP!K1365,'EVČJ - NIC NEPSAT '!$A$1:$B$6844,2,FALSE),"")</f>
        <v>521327</v>
      </c>
      <c r="M1365" s="19"/>
      <c r="N1365" s="19" t="str">
        <f>IFERROR(VLOOKUP(III.SPP!M1365,'EVČJ - NIC NEPSAT '!$A$1:$B$6844,2,FALSE),"")</f>
        <v/>
      </c>
      <c r="O1365" s="19"/>
      <c r="P1365" s="100" t="str">
        <f>IFERROR(VLOOKUP(III.SPP!O1365,'EVČJ - NIC NEPSAT '!$A$1:$B$6844,2,FALSE),"")</f>
        <v/>
      </c>
      <c r="Q1365" s="98"/>
      <c r="R1365" s="98"/>
      <c r="S1365" s="98"/>
      <c r="T1365" s="98"/>
      <c r="U1365" s="98"/>
      <c r="V1365" s="98"/>
      <c r="W1365" s="98"/>
      <c r="X1365" s="98"/>
      <c r="Y1365" s="89"/>
      <c r="Z1365" s="89"/>
      <c r="AA1365" s="89"/>
      <c r="AB1365" s="89"/>
      <c r="AC1365" s="89"/>
      <c r="AD1365" s="89"/>
      <c r="AE1365" s="89"/>
      <c r="AF1365" s="89"/>
      <c r="AG1365" s="89"/>
      <c r="AH1365" s="89"/>
      <c r="AI1365" s="89"/>
      <c r="AJ1365" s="89"/>
    </row>
    <row r="1366" spans="1:36" ht="14.4" outlineLevel="1">
      <c r="A1366" s="114"/>
      <c r="B1366" s="114"/>
      <c r="C1366" s="117"/>
      <c r="D1366" s="19">
        <v>2</v>
      </c>
      <c r="E1366" s="23" t="s">
        <v>411</v>
      </c>
      <c r="F1366" s="23">
        <f>IFERROR(VLOOKUP(III.SPP!E1366,'EVČJ - NIC NEPSAT '!$A$1:$B$6844,2,FALSE),"")</f>
        <v>522106</v>
      </c>
      <c r="G1366" s="23" t="s">
        <v>376</v>
      </c>
      <c r="H1366" s="23">
        <f>IFERROR(VLOOKUP(III.SPP!G1366,'EVČJ - NIC NEPSAT '!$A$1:$B$6844,2,FALSE),"")</f>
        <v>522107</v>
      </c>
      <c r="I1366" s="23" t="s">
        <v>373</v>
      </c>
      <c r="J1366" s="23">
        <f>IFERROR(VLOOKUP(III.SPP!I1366,'EVČJ - NIC NEPSAT '!$A$1:$B$6844,2,FALSE),"")</f>
        <v>522114</v>
      </c>
      <c r="K1366" s="23" t="s">
        <v>390</v>
      </c>
      <c r="L1366" s="23">
        <f>IFERROR(VLOOKUP(III.SPP!K1366,'EVČJ - NIC NEPSAT '!$A$1:$B$6844,2,FALSE),"")</f>
        <v>522221</v>
      </c>
      <c r="M1366" s="19" t="s">
        <v>431</v>
      </c>
      <c r="N1366" s="19">
        <f>IFERROR(VLOOKUP(III.SPP!M1366,'EVČJ - NIC NEPSAT '!$A$1:$B$6844,2,FALSE),"")</f>
        <v>522115</v>
      </c>
      <c r="O1366" s="19" t="s">
        <v>276</v>
      </c>
      <c r="P1366" s="100">
        <f>IFERROR(VLOOKUP(III.SPP!O1366,'EVČJ - NIC NEPSAT '!$A$1:$B$6844,2,FALSE),"")</f>
        <v>521233</v>
      </c>
      <c r="Q1366" s="98"/>
      <c r="R1366" s="98"/>
      <c r="S1366" s="98"/>
      <c r="T1366" s="98"/>
      <c r="U1366" s="98"/>
      <c r="V1366" s="98"/>
      <c r="W1366" s="98"/>
      <c r="X1366" s="98"/>
      <c r="Y1366" s="89"/>
      <c r="Z1366" s="89"/>
      <c r="AA1366" s="89"/>
      <c r="AB1366" s="89"/>
      <c r="AC1366" s="89"/>
      <c r="AD1366" s="89"/>
      <c r="AE1366" s="89"/>
      <c r="AF1366" s="89"/>
      <c r="AG1366" s="89"/>
      <c r="AH1366" s="89"/>
      <c r="AI1366" s="89"/>
      <c r="AJ1366" s="89"/>
    </row>
    <row r="1367" spans="1:36" ht="14.4" outlineLevel="1">
      <c r="A1367" s="115"/>
      <c r="B1367" s="115"/>
      <c r="C1367" s="118"/>
      <c r="D1367" s="19">
        <v>3</v>
      </c>
      <c r="E1367" s="23" t="s">
        <v>15</v>
      </c>
      <c r="F1367" s="23">
        <f>IFERROR(VLOOKUP(III.SPP!E1367,'EVČJ - NIC NEPSAT '!$A$1:$B$6844,2,FALSE),"")</f>
        <v>522011</v>
      </c>
      <c r="G1367" s="23" t="s">
        <v>453</v>
      </c>
      <c r="H1367" s="23">
        <f>IFERROR(VLOOKUP(III.SPP!G1367,'EVČJ - NIC NEPSAT '!$A$1:$B$6844,2,FALSE),"")</f>
        <v>522111</v>
      </c>
      <c r="I1367" s="23" t="s">
        <v>382</v>
      </c>
      <c r="J1367" s="23">
        <f>IFERROR(VLOOKUP(III.SPP!I1367,'EVČJ - NIC NEPSAT '!$A$1:$B$6844,2,FALSE),"")</f>
        <v>522100</v>
      </c>
      <c r="K1367" s="23" t="s">
        <v>415</v>
      </c>
      <c r="L1367" s="23">
        <f>IFERROR(VLOOKUP(III.SPP!K1367,'EVČJ - NIC NEPSAT '!$A$1:$B$6844,2,FALSE),"")</f>
        <v>522233</v>
      </c>
      <c r="M1367" s="19" t="s">
        <v>430</v>
      </c>
      <c r="N1367" s="19">
        <f>IFERROR(VLOOKUP(III.SPP!M1367,'EVČJ - NIC NEPSAT '!$A$1:$B$6844,2,FALSE),"")</f>
        <v>522103</v>
      </c>
      <c r="O1367" s="19"/>
      <c r="P1367" s="100" t="str">
        <f>IFERROR(VLOOKUP(III.SPP!O1367,'EVČJ - NIC NEPSAT '!$A$1:$B$6844,2,FALSE),"")</f>
        <v/>
      </c>
      <c r="Q1367" s="98"/>
      <c r="R1367" s="98"/>
      <c r="S1367" s="98"/>
      <c r="T1367" s="98"/>
      <c r="U1367" s="98"/>
      <c r="V1367" s="98"/>
      <c r="W1367" s="98"/>
      <c r="X1367" s="98"/>
      <c r="Y1367" s="89"/>
      <c r="Z1367" s="89"/>
      <c r="AA1367" s="89"/>
      <c r="AB1367" s="89"/>
      <c r="AC1367" s="89"/>
      <c r="AD1367" s="89"/>
      <c r="AE1367" s="89"/>
      <c r="AF1367" s="89"/>
      <c r="AG1367" s="89"/>
      <c r="AH1367" s="89"/>
      <c r="AI1367" s="89"/>
      <c r="AJ1367" s="89"/>
    </row>
    <row r="1368" spans="1:36" ht="14.4" outlineLevel="1">
      <c r="A1368" s="113" t="s">
        <v>425</v>
      </c>
      <c r="B1368" s="113" t="s">
        <v>425</v>
      </c>
      <c r="C1368" s="116" t="s">
        <v>425</v>
      </c>
      <c r="D1368" s="24">
        <v>1</v>
      </c>
      <c r="E1368" s="23" t="s">
        <v>368</v>
      </c>
      <c r="F1368" s="23">
        <f>IFERROR(VLOOKUP(III.SPP!E1368,'EVČJ - NIC NEPSAT '!$A$1:$B$6844,2,FALSE),"")</f>
        <v>522010</v>
      </c>
      <c r="G1368" s="23" t="s">
        <v>425</v>
      </c>
      <c r="H1368" s="23">
        <f>IFERROR(VLOOKUP(III.SPP!G1368,'EVČJ - NIC NEPSAT '!$A$1:$B$6844,2,FALSE),"")</f>
        <v>522208</v>
      </c>
      <c r="I1368" s="23" t="s">
        <v>368</v>
      </c>
      <c r="J1368" s="23">
        <f>IFERROR(VLOOKUP(III.SPP!I1368,'EVČJ - NIC NEPSAT '!$A$1:$B$6844,2,FALSE),"")</f>
        <v>522010</v>
      </c>
      <c r="K1368" s="23" t="s">
        <v>224</v>
      </c>
      <c r="L1368" s="23">
        <f>IFERROR(VLOOKUP(III.SPP!K1368,'EVČJ - NIC NEPSAT '!$A$1:$B$6844,2,FALSE),"")</f>
        <v>521327</v>
      </c>
      <c r="M1368" s="19"/>
      <c r="N1368" s="19" t="str">
        <f>IFERROR(VLOOKUP(III.SPP!M1368,'EVČJ - NIC NEPSAT '!$A$1:$B$6844,2,FALSE),"")</f>
        <v/>
      </c>
      <c r="O1368" s="19"/>
      <c r="P1368" s="100" t="str">
        <f>IFERROR(VLOOKUP(III.SPP!O1368,'EVČJ - NIC NEPSAT '!$A$1:$B$6844,2,FALSE),"")</f>
        <v/>
      </c>
      <c r="Q1368" s="98"/>
      <c r="R1368" s="98"/>
      <c r="S1368" s="98"/>
      <c r="T1368" s="98"/>
      <c r="U1368" s="98"/>
      <c r="V1368" s="98"/>
      <c r="W1368" s="98"/>
      <c r="X1368" s="98"/>
      <c r="Y1368" s="89"/>
      <c r="Z1368" s="89"/>
      <c r="AA1368" s="89"/>
      <c r="AB1368" s="89"/>
      <c r="AC1368" s="89"/>
      <c r="AD1368" s="89"/>
      <c r="AE1368" s="89"/>
      <c r="AF1368" s="89"/>
      <c r="AG1368" s="89"/>
      <c r="AH1368" s="89"/>
      <c r="AI1368" s="89"/>
      <c r="AJ1368" s="89"/>
    </row>
    <row r="1369" spans="1:36" ht="14.4" outlineLevel="1">
      <c r="A1369" s="114"/>
      <c r="B1369" s="114"/>
      <c r="C1369" s="117"/>
      <c r="D1369" s="23">
        <v>2</v>
      </c>
      <c r="E1369" s="23" t="s">
        <v>411</v>
      </c>
      <c r="F1369" s="23">
        <f>IFERROR(VLOOKUP(III.SPP!E1369,'EVČJ - NIC NEPSAT '!$A$1:$B$6844,2,FALSE),"")</f>
        <v>522106</v>
      </c>
      <c r="G1369" s="23" t="s">
        <v>376</v>
      </c>
      <c r="H1369" s="23">
        <f>IFERROR(VLOOKUP(III.SPP!G1369,'EVČJ - NIC NEPSAT '!$A$1:$B$6844,2,FALSE),"")</f>
        <v>522107</v>
      </c>
      <c r="I1369" s="23" t="s">
        <v>373</v>
      </c>
      <c r="J1369" s="23">
        <f>IFERROR(VLOOKUP(III.SPP!I1369,'EVČJ - NIC NEPSAT '!$A$1:$B$6844,2,FALSE),"")</f>
        <v>522114</v>
      </c>
      <c r="K1369" s="23" t="s">
        <v>390</v>
      </c>
      <c r="L1369" s="23">
        <f>IFERROR(VLOOKUP(III.SPP!K1369,'EVČJ - NIC NEPSAT '!$A$1:$B$6844,2,FALSE),"")</f>
        <v>522221</v>
      </c>
      <c r="M1369" s="19" t="s">
        <v>431</v>
      </c>
      <c r="N1369" s="19">
        <f>IFERROR(VLOOKUP(III.SPP!M1369,'EVČJ - NIC NEPSAT '!$A$1:$B$6844,2,FALSE),"")</f>
        <v>522115</v>
      </c>
      <c r="O1369" s="19" t="s">
        <v>276</v>
      </c>
      <c r="P1369" s="100">
        <f>IFERROR(VLOOKUP(III.SPP!O1369,'EVČJ - NIC NEPSAT '!$A$1:$B$6844,2,FALSE),"")</f>
        <v>521233</v>
      </c>
      <c r="Q1369" s="98"/>
      <c r="R1369" s="98"/>
      <c r="S1369" s="98"/>
      <c r="T1369" s="98"/>
      <c r="U1369" s="98"/>
      <c r="V1369" s="98"/>
      <c r="W1369" s="98"/>
      <c r="X1369" s="98"/>
      <c r="Y1369" s="89"/>
      <c r="Z1369" s="89"/>
      <c r="AA1369" s="89"/>
      <c r="AB1369" s="89"/>
      <c r="AC1369" s="89"/>
      <c r="AD1369" s="89"/>
      <c r="AE1369" s="89"/>
      <c r="AF1369" s="89"/>
      <c r="AG1369" s="89"/>
      <c r="AH1369" s="89"/>
      <c r="AI1369" s="89"/>
      <c r="AJ1369" s="89"/>
    </row>
    <row r="1370" spans="1:36" ht="14.4" outlineLevel="1">
      <c r="A1370" s="115"/>
      <c r="B1370" s="115"/>
      <c r="C1370" s="118"/>
      <c r="D1370" s="23">
        <v>3</v>
      </c>
      <c r="E1370" s="23" t="s">
        <v>15</v>
      </c>
      <c r="F1370" s="23">
        <f>IFERROR(VLOOKUP(III.SPP!E1370,'EVČJ - NIC NEPSAT '!$A$1:$B$6844,2,FALSE),"")</f>
        <v>522011</v>
      </c>
      <c r="G1370" s="23" t="s">
        <v>453</v>
      </c>
      <c r="H1370" s="23">
        <f>IFERROR(VLOOKUP(III.SPP!G1370,'EVČJ - NIC NEPSAT '!$A$1:$B$6844,2,FALSE),"")</f>
        <v>522111</v>
      </c>
      <c r="I1370" s="23" t="s">
        <v>382</v>
      </c>
      <c r="J1370" s="23">
        <f>IFERROR(VLOOKUP(III.SPP!I1370,'EVČJ - NIC NEPSAT '!$A$1:$B$6844,2,FALSE),"")</f>
        <v>522100</v>
      </c>
      <c r="K1370" s="23" t="s">
        <v>415</v>
      </c>
      <c r="L1370" s="23">
        <f>IFERROR(VLOOKUP(III.SPP!K1370,'EVČJ - NIC NEPSAT '!$A$1:$B$6844,2,FALSE),"")</f>
        <v>522233</v>
      </c>
      <c r="M1370" s="19" t="s">
        <v>430</v>
      </c>
      <c r="N1370" s="19">
        <f>IFERROR(VLOOKUP(III.SPP!M1370,'EVČJ - NIC NEPSAT '!$A$1:$B$6844,2,FALSE),"")</f>
        <v>522103</v>
      </c>
      <c r="O1370" s="19"/>
      <c r="P1370" s="100" t="str">
        <f>IFERROR(VLOOKUP(III.SPP!O1370,'EVČJ - NIC NEPSAT '!$A$1:$B$6844,2,FALSE),"")</f>
        <v/>
      </c>
      <c r="Q1370" s="98"/>
      <c r="R1370" s="98"/>
      <c r="S1370" s="98"/>
      <c r="T1370" s="98"/>
      <c r="U1370" s="98"/>
      <c r="V1370" s="98"/>
      <c r="W1370" s="98"/>
      <c r="X1370" s="98"/>
      <c r="Y1370" s="89"/>
      <c r="Z1370" s="89"/>
      <c r="AA1370" s="89"/>
      <c r="AB1370" s="89"/>
      <c r="AC1370" s="89"/>
      <c r="AD1370" s="89"/>
      <c r="AE1370" s="89"/>
      <c r="AF1370" s="89"/>
      <c r="AG1370" s="89"/>
      <c r="AH1370" s="89"/>
      <c r="AI1370" s="89"/>
      <c r="AJ1370" s="89"/>
    </row>
    <row r="1371" spans="1:36" ht="14.4" outlineLevel="1">
      <c r="A1371" s="113" t="s">
        <v>370</v>
      </c>
      <c r="B1371" s="113" t="s">
        <v>1002</v>
      </c>
      <c r="C1371" s="116" t="s">
        <v>1002</v>
      </c>
      <c r="D1371" s="24">
        <v>1</v>
      </c>
      <c r="E1371" s="23" t="s">
        <v>368</v>
      </c>
      <c r="F1371" s="23">
        <f>IFERROR(VLOOKUP(III.SPP!E1371,'EVČJ - NIC NEPSAT '!$A$1:$B$6844,2,FALSE),"")</f>
        <v>522010</v>
      </c>
      <c r="G1371" s="23" t="s">
        <v>370</v>
      </c>
      <c r="H1371" s="23">
        <f>IFERROR(VLOOKUP(III.SPP!G1371,'EVČJ - NIC NEPSAT '!$A$1:$B$6844,2,FALSE),"")</f>
        <v>522102</v>
      </c>
      <c r="I1371" s="23" t="s">
        <v>369</v>
      </c>
      <c r="J1371" s="23">
        <f>IFERROR(VLOOKUP(III.SPP!I1371,'EVČJ - NIC NEPSAT '!$A$1:$B$6844,2,FALSE),"")</f>
        <v>522104</v>
      </c>
      <c r="K1371" s="23" t="s">
        <v>368</v>
      </c>
      <c r="L1371" s="23">
        <f>IFERROR(VLOOKUP(III.SPP!K1371,'EVČJ - NIC NEPSAT '!$A$1:$B$6844,2,FALSE),"")</f>
        <v>522010</v>
      </c>
      <c r="M1371" s="19"/>
      <c r="N1371" s="19" t="str">
        <f>IFERROR(VLOOKUP(III.SPP!M1371,'EVČJ - NIC NEPSAT '!$A$1:$B$6844,2,FALSE),"")</f>
        <v/>
      </c>
      <c r="O1371" s="19"/>
      <c r="P1371" s="100" t="str">
        <f>IFERROR(VLOOKUP(III.SPP!O1371,'EVČJ - NIC NEPSAT '!$A$1:$B$6844,2,FALSE),"")</f>
        <v/>
      </c>
      <c r="Q1371" s="98"/>
      <c r="R1371" s="98"/>
      <c r="S1371" s="98"/>
      <c r="T1371" s="98"/>
      <c r="U1371" s="98"/>
      <c r="V1371" s="98"/>
      <c r="W1371" s="98"/>
      <c r="X1371" s="98"/>
      <c r="Y1371" s="89"/>
      <c r="Z1371" s="89"/>
      <c r="AA1371" s="89"/>
      <c r="AB1371" s="89"/>
      <c r="AC1371" s="89"/>
      <c r="AD1371" s="89"/>
      <c r="AE1371" s="89"/>
      <c r="AF1371" s="89"/>
      <c r="AG1371" s="89"/>
      <c r="AH1371" s="89"/>
      <c r="AI1371" s="89"/>
      <c r="AJ1371" s="89"/>
    </row>
    <row r="1372" spans="1:36" ht="14.4" outlineLevel="1">
      <c r="A1372" s="114"/>
      <c r="B1372" s="114"/>
      <c r="C1372" s="117"/>
      <c r="D1372" s="23">
        <v>2</v>
      </c>
      <c r="E1372" s="19" t="s">
        <v>1795</v>
      </c>
      <c r="F1372" s="23">
        <f>IFERROR(VLOOKUP(III.SPP!E1372,'EVČJ - NIC NEPSAT '!$A$1:$B$6844,2,FALSE),"")</f>
        <v>218784</v>
      </c>
      <c r="G1372" s="19" t="s">
        <v>390</v>
      </c>
      <c r="H1372" s="23">
        <f>IFERROR(VLOOKUP(III.SPP!G1372,'EVČJ - NIC NEPSAT '!$A$1:$B$6844,2,FALSE),"")</f>
        <v>522221</v>
      </c>
      <c r="I1372" s="19" t="s">
        <v>1830</v>
      </c>
      <c r="J1372" s="23">
        <f>IFERROR(VLOOKUP(III.SPP!I1372,'EVČJ - NIC NEPSAT '!$A$1:$B$6844,2,FALSE),"")</f>
        <v>218152</v>
      </c>
      <c r="K1372" s="19" t="s">
        <v>385</v>
      </c>
      <c r="L1372" s="23">
        <f>IFERROR(VLOOKUP(III.SPP!K1372,'EVČJ - NIC NEPSAT '!$A$1:$B$6844,2,FALSE),"")</f>
        <v>522217</v>
      </c>
      <c r="M1372" s="19" t="s">
        <v>1797</v>
      </c>
      <c r="N1372" s="19">
        <f>IFERROR(VLOOKUP(III.SPP!M1372,'EVČJ - NIC NEPSAT '!$A$1:$B$6844,2,FALSE),"")</f>
        <v>218133</v>
      </c>
      <c r="O1372" s="19" t="s">
        <v>49</v>
      </c>
      <c r="P1372" s="100">
        <f>IFERROR(VLOOKUP(III.SPP!O1372,'EVČJ - NIC NEPSAT '!$A$1:$B$6844,2,FALSE),"")</f>
        <v>521212</v>
      </c>
      <c r="Q1372" s="98"/>
      <c r="R1372" s="98"/>
      <c r="S1372" s="98"/>
      <c r="T1372" s="98"/>
      <c r="U1372" s="98"/>
      <c r="V1372" s="98"/>
      <c r="W1372" s="98"/>
      <c r="X1372" s="98"/>
      <c r="Y1372" s="89"/>
      <c r="Z1372" s="89"/>
      <c r="AA1372" s="89"/>
      <c r="AB1372" s="89"/>
      <c r="AC1372" s="89"/>
      <c r="AD1372" s="89"/>
      <c r="AE1372" s="89"/>
      <c r="AF1372" s="89"/>
      <c r="AG1372" s="89"/>
      <c r="AH1372" s="89"/>
      <c r="AI1372" s="89"/>
      <c r="AJ1372" s="89"/>
    </row>
    <row r="1373" spans="1:36" ht="14.4" outlineLevel="1">
      <c r="A1373" s="115"/>
      <c r="B1373" s="115"/>
      <c r="C1373" s="118"/>
      <c r="D1373" s="23">
        <v>3</v>
      </c>
      <c r="E1373" s="19" t="s">
        <v>169</v>
      </c>
      <c r="F1373" s="23">
        <f>IFERROR(VLOOKUP(III.SPP!E1373,'EVČJ - NIC NEPSAT '!$A$1:$B$6844,2,FALSE),"")</f>
        <v>521011</v>
      </c>
      <c r="G1373" s="19" t="s">
        <v>382</v>
      </c>
      <c r="H1373" s="23">
        <f>IFERROR(VLOOKUP(III.SPP!G1373,'EVČJ - NIC NEPSAT '!$A$1:$B$6844,2,FALSE),"")</f>
        <v>522100</v>
      </c>
      <c r="I1373" s="19" t="s">
        <v>1802</v>
      </c>
      <c r="J1373" s="23">
        <f>IFERROR(VLOOKUP(III.SPP!I1373,'EVČJ - NIC NEPSAT '!$A$1:$B$6844,2,FALSE),"")</f>
        <v>218156</v>
      </c>
      <c r="K1373" s="19" t="s">
        <v>453</v>
      </c>
      <c r="L1373" s="23">
        <f>IFERROR(VLOOKUP(III.SPP!K1373,'EVČJ - NIC NEPSAT '!$A$1:$B$6844,2,FALSE),"")</f>
        <v>522111</v>
      </c>
      <c r="M1373" s="19" t="s">
        <v>434</v>
      </c>
      <c r="N1373" s="19">
        <f>IFERROR(VLOOKUP(III.SPP!M1373,'EVČJ - NIC NEPSAT '!$A$1:$B$6844,2,FALSE),"")</f>
        <v>522214</v>
      </c>
      <c r="O1373" s="19"/>
      <c r="P1373" s="105" t="str">
        <f>IFERROR(VLOOKUP(III.SPP!O1373,'EVČJ - NIC NEPSAT '!$A$1:$B$6844,2,FALSE),"")</f>
        <v/>
      </c>
      <c r="Q1373" s="98"/>
      <c r="R1373" s="98"/>
      <c r="S1373" s="98"/>
      <c r="T1373" s="98"/>
      <c r="U1373" s="98"/>
      <c r="V1373" s="98"/>
      <c r="W1373" s="98"/>
      <c r="X1373" s="98"/>
      <c r="Y1373" s="89"/>
      <c r="Z1373" s="89"/>
      <c r="AA1373" s="89"/>
      <c r="AB1373" s="89"/>
      <c r="AC1373" s="89"/>
      <c r="AD1373" s="89"/>
      <c r="AE1373" s="89"/>
      <c r="AF1373" s="89"/>
      <c r="AG1373" s="89"/>
      <c r="AH1373" s="89"/>
      <c r="AI1373" s="89"/>
      <c r="AJ1373" s="89"/>
    </row>
    <row r="1374" spans="1:36" ht="14.4" outlineLevel="1">
      <c r="A1374" s="113" t="s">
        <v>370</v>
      </c>
      <c r="B1374" s="113" t="s">
        <v>370</v>
      </c>
      <c r="C1374" s="116" t="s">
        <v>370</v>
      </c>
      <c r="D1374" s="24">
        <v>1</v>
      </c>
      <c r="E1374" s="23" t="s">
        <v>368</v>
      </c>
      <c r="F1374" s="23">
        <f>IFERROR(VLOOKUP(III.SPP!E1374,'EVČJ - NIC NEPSAT '!$A$1:$B$6844,2,FALSE),"")</f>
        <v>522010</v>
      </c>
      <c r="G1374" s="23" t="s">
        <v>370</v>
      </c>
      <c r="H1374" s="23">
        <f>IFERROR(VLOOKUP(III.SPP!G1374,'EVČJ - NIC NEPSAT '!$A$1:$B$6844,2,FALSE),"")</f>
        <v>522102</v>
      </c>
      <c r="I1374" s="23" t="s">
        <v>369</v>
      </c>
      <c r="J1374" s="23">
        <f>IFERROR(VLOOKUP(III.SPP!I1374,'EVČJ - NIC NEPSAT '!$A$1:$B$6844,2,FALSE),"")</f>
        <v>522104</v>
      </c>
      <c r="K1374" s="23" t="s">
        <v>368</v>
      </c>
      <c r="L1374" s="23">
        <f>IFERROR(VLOOKUP(III.SPP!K1374,'EVČJ - NIC NEPSAT '!$A$1:$B$6844,2,FALSE),"")</f>
        <v>522010</v>
      </c>
      <c r="M1374" s="19"/>
      <c r="N1374" s="19" t="str">
        <f>IFERROR(VLOOKUP(III.SPP!M1374,'EVČJ - NIC NEPSAT '!$A$1:$B$6844,2,FALSE),"")</f>
        <v/>
      </c>
      <c r="O1374" s="19"/>
      <c r="P1374" s="100" t="str">
        <f>IFERROR(VLOOKUP(III.SPP!O1374,'EVČJ - NIC NEPSAT '!$A$1:$B$6844,2,FALSE),"")</f>
        <v/>
      </c>
      <c r="Q1374" s="98"/>
      <c r="R1374" s="98"/>
      <c r="S1374" s="98"/>
      <c r="T1374" s="98"/>
      <c r="U1374" s="98"/>
      <c r="V1374" s="98"/>
      <c r="W1374" s="98"/>
      <c r="X1374" s="98"/>
      <c r="Y1374" s="89"/>
      <c r="Z1374" s="89"/>
      <c r="AA1374" s="89"/>
      <c r="AB1374" s="89"/>
      <c r="AC1374" s="89"/>
      <c r="AD1374" s="89"/>
      <c r="AE1374" s="89"/>
      <c r="AF1374" s="89"/>
      <c r="AG1374" s="89"/>
      <c r="AH1374" s="89"/>
      <c r="AI1374" s="89"/>
      <c r="AJ1374" s="89"/>
    </row>
    <row r="1375" spans="1:36" ht="14.4" outlineLevel="1">
      <c r="A1375" s="114"/>
      <c r="B1375" s="114"/>
      <c r="C1375" s="117"/>
      <c r="D1375" s="23">
        <v>2</v>
      </c>
      <c r="E1375" s="19" t="s">
        <v>1795</v>
      </c>
      <c r="F1375" s="23">
        <f>IFERROR(VLOOKUP(III.SPP!E1375,'EVČJ - NIC NEPSAT '!$A$1:$B$6844,2,FALSE),"")</f>
        <v>218784</v>
      </c>
      <c r="G1375" s="19" t="s">
        <v>390</v>
      </c>
      <c r="H1375" s="23">
        <f>IFERROR(VLOOKUP(III.SPP!G1375,'EVČJ - NIC NEPSAT '!$A$1:$B$6844,2,FALSE),"")</f>
        <v>522221</v>
      </c>
      <c r="I1375" s="19" t="s">
        <v>1830</v>
      </c>
      <c r="J1375" s="23">
        <f>IFERROR(VLOOKUP(III.SPP!I1375,'EVČJ - NIC NEPSAT '!$A$1:$B$6844,2,FALSE),"")</f>
        <v>218152</v>
      </c>
      <c r="K1375" s="19" t="s">
        <v>385</v>
      </c>
      <c r="L1375" s="23">
        <f>IFERROR(VLOOKUP(III.SPP!K1375,'EVČJ - NIC NEPSAT '!$A$1:$B$6844,2,FALSE),"")</f>
        <v>522217</v>
      </c>
      <c r="M1375" s="19" t="s">
        <v>1797</v>
      </c>
      <c r="N1375" s="19">
        <f>IFERROR(VLOOKUP(III.SPP!M1375,'EVČJ - NIC NEPSAT '!$A$1:$B$6844,2,FALSE),"")</f>
        <v>218133</v>
      </c>
      <c r="O1375" s="19" t="s">
        <v>49</v>
      </c>
      <c r="P1375" s="100">
        <f>IFERROR(VLOOKUP(III.SPP!O1375,'EVČJ - NIC NEPSAT '!$A$1:$B$6844,2,FALSE),"")</f>
        <v>521212</v>
      </c>
      <c r="Q1375" s="98"/>
      <c r="R1375" s="98"/>
      <c r="S1375" s="98"/>
      <c r="T1375" s="98"/>
      <c r="U1375" s="98"/>
      <c r="V1375" s="98"/>
      <c r="W1375" s="98"/>
      <c r="X1375" s="98"/>
      <c r="Y1375" s="89"/>
      <c r="Z1375" s="89"/>
      <c r="AA1375" s="89"/>
      <c r="AB1375" s="89"/>
      <c r="AC1375" s="89"/>
      <c r="AD1375" s="89"/>
      <c r="AE1375" s="89"/>
      <c r="AF1375" s="89"/>
      <c r="AG1375" s="89"/>
      <c r="AH1375" s="89"/>
      <c r="AI1375" s="89"/>
      <c r="AJ1375" s="89"/>
    </row>
    <row r="1376" spans="1:36" ht="14.4" outlineLevel="1">
      <c r="A1376" s="115"/>
      <c r="B1376" s="115"/>
      <c r="C1376" s="118"/>
      <c r="D1376" s="23">
        <v>3</v>
      </c>
      <c r="E1376" s="19" t="s">
        <v>169</v>
      </c>
      <c r="F1376" s="23">
        <f>IFERROR(VLOOKUP(III.SPP!E1376,'EVČJ - NIC NEPSAT '!$A$1:$B$6844,2,FALSE),"")</f>
        <v>521011</v>
      </c>
      <c r="G1376" s="19" t="s">
        <v>382</v>
      </c>
      <c r="H1376" s="23">
        <f>IFERROR(VLOOKUP(III.SPP!G1376,'EVČJ - NIC NEPSAT '!$A$1:$B$6844,2,FALSE),"")</f>
        <v>522100</v>
      </c>
      <c r="I1376" s="19" t="s">
        <v>1802</v>
      </c>
      <c r="J1376" s="23">
        <f>IFERROR(VLOOKUP(III.SPP!I1376,'EVČJ - NIC NEPSAT '!$A$1:$B$6844,2,FALSE),"")</f>
        <v>218156</v>
      </c>
      <c r="K1376" s="19" t="s">
        <v>453</v>
      </c>
      <c r="L1376" s="23">
        <f>IFERROR(VLOOKUP(III.SPP!K1376,'EVČJ - NIC NEPSAT '!$A$1:$B$6844,2,FALSE),"")</f>
        <v>522111</v>
      </c>
      <c r="M1376" s="19" t="s">
        <v>434</v>
      </c>
      <c r="N1376" s="19">
        <f>IFERROR(VLOOKUP(III.SPP!M1376,'EVČJ - NIC NEPSAT '!$A$1:$B$6844,2,FALSE),"")</f>
        <v>522214</v>
      </c>
      <c r="O1376" s="19"/>
      <c r="P1376" s="100" t="str">
        <f>IFERROR(VLOOKUP(III.SPP!O1376,'EVČJ - NIC NEPSAT '!$A$1:$B$6844,2,FALSE),"")</f>
        <v/>
      </c>
      <c r="Q1376" s="98"/>
      <c r="R1376" s="98"/>
      <c r="S1376" s="98"/>
      <c r="T1376" s="98"/>
      <c r="U1376" s="98"/>
      <c r="V1376" s="98"/>
      <c r="W1376" s="98"/>
      <c r="X1376" s="98"/>
      <c r="Y1376" s="89"/>
      <c r="Z1376" s="89"/>
      <c r="AA1376" s="89"/>
      <c r="AB1376" s="89"/>
      <c r="AC1376" s="89"/>
      <c r="AD1376" s="89"/>
      <c r="AE1376" s="89"/>
      <c r="AF1376" s="89"/>
      <c r="AG1376" s="89"/>
      <c r="AH1376" s="89"/>
      <c r="AI1376" s="89"/>
      <c r="AJ1376" s="89"/>
    </row>
    <row r="1377" spans="1:36" ht="14.4" outlineLevel="1">
      <c r="A1377" s="113" t="s">
        <v>370</v>
      </c>
      <c r="B1377" s="113" t="s">
        <v>1003</v>
      </c>
      <c r="C1377" s="116" t="s">
        <v>1003</v>
      </c>
      <c r="D1377" s="24">
        <v>1</v>
      </c>
      <c r="E1377" s="23" t="s">
        <v>368</v>
      </c>
      <c r="F1377" s="23">
        <f>IFERROR(VLOOKUP(III.SPP!E1377,'EVČJ - NIC NEPSAT '!$A$1:$B$6844,2,FALSE),"")</f>
        <v>522010</v>
      </c>
      <c r="G1377" s="23" t="s">
        <v>370</v>
      </c>
      <c r="H1377" s="23">
        <f>IFERROR(VLOOKUP(III.SPP!G1377,'EVČJ - NIC NEPSAT '!$A$1:$B$6844,2,FALSE),"")</f>
        <v>522102</v>
      </c>
      <c r="I1377" s="23" t="s">
        <v>369</v>
      </c>
      <c r="J1377" s="23">
        <f>IFERROR(VLOOKUP(III.SPP!I1377,'EVČJ - NIC NEPSAT '!$A$1:$B$6844,2,FALSE),"")</f>
        <v>522104</v>
      </c>
      <c r="K1377" s="23" t="s">
        <v>368</v>
      </c>
      <c r="L1377" s="23">
        <f>IFERROR(VLOOKUP(III.SPP!K1377,'EVČJ - NIC NEPSAT '!$A$1:$B$6844,2,FALSE),"")</f>
        <v>522010</v>
      </c>
      <c r="M1377" s="19"/>
      <c r="N1377" s="19" t="str">
        <f>IFERROR(VLOOKUP(III.SPP!M1377,'EVČJ - NIC NEPSAT '!$A$1:$B$6844,2,FALSE),"")</f>
        <v/>
      </c>
      <c r="O1377" s="19"/>
      <c r="P1377" s="100" t="str">
        <f>IFERROR(VLOOKUP(III.SPP!O1377,'EVČJ - NIC NEPSAT '!$A$1:$B$6844,2,FALSE),"")</f>
        <v/>
      </c>
      <c r="Q1377" s="98"/>
      <c r="R1377" s="98"/>
      <c r="S1377" s="98"/>
      <c r="T1377" s="98"/>
      <c r="U1377" s="98"/>
      <c r="V1377" s="98"/>
      <c r="W1377" s="98"/>
      <c r="X1377" s="98"/>
      <c r="Y1377" s="89"/>
      <c r="Z1377" s="89"/>
      <c r="AA1377" s="89"/>
      <c r="AB1377" s="89"/>
      <c r="AC1377" s="89"/>
      <c r="AD1377" s="89"/>
      <c r="AE1377" s="89"/>
      <c r="AF1377" s="89"/>
      <c r="AG1377" s="89"/>
      <c r="AH1377" s="89"/>
      <c r="AI1377" s="89"/>
      <c r="AJ1377" s="89"/>
    </row>
    <row r="1378" spans="1:36" ht="14.4" outlineLevel="1">
      <c r="A1378" s="114"/>
      <c r="B1378" s="114"/>
      <c r="C1378" s="117"/>
      <c r="D1378" s="23">
        <v>2</v>
      </c>
      <c r="E1378" s="19" t="s">
        <v>1795</v>
      </c>
      <c r="F1378" s="23">
        <f>IFERROR(VLOOKUP(III.SPP!E1378,'EVČJ - NIC NEPSAT '!$A$1:$B$6844,2,FALSE),"")</f>
        <v>218784</v>
      </c>
      <c r="G1378" s="19" t="s">
        <v>390</v>
      </c>
      <c r="H1378" s="23">
        <f>IFERROR(VLOOKUP(III.SPP!G1378,'EVČJ - NIC NEPSAT '!$A$1:$B$6844,2,FALSE),"")</f>
        <v>522221</v>
      </c>
      <c r="I1378" s="19" t="s">
        <v>1830</v>
      </c>
      <c r="J1378" s="23">
        <f>IFERROR(VLOOKUP(III.SPP!I1378,'EVČJ - NIC NEPSAT '!$A$1:$B$6844,2,FALSE),"")</f>
        <v>218152</v>
      </c>
      <c r="K1378" s="19" t="s">
        <v>385</v>
      </c>
      <c r="L1378" s="23">
        <f>IFERROR(VLOOKUP(III.SPP!K1378,'EVČJ - NIC NEPSAT '!$A$1:$B$6844,2,FALSE),"")</f>
        <v>522217</v>
      </c>
      <c r="M1378" s="19" t="s">
        <v>1797</v>
      </c>
      <c r="N1378" s="19">
        <f>IFERROR(VLOOKUP(III.SPP!M1378,'EVČJ - NIC NEPSAT '!$A$1:$B$6844,2,FALSE),"")</f>
        <v>218133</v>
      </c>
      <c r="O1378" s="19" t="s">
        <v>49</v>
      </c>
      <c r="P1378" s="100">
        <f>IFERROR(VLOOKUP(III.SPP!O1378,'EVČJ - NIC NEPSAT '!$A$1:$B$6844,2,FALSE),"")</f>
        <v>521212</v>
      </c>
      <c r="Q1378" s="98"/>
      <c r="R1378" s="98"/>
      <c r="S1378" s="98"/>
      <c r="T1378" s="98"/>
      <c r="U1378" s="98"/>
      <c r="V1378" s="98"/>
      <c r="W1378" s="98"/>
      <c r="X1378" s="98"/>
      <c r="Y1378" s="89"/>
      <c r="Z1378" s="89"/>
      <c r="AA1378" s="89"/>
      <c r="AB1378" s="89"/>
      <c r="AC1378" s="89"/>
      <c r="AD1378" s="89"/>
      <c r="AE1378" s="89"/>
      <c r="AF1378" s="89"/>
      <c r="AG1378" s="89"/>
      <c r="AH1378" s="89"/>
      <c r="AI1378" s="89"/>
      <c r="AJ1378" s="89"/>
    </row>
    <row r="1379" spans="1:36" ht="14.4" outlineLevel="1">
      <c r="A1379" s="115"/>
      <c r="B1379" s="115"/>
      <c r="C1379" s="118"/>
      <c r="D1379" s="23">
        <v>3</v>
      </c>
      <c r="E1379" s="19" t="s">
        <v>169</v>
      </c>
      <c r="F1379" s="23">
        <f>IFERROR(VLOOKUP(III.SPP!E1379,'EVČJ - NIC NEPSAT '!$A$1:$B$6844,2,FALSE),"")</f>
        <v>521011</v>
      </c>
      <c r="G1379" s="19" t="s">
        <v>382</v>
      </c>
      <c r="H1379" s="23">
        <f>IFERROR(VLOOKUP(III.SPP!G1379,'EVČJ - NIC NEPSAT '!$A$1:$B$6844,2,FALSE),"")</f>
        <v>522100</v>
      </c>
      <c r="I1379" s="19" t="s">
        <v>1802</v>
      </c>
      <c r="J1379" s="23">
        <f>IFERROR(VLOOKUP(III.SPP!I1379,'EVČJ - NIC NEPSAT '!$A$1:$B$6844,2,FALSE),"")</f>
        <v>218156</v>
      </c>
      <c r="K1379" s="19" t="s">
        <v>453</v>
      </c>
      <c r="L1379" s="23">
        <f>IFERROR(VLOOKUP(III.SPP!K1379,'EVČJ - NIC NEPSAT '!$A$1:$B$6844,2,FALSE),"")</f>
        <v>522111</v>
      </c>
      <c r="M1379" s="19" t="s">
        <v>434</v>
      </c>
      <c r="N1379" s="19">
        <f>IFERROR(VLOOKUP(III.SPP!M1379,'EVČJ - NIC NEPSAT '!$A$1:$B$6844,2,FALSE),"")</f>
        <v>522214</v>
      </c>
      <c r="O1379" s="19"/>
      <c r="P1379" s="100" t="str">
        <f>IFERROR(VLOOKUP(III.SPP!O1379,'EVČJ - NIC NEPSAT '!$A$1:$B$6844,2,FALSE),"")</f>
        <v/>
      </c>
      <c r="Q1379" s="98"/>
      <c r="R1379" s="98"/>
      <c r="S1379" s="98"/>
      <c r="T1379" s="98"/>
      <c r="U1379" s="98"/>
      <c r="V1379" s="98"/>
      <c r="W1379" s="98"/>
      <c r="X1379" s="98"/>
      <c r="Y1379" s="89"/>
      <c r="Z1379" s="89"/>
      <c r="AA1379" s="89"/>
      <c r="AB1379" s="89"/>
      <c r="AC1379" s="89"/>
      <c r="AD1379" s="89"/>
      <c r="AE1379" s="89"/>
      <c r="AF1379" s="89"/>
      <c r="AG1379" s="89"/>
      <c r="AH1379" s="89"/>
      <c r="AI1379" s="89"/>
      <c r="AJ1379" s="89"/>
    </row>
    <row r="1380" spans="1:36" ht="14.4" outlineLevel="1">
      <c r="A1380" s="113" t="s">
        <v>370</v>
      </c>
      <c r="B1380" s="113" t="s">
        <v>1004</v>
      </c>
      <c r="C1380" s="116" t="s">
        <v>1004</v>
      </c>
      <c r="D1380" s="24">
        <v>1</v>
      </c>
      <c r="E1380" s="23" t="s">
        <v>368</v>
      </c>
      <c r="F1380" s="23">
        <f>IFERROR(VLOOKUP(III.SPP!E1380,'EVČJ - NIC NEPSAT '!$A$1:$B$6844,2,FALSE),"")</f>
        <v>522010</v>
      </c>
      <c r="G1380" s="23" t="s">
        <v>370</v>
      </c>
      <c r="H1380" s="23">
        <f>IFERROR(VLOOKUP(III.SPP!G1380,'EVČJ - NIC NEPSAT '!$A$1:$B$6844,2,FALSE),"")</f>
        <v>522102</v>
      </c>
      <c r="I1380" s="23" t="s">
        <v>369</v>
      </c>
      <c r="J1380" s="32">
        <f>IFERROR(VLOOKUP(III.SPP!I1380,'EVČJ - NIC NEPSAT '!$A$1:$B$6844,2,FALSE),"")</f>
        <v>522104</v>
      </c>
      <c r="K1380" s="23" t="s">
        <v>368</v>
      </c>
      <c r="L1380" s="23">
        <f>IFERROR(VLOOKUP(III.SPP!K1380,'EVČJ - NIC NEPSAT '!$A$1:$B$6844,2,FALSE),"")</f>
        <v>522010</v>
      </c>
      <c r="M1380" s="19"/>
      <c r="N1380" s="19" t="str">
        <f>IFERROR(VLOOKUP(III.SPP!M1380,'EVČJ - NIC NEPSAT '!$A$1:$B$6844,2,FALSE),"")</f>
        <v/>
      </c>
      <c r="O1380" s="19"/>
      <c r="P1380" s="100" t="str">
        <f>IFERROR(VLOOKUP(III.SPP!O1380,'EVČJ - NIC NEPSAT '!$A$1:$B$6844,2,FALSE),"")</f>
        <v/>
      </c>
      <c r="Q1380" s="98"/>
      <c r="R1380" s="98"/>
      <c r="S1380" s="98"/>
      <c r="T1380" s="98"/>
      <c r="U1380" s="98"/>
      <c r="V1380" s="98"/>
      <c r="W1380" s="98"/>
      <c r="X1380" s="98"/>
      <c r="Y1380" s="89"/>
      <c r="Z1380" s="89"/>
      <c r="AA1380" s="89"/>
      <c r="AB1380" s="89"/>
      <c r="AC1380" s="89"/>
      <c r="AD1380" s="89"/>
      <c r="AE1380" s="89"/>
      <c r="AF1380" s="89"/>
      <c r="AG1380" s="89"/>
      <c r="AH1380" s="89"/>
      <c r="AI1380" s="89"/>
      <c r="AJ1380" s="89"/>
    </row>
    <row r="1381" spans="1:36" ht="14.4" outlineLevel="1">
      <c r="A1381" s="114"/>
      <c r="B1381" s="114"/>
      <c r="C1381" s="117"/>
      <c r="D1381" s="23">
        <v>2</v>
      </c>
      <c r="E1381" s="19" t="s">
        <v>1795</v>
      </c>
      <c r="F1381" s="23">
        <f>IFERROR(VLOOKUP(III.SPP!E1381,'EVČJ - NIC NEPSAT '!$A$1:$B$6844,2,FALSE),"")</f>
        <v>218784</v>
      </c>
      <c r="G1381" s="19" t="s">
        <v>390</v>
      </c>
      <c r="H1381" s="23">
        <f>IFERROR(VLOOKUP(III.SPP!G1381,'EVČJ - NIC NEPSAT '!$A$1:$B$6844,2,FALSE),"")</f>
        <v>522221</v>
      </c>
      <c r="I1381" s="19" t="s">
        <v>1830</v>
      </c>
      <c r="J1381" s="23">
        <f>IFERROR(VLOOKUP(III.SPP!I1381,'EVČJ - NIC NEPSAT '!$A$1:$B$6844,2,FALSE),"")</f>
        <v>218152</v>
      </c>
      <c r="K1381" s="19" t="s">
        <v>385</v>
      </c>
      <c r="L1381" s="23">
        <f>IFERROR(VLOOKUP(III.SPP!K1381,'EVČJ - NIC NEPSAT '!$A$1:$B$6844,2,FALSE),"")</f>
        <v>522217</v>
      </c>
      <c r="M1381" s="19" t="s">
        <v>1797</v>
      </c>
      <c r="N1381" s="19">
        <f>IFERROR(VLOOKUP(III.SPP!M1381,'EVČJ - NIC NEPSAT '!$A$1:$B$6844,2,FALSE),"")</f>
        <v>218133</v>
      </c>
      <c r="O1381" s="19" t="s">
        <v>49</v>
      </c>
      <c r="P1381" s="100">
        <f>IFERROR(VLOOKUP(III.SPP!O1381,'EVČJ - NIC NEPSAT '!$A$1:$B$6844,2,FALSE),"")</f>
        <v>521212</v>
      </c>
      <c r="Q1381" s="98"/>
      <c r="R1381" s="98"/>
      <c r="S1381" s="98"/>
      <c r="T1381" s="98"/>
      <c r="U1381" s="98"/>
      <c r="V1381" s="98"/>
      <c r="W1381" s="98"/>
      <c r="X1381" s="98"/>
      <c r="Y1381" s="89"/>
      <c r="Z1381" s="89"/>
      <c r="AA1381" s="89"/>
      <c r="AB1381" s="89"/>
      <c r="AC1381" s="89"/>
      <c r="AD1381" s="89"/>
      <c r="AE1381" s="89"/>
      <c r="AF1381" s="89"/>
      <c r="AG1381" s="89"/>
      <c r="AH1381" s="89"/>
      <c r="AI1381" s="89"/>
      <c r="AJ1381" s="89"/>
    </row>
    <row r="1382" spans="1:36" ht="14.4" outlineLevel="1">
      <c r="A1382" s="115"/>
      <c r="B1382" s="115"/>
      <c r="C1382" s="118"/>
      <c r="D1382" s="23">
        <v>3</v>
      </c>
      <c r="E1382" s="19" t="s">
        <v>169</v>
      </c>
      <c r="F1382" s="23">
        <f>IFERROR(VLOOKUP(III.SPP!E1382,'EVČJ - NIC NEPSAT '!$A$1:$B$6844,2,FALSE),"")</f>
        <v>521011</v>
      </c>
      <c r="G1382" s="19" t="s">
        <v>382</v>
      </c>
      <c r="H1382" s="23">
        <f>IFERROR(VLOOKUP(III.SPP!G1382,'EVČJ - NIC NEPSAT '!$A$1:$B$6844,2,FALSE),"")</f>
        <v>522100</v>
      </c>
      <c r="I1382" s="19" t="s">
        <v>1802</v>
      </c>
      <c r="J1382" s="23">
        <f>IFERROR(VLOOKUP(III.SPP!I1382,'EVČJ - NIC NEPSAT '!$A$1:$B$6844,2,FALSE),"")</f>
        <v>218156</v>
      </c>
      <c r="K1382" s="19" t="s">
        <v>453</v>
      </c>
      <c r="L1382" s="23">
        <f>IFERROR(VLOOKUP(III.SPP!K1382,'EVČJ - NIC NEPSAT '!$A$1:$B$6844,2,FALSE),"")</f>
        <v>522111</v>
      </c>
      <c r="M1382" s="19" t="s">
        <v>434</v>
      </c>
      <c r="N1382" s="19">
        <f>IFERROR(VLOOKUP(III.SPP!M1382,'EVČJ - NIC NEPSAT '!$A$1:$B$6844,2,FALSE),"")</f>
        <v>522214</v>
      </c>
      <c r="O1382" s="19"/>
      <c r="P1382" s="100" t="str">
        <f>IFERROR(VLOOKUP(III.SPP!O1382,'EVČJ - NIC NEPSAT '!$A$1:$B$6844,2,FALSE),"")</f>
        <v/>
      </c>
      <c r="Q1382" s="98"/>
      <c r="R1382" s="98"/>
      <c r="S1382" s="98"/>
      <c r="T1382" s="98"/>
      <c r="U1382" s="98"/>
      <c r="V1382" s="98"/>
      <c r="W1382" s="98"/>
      <c r="X1382" s="98"/>
      <c r="Y1382" s="89"/>
      <c r="Z1382" s="89"/>
      <c r="AA1382" s="89"/>
      <c r="AB1382" s="89"/>
      <c r="AC1382" s="89"/>
      <c r="AD1382" s="89"/>
      <c r="AE1382" s="89"/>
      <c r="AF1382" s="89"/>
      <c r="AG1382" s="89"/>
      <c r="AH1382" s="89"/>
      <c r="AI1382" s="89"/>
      <c r="AJ1382" s="89"/>
    </row>
    <row r="1383" spans="1:36" ht="14.4" outlineLevel="1">
      <c r="A1383" s="113" t="s">
        <v>370</v>
      </c>
      <c r="B1383" s="113" t="s">
        <v>1005</v>
      </c>
      <c r="C1383" s="116" t="s">
        <v>1005</v>
      </c>
      <c r="D1383" s="24">
        <v>1</v>
      </c>
      <c r="E1383" s="23" t="s">
        <v>368</v>
      </c>
      <c r="F1383" s="23">
        <f>IFERROR(VLOOKUP(III.SPP!E1383,'EVČJ - NIC NEPSAT '!$A$1:$B$6844,2,FALSE),"")</f>
        <v>522010</v>
      </c>
      <c r="G1383" s="23" t="s">
        <v>370</v>
      </c>
      <c r="H1383" s="23">
        <f>IFERROR(VLOOKUP(III.SPP!G1383,'EVČJ - NIC NEPSAT '!$A$1:$B$6844,2,FALSE),"")</f>
        <v>522102</v>
      </c>
      <c r="I1383" s="23" t="s">
        <v>369</v>
      </c>
      <c r="J1383" s="23">
        <f>IFERROR(VLOOKUP(III.SPP!I1383,'EVČJ - NIC NEPSAT '!$A$1:$B$6844,2,FALSE),"")</f>
        <v>522104</v>
      </c>
      <c r="K1383" s="23" t="s">
        <v>368</v>
      </c>
      <c r="L1383" s="23">
        <f>IFERROR(VLOOKUP(III.SPP!K1383,'EVČJ - NIC NEPSAT '!$A$1:$B$6844,2,FALSE),"")</f>
        <v>522010</v>
      </c>
      <c r="M1383" s="19"/>
      <c r="N1383" s="19" t="str">
        <f>IFERROR(VLOOKUP(III.SPP!M1383,'EVČJ - NIC NEPSAT '!$A$1:$B$6844,2,FALSE),"")</f>
        <v/>
      </c>
      <c r="O1383" s="19"/>
      <c r="P1383" s="100" t="str">
        <f>IFERROR(VLOOKUP(III.SPP!O1383,'EVČJ - NIC NEPSAT '!$A$1:$B$6844,2,FALSE),"")</f>
        <v/>
      </c>
      <c r="Q1383" s="98"/>
      <c r="R1383" s="98"/>
      <c r="S1383" s="98"/>
      <c r="T1383" s="98"/>
      <c r="U1383" s="98"/>
      <c r="V1383" s="98"/>
      <c r="W1383" s="98"/>
      <c r="X1383" s="98"/>
      <c r="Y1383" s="89"/>
      <c r="Z1383" s="89"/>
      <c r="AA1383" s="89"/>
      <c r="AB1383" s="89"/>
      <c r="AC1383" s="89"/>
      <c r="AD1383" s="89"/>
      <c r="AE1383" s="89"/>
      <c r="AF1383" s="89"/>
      <c r="AG1383" s="89"/>
      <c r="AH1383" s="89"/>
      <c r="AI1383" s="89"/>
      <c r="AJ1383" s="89"/>
    </row>
    <row r="1384" spans="1:36" ht="14.4" outlineLevel="1">
      <c r="A1384" s="114"/>
      <c r="B1384" s="114"/>
      <c r="C1384" s="117"/>
      <c r="D1384" s="23">
        <v>2</v>
      </c>
      <c r="E1384" s="19" t="s">
        <v>1795</v>
      </c>
      <c r="F1384" s="23">
        <f>IFERROR(VLOOKUP(III.SPP!E1384,'EVČJ - NIC NEPSAT '!$A$1:$B$6844,2,FALSE),"")</f>
        <v>218784</v>
      </c>
      <c r="G1384" s="19" t="s">
        <v>390</v>
      </c>
      <c r="H1384" s="23">
        <f>IFERROR(VLOOKUP(III.SPP!G1384,'EVČJ - NIC NEPSAT '!$A$1:$B$6844,2,FALSE),"")</f>
        <v>522221</v>
      </c>
      <c r="I1384" s="19" t="s">
        <v>1830</v>
      </c>
      <c r="J1384" s="23">
        <f>IFERROR(VLOOKUP(III.SPP!I1384,'EVČJ - NIC NEPSAT '!$A$1:$B$6844,2,FALSE),"")</f>
        <v>218152</v>
      </c>
      <c r="K1384" s="19" t="s">
        <v>385</v>
      </c>
      <c r="L1384" s="23">
        <f>IFERROR(VLOOKUP(III.SPP!K1384,'EVČJ - NIC NEPSAT '!$A$1:$B$6844,2,FALSE),"")</f>
        <v>522217</v>
      </c>
      <c r="M1384" s="19" t="s">
        <v>1797</v>
      </c>
      <c r="N1384" s="19">
        <f>IFERROR(VLOOKUP(III.SPP!M1384,'EVČJ - NIC NEPSAT '!$A$1:$B$6844,2,FALSE),"")</f>
        <v>218133</v>
      </c>
      <c r="O1384" s="19" t="s">
        <v>49</v>
      </c>
      <c r="P1384" s="100">
        <f>IFERROR(VLOOKUP(III.SPP!O1384,'EVČJ - NIC NEPSAT '!$A$1:$B$6844,2,FALSE),"")</f>
        <v>521212</v>
      </c>
      <c r="Q1384" s="98"/>
      <c r="R1384" s="98"/>
      <c r="S1384" s="98"/>
      <c r="T1384" s="98"/>
      <c r="U1384" s="98"/>
      <c r="V1384" s="98"/>
      <c r="W1384" s="98"/>
      <c r="X1384" s="98"/>
      <c r="Y1384" s="89"/>
      <c r="Z1384" s="89"/>
      <c r="AA1384" s="89"/>
      <c r="AB1384" s="89"/>
      <c r="AC1384" s="89"/>
      <c r="AD1384" s="89"/>
      <c r="AE1384" s="89"/>
      <c r="AF1384" s="89"/>
      <c r="AG1384" s="89"/>
      <c r="AH1384" s="89"/>
      <c r="AI1384" s="89"/>
      <c r="AJ1384" s="89"/>
    </row>
    <row r="1385" spans="1:36" ht="14.4" outlineLevel="1">
      <c r="A1385" s="115"/>
      <c r="B1385" s="115"/>
      <c r="C1385" s="118"/>
      <c r="D1385" s="32">
        <v>3</v>
      </c>
      <c r="E1385" s="19" t="s">
        <v>169</v>
      </c>
      <c r="F1385" s="23">
        <f>IFERROR(VLOOKUP(III.SPP!E1385,'EVČJ - NIC NEPSAT '!$A$1:$B$6844,2,FALSE),"")</f>
        <v>521011</v>
      </c>
      <c r="G1385" s="19" t="s">
        <v>382</v>
      </c>
      <c r="H1385" s="23">
        <f>IFERROR(VLOOKUP(III.SPP!G1385,'EVČJ - NIC NEPSAT '!$A$1:$B$6844,2,FALSE),"")</f>
        <v>522100</v>
      </c>
      <c r="I1385" s="19" t="s">
        <v>1802</v>
      </c>
      <c r="J1385" s="23">
        <f>IFERROR(VLOOKUP(III.SPP!I1385,'EVČJ - NIC NEPSAT '!$A$1:$B$6844,2,FALSE),"")</f>
        <v>218156</v>
      </c>
      <c r="K1385" s="19" t="s">
        <v>453</v>
      </c>
      <c r="L1385" s="23">
        <f>IFERROR(VLOOKUP(III.SPP!K1385,'EVČJ - NIC NEPSAT '!$A$1:$B$6844,2,FALSE),"")</f>
        <v>522111</v>
      </c>
      <c r="M1385" s="19" t="s">
        <v>434</v>
      </c>
      <c r="N1385" s="19">
        <f>IFERROR(VLOOKUP(III.SPP!M1385,'EVČJ - NIC NEPSAT '!$A$1:$B$6844,2,FALSE),"")</f>
        <v>522214</v>
      </c>
      <c r="O1385" s="19"/>
      <c r="P1385" s="100" t="str">
        <f>IFERROR(VLOOKUP(III.SPP!O1385,'EVČJ - NIC NEPSAT '!$A$1:$B$6844,2,FALSE),"")</f>
        <v/>
      </c>
      <c r="Q1385" s="98"/>
      <c r="R1385" s="98"/>
      <c r="S1385" s="98"/>
      <c r="T1385" s="98"/>
      <c r="U1385" s="98"/>
      <c r="V1385" s="98"/>
      <c r="W1385" s="98"/>
      <c r="X1385" s="98"/>
      <c r="Y1385" s="89"/>
      <c r="Z1385" s="89"/>
      <c r="AA1385" s="89"/>
      <c r="AB1385" s="89"/>
      <c r="AC1385" s="89"/>
      <c r="AD1385" s="89"/>
      <c r="AE1385" s="89"/>
      <c r="AF1385" s="89"/>
      <c r="AG1385" s="89"/>
      <c r="AH1385" s="89"/>
      <c r="AI1385" s="89"/>
      <c r="AJ1385" s="89"/>
    </row>
    <row r="1386" spans="1:36" ht="14.4" outlineLevel="1">
      <c r="A1386" s="113" t="s">
        <v>426</v>
      </c>
      <c r="B1386" s="113" t="s">
        <v>426</v>
      </c>
      <c r="C1386" s="116" t="s">
        <v>426</v>
      </c>
      <c r="D1386" s="23">
        <v>1</v>
      </c>
      <c r="E1386" s="23" t="s">
        <v>368</v>
      </c>
      <c r="F1386" s="23">
        <f>IFERROR(VLOOKUP(III.SPP!E1386,'EVČJ - NIC NEPSAT '!$A$1:$B$6844,2,FALSE),"")</f>
        <v>522010</v>
      </c>
      <c r="G1386" s="23" t="s">
        <v>368</v>
      </c>
      <c r="H1386" s="23">
        <f>IFERROR(VLOOKUP(III.SPP!G1386,'EVČJ - NIC NEPSAT '!$A$1:$B$6844,2,FALSE),"")</f>
        <v>522010</v>
      </c>
      <c r="I1386" s="23" t="s">
        <v>370</v>
      </c>
      <c r="J1386" s="23">
        <f>IFERROR(VLOOKUP(III.SPP!I1386,'EVČJ - NIC NEPSAT '!$A$1:$B$6844,2,FALSE),"")</f>
        <v>522102</v>
      </c>
      <c r="K1386" s="23" t="s">
        <v>385</v>
      </c>
      <c r="L1386" s="23">
        <f>IFERROR(VLOOKUP(III.SPP!K1386,'EVČJ - NIC NEPSAT '!$A$1:$B$6844,2,FALSE),"")</f>
        <v>522217</v>
      </c>
      <c r="M1386" s="19"/>
      <c r="N1386" s="19" t="str">
        <f>IFERROR(VLOOKUP(III.SPP!M1386,'EVČJ - NIC NEPSAT '!$A$1:$B$6844,2,FALSE),"")</f>
        <v/>
      </c>
      <c r="O1386" s="19"/>
      <c r="P1386" s="100" t="str">
        <f>IFERROR(VLOOKUP(III.SPP!O1386,'EVČJ - NIC NEPSAT '!$A$1:$B$6844,2,FALSE),"")</f>
        <v/>
      </c>
      <c r="Q1386" s="98"/>
      <c r="R1386" s="98"/>
      <c r="S1386" s="98"/>
      <c r="T1386" s="98"/>
      <c r="U1386" s="98"/>
      <c r="V1386" s="98"/>
      <c r="W1386" s="98"/>
      <c r="X1386" s="98"/>
      <c r="Y1386" s="89"/>
      <c r="Z1386" s="89"/>
      <c r="AA1386" s="89"/>
      <c r="AB1386" s="89"/>
      <c r="AC1386" s="89"/>
      <c r="AD1386" s="89"/>
      <c r="AE1386" s="89"/>
      <c r="AF1386" s="89"/>
      <c r="AG1386" s="89"/>
      <c r="AH1386" s="89"/>
      <c r="AI1386" s="89"/>
      <c r="AJ1386" s="89"/>
    </row>
    <row r="1387" spans="1:36" ht="14.4" outlineLevel="1">
      <c r="A1387" s="114"/>
      <c r="B1387" s="114"/>
      <c r="C1387" s="117"/>
      <c r="D1387" s="23">
        <v>2</v>
      </c>
      <c r="E1387" s="19" t="s">
        <v>390</v>
      </c>
      <c r="F1387" s="23">
        <f>IFERROR(VLOOKUP(III.SPP!E1387,'EVČJ - NIC NEPSAT '!$A$1:$B$6844,2,FALSE),"")</f>
        <v>522221</v>
      </c>
      <c r="G1387" s="19" t="s">
        <v>382</v>
      </c>
      <c r="H1387" s="23">
        <f>IFERROR(VLOOKUP(III.SPP!G1387,'EVČJ - NIC NEPSAT '!$A$1:$B$6844,2,FALSE),"")</f>
        <v>522100</v>
      </c>
      <c r="I1387" s="19" t="s">
        <v>369</v>
      </c>
      <c r="J1387" s="23">
        <f>IFERROR(VLOOKUP(III.SPP!I1387,'EVČJ - NIC NEPSAT '!$A$1:$B$6844,2,FALSE),"")</f>
        <v>522104</v>
      </c>
      <c r="K1387" s="19" t="s">
        <v>415</v>
      </c>
      <c r="L1387" s="23">
        <f>IFERROR(VLOOKUP(III.SPP!K1387,'EVČJ - NIC NEPSAT '!$A$1:$B$6844,2,FALSE),"")</f>
        <v>522233</v>
      </c>
      <c r="M1387" s="19" t="s">
        <v>453</v>
      </c>
      <c r="N1387" s="19">
        <f>IFERROR(VLOOKUP(III.SPP!M1387,'EVČJ - NIC NEPSAT '!$A$1:$B$6844,2,FALSE),"")</f>
        <v>522111</v>
      </c>
      <c r="O1387" s="19" t="s">
        <v>1795</v>
      </c>
      <c r="P1387" s="100">
        <f>IFERROR(VLOOKUP(III.SPP!O1387,'EVČJ - NIC NEPSAT '!$A$1:$B$6844,2,FALSE),"")</f>
        <v>218784</v>
      </c>
      <c r="Q1387" s="98"/>
      <c r="R1387" s="98"/>
      <c r="S1387" s="98"/>
      <c r="T1387" s="98"/>
      <c r="U1387" s="98"/>
      <c r="V1387" s="98"/>
      <c r="W1387" s="98"/>
      <c r="X1387" s="98"/>
      <c r="Y1387" s="89"/>
      <c r="Z1387" s="89"/>
      <c r="AA1387" s="89"/>
      <c r="AB1387" s="89"/>
      <c r="AC1387" s="89"/>
      <c r="AD1387" s="89"/>
      <c r="AE1387" s="89"/>
      <c r="AF1387" s="89"/>
      <c r="AG1387" s="89"/>
      <c r="AH1387" s="89"/>
      <c r="AI1387" s="89"/>
      <c r="AJ1387" s="89"/>
    </row>
    <row r="1388" spans="1:36" ht="14.4" outlineLevel="1">
      <c r="A1388" s="115"/>
      <c r="B1388" s="115"/>
      <c r="C1388" s="118"/>
      <c r="D1388" s="23">
        <v>3</v>
      </c>
      <c r="E1388" s="19" t="s">
        <v>402</v>
      </c>
      <c r="F1388" s="23">
        <f>IFERROR(VLOOKUP(III.SPP!E1388,'EVČJ - NIC NEPSAT '!$A$1:$B$6844,2,FALSE),"")</f>
        <v>522012</v>
      </c>
      <c r="G1388" s="19" t="s">
        <v>397</v>
      </c>
      <c r="H1388" s="23">
        <f>IFERROR(VLOOKUP(III.SPP!G1388,'EVČJ - NIC NEPSAT '!$A$1:$B$6844,2,FALSE),"")</f>
        <v>522112</v>
      </c>
      <c r="I1388" s="19" t="s">
        <v>851</v>
      </c>
      <c r="J1388" s="23">
        <f>IFERROR(VLOOKUP(III.SPP!I1388,'EVČJ - NIC NEPSAT '!$A$1:$B$6844,2,FALSE),"")</f>
        <v>522213</v>
      </c>
      <c r="K1388" s="19" t="s">
        <v>400</v>
      </c>
      <c r="L1388" s="23">
        <f>IFERROR(VLOOKUP(III.SPP!K1388,'EVČJ - NIC NEPSAT '!$A$1:$B$6844,2,FALSE),"")</f>
        <v>522109</v>
      </c>
      <c r="M1388" s="19" t="s">
        <v>434</v>
      </c>
      <c r="N1388" s="19">
        <f>IFERROR(VLOOKUP(III.SPP!M1388,'EVČJ - NIC NEPSAT '!$A$1:$B$6844,2,FALSE),"")</f>
        <v>522214</v>
      </c>
      <c r="O1388" s="19"/>
      <c r="P1388" s="100" t="str">
        <f>IFERROR(VLOOKUP(III.SPP!O1388,'EVČJ - NIC NEPSAT '!$A$1:$B$6844,2,FALSE),"")</f>
        <v/>
      </c>
      <c r="Q1388" s="98"/>
      <c r="R1388" s="98"/>
      <c r="S1388" s="98"/>
      <c r="T1388" s="98"/>
      <c r="U1388" s="98"/>
      <c r="V1388" s="98"/>
      <c r="W1388" s="98"/>
      <c r="X1388" s="98"/>
      <c r="Y1388" s="89"/>
      <c r="Z1388" s="89"/>
      <c r="AA1388" s="89"/>
      <c r="AB1388" s="89"/>
      <c r="AC1388" s="89"/>
      <c r="AD1388" s="89"/>
      <c r="AE1388" s="89"/>
      <c r="AF1388" s="89"/>
      <c r="AG1388" s="89"/>
      <c r="AH1388" s="89"/>
      <c r="AI1388" s="89"/>
      <c r="AJ1388" s="89"/>
    </row>
    <row r="1389" spans="1:36" ht="14.4" outlineLevel="1">
      <c r="A1389" s="113" t="s">
        <v>427</v>
      </c>
      <c r="B1389" s="113" t="s">
        <v>427</v>
      </c>
      <c r="C1389" s="116" t="s">
        <v>427</v>
      </c>
      <c r="D1389" s="24">
        <v>1</v>
      </c>
      <c r="E1389" s="23" t="s">
        <v>368</v>
      </c>
      <c r="F1389" s="23">
        <f>IFERROR(VLOOKUP(III.SPP!E1389,'EVČJ - NIC NEPSAT '!$A$1:$B$6844,2,FALSE),"")</f>
        <v>522010</v>
      </c>
      <c r="G1389" s="23" t="s">
        <v>368</v>
      </c>
      <c r="H1389" s="23">
        <f>IFERROR(VLOOKUP(III.SPP!G1389,'EVČJ - NIC NEPSAT '!$A$1:$B$6844,2,FALSE),"")</f>
        <v>522010</v>
      </c>
      <c r="I1389" s="23" t="s">
        <v>851</v>
      </c>
      <c r="J1389" s="23">
        <f>IFERROR(VLOOKUP(III.SPP!I1389,'EVČJ - NIC NEPSAT '!$A$1:$B$6844,2,FALSE),"")</f>
        <v>522213</v>
      </c>
      <c r="K1389" s="23" t="s">
        <v>411</v>
      </c>
      <c r="L1389" s="23">
        <f>IFERROR(VLOOKUP(III.SPP!K1389,'EVČJ - NIC NEPSAT '!$A$1:$B$6844,2,FALSE),"")</f>
        <v>522106</v>
      </c>
      <c r="M1389" s="19"/>
      <c r="N1389" s="19" t="str">
        <f>IFERROR(VLOOKUP(III.SPP!M1389,'EVČJ - NIC NEPSAT '!$A$1:$B$6844,2,FALSE),"")</f>
        <v/>
      </c>
      <c r="O1389" s="19"/>
      <c r="P1389" s="100" t="str">
        <f>IFERROR(VLOOKUP(III.SPP!O1389,'EVČJ - NIC NEPSAT '!$A$1:$B$6844,2,FALSE),"")</f>
        <v/>
      </c>
      <c r="Q1389" s="98"/>
      <c r="R1389" s="98"/>
      <c r="S1389" s="98"/>
      <c r="T1389" s="98"/>
      <c r="U1389" s="98"/>
      <c r="V1389" s="98"/>
      <c r="W1389" s="98"/>
      <c r="X1389" s="98"/>
      <c r="Y1389" s="89"/>
      <c r="Z1389" s="89"/>
      <c r="AA1389" s="89"/>
      <c r="AB1389" s="89"/>
      <c r="AC1389" s="89"/>
      <c r="AD1389" s="89"/>
      <c r="AE1389" s="89"/>
      <c r="AF1389" s="89"/>
      <c r="AG1389" s="89"/>
      <c r="AH1389" s="89"/>
      <c r="AI1389" s="89"/>
      <c r="AJ1389" s="89"/>
    </row>
    <row r="1390" spans="1:36" ht="14.4" outlineLevel="1">
      <c r="A1390" s="114"/>
      <c r="B1390" s="114"/>
      <c r="C1390" s="117"/>
      <c r="D1390" s="23">
        <v>2</v>
      </c>
      <c r="E1390" s="23" t="s">
        <v>376</v>
      </c>
      <c r="F1390" s="23">
        <f>IFERROR(VLOOKUP(III.SPP!E1390,'EVČJ - NIC NEPSAT '!$A$1:$B$6844,2,FALSE),"")</f>
        <v>522107</v>
      </c>
      <c r="G1390" s="23" t="s">
        <v>373</v>
      </c>
      <c r="H1390" s="23">
        <f>IFERROR(VLOOKUP(III.SPP!G1390,'EVČJ - NIC NEPSAT '!$A$1:$B$6844,2,FALSE),"")</f>
        <v>522114</v>
      </c>
      <c r="I1390" s="23" t="s">
        <v>390</v>
      </c>
      <c r="J1390" s="32">
        <f>IFERROR(VLOOKUP(III.SPP!I1390,'EVČJ - NIC NEPSAT '!$A$1:$B$6844,2,FALSE),"")</f>
        <v>522221</v>
      </c>
      <c r="K1390" s="23" t="s">
        <v>453</v>
      </c>
      <c r="L1390" s="23">
        <f>IFERROR(VLOOKUP(III.SPP!K1390,'EVČJ - NIC NEPSAT '!$A$1:$B$6844,2,FALSE),"")</f>
        <v>522111</v>
      </c>
      <c r="M1390" s="19" t="s">
        <v>276</v>
      </c>
      <c r="N1390" s="19">
        <f>IFERROR(VLOOKUP(III.SPP!M1390,'EVČJ - NIC NEPSAT '!$A$1:$B$6844,2,FALSE),"")</f>
        <v>521233</v>
      </c>
      <c r="O1390" s="19" t="s">
        <v>431</v>
      </c>
      <c r="P1390" s="105">
        <f>IFERROR(VLOOKUP(III.SPP!O1390,'EVČJ - NIC NEPSAT '!$A$1:$B$6844,2,FALSE),"")</f>
        <v>522115</v>
      </c>
      <c r="Q1390" s="98"/>
      <c r="R1390" s="98"/>
      <c r="S1390" s="98"/>
      <c r="T1390" s="98"/>
      <c r="U1390" s="98"/>
      <c r="V1390" s="98"/>
      <c r="W1390" s="98"/>
      <c r="X1390" s="98"/>
      <c r="Y1390" s="89"/>
      <c r="Z1390" s="89"/>
      <c r="AA1390" s="89"/>
      <c r="AB1390" s="89"/>
      <c r="AC1390" s="89"/>
      <c r="AD1390" s="89"/>
      <c r="AE1390" s="89"/>
      <c r="AF1390" s="89"/>
      <c r="AG1390" s="89"/>
      <c r="AH1390" s="89"/>
      <c r="AI1390" s="89"/>
      <c r="AJ1390" s="89"/>
    </row>
    <row r="1391" spans="1:36" ht="14.4" outlineLevel="1">
      <c r="A1391" s="115"/>
      <c r="B1391" s="115"/>
      <c r="C1391" s="118"/>
      <c r="D1391" s="23">
        <v>3</v>
      </c>
      <c r="E1391" s="23" t="s">
        <v>15</v>
      </c>
      <c r="F1391" s="23">
        <f>IFERROR(VLOOKUP(III.SPP!E1391,'EVČJ - NIC NEPSAT '!$A$1:$B$6844,2,FALSE),"")</f>
        <v>522011</v>
      </c>
      <c r="G1391" s="23" t="s">
        <v>382</v>
      </c>
      <c r="H1391" s="23">
        <f>IFERROR(VLOOKUP(III.SPP!G1391,'EVČJ - NIC NEPSAT '!$A$1:$B$6844,2,FALSE),"")</f>
        <v>522100</v>
      </c>
      <c r="I1391" s="23" t="s">
        <v>415</v>
      </c>
      <c r="J1391" s="23">
        <f>IFERROR(VLOOKUP(III.SPP!I1391,'EVČJ - NIC NEPSAT '!$A$1:$B$6844,2,FALSE),"")</f>
        <v>522233</v>
      </c>
      <c r="K1391" s="23" t="s">
        <v>430</v>
      </c>
      <c r="L1391" s="23">
        <f>IFERROR(VLOOKUP(III.SPP!K1391,'EVČJ - NIC NEPSAT '!$A$1:$B$6844,2,FALSE),"")</f>
        <v>522103</v>
      </c>
      <c r="M1391" s="19" t="s">
        <v>385</v>
      </c>
      <c r="N1391" s="19">
        <f>IFERROR(VLOOKUP(III.SPP!M1391,'EVČJ - NIC NEPSAT '!$A$1:$B$6844,2,FALSE),"")</f>
        <v>522217</v>
      </c>
      <c r="O1391" s="19"/>
      <c r="P1391" s="100" t="str">
        <f>IFERROR(VLOOKUP(III.SPP!O1391,'EVČJ - NIC NEPSAT '!$A$1:$B$6844,2,FALSE),"")</f>
        <v/>
      </c>
      <c r="Q1391" s="98"/>
      <c r="R1391" s="98"/>
      <c r="S1391" s="98"/>
      <c r="T1391" s="98"/>
      <c r="U1391" s="98"/>
      <c r="V1391" s="98"/>
      <c r="W1391" s="98"/>
      <c r="X1391" s="98"/>
      <c r="Y1391" s="89"/>
      <c r="Z1391" s="89"/>
      <c r="AA1391" s="89"/>
      <c r="AB1391" s="89"/>
      <c r="AC1391" s="89"/>
      <c r="AD1391" s="89"/>
      <c r="AE1391" s="89"/>
      <c r="AF1391" s="89"/>
      <c r="AG1391" s="89"/>
      <c r="AH1391" s="89"/>
      <c r="AI1391" s="89"/>
      <c r="AJ1391" s="89"/>
    </row>
    <row r="1392" spans="1:36" ht="14.4" outlineLevel="1">
      <c r="A1392" s="113" t="s">
        <v>428</v>
      </c>
      <c r="B1392" s="113" t="s">
        <v>428</v>
      </c>
      <c r="C1392" s="116" t="s">
        <v>428</v>
      </c>
      <c r="D1392" s="27">
        <v>1</v>
      </c>
      <c r="E1392" s="27" t="s">
        <v>169</v>
      </c>
      <c r="F1392" s="23">
        <f>IFERROR(VLOOKUP(III.SPP!E1392,'EVČJ - NIC NEPSAT '!$A$1:$B$6844,2,FALSE),"")</f>
        <v>521011</v>
      </c>
      <c r="G1392" s="25" t="s">
        <v>428</v>
      </c>
      <c r="H1392" s="23">
        <f>IFERROR(VLOOKUP(III.SPP!G1392,'EVČJ - NIC NEPSAT '!$A$1:$B$6844,2,FALSE),"")</f>
        <v>522368</v>
      </c>
      <c r="I1392" s="25" t="s">
        <v>1795</v>
      </c>
      <c r="J1392" s="23">
        <f>IFERROR(VLOOKUP(III.SPP!I1392,'EVČJ - NIC NEPSAT '!$A$1:$B$6844,2,FALSE),"")</f>
        <v>218784</v>
      </c>
      <c r="K1392" s="25" t="s">
        <v>368</v>
      </c>
      <c r="L1392" s="23">
        <f>IFERROR(VLOOKUP(III.SPP!K1392,'EVČJ - NIC NEPSAT '!$A$1:$B$6844,2,FALSE),"")</f>
        <v>522010</v>
      </c>
      <c r="M1392" s="45"/>
      <c r="N1392" s="19" t="str">
        <f>IFERROR(VLOOKUP(III.SPP!M1392,'EVČJ - NIC NEPSAT '!$A$1:$B$6844,2,FALSE),"")</f>
        <v/>
      </c>
      <c r="O1392" s="45"/>
      <c r="P1392" s="100" t="str">
        <f>IFERROR(VLOOKUP(III.SPP!O1392,'EVČJ - NIC NEPSAT '!$A$1:$B$6844,2,FALSE),"")</f>
        <v/>
      </c>
      <c r="Q1392" s="98"/>
      <c r="R1392" s="98"/>
      <c r="S1392" s="98"/>
      <c r="T1392" s="98"/>
      <c r="U1392" s="98"/>
      <c r="V1392" s="98"/>
      <c r="W1392" s="98"/>
      <c r="X1392" s="98"/>
      <c r="Y1392" s="89"/>
      <c r="Z1392" s="89"/>
      <c r="AA1392" s="89"/>
      <c r="AB1392" s="89"/>
      <c r="AC1392" s="89"/>
      <c r="AD1392" s="89"/>
      <c r="AE1392" s="89"/>
      <c r="AF1392" s="89"/>
      <c r="AG1392" s="89"/>
      <c r="AH1392" s="89"/>
      <c r="AI1392" s="89"/>
      <c r="AJ1392" s="89"/>
    </row>
    <row r="1393" spans="1:36" ht="14.4" outlineLevel="1">
      <c r="A1393" s="114"/>
      <c r="B1393" s="114"/>
      <c r="C1393" s="117"/>
      <c r="D1393" s="23">
        <v>2</v>
      </c>
      <c r="E1393" s="23" t="s">
        <v>370</v>
      </c>
      <c r="F1393" s="23">
        <f>IFERROR(VLOOKUP(III.SPP!E1393,'EVČJ - NIC NEPSAT '!$A$1:$B$6844,2,FALSE),"")</f>
        <v>522102</v>
      </c>
      <c r="G1393" s="23" t="s">
        <v>453</v>
      </c>
      <c r="H1393" s="23">
        <f>IFERROR(VLOOKUP(III.SPP!G1393,'EVČJ - NIC NEPSAT '!$A$1:$B$6844,2,FALSE),"")</f>
        <v>522111</v>
      </c>
      <c r="I1393" s="23" t="s">
        <v>390</v>
      </c>
      <c r="J1393" s="23">
        <f>IFERROR(VLOOKUP(III.SPP!I1393,'EVČJ - NIC NEPSAT '!$A$1:$B$6844,2,FALSE),"")</f>
        <v>522221</v>
      </c>
      <c r="K1393" s="23" t="s">
        <v>49</v>
      </c>
      <c r="L1393" s="23">
        <f>IFERROR(VLOOKUP(III.SPP!K1393,'EVČJ - NIC NEPSAT '!$A$1:$B$6844,2,FALSE),"")</f>
        <v>521212</v>
      </c>
      <c r="M1393" s="19" t="s">
        <v>50</v>
      </c>
      <c r="N1393" s="19">
        <f>IFERROR(VLOOKUP(III.SPP!M1393,'EVČJ - NIC NEPSAT '!$A$1:$B$6844,2,FALSE),"")</f>
        <v>521108</v>
      </c>
      <c r="O1393" s="19" t="s">
        <v>51</v>
      </c>
      <c r="P1393" s="100">
        <f>IFERROR(VLOOKUP(III.SPP!O1393,'EVČJ - NIC NEPSAT '!$A$1:$B$6844,2,FALSE),"")</f>
        <v>521105</v>
      </c>
      <c r="Q1393" s="98"/>
      <c r="R1393" s="98"/>
      <c r="S1393" s="98"/>
      <c r="T1393" s="98"/>
      <c r="U1393" s="98"/>
      <c r="V1393" s="98"/>
      <c r="W1393" s="98"/>
      <c r="X1393" s="98"/>
      <c r="Y1393" s="89"/>
      <c r="Z1393" s="89"/>
      <c r="AA1393" s="89"/>
      <c r="AB1393" s="89"/>
      <c r="AC1393" s="89"/>
      <c r="AD1393" s="89"/>
      <c r="AE1393" s="89"/>
      <c r="AF1393" s="89"/>
      <c r="AG1393" s="89"/>
      <c r="AH1393" s="89"/>
      <c r="AI1393" s="89"/>
      <c r="AJ1393" s="89"/>
    </row>
    <row r="1394" spans="1:36" ht="14.4" outlineLevel="1">
      <c r="A1394" s="115"/>
      <c r="B1394" s="115"/>
      <c r="C1394" s="118"/>
      <c r="D1394" s="23">
        <v>3</v>
      </c>
      <c r="E1394" s="25" t="s">
        <v>368</v>
      </c>
      <c r="F1394" s="23">
        <f>IFERROR(VLOOKUP(III.SPP!E1394,'EVČJ - NIC NEPSAT '!$A$1:$B$6844,2,FALSE),"")</f>
        <v>522010</v>
      </c>
      <c r="G1394" s="25" t="s">
        <v>1797</v>
      </c>
      <c r="H1394" s="23">
        <f>IFERROR(VLOOKUP(III.SPP!G1394,'EVČJ - NIC NEPSAT '!$A$1:$B$6844,2,FALSE),"")</f>
        <v>218133</v>
      </c>
      <c r="I1394" s="25" t="s">
        <v>1802</v>
      </c>
      <c r="J1394" s="23">
        <f>IFERROR(VLOOKUP(III.SPP!I1394,'EVČJ - NIC NEPSAT '!$A$1:$B$6844,2,FALSE),"")</f>
        <v>218156</v>
      </c>
      <c r="K1394" s="25" t="s">
        <v>385</v>
      </c>
      <c r="L1394" s="23">
        <f>IFERROR(VLOOKUP(III.SPP!K1394,'EVČJ - NIC NEPSAT '!$A$1:$B$6844,2,FALSE),"")</f>
        <v>522217</v>
      </c>
      <c r="M1394" s="29" t="s">
        <v>255</v>
      </c>
      <c r="N1394" s="19">
        <f>IFERROR(VLOOKUP(III.SPP!M1394,'EVČJ - NIC NEPSAT '!$A$1:$B$6844,2,FALSE),"")</f>
        <v>521240</v>
      </c>
      <c r="O1394" s="29"/>
      <c r="P1394" s="100" t="str">
        <f>IFERROR(VLOOKUP(III.SPP!O1394,'EVČJ - NIC NEPSAT '!$A$1:$B$6844,2,FALSE),"")</f>
        <v/>
      </c>
      <c r="Q1394" s="98"/>
      <c r="R1394" s="98"/>
      <c r="S1394" s="98"/>
      <c r="T1394" s="98"/>
      <c r="U1394" s="98"/>
      <c r="V1394" s="98"/>
      <c r="W1394" s="98"/>
      <c r="X1394" s="98"/>
      <c r="Y1394" s="89"/>
      <c r="Z1394" s="89"/>
      <c r="AA1394" s="89"/>
      <c r="AB1394" s="89"/>
      <c r="AC1394" s="89"/>
      <c r="AD1394" s="89"/>
      <c r="AE1394" s="89"/>
      <c r="AF1394" s="89"/>
      <c r="AG1394" s="89"/>
      <c r="AH1394" s="89"/>
      <c r="AI1394" s="89"/>
      <c r="AJ1394" s="89"/>
    </row>
    <row r="1395" spans="1:36" ht="15" customHeight="1" outlineLevel="1">
      <c r="A1395" s="113" t="s">
        <v>429</v>
      </c>
      <c r="B1395" s="113" t="s">
        <v>429</v>
      </c>
      <c r="C1395" s="116" t="s">
        <v>429</v>
      </c>
      <c r="D1395" s="24">
        <v>1</v>
      </c>
      <c r="E1395" s="24" t="s">
        <v>368</v>
      </c>
      <c r="F1395" s="23">
        <f>IFERROR(VLOOKUP(III.SPP!E1395,'EVČJ - NIC NEPSAT '!$A$1:$B$6844,2,FALSE),"")</f>
        <v>522010</v>
      </c>
      <c r="G1395" s="23" t="s">
        <v>368</v>
      </c>
      <c r="H1395" s="23">
        <f>IFERROR(VLOOKUP(III.SPP!G1395,'EVČJ - NIC NEPSAT '!$A$1:$B$6844,2,FALSE),"")</f>
        <v>522010</v>
      </c>
      <c r="I1395" s="23" t="s">
        <v>1006</v>
      </c>
      <c r="J1395" s="32">
        <f>IFERROR(VLOOKUP(III.SPP!I1395,'EVČJ - NIC NEPSAT '!$A$1:$B$6844,2,FALSE),"")</f>
        <v>514107</v>
      </c>
      <c r="K1395" s="23" t="s">
        <v>397</v>
      </c>
      <c r="L1395" s="23">
        <f>IFERROR(VLOOKUP(III.SPP!K1395,'EVČJ - NIC NEPSAT '!$A$1:$B$6844,2,FALSE),"")</f>
        <v>522112</v>
      </c>
      <c r="M1395" s="45"/>
      <c r="N1395" s="19" t="str">
        <f>IFERROR(VLOOKUP(III.SPP!M1395,'EVČJ - NIC NEPSAT '!$A$1:$B$6844,2,FALSE),"")</f>
        <v/>
      </c>
      <c r="O1395" s="45"/>
      <c r="P1395" s="100" t="str">
        <f>IFERROR(VLOOKUP(III.SPP!O1395,'EVČJ - NIC NEPSAT '!$A$1:$B$6844,2,FALSE),"")</f>
        <v/>
      </c>
      <c r="Q1395" s="98"/>
      <c r="R1395" s="98"/>
      <c r="S1395" s="98"/>
      <c r="T1395" s="98"/>
      <c r="U1395" s="98"/>
      <c r="V1395" s="98"/>
      <c r="W1395" s="98"/>
      <c r="X1395" s="98"/>
      <c r="Y1395" s="89"/>
      <c r="Z1395" s="89"/>
      <c r="AA1395" s="89"/>
      <c r="AB1395" s="89"/>
      <c r="AC1395" s="89"/>
      <c r="AD1395" s="89"/>
      <c r="AE1395" s="89"/>
      <c r="AF1395" s="89"/>
      <c r="AG1395" s="89"/>
      <c r="AH1395" s="89"/>
      <c r="AI1395" s="89"/>
      <c r="AJ1395" s="89"/>
    </row>
    <row r="1396" spans="1:36" ht="14.4" outlineLevel="1">
      <c r="A1396" s="114"/>
      <c r="B1396" s="114"/>
      <c r="C1396" s="117"/>
      <c r="D1396" s="23">
        <v>2</v>
      </c>
      <c r="E1396" s="23" t="s">
        <v>415</v>
      </c>
      <c r="F1396" s="23">
        <f>IFERROR(VLOOKUP(III.SPP!E1396,'EVČJ - NIC NEPSAT '!$A$1:$B$6844,2,FALSE),"")</f>
        <v>522233</v>
      </c>
      <c r="G1396" s="23" t="s">
        <v>1821</v>
      </c>
      <c r="H1396" s="23">
        <f>IFERROR(VLOOKUP(III.SPP!G1396,'EVČJ - NIC NEPSAT '!$A$1:$B$6844,2,FALSE),"")</f>
        <v>514214</v>
      </c>
      <c r="I1396" s="23" t="s">
        <v>382</v>
      </c>
      <c r="J1396" s="23">
        <f>IFERROR(VLOOKUP(III.SPP!I1396,'EVČJ - NIC NEPSAT '!$A$1:$B$6844,2,FALSE),"")</f>
        <v>522100</v>
      </c>
      <c r="K1396" s="23" t="s">
        <v>431</v>
      </c>
      <c r="L1396" s="23">
        <f>IFERROR(VLOOKUP(III.SPP!K1396,'EVČJ - NIC NEPSAT '!$A$1:$B$6844,2,FALSE),"")</f>
        <v>522115</v>
      </c>
      <c r="M1396" s="19" t="s">
        <v>851</v>
      </c>
      <c r="N1396" s="19">
        <f>IFERROR(VLOOKUP(III.SPP!M1396,'EVČJ - NIC NEPSAT '!$A$1:$B$6844,2,FALSE),"")</f>
        <v>522213</v>
      </c>
      <c r="O1396" s="19" t="s">
        <v>385</v>
      </c>
      <c r="P1396" s="100">
        <f>IFERROR(VLOOKUP(III.SPP!O1396,'EVČJ - NIC NEPSAT '!$A$1:$B$6844,2,FALSE),"")</f>
        <v>522217</v>
      </c>
      <c r="Q1396" s="98"/>
      <c r="R1396" s="98"/>
      <c r="S1396" s="98"/>
      <c r="T1396" s="98"/>
      <c r="U1396" s="98"/>
      <c r="V1396" s="98"/>
      <c r="W1396" s="98"/>
      <c r="X1396" s="98"/>
      <c r="Y1396" s="89"/>
      <c r="Z1396" s="89"/>
      <c r="AA1396" s="89"/>
      <c r="AB1396" s="89"/>
      <c r="AC1396" s="89"/>
      <c r="AD1396" s="89"/>
      <c r="AE1396" s="89"/>
      <c r="AF1396" s="89"/>
      <c r="AG1396" s="89"/>
      <c r="AH1396" s="89"/>
      <c r="AI1396" s="89"/>
      <c r="AJ1396" s="89"/>
    </row>
    <row r="1397" spans="1:36" ht="14.4" outlineLevel="1">
      <c r="A1397" s="115"/>
      <c r="B1397" s="115"/>
      <c r="C1397" s="118"/>
      <c r="D1397" s="23">
        <v>3</v>
      </c>
      <c r="E1397" s="23" t="s">
        <v>402</v>
      </c>
      <c r="F1397" s="23">
        <f>IFERROR(VLOOKUP(III.SPP!E1397,'EVČJ - NIC NEPSAT '!$A$1:$B$6844,2,FALSE),"")</f>
        <v>522012</v>
      </c>
      <c r="G1397" s="23" t="s">
        <v>1824</v>
      </c>
      <c r="H1397" s="23">
        <f>IFERROR(VLOOKUP(III.SPP!G1397,'EVČJ - NIC NEPSAT '!$A$1:$B$6844,2,FALSE),"")</f>
        <v>514212</v>
      </c>
      <c r="I1397" s="23" t="s">
        <v>1825</v>
      </c>
      <c r="J1397" s="23">
        <f>IFERROR(VLOOKUP(III.SPP!I1397,'EVČJ - NIC NEPSAT '!$A$1:$B$6844,2,FALSE),"")</f>
        <v>514106</v>
      </c>
      <c r="K1397" s="23" t="s">
        <v>1144</v>
      </c>
      <c r="L1397" s="23">
        <f>IFERROR(VLOOKUP(III.SPP!K1397,'EVČJ - NIC NEPSAT '!$A$1:$B$6844,2,FALSE),"")</f>
        <v>514110</v>
      </c>
      <c r="M1397" s="19" t="s">
        <v>400</v>
      </c>
      <c r="N1397" s="19">
        <f>IFERROR(VLOOKUP(III.SPP!M1397,'EVČJ - NIC NEPSAT '!$A$1:$B$6844,2,FALSE),"")</f>
        <v>522109</v>
      </c>
      <c r="O1397" s="19"/>
      <c r="P1397" s="100" t="str">
        <f>IFERROR(VLOOKUP(III.SPP!O1397,'EVČJ - NIC NEPSAT '!$A$1:$B$6844,2,FALSE),"")</f>
        <v/>
      </c>
      <c r="Q1397" s="98"/>
      <c r="R1397" s="98"/>
      <c r="S1397" s="98"/>
      <c r="T1397" s="98"/>
      <c r="U1397" s="98"/>
      <c r="V1397" s="98"/>
      <c r="W1397" s="98"/>
      <c r="X1397" s="98"/>
      <c r="Y1397" s="89"/>
      <c r="Z1397" s="89"/>
      <c r="AA1397" s="89"/>
      <c r="AB1397" s="89"/>
      <c r="AC1397" s="89"/>
      <c r="AD1397" s="89"/>
      <c r="AE1397" s="89"/>
      <c r="AF1397" s="89"/>
      <c r="AG1397" s="89"/>
      <c r="AH1397" s="89"/>
      <c r="AI1397" s="89"/>
      <c r="AJ1397" s="89"/>
    </row>
    <row r="1398" spans="1:36" ht="14.4" outlineLevel="1">
      <c r="A1398" s="113" t="s">
        <v>430</v>
      </c>
      <c r="B1398" s="113" t="s">
        <v>1007</v>
      </c>
      <c r="C1398" s="116" t="s">
        <v>1007</v>
      </c>
      <c r="D1398" s="24">
        <v>1</v>
      </c>
      <c r="E1398" s="24" t="s">
        <v>15</v>
      </c>
      <c r="F1398" s="23">
        <f>IFERROR(VLOOKUP(III.SPP!E1398,'EVČJ - NIC NEPSAT '!$A$1:$B$6844,2,FALSE),"")</f>
        <v>522011</v>
      </c>
      <c r="G1398" s="23" t="s">
        <v>1008</v>
      </c>
      <c r="H1398" s="23">
        <f>IFERROR(VLOOKUP(III.SPP!G1398,'EVČJ - NIC NEPSAT '!$A$1:$B$6844,2,FALSE),"")</f>
        <v>522103</v>
      </c>
      <c r="I1398" s="23" t="s">
        <v>402</v>
      </c>
      <c r="J1398" s="23">
        <f>IFERROR(VLOOKUP(III.SPP!I1398,'EVČJ - NIC NEPSAT '!$A$1:$B$6844,2,FALSE),"")</f>
        <v>522012</v>
      </c>
      <c r="K1398" s="23" t="s">
        <v>373</v>
      </c>
      <c r="L1398" s="23">
        <f>IFERROR(VLOOKUP(III.SPP!K1398,'EVČJ - NIC NEPSAT '!$A$1:$B$6844,2,FALSE),"")</f>
        <v>522114</v>
      </c>
      <c r="M1398" s="45"/>
      <c r="N1398" s="19" t="str">
        <f>IFERROR(VLOOKUP(III.SPP!M1398,'EVČJ - NIC NEPSAT '!$A$1:$B$6844,2,FALSE),"")</f>
        <v/>
      </c>
      <c r="O1398" s="45"/>
      <c r="P1398" s="100" t="str">
        <f>IFERROR(VLOOKUP(III.SPP!O1398,'EVČJ - NIC NEPSAT '!$A$1:$B$6844,2,FALSE),"")</f>
        <v/>
      </c>
      <c r="Q1398" s="98"/>
      <c r="R1398" s="98"/>
      <c r="S1398" s="98"/>
      <c r="T1398" s="98"/>
      <c r="U1398" s="98"/>
      <c r="V1398" s="98"/>
      <c r="W1398" s="98"/>
      <c r="X1398" s="98"/>
      <c r="Y1398" s="89"/>
      <c r="Z1398" s="89"/>
      <c r="AA1398" s="89"/>
      <c r="AB1398" s="89"/>
      <c r="AC1398" s="89"/>
      <c r="AD1398" s="89"/>
      <c r="AE1398" s="89"/>
      <c r="AF1398" s="89"/>
      <c r="AG1398" s="89"/>
      <c r="AH1398" s="89"/>
      <c r="AI1398" s="89"/>
      <c r="AJ1398" s="89"/>
    </row>
    <row r="1399" spans="1:36" ht="14.4" outlineLevel="1">
      <c r="A1399" s="114"/>
      <c r="B1399" s="114"/>
      <c r="C1399" s="117"/>
      <c r="D1399" s="23">
        <v>2</v>
      </c>
      <c r="E1399" s="23" t="s">
        <v>431</v>
      </c>
      <c r="F1399" s="23">
        <f>IFERROR(VLOOKUP(III.SPP!E1399,'EVČJ - NIC NEPSAT '!$A$1:$B$6844,2,FALSE),"")</f>
        <v>522115</v>
      </c>
      <c r="G1399" s="23" t="s">
        <v>411</v>
      </c>
      <c r="H1399" s="23">
        <f>IFERROR(VLOOKUP(III.SPP!G1399,'EVČJ - NIC NEPSAT '!$A$1:$B$6844,2,FALSE),"")</f>
        <v>522106</v>
      </c>
      <c r="I1399" s="23" t="s">
        <v>379</v>
      </c>
      <c r="J1399" s="23">
        <f>IFERROR(VLOOKUP(III.SPP!I1399,'EVČJ - NIC NEPSAT '!$A$1:$B$6844,2,FALSE),"")</f>
        <v>522105</v>
      </c>
      <c r="K1399" s="23" t="s">
        <v>380</v>
      </c>
      <c r="L1399" s="23">
        <f>IFERROR(VLOOKUP(III.SPP!K1399,'EVČJ - NIC NEPSAT '!$A$1:$B$6844,2,FALSE),"")</f>
        <v>522108</v>
      </c>
      <c r="M1399" s="19" t="s">
        <v>851</v>
      </c>
      <c r="N1399" s="19">
        <f>IFERROR(VLOOKUP(III.SPP!M1399,'EVČJ - NIC NEPSAT '!$A$1:$B$6844,2,FALSE),"")</f>
        <v>522213</v>
      </c>
      <c r="O1399" s="19" t="s">
        <v>376</v>
      </c>
      <c r="P1399" s="100">
        <f>IFERROR(VLOOKUP(III.SPP!O1399,'EVČJ - NIC NEPSAT '!$A$1:$B$6844,2,FALSE),"")</f>
        <v>522107</v>
      </c>
      <c r="Q1399" s="98"/>
      <c r="R1399" s="98"/>
      <c r="S1399" s="98"/>
      <c r="T1399" s="98"/>
      <c r="U1399" s="98"/>
      <c r="V1399" s="98"/>
      <c r="W1399" s="98"/>
      <c r="X1399" s="98"/>
      <c r="Y1399" s="89"/>
      <c r="Z1399" s="89"/>
      <c r="AA1399" s="89"/>
      <c r="AB1399" s="89"/>
      <c r="AC1399" s="89"/>
      <c r="AD1399" s="89"/>
      <c r="AE1399" s="89"/>
      <c r="AF1399" s="89"/>
      <c r="AG1399" s="89"/>
      <c r="AH1399" s="89"/>
      <c r="AI1399" s="89"/>
      <c r="AJ1399" s="89"/>
    </row>
    <row r="1400" spans="1:36" ht="14.4" outlineLevel="1">
      <c r="A1400" s="115"/>
      <c r="B1400" s="115"/>
      <c r="C1400" s="118"/>
      <c r="D1400" s="32">
        <v>3</v>
      </c>
      <c r="E1400" s="23" t="s">
        <v>368</v>
      </c>
      <c r="F1400" s="23">
        <f>IFERROR(VLOOKUP(III.SPP!E1400,'EVČJ - NIC NEPSAT '!$A$1:$B$6844,2,FALSE),"")</f>
        <v>522010</v>
      </c>
      <c r="G1400" s="23" t="s">
        <v>455</v>
      </c>
      <c r="H1400" s="23">
        <f>IFERROR(VLOOKUP(III.SPP!G1400,'EVČJ - NIC NEPSAT '!$A$1:$B$6844,2,FALSE),"")</f>
        <v>522110</v>
      </c>
      <c r="I1400" s="23" t="s">
        <v>415</v>
      </c>
      <c r="J1400" s="23">
        <f>IFERROR(VLOOKUP(III.SPP!I1400,'EVČJ - NIC NEPSAT '!$A$1:$B$6844,2,FALSE),"")</f>
        <v>522233</v>
      </c>
      <c r="K1400" s="23" t="s">
        <v>382</v>
      </c>
      <c r="L1400" s="23">
        <f>IFERROR(VLOOKUP(III.SPP!K1400,'EVČJ - NIC NEPSAT '!$A$1:$B$6844,2,FALSE),"")</f>
        <v>522100</v>
      </c>
      <c r="M1400" s="19" t="s">
        <v>397</v>
      </c>
      <c r="N1400" s="19">
        <f>IFERROR(VLOOKUP(III.SPP!M1400,'EVČJ - NIC NEPSAT '!$A$1:$B$6844,2,FALSE),"")</f>
        <v>522112</v>
      </c>
      <c r="O1400" s="19"/>
      <c r="P1400" s="100" t="str">
        <f>IFERROR(VLOOKUP(III.SPP!O1400,'EVČJ - NIC NEPSAT '!$A$1:$B$6844,2,FALSE),"")</f>
        <v/>
      </c>
      <c r="Q1400" s="98"/>
      <c r="R1400" s="98"/>
      <c r="S1400" s="98"/>
      <c r="T1400" s="98"/>
      <c r="U1400" s="98"/>
      <c r="V1400" s="98"/>
      <c r="W1400" s="98"/>
      <c r="X1400" s="98"/>
      <c r="Y1400" s="89"/>
      <c r="Z1400" s="89"/>
      <c r="AA1400" s="89"/>
      <c r="AB1400" s="89"/>
      <c r="AC1400" s="89"/>
      <c r="AD1400" s="89"/>
      <c r="AE1400" s="89"/>
      <c r="AF1400" s="89"/>
      <c r="AG1400" s="89"/>
      <c r="AH1400" s="89"/>
      <c r="AI1400" s="89"/>
      <c r="AJ1400" s="89"/>
    </row>
    <row r="1401" spans="1:36" ht="14.4" outlineLevel="1">
      <c r="A1401" s="113" t="s">
        <v>430</v>
      </c>
      <c r="B1401" s="113" t="s">
        <v>1009</v>
      </c>
      <c r="C1401" s="116" t="s">
        <v>1009</v>
      </c>
      <c r="D1401" s="24">
        <v>1</v>
      </c>
      <c r="E1401" s="24" t="s">
        <v>402</v>
      </c>
      <c r="F1401" s="23">
        <f>IFERROR(VLOOKUP(III.SPP!E1401,'EVČJ - NIC NEPSAT '!$A$1:$B$6844,2,FALSE),"")</f>
        <v>522012</v>
      </c>
      <c r="G1401" s="23" t="s">
        <v>431</v>
      </c>
      <c r="H1401" s="23">
        <f>IFERROR(VLOOKUP(III.SPP!G1401,'EVČJ - NIC NEPSAT '!$A$1:$B$6844,2,FALSE),"")</f>
        <v>522115</v>
      </c>
      <c r="I1401" s="23" t="s">
        <v>430</v>
      </c>
      <c r="J1401" s="23">
        <f>IFERROR(VLOOKUP(III.SPP!I1401,'EVČJ - NIC NEPSAT '!$A$1:$B$6844,2,FALSE),"")</f>
        <v>522103</v>
      </c>
      <c r="K1401" s="23" t="s">
        <v>15</v>
      </c>
      <c r="L1401" s="23">
        <f>IFERROR(VLOOKUP(III.SPP!K1401,'EVČJ - NIC NEPSAT '!$A$1:$B$6844,2,FALSE),"")</f>
        <v>522011</v>
      </c>
      <c r="M1401" s="45"/>
      <c r="N1401" s="19" t="str">
        <f>IFERROR(VLOOKUP(III.SPP!M1401,'EVČJ - NIC NEPSAT '!$A$1:$B$6844,2,FALSE),"")</f>
        <v/>
      </c>
      <c r="O1401" s="45"/>
      <c r="P1401" s="100" t="str">
        <f>IFERROR(VLOOKUP(III.SPP!O1401,'EVČJ - NIC NEPSAT '!$A$1:$B$6844,2,FALSE),"")</f>
        <v/>
      </c>
      <c r="Q1401" s="98"/>
      <c r="R1401" s="98"/>
      <c r="S1401" s="98"/>
      <c r="T1401" s="98"/>
      <c r="U1401" s="98"/>
      <c r="V1401" s="98"/>
      <c r="W1401" s="98"/>
      <c r="X1401" s="98"/>
      <c r="Y1401" s="89"/>
      <c r="Z1401" s="89"/>
      <c r="AA1401" s="89"/>
      <c r="AB1401" s="89"/>
      <c r="AC1401" s="89"/>
      <c r="AD1401" s="89"/>
      <c r="AE1401" s="89"/>
      <c r="AF1401" s="89"/>
      <c r="AG1401" s="89"/>
      <c r="AH1401" s="89"/>
      <c r="AI1401" s="89"/>
      <c r="AJ1401" s="89"/>
    </row>
    <row r="1402" spans="1:36" ht="14.4" outlineLevel="1">
      <c r="A1402" s="114"/>
      <c r="B1402" s="114"/>
      <c r="C1402" s="117"/>
      <c r="D1402" s="23">
        <v>2</v>
      </c>
      <c r="E1402" s="23" t="s">
        <v>380</v>
      </c>
      <c r="F1402" s="23">
        <f>IFERROR(VLOOKUP(III.SPP!E1402,'EVČJ - NIC NEPSAT '!$A$1:$B$6844,2,FALSE),"")</f>
        <v>522108</v>
      </c>
      <c r="G1402" s="23" t="s">
        <v>373</v>
      </c>
      <c r="H1402" s="23">
        <f>IFERROR(VLOOKUP(III.SPP!G1402,'EVČJ - NIC NEPSAT '!$A$1:$B$6844,2,FALSE),"")</f>
        <v>522114</v>
      </c>
      <c r="I1402" s="23" t="s">
        <v>455</v>
      </c>
      <c r="J1402" s="23">
        <f>IFERROR(VLOOKUP(III.SPP!I1402,'EVČJ - NIC NEPSAT '!$A$1:$B$6844,2,FALSE),"")</f>
        <v>522110</v>
      </c>
      <c r="K1402" s="23" t="s">
        <v>411</v>
      </c>
      <c r="L1402" s="23">
        <f>IFERROR(VLOOKUP(III.SPP!K1402,'EVČJ - NIC NEPSAT '!$A$1:$B$6844,2,FALSE),"")</f>
        <v>522106</v>
      </c>
      <c r="M1402" s="19" t="s">
        <v>379</v>
      </c>
      <c r="N1402" s="19">
        <f>IFERROR(VLOOKUP(III.SPP!M1402,'EVČJ - NIC NEPSAT '!$A$1:$B$6844,2,FALSE),"")</f>
        <v>522105</v>
      </c>
      <c r="O1402" s="19" t="s">
        <v>851</v>
      </c>
      <c r="P1402" s="100">
        <f>IFERROR(VLOOKUP(III.SPP!O1402,'EVČJ - NIC NEPSAT '!$A$1:$B$6844,2,FALSE),"")</f>
        <v>522213</v>
      </c>
      <c r="Q1402" s="98"/>
      <c r="R1402" s="98"/>
      <c r="S1402" s="98"/>
      <c r="T1402" s="98"/>
      <c r="U1402" s="98"/>
      <c r="V1402" s="98"/>
      <c r="W1402" s="98"/>
      <c r="X1402" s="98"/>
      <c r="Y1402" s="89"/>
      <c r="Z1402" s="89"/>
      <c r="AA1402" s="89"/>
      <c r="AB1402" s="89"/>
      <c r="AC1402" s="89"/>
      <c r="AD1402" s="89"/>
      <c r="AE1402" s="89"/>
      <c r="AF1402" s="89"/>
      <c r="AG1402" s="89"/>
      <c r="AH1402" s="89"/>
      <c r="AI1402" s="89"/>
      <c r="AJ1402" s="89"/>
    </row>
    <row r="1403" spans="1:36" ht="14.4" outlineLevel="1">
      <c r="A1403" s="115"/>
      <c r="B1403" s="115"/>
      <c r="C1403" s="118"/>
      <c r="D1403" s="23">
        <v>3</v>
      </c>
      <c r="E1403" s="23" t="s">
        <v>368</v>
      </c>
      <c r="F1403" s="23">
        <f>IFERROR(VLOOKUP(III.SPP!E1403,'EVČJ - NIC NEPSAT '!$A$1:$B$6844,2,FALSE),"")</f>
        <v>522010</v>
      </c>
      <c r="G1403" s="23" t="s">
        <v>728</v>
      </c>
      <c r="H1403" s="23">
        <f>IFERROR(VLOOKUP(III.SPP!G1403,'EVČJ - NIC NEPSAT '!$A$1:$B$6844,2,FALSE),"")</f>
        <v>525105</v>
      </c>
      <c r="I1403" s="23" t="s">
        <v>1826</v>
      </c>
      <c r="J1403" s="23">
        <f>IFERROR(VLOOKUP(III.SPP!I1403,'EVČJ - NIC NEPSAT '!$A$1:$B$6844,2,FALSE),"")</f>
        <v>514112</v>
      </c>
      <c r="K1403" s="23" t="s">
        <v>1823</v>
      </c>
      <c r="L1403" s="23">
        <f>IFERROR(VLOOKUP(III.SPP!K1403,'EVČJ - NIC NEPSAT '!$A$1:$B$6844,2,FALSE),"")</f>
        <v>522107</v>
      </c>
      <c r="M1403" s="19" t="s">
        <v>1006</v>
      </c>
      <c r="N1403" s="19">
        <f>IFERROR(VLOOKUP(III.SPP!M1403,'EVČJ - NIC NEPSAT '!$A$1:$B$6844,2,FALSE),"")</f>
        <v>514107</v>
      </c>
      <c r="O1403" s="19"/>
      <c r="P1403" s="100" t="str">
        <f>IFERROR(VLOOKUP(III.SPP!O1403,'EVČJ - NIC NEPSAT '!$A$1:$B$6844,2,FALSE),"")</f>
        <v/>
      </c>
      <c r="Q1403" s="98"/>
      <c r="R1403" s="98"/>
      <c r="S1403" s="98"/>
      <c r="T1403" s="98"/>
      <c r="U1403" s="98"/>
      <c r="V1403" s="98"/>
      <c r="W1403" s="98"/>
      <c r="X1403" s="98"/>
      <c r="Y1403" s="89"/>
      <c r="Z1403" s="89"/>
      <c r="AA1403" s="89"/>
      <c r="AB1403" s="89"/>
      <c r="AC1403" s="89"/>
      <c r="AD1403" s="89"/>
      <c r="AE1403" s="89"/>
      <c r="AF1403" s="89"/>
      <c r="AG1403" s="89"/>
      <c r="AH1403" s="89"/>
      <c r="AI1403" s="89"/>
      <c r="AJ1403" s="89"/>
    </row>
    <row r="1404" spans="1:36" ht="14.4" outlineLevel="1">
      <c r="A1404" s="113" t="s">
        <v>430</v>
      </c>
      <c r="B1404" s="113" t="s">
        <v>1010</v>
      </c>
      <c r="C1404" s="116" t="s">
        <v>1010</v>
      </c>
      <c r="D1404" s="24">
        <v>1</v>
      </c>
      <c r="E1404" s="24" t="s">
        <v>15</v>
      </c>
      <c r="F1404" s="23">
        <f>IFERROR(VLOOKUP(III.SPP!E1404,'EVČJ - NIC NEPSAT '!$A$1:$B$6844,2,FALSE),"")</f>
        <v>522011</v>
      </c>
      <c r="G1404" s="23" t="s">
        <v>1008</v>
      </c>
      <c r="H1404" s="23">
        <f>IFERROR(VLOOKUP(III.SPP!G1404,'EVČJ - NIC NEPSAT '!$A$1:$B$6844,2,FALSE),"")</f>
        <v>522103</v>
      </c>
      <c r="I1404" s="23" t="s">
        <v>373</v>
      </c>
      <c r="J1404" s="23">
        <f>IFERROR(VLOOKUP(III.SPP!I1404,'EVČJ - NIC NEPSAT '!$A$1:$B$6844,2,FALSE),"")</f>
        <v>522114</v>
      </c>
      <c r="K1404" s="23" t="s">
        <v>402</v>
      </c>
      <c r="L1404" s="23">
        <f>IFERROR(VLOOKUP(III.SPP!K1404,'EVČJ - NIC NEPSAT '!$A$1:$B$6844,2,FALSE),"")</f>
        <v>522012</v>
      </c>
      <c r="M1404" s="45"/>
      <c r="N1404" s="19" t="str">
        <f>IFERROR(VLOOKUP(III.SPP!M1404,'EVČJ - NIC NEPSAT '!$A$1:$B$6844,2,FALSE),"")</f>
        <v/>
      </c>
      <c r="O1404" s="45"/>
      <c r="P1404" s="100" t="str">
        <f>IFERROR(VLOOKUP(III.SPP!O1404,'EVČJ - NIC NEPSAT '!$A$1:$B$6844,2,FALSE),"")</f>
        <v/>
      </c>
      <c r="Q1404" s="98"/>
      <c r="R1404" s="98"/>
      <c r="S1404" s="98"/>
      <c r="T1404" s="98"/>
      <c r="U1404" s="98"/>
      <c r="V1404" s="98"/>
      <c r="W1404" s="98"/>
      <c r="X1404" s="98"/>
      <c r="Y1404" s="89"/>
      <c r="Z1404" s="89"/>
      <c r="AA1404" s="89"/>
      <c r="AB1404" s="89"/>
      <c r="AC1404" s="89"/>
      <c r="AD1404" s="89"/>
      <c r="AE1404" s="89"/>
      <c r="AF1404" s="89"/>
      <c r="AG1404" s="89"/>
      <c r="AH1404" s="89"/>
      <c r="AI1404" s="89"/>
      <c r="AJ1404" s="89"/>
    </row>
    <row r="1405" spans="1:36" ht="14.4" outlineLevel="1">
      <c r="A1405" s="114"/>
      <c r="B1405" s="114"/>
      <c r="C1405" s="117"/>
      <c r="D1405" s="23">
        <v>2</v>
      </c>
      <c r="E1405" s="23" t="s">
        <v>411</v>
      </c>
      <c r="F1405" s="23">
        <f>IFERROR(VLOOKUP(III.SPP!E1405,'EVČJ - NIC NEPSAT '!$A$1:$B$6844,2,FALSE),"")</f>
        <v>522106</v>
      </c>
      <c r="G1405" s="23" t="s">
        <v>431</v>
      </c>
      <c r="H1405" s="23">
        <f>IFERROR(VLOOKUP(III.SPP!G1405,'EVČJ - NIC NEPSAT '!$A$1:$B$6844,2,FALSE),"")</f>
        <v>522115</v>
      </c>
      <c r="I1405" s="23" t="s">
        <v>379</v>
      </c>
      <c r="J1405" s="32">
        <f>IFERROR(VLOOKUP(III.SPP!I1405,'EVČJ - NIC NEPSAT '!$A$1:$B$6844,2,FALSE),"")</f>
        <v>522105</v>
      </c>
      <c r="K1405" s="23" t="s">
        <v>380</v>
      </c>
      <c r="L1405" s="23">
        <f>IFERROR(VLOOKUP(III.SPP!K1405,'EVČJ - NIC NEPSAT '!$A$1:$B$6844,2,FALSE),"")</f>
        <v>522108</v>
      </c>
      <c r="M1405" s="19" t="s">
        <v>851</v>
      </c>
      <c r="N1405" s="19">
        <f>IFERROR(VLOOKUP(III.SPP!M1405,'EVČJ - NIC NEPSAT '!$A$1:$B$6844,2,FALSE),"")</f>
        <v>522213</v>
      </c>
      <c r="O1405" s="19" t="s">
        <v>376</v>
      </c>
      <c r="P1405" s="100">
        <f>IFERROR(VLOOKUP(III.SPP!O1405,'EVČJ - NIC NEPSAT '!$A$1:$B$6844,2,FALSE),"")</f>
        <v>522107</v>
      </c>
      <c r="Q1405" s="98"/>
      <c r="R1405" s="98"/>
      <c r="S1405" s="98"/>
      <c r="T1405" s="98"/>
      <c r="U1405" s="98"/>
      <c r="V1405" s="98"/>
      <c r="W1405" s="98"/>
      <c r="X1405" s="98"/>
      <c r="Y1405" s="89"/>
      <c r="Z1405" s="89"/>
      <c r="AA1405" s="89"/>
      <c r="AB1405" s="89"/>
      <c r="AC1405" s="89"/>
      <c r="AD1405" s="89"/>
      <c r="AE1405" s="89"/>
      <c r="AF1405" s="89"/>
      <c r="AG1405" s="89"/>
      <c r="AH1405" s="89"/>
      <c r="AI1405" s="89"/>
      <c r="AJ1405" s="89"/>
    </row>
    <row r="1406" spans="1:36" ht="14.4" outlineLevel="1">
      <c r="A1406" s="115"/>
      <c r="B1406" s="115"/>
      <c r="C1406" s="118"/>
      <c r="D1406" s="23">
        <v>3</v>
      </c>
      <c r="E1406" s="23" t="s">
        <v>368</v>
      </c>
      <c r="F1406" s="23">
        <f>IFERROR(VLOOKUP(III.SPP!E1406,'EVČJ - NIC NEPSAT '!$A$1:$B$6844,2,FALSE),"")</f>
        <v>522010</v>
      </c>
      <c r="G1406" s="23" t="s">
        <v>455</v>
      </c>
      <c r="H1406" s="23">
        <f>IFERROR(VLOOKUP(III.SPP!G1406,'EVČJ - NIC NEPSAT '!$A$1:$B$6844,2,FALSE),"")</f>
        <v>522110</v>
      </c>
      <c r="I1406" s="23" t="s">
        <v>415</v>
      </c>
      <c r="J1406" s="23">
        <f>IFERROR(VLOOKUP(III.SPP!I1406,'EVČJ - NIC NEPSAT '!$A$1:$B$6844,2,FALSE),"")</f>
        <v>522233</v>
      </c>
      <c r="K1406" s="23" t="s">
        <v>382</v>
      </c>
      <c r="L1406" s="23">
        <f>IFERROR(VLOOKUP(III.SPP!K1406,'EVČJ - NIC NEPSAT '!$A$1:$B$6844,2,FALSE),"")</f>
        <v>522100</v>
      </c>
      <c r="M1406" s="19" t="s">
        <v>397</v>
      </c>
      <c r="N1406" s="19">
        <f>IFERROR(VLOOKUP(III.SPP!M1406,'EVČJ - NIC NEPSAT '!$A$1:$B$6844,2,FALSE),"")</f>
        <v>522112</v>
      </c>
      <c r="O1406" s="19"/>
      <c r="P1406" s="100" t="str">
        <f>IFERROR(VLOOKUP(III.SPP!O1406,'EVČJ - NIC NEPSAT '!$A$1:$B$6844,2,FALSE),"")</f>
        <v/>
      </c>
      <c r="Q1406" s="98"/>
      <c r="R1406" s="98"/>
      <c r="S1406" s="98"/>
      <c r="T1406" s="98"/>
      <c r="U1406" s="98"/>
      <c r="V1406" s="98"/>
      <c r="W1406" s="98"/>
      <c r="X1406" s="98"/>
      <c r="Y1406" s="89"/>
      <c r="Z1406" s="89"/>
      <c r="AA1406" s="89"/>
      <c r="AB1406" s="89"/>
      <c r="AC1406" s="89"/>
      <c r="AD1406" s="89"/>
      <c r="AE1406" s="89"/>
      <c r="AF1406" s="89"/>
      <c r="AG1406" s="89"/>
      <c r="AH1406" s="89"/>
      <c r="AI1406" s="89"/>
      <c r="AJ1406" s="89"/>
    </row>
    <row r="1407" spans="1:36" ht="14.4" outlineLevel="1">
      <c r="A1407" s="113" t="s">
        <v>430</v>
      </c>
      <c r="B1407" s="113" t="s">
        <v>432</v>
      </c>
      <c r="C1407" s="116" t="s">
        <v>432</v>
      </c>
      <c r="D1407" s="24">
        <v>1</v>
      </c>
      <c r="E1407" s="24" t="s">
        <v>402</v>
      </c>
      <c r="F1407" s="23">
        <f>IFERROR(VLOOKUP(III.SPP!E1407,'EVČJ - NIC NEPSAT '!$A$1:$B$6844,2,FALSE),"")</f>
        <v>522012</v>
      </c>
      <c r="G1407" s="23" t="s">
        <v>1008</v>
      </c>
      <c r="H1407" s="23">
        <f>IFERROR(VLOOKUP(III.SPP!G1407,'EVČJ - NIC NEPSAT '!$A$1:$B$6844,2,FALSE),"")</f>
        <v>522103</v>
      </c>
      <c r="I1407" s="23" t="s">
        <v>15</v>
      </c>
      <c r="J1407" s="23">
        <f>IFERROR(VLOOKUP(III.SPP!I1407,'EVČJ - NIC NEPSAT '!$A$1:$B$6844,2,FALSE),"")</f>
        <v>522011</v>
      </c>
      <c r="K1407" s="23" t="s">
        <v>431</v>
      </c>
      <c r="L1407" s="23">
        <f>IFERROR(VLOOKUP(III.SPP!K1407,'EVČJ - NIC NEPSAT '!$A$1:$B$6844,2,FALSE),"")</f>
        <v>522115</v>
      </c>
      <c r="M1407" s="45"/>
      <c r="N1407" s="19" t="str">
        <f>IFERROR(VLOOKUP(III.SPP!M1407,'EVČJ - NIC NEPSAT '!$A$1:$B$6844,2,FALSE),"")</f>
        <v/>
      </c>
      <c r="O1407" s="45"/>
      <c r="P1407" s="105" t="str">
        <f>IFERROR(VLOOKUP(III.SPP!O1407,'EVČJ - NIC NEPSAT '!$A$1:$B$6844,2,FALSE),"")</f>
        <v/>
      </c>
      <c r="Q1407" s="98"/>
      <c r="R1407" s="98"/>
      <c r="S1407" s="98"/>
      <c r="T1407" s="98"/>
      <c r="U1407" s="98"/>
      <c r="V1407" s="98"/>
      <c r="W1407" s="98"/>
      <c r="X1407" s="98"/>
      <c r="Y1407" s="89"/>
      <c r="Z1407" s="89"/>
      <c r="AA1407" s="89"/>
      <c r="AB1407" s="89"/>
      <c r="AC1407" s="89"/>
      <c r="AD1407" s="89"/>
      <c r="AE1407" s="89"/>
      <c r="AF1407" s="89"/>
      <c r="AG1407" s="89"/>
      <c r="AH1407" s="89"/>
      <c r="AI1407" s="89"/>
      <c r="AJ1407" s="89"/>
    </row>
    <row r="1408" spans="1:36" ht="14.4" outlineLevel="1">
      <c r="A1408" s="114"/>
      <c r="B1408" s="114"/>
      <c r="C1408" s="117"/>
      <c r="D1408" s="23">
        <v>2</v>
      </c>
      <c r="E1408" s="23" t="s">
        <v>380</v>
      </c>
      <c r="F1408" s="23">
        <f>IFERROR(VLOOKUP(III.SPP!E1408,'EVČJ - NIC NEPSAT '!$A$1:$B$6844,2,FALSE),"")</f>
        <v>522108</v>
      </c>
      <c r="G1408" s="23" t="s">
        <v>373</v>
      </c>
      <c r="H1408" s="23">
        <f>IFERROR(VLOOKUP(III.SPP!G1408,'EVČJ - NIC NEPSAT '!$A$1:$B$6844,2,FALSE),"")</f>
        <v>522114</v>
      </c>
      <c r="I1408" s="23" t="s">
        <v>411</v>
      </c>
      <c r="J1408" s="23">
        <f>IFERROR(VLOOKUP(III.SPP!I1408,'EVČJ - NIC NEPSAT '!$A$1:$B$6844,2,FALSE),"")</f>
        <v>522106</v>
      </c>
      <c r="K1408" s="23" t="s">
        <v>379</v>
      </c>
      <c r="L1408" s="23">
        <f>IFERROR(VLOOKUP(III.SPP!K1408,'EVČJ - NIC NEPSAT '!$A$1:$B$6844,2,FALSE),"")</f>
        <v>522105</v>
      </c>
      <c r="M1408" s="19" t="s">
        <v>851</v>
      </c>
      <c r="N1408" s="19">
        <f>IFERROR(VLOOKUP(III.SPP!M1408,'EVČJ - NIC NEPSAT '!$A$1:$B$6844,2,FALSE),"")</f>
        <v>522213</v>
      </c>
      <c r="O1408" s="19" t="s">
        <v>455</v>
      </c>
      <c r="P1408" s="100">
        <f>IFERROR(VLOOKUP(III.SPP!O1408,'EVČJ - NIC NEPSAT '!$A$1:$B$6844,2,FALSE),"")</f>
        <v>522110</v>
      </c>
      <c r="Q1408" s="98"/>
      <c r="R1408" s="98"/>
      <c r="S1408" s="98"/>
      <c r="T1408" s="98"/>
      <c r="U1408" s="98"/>
      <c r="V1408" s="98"/>
      <c r="W1408" s="98"/>
      <c r="X1408" s="98"/>
      <c r="Y1408" s="89"/>
      <c r="Z1408" s="89"/>
      <c r="AA1408" s="89"/>
      <c r="AB1408" s="89"/>
      <c r="AC1408" s="89"/>
      <c r="AD1408" s="89"/>
      <c r="AE1408" s="89"/>
      <c r="AF1408" s="89"/>
      <c r="AG1408" s="89"/>
      <c r="AH1408" s="89"/>
      <c r="AI1408" s="89"/>
      <c r="AJ1408" s="89"/>
    </row>
    <row r="1409" spans="1:36" ht="14.4" outlineLevel="1">
      <c r="A1409" s="115"/>
      <c r="B1409" s="115"/>
      <c r="C1409" s="118"/>
      <c r="D1409" s="23">
        <v>3</v>
      </c>
      <c r="E1409" s="23" t="s">
        <v>368</v>
      </c>
      <c r="F1409" s="23">
        <f>IFERROR(VLOOKUP(III.SPP!E1409,'EVČJ - NIC NEPSAT '!$A$1:$B$6844,2,FALSE),"")</f>
        <v>522010</v>
      </c>
      <c r="G1409" s="23" t="s">
        <v>376</v>
      </c>
      <c r="H1409" s="23">
        <f>IFERROR(VLOOKUP(III.SPP!G1409,'EVČJ - NIC NEPSAT '!$A$1:$B$6844,2,FALSE),"")</f>
        <v>522107</v>
      </c>
      <c r="I1409" s="23" t="s">
        <v>728</v>
      </c>
      <c r="J1409" s="23">
        <f>IFERROR(VLOOKUP(III.SPP!I1409,'EVČJ - NIC NEPSAT '!$A$1:$B$6844,2,FALSE),"")</f>
        <v>525105</v>
      </c>
      <c r="K1409" s="23" t="s">
        <v>1826</v>
      </c>
      <c r="L1409" s="23">
        <f>IFERROR(VLOOKUP(III.SPP!K1409,'EVČJ - NIC NEPSAT '!$A$1:$B$6844,2,FALSE),"")</f>
        <v>514112</v>
      </c>
      <c r="M1409" s="19" t="s">
        <v>415</v>
      </c>
      <c r="N1409" s="19">
        <f>IFERROR(VLOOKUP(III.SPP!M1409,'EVČJ - NIC NEPSAT '!$A$1:$B$6844,2,FALSE),"")</f>
        <v>522233</v>
      </c>
      <c r="O1409" s="19"/>
      <c r="P1409" s="100" t="str">
        <f>IFERROR(VLOOKUP(III.SPP!O1409,'EVČJ - NIC NEPSAT '!$A$1:$B$6844,2,FALSE),"")</f>
        <v/>
      </c>
      <c r="Q1409" s="98"/>
      <c r="R1409" s="98"/>
      <c r="S1409" s="98"/>
      <c r="T1409" s="98"/>
      <c r="U1409" s="98"/>
      <c r="V1409" s="98"/>
      <c r="W1409" s="98"/>
      <c r="X1409" s="98"/>
      <c r="Y1409" s="89"/>
      <c r="Z1409" s="89"/>
      <c r="AA1409" s="89"/>
      <c r="AB1409" s="89"/>
      <c r="AC1409" s="89"/>
      <c r="AD1409" s="89"/>
      <c r="AE1409" s="89"/>
      <c r="AF1409" s="89"/>
      <c r="AG1409" s="89"/>
      <c r="AH1409" s="89"/>
      <c r="AI1409" s="89"/>
      <c r="AJ1409" s="89"/>
    </row>
    <row r="1410" spans="1:36" ht="14.4" outlineLevel="1">
      <c r="A1410" s="113" t="s">
        <v>430</v>
      </c>
      <c r="B1410" s="113" t="s">
        <v>1011</v>
      </c>
      <c r="C1410" s="116" t="s">
        <v>1011</v>
      </c>
      <c r="D1410" s="24">
        <v>1</v>
      </c>
      <c r="E1410" s="24" t="s">
        <v>402</v>
      </c>
      <c r="F1410" s="23">
        <f>IFERROR(VLOOKUP(III.SPP!E1410,'EVČJ - NIC NEPSAT '!$A$1:$B$6844,2,FALSE),"")</f>
        <v>522012</v>
      </c>
      <c r="G1410" s="23" t="s">
        <v>431</v>
      </c>
      <c r="H1410" s="23">
        <f>IFERROR(VLOOKUP(III.SPP!G1410,'EVČJ - NIC NEPSAT '!$A$1:$B$6844,2,FALSE),"")</f>
        <v>522115</v>
      </c>
      <c r="I1410" s="23" t="s">
        <v>430</v>
      </c>
      <c r="J1410" s="32">
        <f>IFERROR(VLOOKUP(III.SPP!I1410,'EVČJ - NIC NEPSAT '!$A$1:$B$6844,2,FALSE),"")</f>
        <v>522103</v>
      </c>
      <c r="K1410" s="23" t="s">
        <v>368</v>
      </c>
      <c r="L1410" s="23">
        <f>IFERROR(VLOOKUP(III.SPP!K1410,'EVČJ - NIC NEPSAT '!$A$1:$B$6844,2,FALSE),"")</f>
        <v>522010</v>
      </c>
      <c r="M1410" s="45"/>
      <c r="N1410" s="19" t="str">
        <f>IFERROR(VLOOKUP(III.SPP!M1410,'EVČJ - NIC NEPSAT '!$A$1:$B$6844,2,FALSE),"")</f>
        <v/>
      </c>
      <c r="O1410" s="45"/>
      <c r="P1410" s="100" t="str">
        <f>IFERROR(VLOOKUP(III.SPP!O1410,'EVČJ - NIC NEPSAT '!$A$1:$B$6844,2,FALSE),"")</f>
        <v/>
      </c>
      <c r="Q1410" s="98"/>
      <c r="R1410" s="98"/>
      <c r="S1410" s="98"/>
      <c r="T1410" s="98"/>
      <c r="U1410" s="98"/>
      <c r="V1410" s="98"/>
      <c r="W1410" s="98"/>
      <c r="X1410" s="98"/>
      <c r="Y1410" s="89"/>
      <c r="Z1410" s="89"/>
      <c r="AA1410" s="89"/>
      <c r="AB1410" s="89"/>
      <c r="AC1410" s="89"/>
      <c r="AD1410" s="89"/>
      <c r="AE1410" s="89"/>
      <c r="AF1410" s="89"/>
      <c r="AG1410" s="89"/>
      <c r="AH1410" s="89"/>
      <c r="AI1410" s="89"/>
      <c r="AJ1410" s="89"/>
    </row>
    <row r="1411" spans="1:36" ht="14.4" outlineLevel="1">
      <c r="A1411" s="114"/>
      <c r="B1411" s="114"/>
      <c r="C1411" s="117"/>
      <c r="D1411" s="23">
        <v>2</v>
      </c>
      <c r="E1411" s="23" t="s">
        <v>411</v>
      </c>
      <c r="F1411" s="23">
        <f>IFERROR(VLOOKUP(III.SPP!E1411,'EVČJ - NIC NEPSAT '!$A$1:$B$6844,2,FALSE),"")</f>
        <v>522106</v>
      </c>
      <c r="G1411" s="23" t="s">
        <v>851</v>
      </c>
      <c r="H1411" s="23">
        <f>IFERROR(VLOOKUP(III.SPP!G1411,'EVČJ - NIC NEPSAT '!$A$1:$B$6844,2,FALSE),"")</f>
        <v>522213</v>
      </c>
      <c r="I1411" s="23" t="s">
        <v>373</v>
      </c>
      <c r="J1411" s="23">
        <f>IFERROR(VLOOKUP(III.SPP!I1411,'EVČJ - NIC NEPSAT '!$A$1:$B$6844,2,FALSE),"")</f>
        <v>522114</v>
      </c>
      <c r="K1411" s="23" t="s">
        <v>380</v>
      </c>
      <c r="L1411" s="23">
        <f>IFERROR(VLOOKUP(III.SPP!K1411,'EVČJ - NIC NEPSAT '!$A$1:$B$6844,2,FALSE),"")</f>
        <v>522108</v>
      </c>
      <c r="M1411" s="19" t="s">
        <v>455</v>
      </c>
      <c r="N1411" s="19">
        <f>IFERROR(VLOOKUP(III.SPP!M1411,'EVČJ - NIC NEPSAT '!$A$1:$B$6844,2,FALSE),"")</f>
        <v>522110</v>
      </c>
      <c r="O1411" s="19" t="s">
        <v>379</v>
      </c>
      <c r="P1411" s="100">
        <f>IFERROR(VLOOKUP(III.SPP!O1411,'EVČJ - NIC NEPSAT '!$A$1:$B$6844,2,FALSE),"")</f>
        <v>522105</v>
      </c>
      <c r="Q1411" s="98"/>
      <c r="R1411" s="98"/>
      <c r="S1411" s="98"/>
      <c r="T1411" s="98"/>
      <c r="U1411" s="98"/>
      <c r="V1411" s="98"/>
      <c r="W1411" s="98"/>
      <c r="X1411" s="98"/>
      <c r="Y1411" s="89"/>
      <c r="Z1411" s="89"/>
      <c r="AA1411" s="89"/>
      <c r="AB1411" s="89"/>
      <c r="AC1411" s="89"/>
      <c r="AD1411" s="89"/>
      <c r="AE1411" s="89"/>
      <c r="AF1411" s="89"/>
      <c r="AG1411" s="89"/>
      <c r="AH1411" s="89"/>
      <c r="AI1411" s="89"/>
      <c r="AJ1411" s="89"/>
    </row>
    <row r="1412" spans="1:36" ht="14.4" outlineLevel="1">
      <c r="A1412" s="115"/>
      <c r="B1412" s="115"/>
      <c r="C1412" s="118"/>
      <c r="D1412" s="23">
        <v>3</v>
      </c>
      <c r="E1412" s="23" t="s">
        <v>15</v>
      </c>
      <c r="F1412" s="23">
        <f>IFERROR(VLOOKUP(III.SPP!E1412,'EVČJ - NIC NEPSAT '!$A$1:$B$6844,2,FALSE),"")</f>
        <v>522011</v>
      </c>
      <c r="G1412" s="23" t="s">
        <v>376</v>
      </c>
      <c r="H1412" s="23">
        <f>IFERROR(VLOOKUP(III.SPP!G1412,'EVČJ - NIC NEPSAT '!$A$1:$B$6844,2,FALSE),"")</f>
        <v>522107</v>
      </c>
      <c r="I1412" s="23" t="s">
        <v>415</v>
      </c>
      <c r="J1412" s="23">
        <f>IFERROR(VLOOKUP(III.SPP!I1412,'EVČJ - NIC NEPSAT '!$A$1:$B$6844,2,FALSE),"")</f>
        <v>522233</v>
      </c>
      <c r="K1412" s="23" t="s">
        <v>382</v>
      </c>
      <c r="L1412" s="23">
        <f>IFERROR(VLOOKUP(III.SPP!K1412,'EVČJ - NIC NEPSAT '!$A$1:$B$6844,2,FALSE),"")</f>
        <v>522100</v>
      </c>
      <c r="M1412" s="19" t="s">
        <v>397</v>
      </c>
      <c r="N1412" s="19">
        <f>IFERROR(VLOOKUP(III.SPP!M1412,'EVČJ - NIC NEPSAT '!$A$1:$B$6844,2,FALSE),"")</f>
        <v>522112</v>
      </c>
      <c r="O1412" s="19"/>
      <c r="P1412" s="100" t="str">
        <f>IFERROR(VLOOKUP(III.SPP!O1412,'EVČJ - NIC NEPSAT '!$A$1:$B$6844,2,FALSE),"")</f>
        <v/>
      </c>
      <c r="Q1412" s="98"/>
      <c r="R1412" s="98"/>
      <c r="S1412" s="98"/>
      <c r="T1412" s="98"/>
      <c r="U1412" s="98"/>
      <c r="V1412" s="98"/>
      <c r="W1412" s="98"/>
      <c r="X1412" s="98"/>
      <c r="Y1412" s="89"/>
      <c r="Z1412" s="89"/>
      <c r="AA1412" s="89"/>
      <c r="AB1412" s="89"/>
      <c r="AC1412" s="89"/>
      <c r="AD1412" s="89"/>
      <c r="AE1412" s="89"/>
      <c r="AF1412" s="89"/>
      <c r="AG1412" s="89"/>
      <c r="AH1412" s="89"/>
      <c r="AI1412" s="89"/>
      <c r="AJ1412" s="89"/>
    </row>
    <row r="1413" spans="1:36" ht="14.4" outlineLevel="1">
      <c r="A1413" s="113" t="s">
        <v>430</v>
      </c>
      <c r="B1413" s="113" t="s">
        <v>433</v>
      </c>
      <c r="C1413" s="116" t="s">
        <v>433</v>
      </c>
      <c r="D1413" s="24">
        <v>1</v>
      </c>
      <c r="E1413" s="24" t="s">
        <v>402</v>
      </c>
      <c r="F1413" s="23">
        <f>IFERROR(VLOOKUP(III.SPP!E1413,'EVČJ - NIC NEPSAT '!$A$1:$B$6844,2,FALSE),"")</f>
        <v>522012</v>
      </c>
      <c r="G1413" s="23" t="s">
        <v>1008</v>
      </c>
      <c r="H1413" s="23">
        <f>IFERROR(VLOOKUP(III.SPP!G1413,'EVČJ - NIC NEPSAT '!$A$1:$B$6844,2,FALSE),"")</f>
        <v>522103</v>
      </c>
      <c r="I1413" s="23" t="s">
        <v>431</v>
      </c>
      <c r="J1413" s="23">
        <f>IFERROR(VLOOKUP(III.SPP!I1413,'EVČJ - NIC NEPSAT '!$A$1:$B$6844,2,FALSE),"")</f>
        <v>522115</v>
      </c>
      <c r="K1413" s="23" t="s">
        <v>15</v>
      </c>
      <c r="L1413" s="23">
        <f>IFERROR(VLOOKUP(III.SPP!K1413,'EVČJ - NIC NEPSAT '!$A$1:$B$6844,2,FALSE),"")</f>
        <v>522011</v>
      </c>
      <c r="M1413" s="45"/>
      <c r="N1413" s="19" t="str">
        <f>IFERROR(VLOOKUP(III.SPP!M1413,'EVČJ - NIC NEPSAT '!$A$1:$B$6844,2,FALSE),"")</f>
        <v/>
      </c>
      <c r="O1413" s="45"/>
      <c r="P1413" s="100" t="str">
        <f>IFERROR(VLOOKUP(III.SPP!O1413,'EVČJ - NIC NEPSAT '!$A$1:$B$6844,2,FALSE),"")</f>
        <v/>
      </c>
      <c r="Q1413" s="98"/>
      <c r="R1413" s="98"/>
      <c r="S1413" s="98"/>
      <c r="T1413" s="98"/>
      <c r="U1413" s="98"/>
      <c r="V1413" s="98"/>
      <c r="W1413" s="98"/>
      <c r="X1413" s="98"/>
      <c r="Y1413" s="89"/>
      <c r="Z1413" s="89"/>
      <c r="AA1413" s="89"/>
      <c r="AB1413" s="89"/>
      <c r="AC1413" s="89"/>
      <c r="AD1413" s="89"/>
      <c r="AE1413" s="89"/>
      <c r="AF1413" s="89"/>
      <c r="AG1413" s="89"/>
      <c r="AH1413" s="89"/>
      <c r="AI1413" s="89"/>
      <c r="AJ1413" s="89"/>
    </row>
    <row r="1414" spans="1:36" ht="14.4" outlineLevel="1">
      <c r="A1414" s="114"/>
      <c r="B1414" s="114"/>
      <c r="C1414" s="117"/>
      <c r="D1414" s="23">
        <v>2</v>
      </c>
      <c r="E1414" s="23" t="s">
        <v>411</v>
      </c>
      <c r="F1414" s="23">
        <f>IFERROR(VLOOKUP(III.SPP!E1414,'EVČJ - NIC NEPSAT '!$A$1:$B$6844,2,FALSE),"")</f>
        <v>522106</v>
      </c>
      <c r="G1414" s="23" t="s">
        <v>373</v>
      </c>
      <c r="H1414" s="23">
        <f>IFERROR(VLOOKUP(III.SPP!G1414,'EVČJ - NIC NEPSAT '!$A$1:$B$6844,2,FALSE),"")</f>
        <v>522114</v>
      </c>
      <c r="I1414" s="23" t="s">
        <v>851</v>
      </c>
      <c r="J1414" s="23">
        <f>IFERROR(VLOOKUP(III.SPP!I1414,'EVČJ - NIC NEPSAT '!$A$1:$B$6844,2,FALSE),"")</f>
        <v>522213</v>
      </c>
      <c r="K1414" s="23" t="s">
        <v>380</v>
      </c>
      <c r="L1414" s="23">
        <f>IFERROR(VLOOKUP(III.SPP!K1414,'EVČJ - NIC NEPSAT '!$A$1:$B$6844,2,FALSE),"")</f>
        <v>522108</v>
      </c>
      <c r="M1414" s="19" t="s">
        <v>379</v>
      </c>
      <c r="N1414" s="19">
        <f>IFERROR(VLOOKUP(III.SPP!M1414,'EVČJ - NIC NEPSAT '!$A$1:$B$6844,2,FALSE),"")</f>
        <v>522105</v>
      </c>
      <c r="O1414" s="19" t="s">
        <v>455</v>
      </c>
      <c r="P1414" s="100">
        <f>IFERROR(VLOOKUP(III.SPP!O1414,'EVČJ - NIC NEPSAT '!$A$1:$B$6844,2,FALSE),"")</f>
        <v>522110</v>
      </c>
      <c r="Q1414" s="98"/>
      <c r="R1414" s="98"/>
      <c r="S1414" s="98"/>
      <c r="T1414" s="98"/>
      <c r="U1414" s="98"/>
      <c r="V1414" s="98"/>
      <c r="W1414" s="98"/>
      <c r="X1414" s="98"/>
      <c r="Y1414" s="89"/>
      <c r="Z1414" s="89"/>
      <c r="AA1414" s="89"/>
      <c r="AB1414" s="89"/>
      <c r="AC1414" s="89"/>
      <c r="AD1414" s="89"/>
      <c r="AE1414" s="89"/>
      <c r="AF1414" s="89"/>
      <c r="AG1414" s="89"/>
      <c r="AH1414" s="89"/>
      <c r="AI1414" s="89"/>
      <c r="AJ1414" s="89"/>
    </row>
    <row r="1415" spans="1:36" ht="14.4" outlineLevel="1">
      <c r="A1415" s="115"/>
      <c r="B1415" s="115"/>
      <c r="C1415" s="118"/>
      <c r="D1415" s="32">
        <v>3</v>
      </c>
      <c r="E1415" s="23" t="s">
        <v>368</v>
      </c>
      <c r="F1415" s="23">
        <f>IFERROR(VLOOKUP(III.SPP!E1415,'EVČJ - NIC NEPSAT '!$A$1:$B$6844,2,FALSE),"")</f>
        <v>522010</v>
      </c>
      <c r="G1415" s="23" t="s">
        <v>376</v>
      </c>
      <c r="H1415" s="23">
        <f>IFERROR(VLOOKUP(III.SPP!G1415,'EVČJ - NIC NEPSAT '!$A$1:$B$6844,2,FALSE),"")</f>
        <v>522107</v>
      </c>
      <c r="I1415" s="23" t="s">
        <v>415</v>
      </c>
      <c r="J1415" s="32">
        <f>IFERROR(VLOOKUP(III.SPP!I1415,'EVČJ - NIC NEPSAT '!$A$1:$B$6844,2,FALSE),"")</f>
        <v>522233</v>
      </c>
      <c r="K1415" s="23" t="s">
        <v>382</v>
      </c>
      <c r="L1415" s="23">
        <f>IFERROR(VLOOKUP(III.SPP!K1415,'EVČJ - NIC NEPSAT '!$A$1:$B$6844,2,FALSE),"")</f>
        <v>522100</v>
      </c>
      <c r="M1415" s="19" t="s">
        <v>397</v>
      </c>
      <c r="N1415" s="19">
        <f>IFERROR(VLOOKUP(III.SPP!M1415,'EVČJ - NIC NEPSAT '!$A$1:$B$6844,2,FALSE),"")</f>
        <v>522112</v>
      </c>
      <c r="O1415" s="19"/>
      <c r="P1415" s="100" t="str">
        <f>IFERROR(VLOOKUP(III.SPP!O1415,'EVČJ - NIC NEPSAT '!$A$1:$B$6844,2,FALSE),"")</f>
        <v/>
      </c>
      <c r="Q1415" s="98"/>
      <c r="R1415" s="98"/>
      <c r="S1415" s="98"/>
      <c r="T1415" s="98"/>
      <c r="U1415" s="98"/>
      <c r="V1415" s="98"/>
      <c r="W1415" s="98"/>
      <c r="X1415" s="98"/>
      <c r="Y1415" s="89"/>
      <c r="Z1415" s="89"/>
      <c r="AA1415" s="89"/>
      <c r="AB1415" s="89"/>
      <c r="AC1415" s="89"/>
      <c r="AD1415" s="89"/>
      <c r="AE1415" s="89"/>
      <c r="AF1415" s="89"/>
      <c r="AG1415" s="89"/>
      <c r="AH1415" s="89"/>
      <c r="AI1415" s="89"/>
      <c r="AJ1415" s="89"/>
    </row>
    <row r="1416" spans="1:36" ht="14.4" outlineLevel="1">
      <c r="A1416" s="113" t="s">
        <v>430</v>
      </c>
      <c r="B1416" s="113" t="s">
        <v>430</v>
      </c>
      <c r="C1416" s="116" t="s">
        <v>430</v>
      </c>
      <c r="D1416" s="24">
        <v>1</v>
      </c>
      <c r="E1416" s="24" t="s">
        <v>15</v>
      </c>
      <c r="F1416" s="23">
        <f>IFERROR(VLOOKUP(III.SPP!E1416,'EVČJ - NIC NEPSAT '!$A$1:$B$6844,2,FALSE),"")</f>
        <v>522011</v>
      </c>
      <c r="G1416" s="23" t="s">
        <v>1008</v>
      </c>
      <c r="H1416" s="23">
        <f>IFERROR(VLOOKUP(III.SPP!G1416,'EVČJ - NIC NEPSAT '!$A$1:$B$6844,2,FALSE),"")</f>
        <v>522103</v>
      </c>
      <c r="I1416" s="23" t="s">
        <v>402</v>
      </c>
      <c r="J1416" s="23">
        <f>IFERROR(VLOOKUP(III.SPP!I1416,'EVČJ - NIC NEPSAT '!$A$1:$B$6844,2,FALSE),"")</f>
        <v>522012</v>
      </c>
      <c r="K1416" s="23" t="s">
        <v>373</v>
      </c>
      <c r="L1416" s="23">
        <f>IFERROR(VLOOKUP(III.SPP!K1416,'EVČJ - NIC NEPSAT '!$A$1:$B$6844,2,FALSE),"")</f>
        <v>522114</v>
      </c>
      <c r="M1416" s="45"/>
      <c r="N1416" s="19" t="str">
        <f>IFERROR(VLOOKUP(III.SPP!M1416,'EVČJ - NIC NEPSAT '!$A$1:$B$6844,2,FALSE),"")</f>
        <v/>
      </c>
      <c r="O1416" s="45"/>
      <c r="P1416" s="100" t="str">
        <f>IFERROR(VLOOKUP(III.SPP!O1416,'EVČJ - NIC NEPSAT '!$A$1:$B$6844,2,FALSE),"")</f>
        <v/>
      </c>
      <c r="Q1416" s="98"/>
      <c r="R1416" s="98"/>
      <c r="S1416" s="98"/>
      <c r="T1416" s="98"/>
      <c r="U1416" s="98"/>
      <c r="V1416" s="98"/>
      <c r="W1416" s="98"/>
      <c r="X1416" s="98"/>
      <c r="Y1416" s="89"/>
      <c r="Z1416" s="89"/>
      <c r="AA1416" s="89"/>
      <c r="AB1416" s="89"/>
      <c r="AC1416" s="89"/>
      <c r="AD1416" s="89"/>
      <c r="AE1416" s="89"/>
      <c r="AF1416" s="89"/>
      <c r="AG1416" s="89"/>
      <c r="AH1416" s="89"/>
      <c r="AI1416" s="89"/>
      <c r="AJ1416" s="89"/>
    </row>
    <row r="1417" spans="1:36" ht="14.4" outlineLevel="1">
      <c r="A1417" s="114"/>
      <c r="B1417" s="114"/>
      <c r="C1417" s="117"/>
      <c r="D1417" s="23">
        <v>2</v>
      </c>
      <c r="E1417" s="23" t="s">
        <v>431</v>
      </c>
      <c r="F1417" s="23">
        <f>IFERROR(VLOOKUP(III.SPP!E1417,'EVČJ - NIC NEPSAT '!$A$1:$B$6844,2,FALSE),"")</f>
        <v>522115</v>
      </c>
      <c r="G1417" s="23" t="s">
        <v>411</v>
      </c>
      <c r="H1417" s="23">
        <f>IFERROR(VLOOKUP(III.SPP!G1417,'EVČJ - NIC NEPSAT '!$A$1:$B$6844,2,FALSE),"")</f>
        <v>522106</v>
      </c>
      <c r="I1417" s="23" t="s">
        <v>379</v>
      </c>
      <c r="J1417" s="23">
        <f>IFERROR(VLOOKUP(III.SPP!I1417,'EVČJ - NIC NEPSAT '!$A$1:$B$6844,2,FALSE),"")</f>
        <v>522105</v>
      </c>
      <c r="K1417" s="23" t="s">
        <v>380</v>
      </c>
      <c r="L1417" s="23">
        <f>IFERROR(VLOOKUP(III.SPP!K1417,'EVČJ - NIC NEPSAT '!$A$1:$B$6844,2,FALSE),"")</f>
        <v>522108</v>
      </c>
      <c r="M1417" s="19" t="s">
        <v>851</v>
      </c>
      <c r="N1417" s="19">
        <f>IFERROR(VLOOKUP(III.SPP!M1417,'EVČJ - NIC NEPSAT '!$A$1:$B$6844,2,FALSE),"")</f>
        <v>522213</v>
      </c>
      <c r="O1417" s="19" t="s">
        <v>376</v>
      </c>
      <c r="P1417" s="100">
        <f>IFERROR(VLOOKUP(III.SPP!O1417,'EVČJ - NIC NEPSAT '!$A$1:$B$6844,2,FALSE),"")</f>
        <v>522107</v>
      </c>
      <c r="Q1417" s="98"/>
      <c r="R1417" s="98"/>
      <c r="S1417" s="98"/>
      <c r="T1417" s="98"/>
      <c r="U1417" s="98"/>
      <c r="V1417" s="98"/>
      <c r="W1417" s="98"/>
      <c r="X1417" s="98"/>
      <c r="Y1417" s="89"/>
      <c r="Z1417" s="89"/>
      <c r="AA1417" s="89"/>
      <c r="AB1417" s="89"/>
      <c r="AC1417" s="89"/>
      <c r="AD1417" s="89"/>
      <c r="AE1417" s="89"/>
      <c r="AF1417" s="89"/>
      <c r="AG1417" s="89"/>
      <c r="AH1417" s="89"/>
      <c r="AI1417" s="89"/>
      <c r="AJ1417" s="89"/>
    </row>
    <row r="1418" spans="1:36" ht="14.4" outlineLevel="1">
      <c r="A1418" s="115"/>
      <c r="B1418" s="115"/>
      <c r="C1418" s="118"/>
      <c r="D1418" s="23">
        <v>3</v>
      </c>
      <c r="E1418" s="23" t="s">
        <v>368</v>
      </c>
      <c r="F1418" s="23">
        <f>IFERROR(VLOOKUP(III.SPP!E1418,'EVČJ - NIC NEPSAT '!$A$1:$B$6844,2,FALSE),"")</f>
        <v>522010</v>
      </c>
      <c r="G1418" s="23" t="s">
        <v>455</v>
      </c>
      <c r="H1418" s="23">
        <f>IFERROR(VLOOKUP(III.SPP!G1418,'EVČJ - NIC NEPSAT '!$A$1:$B$6844,2,FALSE),"")</f>
        <v>522110</v>
      </c>
      <c r="I1418" s="23" t="s">
        <v>415</v>
      </c>
      <c r="J1418" s="23">
        <f>IFERROR(VLOOKUP(III.SPP!I1418,'EVČJ - NIC NEPSAT '!$A$1:$B$6844,2,FALSE),"")</f>
        <v>522233</v>
      </c>
      <c r="K1418" s="23" t="s">
        <v>382</v>
      </c>
      <c r="L1418" s="23">
        <f>IFERROR(VLOOKUP(III.SPP!K1418,'EVČJ - NIC NEPSAT '!$A$1:$B$6844,2,FALSE),"")</f>
        <v>522100</v>
      </c>
      <c r="M1418" s="19" t="s">
        <v>397</v>
      </c>
      <c r="N1418" s="19">
        <f>IFERROR(VLOOKUP(III.SPP!M1418,'EVČJ - NIC NEPSAT '!$A$1:$B$6844,2,FALSE),"")</f>
        <v>522112</v>
      </c>
      <c r="O1418" s="19"/>
      <c r="P1418" s="100" t="str">
        <f>IFERROR(VLOOKUP(III.SPP!O1418,'EVČJ - NIC NEPSAT '!$A$1:$B$6844,2,FALSE),"")</f>
        <v/>
      </c>
      <c r="Q1418" s="98"/>
      <c r="R1418" s="98"/>
      <c r="S1418" s="98"/>
      <c r="T1418" s="98"/>
      <c r="U1418" s="98"/>
      <c r="V1418" s="98"/>
      <c r="W1418" s="98"/>
      <c r="X1418" s="98"/>
      <c r="Y1418" s="89"/>
      <c r="Z1418" s="89"/>
      <c r="AA1418" s="89"/>
      <c r="AB1418" s="89"/>
      <c r="AC1418" s="89"/>
      <c r="AD1418" s="89"/>
      <c r="AE1418" s="89"/>
      <c r="AF1418" s="89"/>
      <c r="AG1418" s="89"/>
      <c r="AH1418" s="89"/>
      <c r="AI1418" s="89"/>
      <c r="AJ1418" s="89"/>
    </row>
    <row r="1419" spans="1:36" ht="14.4" outlineLevel="1">
      <c r="A1419" s="113" t="s">
        <v>430</v>
      </c>
      <c r="B1419" s="113" t="s">
        <v>1012</v>
      </c>
      <c r="C1419" s="116" t="s">
        <v>1012</v>
      </c>
      <c r="D1419" s="24">
        <v>1</v>
      </c>
      <c r="E1419" s="24" t="s">
        <v>15</v>
      </c>
      <c r="F1419" s="23">
        <f>IFERROR(VLOOKUP(III.SPP!E1419,'EVČJ - NIC NEPSAT '!$A$1:$B$6844,2,FALSE),"")</f>
        <v>522011</v>
      </c>
      <c r="G1419" s="23" t="s">
        <v>1008</v>
      </c>
      <c r="H1419" s="23">
        <f>IFERROR(VLOOKUP(III.SPP!G1419,'EVČJ - NIC NEPSAT '!$A$1:$B$6844,2,FALSE),"")</f>
        <v>522103</v>
      </c>
      <c r="I1419" s="23" t="s">
        <v>402</v>
      </c>
      <c r="J1419" s="23">
        <f>IFERROR(VLOOKUP(III.SPP!I1419,'EVČJ - NIC NEPSAT '!$A$1:$B$6844,2,FALSE),"")</f>
        <v>522012</v>
      </c>
      <c r="K1419" s="23" t="s">
        <v>373</v>
      </c>
      <c r="L1419" s="23">
        <f>IFERROR(VLOOKUP(III.SPP!K1419,'EVČJ - NIC NEPSAT '!$A$1:$B$6844,2,FALSE),"")</f>
        <v>522114</v>
      </c>
      <c r="M1419" s="45"/>
      <c r="N1419" s="19" t="str">
        <f>IFERROR(VLOOKUP(III.SPP!M1419,'EVČJ - NIC NEPSAT '!$A$1:$B$6844,2,FALSE),"")</f>
        <v/>
      </c>
      <c r="O1419" s="45"/>
      <c r="P1419" s="100" t="str">
        <f>IFERROR(VLOOKUP(III.SPP!O1419,'EVČJ - NIC NEPSAT '!$A$1:$B$6844,2,FALSE),"")</f>
        <v/>
      </c>
      <c r="Q1419" s="98"/>
      <c r="R1419" s="98"/>
      <c r="S1419" s="98"/>
      <c r="T1419" s="98"/>
      <c r="U1419" s="98"/>
      <c r="V1419" s="98"/>
      <c r="W1419" s="98"/>
      <c r="X1419" s="98"/>
      <c r="Y1419" s="89"/>
      <c r="Z1419" s="89"/>
      <c r="AA1419" s="89"/>
      <c r="AB1419" s="89"/>
      <c r="AC1419" s="89"/>
      <c r="AD1419" s="89"/>
      <c r="AE1419" s="89"/>
      <c r="AF1419" s="89"/>
      <c r="AG1419" s="89"/>
      <c r="AH1419" s="89"/>
      <c r="AI1419" s="89"/>
      <c r="AJ1419" s="89"/>
    </row>
    <row r="1420" spans="1:36" ht="14.4" outlineLevel="1">
      <c r="A1420" s="114"/>
      <c r="B1420" s="114"/>
      <c r="C1420" s="117"/>
      <c r="D1420" s="23">
        <v>2</v>
      </c>
      <c r="E1420" s="23" t="s">
        <v>431</v>
      </c>
      <c r="F1420" s="23">
        <f>IFERROR(VLOOKUP(III.SPP!E1420,'EVČJ - NIC NEPSAT '!$A$1:$B$6844,2,FALSE),"")</f>
        <v>522115</v>
      </c>
      <c r="G1420" s="23" t="s">
        <v>380</v>
      </c>
      <c r="H1420" s="23">
        <f>IFERROR(VLOOKUP(III.SPP!G1420,'EVČJ - NIC NEPSAT '!$A$1:$B$6844,2,FALSE),"")</f>
        <v>522108</v>
      </c>
      <c r="I1420" s="23" t="s">
        <v>411</v>
      </c>
      <c r="J1420" s="32">
        <f>IFERROR(VLOOKUP(III.SPP!I1420,'EVČJ - NIC NEPSAT '!$A$1:$B$6844,2,FALSE),"")</f>
        <v>522106</v>
      </c>
      <c r="K1420" s="23" t="s">
        <v>379</v>
      </c>
      <c r="L1420" s="23">
        <f>IFERROR(VLOOKUP(III.SPP!K1420,'EVČJ - NIC NEPSAT '!$A$1:$B$6844,2,FALSE),"")</f>
        <v>522105</v>
      </c>
      <c r="M1420" s="19" t="s">
        <v>851</v>
      </c>
      <c r="N1420" s="19">
        <f>IFERROR(VLOOKUP(III.SPP!M1420,'EVČJ - NIC NEPSAT '!$A$1:$B$6844,2,FALSE),"")</f>
        <v>522213</v>
      </c>
      <c r="O1420" s="19" t="s">
        <v>376</v>
      </c>
      <c r="P1420" s="100">
        <f>IFERROR(VLOOKUP(III.SPP!O1420,'EVČJ - NIC NEPSAT '!$A$1:$B$6844,2,FALSE),"")</f>
        <v>522107</v>
      </c>
      <c r="Q1420" s="98"/>
      <c r="R1420" s="98"/>
      <c r="S1420" s="98"/>
      <c r="T1420" s="98"/>
      <c r="U1420" s="98"/>
      <c r="V1420" s="98"/>
      <c r="W1420" s="98"/>
      <c r="X1420" s="98"/>
      <c r="Y1420" s="89"/>
      <c r="Z1420" s="89"/>
      <c r="AA1420" s="89"/>
      <c r="AB1420" s="89"/>
      <c r="AC1420" s="89"/>
      <c r="AD1420" s="89"/>
      <c r="AE1420" s="89"/>
      <c r="AF1420" s="89"/>
      <c r="AG1420" s="89"/>
      <c r="AH1420" s="89"/>
      <c r="AI1420" s="89"/>
      <c r="AJ1420" s="89"/>
    </row>
    <row r="1421" spans="1:36" ht="14.4" outlineLevel="1">
      <c r="A1421" s="115"/>
      <c r="B1421" s="115"/>
      <c r="C1421" s="118"/>
      <c r="D1421" s="23">
        <v>3</v>
      </c>
      <c r="E1421" s="23" t="s">
        <v>368</v>
      </c>
      <c r="F1421" s="23">
        <f>IFERROR(VLOOKUP(III.SPP!E1421,'EVČJ - NIC NEPSAT '!$A$1:$B$6844,2,FALSE),"")</f>
        <v>522010</v>
      </c>
      <c r="G1421" s="23" t="s">
        <v>455</v>
      </c>
      <c r="H1421" s="23">
        <f>IFERROR(VLOOKUP(III.SPP!G1421,'EVČJ - NIC NEPSAT '!$A$1:$B$6844,2,FALSE),"")</f>
        <v>522110</v>
      </c>
      <c r="I1421" s="23" t="s">
        <v>415</v>
      </c>
      <c r="J1421" s="23">
        <f>IFERROR(VLOOKUP(III.SPP!I1421,'EVČJ - NIC NEPSAT '!$A$1:$B$6844,2,FALSE),"")</f>
        <v>522233</v>
      </c>
      <c r="K1421" s="23" t="s">
        <v>382</v>
      </c>
      <c r="L1421" s="23">
        <f>IFERROR(VLOOKUP(III.SPP!K1421,'EVČJ - NIC NEPSAT '!$A$1:$B$6844,2,FALSE),"")</f>
        <v>522100</v>
      </c>
      <c r="M1421" s="19" t="s">
        <v>728</v>
      </c>
      <c r="N1421" s="19">
        <f>IFERROR(VLOOKUP(III.SPP!M1421,'EVČJ - NIC NEPSAT '!$A$1:$B$6844,2,FALSE),"")</f>
        <v>525105</v>
      </c>
      <c r="O1421" s="19"/>
      <c r="P1421" s="100" t="str">
        <f>IFERROR(VLOOKUP(III.SPP!O1421,'EVČJ - NIC NEPSAT '!$A$1:$B$6844,2,FALSE),"")</f>
        <v/>
      </c>
      <c r="Q1421" s="98"/>
      <c r="R1421" s="98"/>
      <c r="S1421" s="98"/>
      <c r="T1421" s="98"/>
      <c r="U1421" s="98"/>
      <c r="V1421" s="98"/>
      <c r="W1421" s="98"/>
      <c r="X1421" s="98"/>
      <c r="Y1421" s="89"/>
      <c r="Z1421" s="89"/>
      <c r="AA1421" s="89"/>
      <c r="AB1421" s="89"/>
      <c r="AC1421" s="89"/>
      <c r="AD1421" s="89"/>
      <c r="AE1421" s="89"/>
      <c r="AF1421" s="89"/>
      <c r="AG1421" s="89"/>
      <c r="AH1421" s="89"/>
      <c r="AI1421" s="89"/>
      <c r="AJ1421" s="89"/>
    </row>
    <row r="1422" spans="1:36" ht="14.4" outlineLevel="1">
      <c r="A1422" s="113" t="s">
        <v>430</v>
      </c>
      <c r="B1422" s="113" t="s">
        <v>1013</v>
      </c>
      <c r="C1422" s="116" t="s">
        <v>1013</v>
      </c>
      <c r="D1422" s="24">
        <v>1</v>
      </c>
      <c r="E1422" s="24" t="s">
        <v>402</v>
      </c>
      <c r="F1422" s="23">
        <f>IFERROR(VLOOKUP(III.SPP!E1422,'EVČJ - NIC NEPSAT '!$A$1:$B$6844,2,FALSE),"")</f>
        <v>522012</v>
      </c>
      <c r="G1422" s="23" t="s">
        <v>431</v>
      </c>
      <c r="H1422" s="23">
        <f>IFERROR(VLOOKUP(III.SPP!G1422,'EVČJ - NIC NEPSAT '!$A$1:$B$6844,2,FALSE),"")</f>
        <v>522115</v>
      </c>
      <c r="I1422" s="23" t="s">
        <v>430</v>
      </c>
      <c r="J1422" s="23">
        <f>IFERROR(VLOOKUP(III.SPP!I1422,'EVČJ - NIC NEPSAT '!$A$1:$B$6844,2,FALSE),"")</f>
        <v>522103</v>
      </c>
      <c r="K1422" s="23" t="s">
        <v>15</v>
      </c>
      <c r="L1422" s="23">
        <f>IFERROR(VLOOKUP(III.SPP!K1422,'EVČJ - NIC NEPSAT '!$A$1:$B$6844,2,FALSE),"")</f>
        <v>522011</v>
      </c>
      <c r="M1422" s="45"/>
      <c r="N1422" s="19" t="str">
        <f>IFERROR(VLOOKUP(III.SPP!M1422,'EVČJ - NIC NEPSAT '!$A$1:$B$6844,2,FALSE),"")</f>
        <v/>
      </c>
      <c r="O1422" s="45"/>
      <c r="P1422" s="100" t="str">
        <f>IFERROR(VLOOKUP(III.SPP!O1422,'EVČJ - NIC NEPSAT '!$A$1:$B$6844,2,FALSE),"")</f>
        <v/>
      </c>
      <c r="Q1422" s="98"/>
      <c r="R1422" s="98"/>
      <c r="S1422" s="98"/>
      <c r="T1422" s="98"/>
      <c r="U1422" s="98"/>
      <c r="V1422" s="98"/>
      <c r="W1422" s="98"/>
      <c r="X1422" s="98"/>
      <c r="Y1422" s="89"/>
      <c r="Z1422" s="89"/>
      <c r="AA1422" s="89"/>
      <c r="AB1422" s="89"/>
      <c r="AC1422" s="89"/>
      <c r="AD1422" s="89"/>
      <c r="AE1422" s="89"/>
      <c r="AF1422" s="89"/>
      <c r="AG1422" s="89"/>
      <c r="AH1422" s="89"/>
      <c r="AI1422" s="89"/>
      <c r="AJ1422" s="89"/>
    </row>
    <row r="1423" spans="1:36" ht="14.4" outlineLevel="1">
      <c r="A1423" s="114"/>
      <c r="B1423" s="114"/>
      <c r="C1423" s="117"/>
      <c r="D1423" s="23">
        <v>2</v>
      </c>
      <c r="E1423" s="23" t="s">
        <v>380</v>
      </c>
      <c r="F1423" s="23">
        <f>IFERROR(VLOOKUP(III.SPP!E1423,'EVČJ - NIC NEPSAT '!$A$1:$B$6844,2,FALSE),"")</f>
        <v>522108</v>
      </c>
      <c r="G1423" s="23" t="s">
        <v>455</v>
      </c>
      <c r="H1423" s="23">
        <f>IFERROR(VLOOKUP(III.SPP!G1423,'EVČJ - NIC NEPSAT '!$A$1:$B$6844,2,FALSE),"")</f>
        <v>522110</v>
      </c>
      <c r="I1423" s="23" t="s">
        <v>373</v>
      </c>
      <c r="J1423" s="23">
        <f>IFERROR(VLOOKUP(III.SPP!I1423,'EVČJ - NIC NEPSAT '!$A$1:$B$6844,2,FALSE),"")</f>
        <v>522114</v>
      </c>
      <c r="K1423" s="23" t="s">
        <v>411</v>
      </c>
      <c r="L1423" s="23">
        <f>IFERROR(VLOOKUP(III.SPP!K1423,'EVČJ - NIC NEPSAT '!$A$1:$B$6844,2,FALSE),"")</f>
        <v>522106</v>
      </c>
      <c r="M1423" s="19" t="s">
        <v>851</v>
      </c>
      <c r="N1423" s="19">
        <f>IFERROR(VLOOKUP(III.SPP!M1423,'EVČJ - NIC NEPSAT '!$A$1:$B$6844,2,FALSE),"")</f>
        <v>522213</v>
      </c>
      <c r="O1423" s="19" t="s">
        <v>379</v>
      </c>
      <c r="P1423" s="100">
        <f>IFERROR(VLOOKUP(III.SPP!O1423,'EVČJ - NIC NEPSAT '!$A$1:$B$6844,2,FALSE),"")</f>
        <v>522105</v>
      </c>
      <c r="Q1423" s="98"/>
      <c r="R1423" s="98"/>
      <c r="S1423" s="98"/>
      <c r="T1423" s="98"/>
      <c r="U1423" s="98"/>
      <c r="V1423" s="98"/>
      <c r="W1423" s="98"/>
      <c r="X1423" s="98"/>
      <c r="Y1423" s="89"/>
      <c r="Z1423" s="89"/>
      <c r="AA1423" s="89"/>
      <c r="AB1423" s="89"/>
      <c r="AC1423" s="89"/>
      <c r="AD1423" s="89"/>
      <c r="AE1423" s="89"/>
      <c r="AF1423" s="89"/>
      <c r="AG1423" s="89"/>
      <c r="AH1423" s="89"/>
      <c r="AI1423" s="89"/>
      <c r="AJ1423" s="89"/>
    </row>
    <row r="1424" spans="1:36" ht="14.4" outlineLevel="1">
      <c r="A1424" s="115"/>
      <c r="B1424" s="115"/>
      <c r="C1424" s="118"/>
      <c r="D1424" s="23">
        <v>3</v>
      </c>
      <c r="E1424" s="23" t="s">
        <v>368</v>
      </c>
      <c r="F1424" s="23">
        <f>IFERROR(VLOOKUP(III.SPP!E1424,'EVČJ - NIC NEPSAT '!$A$1:$B$6844,2,FALSE),"")</f>
        <v>522010</v>
      </c>
      <c r="G1424" s="23" t="s">
        <v>728</v>
      </c>
      <c r="H1424" s="23">
        <f>IFERROR(VLOOKUP(III.SPP!G1424,'EVČJ - NIC NEPSAT '!$A$1:$B$6844,2,FALSE),"")</f>
        <v>525105</v>
      </c>
      <c r="I1424" s="23" t="s">
        <v>1826</v>
      </c>
      <c r="J1424" s="23">
        <f>IFERROR(VLOOKUP(III.SPP!I1424,'EVČJ - NIC NEPSAT '!$A$1:$B$6844,2,FALSE),"")</f>
        <v>514112</v>
      </c>
      <c r="K1424" s="23" t="s">
        <v>1823</v>
      </c>
      <c r="L1424" s="23">
        <f>IFERROR(VLOOKUP(III.SPP!K1424,'EVČJ - NIC NEPSAT '!$A$1:$B$6844,2,FALSE),"")</f>
        <v>522107</v>
      </c>
      <c r="M1424" s="19" t="s">
        <v>1006</v>
      </c>
      <c r="N1424" s="19">
        <f>IFERROR(VLOOKUP(III.SPP!M1424,'EVČJ - NIC NEPSAT '!$A$1:$B$6844,2,FALSE),"")</f>
        <v>514107</v>
      </c>
      <c r="O1424" s="19"/>
      <c r="P1424" s="105" t="str">
        <f>IFERROR(VLOOKUP(III.SPP!O1424,'EVČJ - NIC NEPSAT '!$A$1:$B$6844,2,FALSE),"")</f>
        <v/>
      </c>
      <c r="Q1424" s="98"/>
      <c r="R1424" s="98"/>
      <c r="S1424" s="98"/>
      <c r="T1424" s="98"/>
      <c r="U1424" s="98"/>
      <c r="V1424" s="98"/>
      <c r="W1424" s="98"/>
      <c r="X1424" s="98"/>
      <c r="Y1424" s="89"/>
      <c r="Z1424" s="89"/>
      <c r="AA1424" s="89"/>
      <c r="AB1424" s="89"/>
      <c r="AC1424" s="89"/>
      <c r="AD1424" s="89"/>
      <c r="AE1424" s="89"/>
      <c r="AF1424" s="89"/>
      <c r="AG1424" s="89"/>
      <c r="AH1424" s="89"/>
      <c r="AI1424" s="89"/>
      <c r="AJ1424" s="89"/>
    </row>
    <row r="1425" spans="1:36" ht="14.4" outlineLevel="1">
      <c r="A1425" s="113" t="s">
        <v>369</v>
      </c>
      <c r="B1425" s="113" t="s">
        <v>1014</v>
      </c>
      <c r="C1425" s="116" t="s">
        <v>1014</v>
      </c>
      <c r="D1425" s="24">
        <v>1</v>
      </c>
      <c r="E1425" s="24" t="s">
        <v>368</v>
      </c>
      <c r="F1425" s="23">
        <f>IFERROR(VLOOKUP(III.SPP!E1425,'EVČJ - NIC NEPSAT '!$A$1:$B$6844,2,FALSE),"")</f>
        <v>522010</v>
      </c>
      <c r="G1425" s="23" t="s">
        <v>369</v>
      </c>
      <c r="H1425" s="23">
        <f>IFERROR(VLOOKUP(III.SPP!G1425,'EVČJ - NIC NEPSAT '!$A$1:$B$6844,2,FALSE),"")</f>
        <v>522104</v>
      </c>
      <c r="I1425" s="23" t="s">
        <v>370</v>
      </c>
      <c r="J1425" s="32">
        <f>IFERROR(VLOOKUP(III.SPP!I1425,'EVČJ - NIC NEPSAT '!$A$1:$B$6844,2,FALSE),"")</f>
        <v>522102</v>
      </c>
      <c r="K1425" s="23" t="s">
        <v>434</v>
      </c>
      <c r="L1425" s="23">
        <f>IFERROR(VLOOKUP(III.SPP!K1425,'EVČJ - NIC NEPSAT '!$A$1:$B$6844,2,FALSE),"")</f>
        <v>522214</v>
      </c>
      <c r="M1425" s="45"/>
      <c r="N1425" s="19" t="str">
        <f>IFERROR(VLOOKUP(III.SPP!M1425,'EVČJ - NIC NEPSAT '!$A$1:$B$6844,2,FALSE),"")</f>
        <v/>
      </c>
      <c r="O1425" s="45"/>
      <c r="P1425" s="100" t="str">
        <f>IFERROR(VLOOKUP(III.SPP!O1425,'EVČJ - NIC NEPSAT '!$A$1:$B$6844,2,FALSE),"")</f>
        <v/>
      </c>
      <c r="Q1425" s="98"/>
      <c r="R1425" s="98"/>
      <c r="S1425" s="98"/>
      <c r="T1425" s="98"/>
      <c r="U1425" s="98"/>
      <c r="V1425" s="98"/>
      <c r="W1425" s="98"/>
      <c r="X1425" s="98"/>
      <c r="Y1425" s="89"/>
      <c r="Z1425" s="89"/>
      <c r="AA1425" s="89"/>
      <c r="AB1425" s="89"/>
      <c r="AC1425" s="89"/>
      <c r="AD1425" s="89"/>
      <c r="AE1425" s="89"/>
      <c r="AF1425" s="89"/>
      <c r="AG1425" s="89"/>
      <c r="AH1425" s="89"/>
      <c r="AI1425" s="89"/>
      <c r="AJ1425" s="89"/>
    </row>
    <row r="1426" spans="1:36" ht="14.4" outlineLevel="1">
      <c r="A1426" s="114"/>
      <c r="B1426" s="114"/>
      <c r="C1426" s="117"/>
      <c r="D1426" s="23">
        <v>2</v>
      </c>
      <c r="E1426" s="23" t="s">
        <v>368</v>
      </c>
      <c r="F1426" s="23">
        <f>IFERROR(VLOOKUP(III.SPP!E1426,'EVČJ - NIC NEPSAT '!$A$1:$B$6844,2,FALSE),"")</f>
        <v>522010</v>
      </c>
      <c r="G1426" s="23" t="s">
        <v>1830</v>
      </c>
      <c r="H1426" s="23">
        <f>IFERROR(VLOOKUP(III.SPP!G1426,'EVČJ - NIC NEPSAT '!$A$1:$B$6844,2,FALSE),"")</f>
        <v>218152</v>
      </c>
      <c r="I1426" s="23" t="s">
        <v>400</v>
      </c>
      <c r="J1426" s="23">
        <f>IFERROR(VLOOKUP(III.SPP!I1426,'EVČJ - NIC NEPSAT '!$A$1:$B$6844,2,FALSE),"")</f>
        <v>522109</v>
      </c>
      <c r="K1426" s="23" t="s">
        <v>1796</v>
      </c>
      <c r="L1426" s="23">
        <f>IFERROR(VLOOKUP(III.SPP!K1426,'EVČJ - NIC NEPSAT '!$A$1:$B$6844,2,FALSE),"")</f>
        <v>217115</v>
      </c>
      <c r="M1426" s="19" t="s">
        <v>385</v>
      </c>
      <c r="N1426" s="19">
        <f>IFERROR(VLOOKUP(III.SPP!M1426,'EVČJ - NIC NEPSAT '!$A$1:$B$6844,2,FALSE),"")</f>
        <v>522217</v>
      </c>
      <c r="O1426" s="19" t="s">
        <v>390</v>
      </c>
      <c r="P1426" s="100">
        <f>IFERROR(VLOOKUP(III.SPP!O1426,'EVČJ - NIC NEPSAT '!$A$1:$B$6844,2,FALSE),"")</f>
        <v>522221</v>
      </c>
      <c r="Q1426" s="98"/>
      <c r="R1426" s="98"/>
      <c r="S1426" s="98"/>
      <c r="T1426" s="98"/>
      <c r="U1426" s="98"/>
      <c r="V1426" s="98"/>
      <c r="W1426" s="98"/>
      <c r="X1426" s="98"/>
      <c r="Y1426" s="89"/>
      <c r="Z1426" s="89"/>
      <c r="AA1426" s="89"/>
      <c r="AB1426" s="89"/>
      <c r="AC1426" s="89"/>
      <c r="AD1426" s="89"/>
      <c r="AE1426" s="89"/>
      <c r="AF1426" s="89"/>
      <c r="AG1426" s="89"/>
      <c r="AH1426" s="89"/>
      <c r="AI1426" s="89"/>
      <c r="AJ1426" s="89"/>
    </row>
    <row r="1427" spans="1:36" ht="14.4" outlineLevel="1">
      <c r="A1427" s="115"/>
      <c r="B1427" s="115"/>
      <c r="C1427" s="118"/>
      <c r="D1427" s="23">
        <v>3</v>
      </c>
      <c r="E1427" s="23" t="s">
        <v>1798</v>
      </c>
      <c r="F1427" s="23">
        <f>IFERROR(VLOOKUP(III.SPP!E1427,'EVČJ - NIC NEPSAT '!$A$1:$B$6844,2,FALSE),"")</f>
        <v>217010</v>
      </c>
      <c r="G1427" s="23" t="s">
        <v>1795</v>
      </c>
      <c r="H1427" s="23">
        <f>IFERROR(VLOOKUP(III.SPP!G1427,'EVČJ - NIC NEPSAT '!$A$1:$B$6844,2,FALSE),"")</f>
        <v>218784</v>
      </c>
      <c r="I1427" s="23" t="s">
        <v>1817</v>
      </c>
      <c r="J1427" s="23">
        <f>IFERROR(VLOOKUP(III.SPP!I1427,'EVČJ - NIC NEPSAT '!$A$1:$B$6844,2,FALSE),"")</f>
        <v>218128</v>
      </c>
      <c r="K1427" s="23" t="s">
        <v>382</v>
      </c>
      <c r="L1427" s="23">
        <f>IFERROR(VLOOKUP(III.SPP!K1427,'EVČJ - NIC NEPSAT '!$A$1:$B$6844,2,FALSE),"")</f>
        <v>522100</v>
      </c>
      <c r="M1427" s="19" t="s">
        <v>1814</v>
      </c>
      <c r="N1427" s="19">
        <f>IFERROR(VLOOKUP(III.SPP!M1427,'EVČJ - NIC NEPSAT '!$A$1:$B$6844,2,FALSE),"")</f>
        <v>217109</v>
      </c>
      <c r="O1427" s="19"/>
      <c r="P1427" s="100" t="str">
        <f>IFERROR(VLOOKUP(III.SPP!O1427,'EVČJ - NIC NEPSAT '!$A$1:$B$6844,2,FALSE),"")</f>
        <v/>
      </c>
      <c r="Q1427" s="98"/>
      <c r="R1427" s="98"/>
      <c r="S1427" s="98"/>
      <c r="T1427" s="98"/>
      <c r="U1427" s="98"/>
      <c r="V1427" s="98"/>
      <c r="W1427" s="98"/>
      <c r="X1427" s="98"/>
      <c r="Y1427" s="89"/>
      <c r="Z1427" s="89"/>
      <c r="AA1427" s="89"/>
      <c r="AB1427" s="89"/>
      <c r="AC1427" s="89"/>
      <c r="AD1427" s="89"/>
      <c r="AE1427" s="89"/>
      <c r="AF1427" s="89"/>
      <c r="AG1427" s="89"/>
      <c r="AH1427" s="89"/>
      <c r="AI1427" s="89"/>
      <c r="AJ1427" s="89"/>
    </row>
    <row r="1428" spans="1:36" ht="14.4" outlineLevel="1">
      <c r="A1428" s="113" t="s">
        <v>369</v>
      </c>
      <c r="B1428" s="113" t="s">
        <v>1015</v>
      </c>
      <c r="C1428" s="116" t="s">
        <v>1015</v>
      </c>
      <c r="D1428" s="24">
        <v>1</v>
      </c>
      <c r="E1428" s="24" t="s">
        <v>368</v>
      </c>
      <c r="F1428" s="23">
        <f>IFERROR(VLOOKUP(III.SPP!E1428,'EVČJ - NIC NEPSAT '!$A$1:$B$6844,2,FALSE),"")</f>
        <v>522010</v>
      </c>
      <c r="G1428" s="23" t="s">
        <v>369</v>
      </c>
      <c r="H1428" s="23">
        <f>IFERROR(VLOOKUP(III.SPP!G1428,'EVČJ - NIC NEPSAT '!$A$1:$B$6844,2,FALSE),"")</f>
        <v>522104</v>
      </c>
      <c r="I1428" s="23" t="s">
        <v>370</v>
      </c>
      <c r="J1428" s="23">
        <f>IFERROR(VLOOKUP(III.SPP!I1428,'EVČJ - NIC NEPSAT '!$A$1:$B$6844,2,FALSE),"")</f>
        <v>522102</v>
      </c>
      <c r="K1428" s="23" t="s">
        <v>434</v>
      </c>
      <c r="L1428" s="23">
        <f>IFERROR(VLOOKUP(III.SPP!K1428,'EVČJ - NIC NEPSAT '!$A$1:$B$6844,2,FALSE),"")</f>
        <v>522214</v>
      </c>
      <c r="M1428" s="45"/>
      <c r="N1428" s="19" t="str">
        <f>IFERROR(VLOOKUP(III.SPP!M1428,'EVČJ - NIC NEPSAT '!$A$1:$B$6844,2,FALSE),"")</f>
        <v/>
      </c>
      <c r="O1428" s="45"/>
      <c r="P1428" s="100" t="str">
        <f>IFERROR(VLOOKUP(III.SPP!O1428,'EVČJ - NIC NEPSAT '!$A$1:$B$6844,2,FALSE),"")</f>
        <v/>
      </c>
      <c r="Q1428" s="98"/>
      <c r="R1428" s="98"/>
      <c r="S1428" s="98"/>
      <c r="T1428" s="98"/>
      <c r="U1428" s="98"/>
      <c r="V1428" s="98"/>
      <c r="W1428" s="98"/>
      <c r="X1428" s="98"/>
      <c r="Y1428" s="89"/>
      <c r="Z1428" s="89"/>
      <c r="AA1428" s="89"/>
      <c r="AB1428" s="89"/>
      <c r="AC1428" s="89"/>
      <c r="AD1428" s="89"/>
      <c r="AE1428" s="89"/>
      <c r="AF1428" s="89"/>
      <c r="AG1428" s="89"/>
      <c r="AH1428" s="89"/>
      <c r="AI1428" s="89"/>
      <c r="AJ1428" s="89"/>
    </row>
    <row r="1429" spans="1:39" ht="14.4" outlineLevel="1">
      <c r="A1429" s="114"/>
      <c r="B1429" s="114"/>
      <c r="C1429" s="117"/>
      <c r="D1429" s="23">
        <v>2</v>
      </c>
      <c r="E1429" s="23" t="s">
        <v>368</v>
      </c>
      <c r="F1429" s="23">
        <f>IFERROR(VLOOKUP(III.SPP!E1429,'EVČJ - NIC NEPSAT '!$A$1:$B$6844,2,FALSE),"")</f>
        <v>522010</v>
      </c>
      <c r="G1429" s="23" t="s">
        <v>1830</v>
      </c>
      <c r="H1429" s="23">
        <f>IFERROR(VLOOKUP(III.SPP!G1429,'EVČJ - NIC NEPSAT '!$A$1:$B$6844,2,FALSE),"")</f>
        <v>218152</v>
      </c>
      <c r="I1429" s="23" t="s">
        <v>400</v>
      </c>
      <c r="J1429" s="23">
        <f>IFERROR(VLOOKUP(III.SPP!I1429,'EVČJ - NIC NEPSAT '!$A$1:$B$6844,2,FALSE),"")</f>
        <v>522109</v>
      </c>
      <c r="K1429" s="23" t="s">
        <v>1796</v>
      </c>
      <c r="L1429" s="23">
        <f>IFERROR(VLOOKUP(III.SPP!K1429,'EVČJ - NIC NEPSAT '!$A$1:$B$6844,2,FALSE),"")</f>
        <v>217115</v>
      </c>
      <c r="M1429" s="19" t="s">
        <v>385</v>
      </c>
      <c r="N1429" s="19">
        <f>IFERROR(VLOOKUP(III.SPP!M1429,'EVČJ - NIC NEPSAT '!$A$1:$B$6844,2,FALSE),"")</f>
        <v>522217</v>
      </c>
      <c r="O1429" s="19" t="s">
        <v>390</v>
      </c>
      <c r="P1429" s="100">
        <f>IFERROR(VLOOKUP(III.SPP!O1429,'EVČJ - NIC NEPSAT '!$A$1:$B$6844,2,FALSE),"")</f>
        <v>522221</v>
      </c>
      <c r="Q1429" s="98"/>
      <c r="R1429" s="98"/>
      <c r="S1429" s="98"/>
      <c r="T1429" s="98"/>
      <c r="U1429" s="98"/>
      <c r="V1429" s="98"/>
      <c r="W1429" s="98"/>
      <c r="X1429" s="98"/>
      <c r="Y1429" s="98"/>
      <c r="Z1429" s="98"/>
      <c r="AA1429" s="98"/>
      <c r="AB1429" s="98"/>
      <c r="AC1429" s="98"/>
      <c r="AD1429" s="98"/>
      <c r="AE1429" s="98"/>
      <c r="AF1429" s="98"/>
      <c r="AG1429" s="98"/>
      <c r="AH1429" s="98"/>
      <c r="AI1429" s="98"/>
      <c r="AJ1429" s="98"/>
      <c r="AK1429" s="45"/>
      <c r="AL1429" s="45"/>
      <c r="AM1429" s="45"/>
    </row>
    <row r="1430" spans="1:39" ht="14.4" outlineLevel="1">
      <c r="A1430" s="115"/>
      <c r="B1430" s="115"/>
      <c r="C1430" s="118"/>
      <c r="D1430" s="32">
        <v>3</v>
      </c>
      <c r="E1430" s="23" t="s">
        <v>1798</v>
      </c>
      <c r="F1430" s="23">
        <f>IFERROR(VLOOKUP(III.SPP!E1430,'EVČJ - NIC NEPSAT '!$A$1:$B$6844,2,FALSE),"")</f>
        <v>217010</v>
      </c>
      <c r="G1430" s="23" t="s">
        <v>1795</v>
      </c>
      <c r="H1430" s="23">
        <f>IFERROR(VLOOKUP(III.SPP!G1430,'EVČJ - NIC NEPSAT '!$A$1:$B$6844,2,FALSE),"")</f>
        <v>218784</v>
      </c>
      <c r="I1430" s="23" t="s">
        <v>1817</v>
      </c>
      <c r="J1430" s="23">
        <f>IFERROR(VLOOKUP(III.SPP!I1430,'EVČJ - NIC NEPSAT '!$A$1:$B$6844,2,FALSE),"")</f>
        <v>218128</v>
      </c>
      <c r="K1430" s="23" t="s">
        <v>382</v>
      </c>
      <c r="L1430" s="23">
        <f>IFERROR(VLOOKUP(III.SPP!K1430,'EVČJ - NIC NEPSAT '!$A$1:$B$6844,2,FALSE),"")</f>
        <v>522100</v>
      </c>
      <c r="M1430" s="19" t="s">
        <v>1814</v>
      </c>
      <c r="N1430" s="19">
        <f>IFERROR(VLOOKUP(III.SPP!M1430,'EVČJ - NIC NEPSAT '!$A$1:$B$6844,2,FALSE),"")</f>
        <v>217109</v>
      </c>
      <c r="O1430" s="19"/>
      <c r="P1430" s="100" t="str">
        <f>IFERROR(VLOOKUP(III.SPP!O1430,'EVČJ - NIC NEPSAT '!$A$1:$B$6844,2,FALSE),"")</f>
        <v/>
      </c>
      <c r="Q1430" s="98"/>
      <c r="R1430" s="98"/>
      <c r="S1430" s="98"/>
      <c r="T1430" s="98"/>
      <c r="U1430" s="98"/>
      <c r="V1430" s="98"/>
      <c r="W1430" s="98"/>
      <c r="X1430" s="98"/>
      <c r="Y1430" s="98"/>
      <c r="Z1430" s="98"/>
      <c r="AA1430" s="98"/>
      <c r="AB1430" s="98"/>
      <c r="AC1430" s="98"/>
      <c r="AD1430" s="98"/>
      <c r="AE1430" s="98"/>
      <c r="AF1430" s="98"/>
      <c r="AG1430" s="98"/>
      <c r="AH1430" s="98"/>
      <c r="AI1430" s="98"/>
      <c r="AJ1430" s="98"/>
      <c r="AK1430" s="45"/>
      <c r="AL1430" s="45"/>
      <c r="AM1430" s="45"/>
    </row>
    <row r="1431" spans="1:39" ht="14.4" outlineLevel="1">
      <c r="A1431" s="113" t="s">
        <v>369</v>
      </c>
      <c r="B1431" s="113" t="s">
        <v>369</v>
      </c>
      <c r="C1431" s="116" t="s">
        <v>369</v>
      </c>
      <c r="D1431" s="24">
        <v>1</v>
      </c>
      <c r="E1431" s="24" t="s">
        <v>368</v>
      </c>
      <c r="F1431" s="23">
        <f>IFERROR(VLOOKUP(III.SPP!E1431,'EVČJ - NIC NEPSAT '!$A$1:$B$6844,2,FALSE),"")</f>
        <v>522010</v>
      </c>
      <c r="G1431" s="23" t="s">
        <v>369</v>
      </c>
      <c r="H1431" s="23">
        <f>IFERROR(VLOOKUP(III.SPP!G1431,'EVČJ - NIC NEPSAT '!$A$1:$B$6844,2,FALSE),"")</f>
        <v>522104</v>
      </c>
      <c r="I1431" s="23" t="s">
        <v>370</v>
      </c>
      <c r="J1431" s="23">
        <f>IFERROR(VLOOKUP(III.SPP!I1431,'EVČJ - NIC NEPSAT '!$A$1:$B$6844,2,FALSE),"")</f>
        <v>522102</v>
      </c>
      <c r="K1431" s="23" t="s">
        <v>434</v>
      </c>
      <c r="L1431" s="23">
        <f>IFERROR(VLOOKUP(III.SPP!K1431,'EVČJ - NIC NEPSAT '!$A$1:$B$6844,2,FALSE),"")</f>
        <v>522214</v>
      </c>
      <c r="M1431" s="45"/>
      <c r="N1431" s="19" t="str">
        <f>IFERROR(VLOOKUP(III.SPP!M1431,'EVČJ - NIC NEPSAT '!$A$1:$B$6844,2,FALSE),"")</f>
        <v/>
      </c>
      <c r="O1431" s="45"/>
      <c r="P1431" s="100" t="str">
        <f>IFERROR(VLOOKUP(III.SPP!O1431,'EVČJ - NIC NEPSAT '!$A$1:$B$6844,2,FALSE),"")</f>
        <v/>
      </c>
      <c r="Q1431" s="98"/>
      <c r="R1431" s="98"/>
      <c r="S1431" s="98"/>
      <c r="T1431" s="98"/>
      <c r="U1431" s="98"/>
      <c r="V1431" s="98"/>
      <c r="W1431" s="98"/>
      <c r="X1431" s="98"/>
      <c r="Y1431" s="98"/>
      <c r="Z1431" s="98"/>
      <c r="AA1431" s="98"/>
      <c r="AB1431" s="98"/>
      <c r="AC1431" s="98"/>
      <c r="AD1431" s="98"/>
      <c r="AE1431" s="98"/>
      <c r="AF1431" s="98"/>
      <c r="AG1431" s="98"/>
      <c r="AH1431" s="98"/>
      <c r="AI1431" s="98"/>
      <c r="AJ1431" s="98"/>
      <c r="AK1431" s="45"/>
      <c r="AL1431" s="45"/>
      <c r="AM1431" s="45"/>
    </row>
    <row r="1432" spans="1:39" ht="14.4" outlineLevel="1">
      <c r="A1432" s="114"/>
      <c r="B1432" s="114"/>
      <c r="C1432" s="117"/>
      <c r="D1432" s="23">
        <v>2</v>
      </c>
      <c r="E1432" s="23" t="s">
        <v>368</v>
      </c>
      <c r="F1432" s="23">
        <f>IFERROR(VLOOKUP(III.SPP!E1432,'EVČJ - NIC NEPSAT '!$A$1:$B$6844,2,FALSE),"")</f>
        <v>522010</v>
      </c>
      <c r="G1432" s="23" t="s">
        <v>1830</v>
      </c>
      <c r="H1432" s="23">
        <f>IFERROR(VLOOKUP(III.SPP!G1432,'EVČJ - NIC NEPSAT '!$A$1:$B$6844,2,FALSE),"")</f>
        <v>218152</v>
      </c>
      <c r="I1432" s="23" t="s">
        <v>400</v>
      </c>
      <c r="J1432" s="23">
        <f>IFERROR(VLOOKUP(III.SPP!I1432,'EVČJ - NIC NEPSAT '!$A$1:$B$6844,2,FALSE),"")</f>
        <v>522109</v>
      </c>
      <c r="K1432" s="23" t="s">
        <v>1796</v>
      </c>
      <c r="L1432" s="23">
        <f>IFERROR(VLOOKUP(III.SPP!K1432,'EVČJ - NIC NEPSAT '!$A$1:$B$6844,2,FALSE),"")</f>
        <v>217115</v>
      </c>
      <c r="M1432" s="19" t="s">
        <v>385</v>
      </c>
      <c r="N1432" s="19">
        <f>IFERROR(VLOOKUP(III.SPP!M1432,'EVČJ - NIC NEPSAT '!$A$1:$B$6844,2,FALSE),"")</f>
        <v>522217</v>
      </c>
      <c r="O1432" s="19" t="s">
        <v>390</v>
      </c>
      <c r="P1432" s="100">
        <f>IFERROR(VLOOKUP(III.SPP!O1432,'EVČJ - NIC NEPSAT '!$A$1:$B$6844,2,FALSE),"")</f>
        <v>522221</v>
      </c>
      <c r="Q1432" s="98"/>
      <c r="R1432" s="98"/>
      <c r="S1432" s="98"/>
      <c r="T1432" s="98"/>
      <c r="U1432" s="98"/>
      <c r="V1432" s="98"/>
      <c r="W1432" s="98"/>
      <c r="X1432" s="98"/>
      <c r="Y1432" s="98"/>
      <c r="Z1432" s="98"/>
      <c r="AA1432" s="98"/>
      <c r="AB1432" s="98"/>
      <c r="AC1432" s="98"/>
      <c r="AD1432" s="98"/>
      <c r="AE1432" s="98"/>
      <c r="AF1432" s="98"/>
      <c r="AG1432" s="98"/>
      <c r="AH1432" s="98"/>
      <c r="AI1432" s="98"/>
      <c r="AJ1432" s="98"/>
      <c r="AK1432" s="45"/>
      <c r="AL1432" s="45"/>
      <c r="AM1432" s="45"/>
    </row>
    <row r="1433" spans="1:39" ht="14.4" outlineLevel="1">
      <c r="A1433" s="115"/>
      <c r="B1433" s="115"/>
      <c r="C1433" s="118"/>
      <c r="D1433" s="23">
        <v>3</v>
      </c>
      <c r="E1433" s="23" t="s">
        <v>1798</v>
      </c>
      <c r="F1433" s="23">
        <f>IFERROR(VLOOKUP(III.SPP!E1433,'EVČJ - NIC NEPSAT '!$A$1:$B$6844,2,FALSE),"")</f>
        <v>217010</v>
      </c>
      <c r="G1433" s="23" t="s">
        <v>1795</v>
      </c>
      <c r="H1433" s="23">
        <f>IFERROR(VLOOKUP(III.SPP!G1433,'EVČJ - NIC NEPSAT '!$A$1:$B$6844,2,FALSE),"")</f>
        <v>218784</v>
      </c>
      <c r="I1433" s="23" t="s">
        <v>1817</v>
      </c>
      <c r="J1433" s="23">
        <f>IFERROR(VLOOKUP(III.SPP!I1433,'EVČJ - NIC NEPSAT '!$A$1:$B$6844,2,FALSE),"")</f>
        <v>218128</v>
      </c>
      <c r="K1433" s="23" t="s">
        <v>382</v>
      </c>
      <c r="L1433" s="23">
        <f>IFERROR(VLOOKUP(III.SPP!K1433,'EVČJ - NIC NEPSAT '!$A$1:$B$6844,2,FALSE),"")</f>
        <v>522100</v>
      </c>
      <c r="M1433" s="19" t="s">
        <v>1814</v>
      </c>
      <c r="N1433" s="19">
        <f>IFERROR(VLOOKUP(III.SPP!M1433,'EVČJ - NIC NEPSAT '!$A$1:$B$6844,2,FALSE),"")</f>
        <v>217109</v>
      </c>
      <c r="O1433" s="19"/>
      <c r="P1433" s="100" t="str">
        <f>IFERROR(VLOOKUP(III.SPP!O1433,'EVČJ - NIC NEPSAT '!$A$1:$B$6844,2,FALSE),"")</f>
        <v/>
      </c>
      <c r="Q1433" s="98"/>
      <c r="R1433" s="98"/>
      <c r="S1433" s="98"/>
      <c r="T1433" s="98"/>
      <c r="U1433" s="98"/>
      <c r="V1433" s="98"/>
      <c r="W1433" s="98"/>
      <c r="X1433" s="98"/>
      <c r="Y1433" s="98"/>
      <c r="Z1433" s="98"/>
      <c r="AA1433" s="98"/>
      <c r="AB1433" s="98"/>
      <c r="AC1433" s="98"/>
      <c r="AD1433" s="98"/>
      <c r="AE1433" s="98"/>
      <c r="AF1433" s="98"/>
      <c r="AG1433" s="98"/>
      <c r="AH1433" s="98"/>
      <c r="AI1433" s="98"/>
      <c r="AJ1433" s="98"/>
      <c r="AK1433" s="45"/>
      <c r="AL1433" s="45"/>
      <c r="AM1433" s="45"/>
    </row>
    <row r="1434" spans="1:39" ht="14.4" outlineLevel="1">
      <c r="A1434" s="113" t="s">
        <v>369</v>
      </c>
      <c r="B1434" s="113" t="s">
        <v>1016</v>
      </c>
      <c r="C1434" s="116" t="s">
        <v>1016</v>
      </c>
      <c r="D1434" s="24">
        <v>1</v>
      </c>
      <c r="E1434" s="24" t="s">
        <v>368</v>
      </c>
      <c r="F1434" s="23">
        <f>IFERROR(VLOOKUP(III.SPP!E1434,'EVČJ - NIC NEPSAT '!$A$1:$B$6844,2,FALSE),"")</f>
        <v>522010</v>
      </c>
      <c r="G1434" s="23" t="s">
        <v>369</v>
      </c>
      <c r="H1434" s="23">
        <f>IFERROR(VLOOKUP(III.SPP!G1434,'EVČJ - NIC NEPSAT '!$A$1:$B$6844,2,FALSE),"")</f>
        <v>522104</v>
      </c>
      <c r="I1434" s="23" t="s">
        <v>370</v>
      </c>
      <c r="J1434" s="23">
        <f>IFERROR(VLOOKUP(III.SPP!I1434,'EVČJ - NIC NEPSAT '!$A$1:$B$6844,2,FALSE),"")</f>
        <v>522102</v>
      </c>
      <c r="K1434" s="23" t="s">
        <v>434</v>
      </c>
      <c r="L1434" s="23">
        <f>IFERROR(VLOOKUP(III.SPP!K1434,'EVČJ - NIC NEPSAT '!$A$1:$B$6844,2,FALSE),"")</f>
        <v>522214</v>
      </c>
      <c r="M1434" s="45"/>
      <c r="N1434" s="19" t="str">
        <f>IFERROR(VLOOKUP(III.SPP!M1434,'EVČJ - NIC NEPSAT '!$A$1:$B$6844,2,FALSE),"")</f>
        <v/>
      </c>
      <c r="O1434" s="45"/>
      <c r="P1434" s="100" t="str">
        <f>IFERROR(VLOOKUP(III.SPP!O1434,'EVČJ - NIC NEPSAT '!$A$1:$B$6844,2,FALSE),"")</f>
        <v/>
      </c>
      <c r="Q1434" s="98"/>
      <c r="R1434" s="98"/>
      <c r="S1434" s="98"/>
      <c r="T1434" s="98"/>
      <c r="U1434" s="98"/>
      <c r="V1434" s="98"/>
      <c r="W1434" s="98"/>
      <c r="X1434" s="98"/>
      <c r="Y1434" s="98"/>
      <c r="Z1434" s="98"/>
      <c r="AA1434" s="98"/>
      <c r="AB1434" s="98"/>
      <c r="AC1434" s="98"/>
      <c r="AD1434" s="98"/>
      <c r="AE1434" s="98"/>
      <c r="AF1434" s="98"/>
      <c r="AG1434" s="98"/>
      <c r="AH1434" s="98"/>
      <c r="AI1434" s="98"/>
      <c r="AJ1434" s="98"/>
      <c r="AK1434" s="45"/>
      <c r="AL1434" s="45"/>
      <c r="AM1434" s="45"/>
    </row>
    <row r="1435" spans="1:39" ht="14.4" outlineLevel="1">
      <c r="A1435" s="114"/>
      <c r="B1435" s="114"/>
      <c r="C1435" s="117"/>
      <c r="D1435" s="23">
        <v>2</v>
      </c>
      <c r="E1435" s="23" t="s">
        <v>368</v>
      </c>
      <c r="F1435" s="23">
        <f>IFERROR(VLOOKUP(III.SPP!E1435,'EVČJ - NIC NEPSAT '!$A$1:$B$6844,2,FALSE),"")</f>
        <v>522010</v>
      </c>
      <c r="G1435" s="23" t="s">
        <v>1830</v>
      </c>
      <c r="H1435" s="23">
        <f>IFERROR(VLOOKUP(III.SPP!G1435,'EVČJ - NIC NEPSAT '!$A$1:$B$6844,2,FALSE),"")</f>
        <v>218152</v>
      </c>
      <c r="I1435" s="23" t="s">
        <v>400</v>
      </c>
      <c r="J1435" s="23">
        <f>IFERROR(VLOOKUP(III.SPP!I1435,'EVČJ - NIC NEPSAT '!$A$1:$B$6844,2,FALSE),"")</f>
        <v>522109</v>
      </c>
      <c r="K1435" s="23" t="s">
        <v>1796</v>
      </c>
      <c r="L1435" s="23">
        <f>IFERROR(VLOOKUP(III.SPP!K1435,'EVČJ - NIC NEPSAT '!$A$1:$B$6844,2,FALSE),"")</f>
        <v>217115</v>
      </c>
      <c r="M1435" s="19" t="s">
        <v>385</v>
      </c>
      <c r="N1435" s="19">
        <f>IFERROR(VLOOKUP(III.SPP!M1435,'EVČJ - NIC NEPSAT '!$A$1:$B$6844,2,FALSE),"")</f>
        <v>522217</v>
      </c>
      <c r="O1435" s="19" t="s">
        <v>390</v>
      </c>
      <c r="P1435" s="100">
        <f>IFERROR(VLOOKUP(III.SPP!O1435,'EVČJ - NIC NEPSAT '!$A$1:$B$6844,2,FALSE),"")</f>
        <v>522221</v>
      </c>
      <c r="Q1435" s="98"/>
      <c r="R1435" s="98"/>
      <c r="S1435" s="98"/>
      <c r="T1435" s="98"/>
      <c r="U1435" s="98"/>
      <c r="V1435" s="98"/>
      <c r="W1435" s="98"/>
      <c r="X1435" s="98"/>
      <c r="Y1435" s="98"/>
      <c r="Z1435" s="98"/>
      <c r="AA1435" s="98"/>
      <c r="AB1435" s="98"/>
      <c r="AC1435" s="98"/>
      <c r="AD1435" s="98"/>
      <c r="AE1435" s="98"/>
      <c r="AF1435" s="98"/>
      <c r="AG1435" s="98"/>
      <c r="AH1435" s="98"/>
      <c r="AI1435" s="98"/>
      <c r="AJ1435" s="98"/>
      <c r="AK1435" s="45"/>
      <c r="AL1435" s="45"/>
      <c r="AM1435" s="45"/>
    </row>
    <row r="1436" spans="1:39" ht="14.4" outlineLevel="1">
      <c r="A1436" s="115"/>
      <c r="B1436" s="115"/>
      <c r="C1436" s="118"/>
      <c r="D1436" s="23">
        <v>3</v>
      </c>
      <c r="E1436" s="23" t="s">
        <v>1798</v>
      </c>
      <c r="F1436" s="23">
        <f>IFERROR(VLOOKUP(III.SPP!E1436,'EVČJ - NIC NEPSAT '!$A$1:$B$6844,2,FALSE),"")</f>
        <v>217010</v>
      </c>
      <c r="G1436" s="23" t="s">
        <v>1795</v>
      </c>
      <c r="H1436" s="23">
        <f>IFERROR(VLOOKUP(III.SPP!G1436,'EVČJ - NIC NEPSAT '!$A$1:$B$6844,2,FALSE),"")</f>
        <v>218784</v>
      </c>
      <c r="I1436" s="23" t="s">
        <v>1817</v>
      </c>
      <c r="J1436" s="23">
        <f>IFERROR(VLOOKUP(III.SPP!I1436,'EVČJ - NIC NEPSAT '!$A$1:$B$6844,2,FALSE),"")</f>
        <v>218128</v>
      </c>
      <c r="K1436" s="23" t="s">
        <v>382</v>
      </c>
      <c r="L1436" s="23">
        <f>IFERROR(VLOOKUP(III.SPP!K1436,'EVČJ - NIC NEPSAT '!$A$1:$B$6844,2,FALSE),"")</f>
        <v>522100</v>
      </c>
      <c r="M1436" s="19" t="s">
        <v>1814</v>
      </c>
      <c r="N1436" s="19">
        <f>IFERROR(VLOOKUP(III.SPP!M1436,'EVČJ - NIC NEPSAT '!$A$1:$B$6844,2,FALSE),"")</f>
        <v>217109</v>
      </c>
      <c r="O1436" s="19"/>
      <c r="P1436" s="100" t="str">
        <f>IFERROR(VLOOKUP(III.SPP!O1436,'EVČJ - NIC NEPSAT '!$A$1:$B$6844,2,FALSE),"")</f>
        <v/>
      </c>
      <c r="Q1436" s="98"/>
      <c r="R1436" s="98"/>
      <c r="S1436" s="98"/>
      <c r="T1436" s="98"/>
      <c r="U1436" s="98"/>
      <c r="V1436" s="98"/>
      <c r="W1436" s="98"/>
      <c r="X1436" s="98"/>
      <c r="Y1436" s="98"/>
      <c r="Z1436" s="98"/>
      <c r="AA1436" s="98"/>
      <c r="AB1436" s="98"/>
      <c r="AC1436" s="98"/>
      <c r="AD1436" s="98"/>
      <c r="AE1436" s="98"/>
      <c r="AF1436" s="98"/>
      <c r="AG1436" s="98"/>
      <c r="AH1436" s="98"/>
      <c r="AI1436" s="98"/>
      <c r="AJ1436" s="98"/>
      <c r="AK1436" s="45"/>
      <c r="AL1436" s="45"/>
      <c r="AM1436" s="45"/>
    </row>
    <row r="1437" spans="1:39" ht="14.4" outlineLevel="1">
      <c r="A1437" s="113" t="s">
        <v>369</v>
      </c>
      <c r="B1437" s="113" t="s">
        <v>435</v>
      </c>
      <c r="C1437" s="116" t="s">
        <v>435</v>
      </c>
      <c r="D1437" s="24">
        <v>1</v>
      </c>
      <c r="E1437" s="24" t="s">
        <v>368</v>
      </c>
      <c r="F1437" s="23">
        <f>IFERROR(VLOOKUP(III.SPP!E1437,'EVČJ - NIC NEPSAT '!$A$1:$B$6844,2,FALSE),"")</f>
        <v>522010</v>
      </c>
      <c r="G1437" s="23" t="s">
        <v>369</v>
      </c>
      <c r="H1437" s="23">
        <f>IFERROR(VLOOKUP(III.SPP!G1437,'EVČJ - NIC NEPSAT '!$A$1:$B$6844,2,FALSE),"")</f>
        <v>522104</v>
      </c>
      <c r="I1437" s="23" t="s">
        <v>370</v>
      </c>
      <c r="J1437" s="23">
        <f>IFERROR(VLOOKUP(III.SPP!I1437,'EVČJ - NIC NEPSAT '!$A$1:$B$6844,2,FALSE),"")</f>
        <v>522102</v>
      </c>
      <c r="K1437" s="23" t="s">
        <v>434</v>
      </c>
      <c r="L1437" s="23">
        <f>IFERROR(VLOOKUP(III.SPP!K1437,'EVČJ - NIC NEPSAT '!$A$1:$B$6844,2,FALSE),"")</f>
        <v>522214</v>
      </c>
      <c r="M1437" s="45"/>
      <c r="N1437" s="19" t="str">
        <f>IFERROR(VLOOKUP(III.SPP!M1437,'EVČJ - NIC NEPSAT '!$A$1:$B$6844,2,FALSE),"")</f>
        <v/>
      </c>
      <c r="O1437" s="45"/>
      <c r="P1437" s="100" t="str">
        <f>IFERROR(VLOOKUP(III.SPP!O1437,'EVČJ - NIC NEPSAT '!$A$1:$B$6844,2,FALSE),"")</f>
        <v/>
      </c>
      <c r="Q1437" s="98"/>
      <c r="R1437" s="98"/>
      <c r="S1437" s="98"/>
      <c r="T1437" s="98"/>
      <c r="U1437" s="98"/>
      <c r="V1437" s="98"/>
      <c r="W1437" s="98"/>
      <c r="X1437" s="98"/>
      <c r="Y1437" s="98"/>
      <c r="Z1437" s="98"/>
      <c r="AA1437" s="98"/>
      <c r="AB1437" s="98"/>
      <c r="AC1437" s="98"/>
      <c r="AD1437" s="98"/>
      <c r="AE1437" s="98"/>
      <c r="AF1437" s="98"/>
      <c r="AG1437" s="98"/>
      <c r="AH1437" s="98"/>
      <c r="AI1437" s="98"/>
      <c r="AJ1437" s="98"/>
      <c r="AK1437" s="45"/>
      <c r="AL1437" s="45"/>
      <c r="AM1437" s="45"/>
    </row>
    <row r="1438" spans="1:39" ht="14.4" outlineLevel="1">
      <c r="A1438" s="114"/>
      <c r="B1438" s="114"/>
      <c r="C1438" s="117"/>
      <c r="D1438" s="23">
        <v>2</v>
      </c>
      <c r="E1438" s="23" t="s">
        <v>368</v>
      </c>
      <c r="F1438" s="23">
        <f>IFERROR(VLOOKUP(III.SPP!E1438,'EVČJ - NIC NEPSAT '!$A$1:$B$6844,2,FALSE),"")</f>
        <v>522010</v>
      </c>
      <c r="G1438" s="23" t="s">
        <v>1830</v>
      </c>
      <c r="H1438" s="23">
        <f>IFERROR(VLOOKUP(III.SPP!G1438,'EVČJ - NIC NEPSAT '!$A$1:$B$6844,2,FALSE),"")</f>
        <v>218152</v>
      </c>
      <c r="I1438" s="23" t="s">
        <v>400</v>
      </c>
      <c r="J1438" s="23">
        <f>IFERROR(VLOOKUP(III.SPP!I1438,'EVČJ - NIC NEPSAT '!$A$1:$B$6844,2,FALSE),"")</f>
        <v>522109</v>
      </c>
      <c r="K1438" s="23" t="s">
        <v>1796</v>
      </c>
      <c r="L1438" s="23">
        <f>IFERROR(VLOOKUP(III.SPP!K1438,'EVČJ - NIC NEPSAT '!$A$1:$B$6844,2,FALSE),"")</f>
        <v>217115</v>
      </c>
      <c r="M1438" s="19" t="s">
        <v>385</v>
      </c>
      <c r="N1438" s="19">
        <f>IFERROR(VLOOKUP(III.SPP!M1438,'EVČJ - NIC NEPSAT '!$A$1:$B$6844,2,FALSE),"")</f>
        <v>522217</v>
      </c>
      <c r="O1438" s="19" t="s">
        <v>390</v>
      </c>
      <c r="P1438" s="100">
        <f>IFERROR(VLOOKUP(III.SPP!O1438,'EVČJ - NIC NEPSAT '!$A$1:$B$6844,2,FALSE),"")</f>
        <v>522221</v>
      </c>
      <c r="Q1438" s="98"/>
      <c r="R1438" s="98"/>
      <c r="S1438" s="98"/>
      <c r="T1438" s="98"/>
      <c r="U1438" s="98"/>
      <c r="V1438" s="98"/>
      <c r="W1438" s="98"/>
      <c r="X1438" s="98"/>
      <c r="Y1438" s="98"/>
      <c r="Z1438" s="98"/>
      <c r="AA1438" s="98"/>
      <c r="AB1438" s="98"/>
      <c r="AC1438" s="98"/>
      <c r="AD1438" s="98"/>
      <c r="AE1438" s="98"/>
      <c r="AF1438" s="98"/>
      <c r="AG1438" s="98"/>
      <c r="AH1438" s="98"/>
      <c r="AI1438" s="98"/>
      <c r="AJ1438" s="98"/>
      <c r="AK1438" s="45"/>
      <c r="AL1438" s="45"/>
      <c r="AM1438" s="45"/>
    </row>
    <row r="1439" spans="1:39" ht="14.4" outlineLevel="1">
      <c r="A1439" s="115"/>
      <c r="B1439" s="115"/>
      <c r="C1439" s="118"/>
      <c r="D1439" s="23">
        <v>3</v>
      </c>
      <c r="E1439" s="23" t="s">
        <v>1798</v>
      </c>
      <c r="F1439" s="23">
        <f>IFERROR(VLOOKUP(III.SPP!E1439,'EVČJ - NIC NEPSAT '!$A$1:$B$6844,2,FALSE),"")</f>
        <v>217010</v>
      </c>
      <c r="G1439" s="23" t="s">
        <v>1795</v>
      </c>
      <c r="H1439" s="23">
        <f>IFERROR(VLOOKUP(III.SPP!G1439,'EVČJ - NIC NEPSAT '!$A$1:$B$6844,2,FALSE),"")</f>
        <v>218784</v>
      </c>
      <c r="I1439" s="23" t="s">
        <v>1817</v>
      </c>
      <c r="J1439" s="23">
        <f>IFERROR(VLOOKUP(III.SPP!I1439,'EVČJ - NIC NEPSAT '!$A$1:$B$6844,2,FALSE),"")</f>
        <v>218128</v>
      </c>
      <c r="K1439" s="23" t="s">
        <v>382</v>
      </c>
      <c r="L1439" s="23">
        <f>IFERROR(VLOOKUP(III.SPP!K1439,'EVČJ - NIC NEPSAT '!$A$1:$B$6844,2,FALSE),"")</f>
        <v>522100</v>
      </c>
      <c r="M1439" s="19" t="s">
        <v>1814</v>
      </c>
      <c r="N1439" s="19">
        <f>IFERROR(VLOOKUP(III.SPP!M1439,'EVČJ - NIC NEPSAT '!$A$1:$B$6844,2,FALSE),"")</f>
        <v>217109</v>
      </c>
      <c r="O1439" s="19"/>
      <c r="P1439" s="100" t="str">
        <f>IFERROR(VLOOKUP(III.SPP!O1439,'EVČJ - NIC NEPSAT '!$A$1:$B$6844,2,FALSE),"")</f>
        <v/>
      </c>
      <c r="Q1439" s="98"/>
      <c r="R1439" s="98"/>
      <c r="S1439" s="98"/>
      <c r="T1439" s="98"/>
      <c r="U1439" s="98"/>
      <c r="V1439" s="98"/>
      <c r="W1439" s="98"/>
      <c r="X1439" s="98"/>
      <c r="Y1439" s="98"/>
      <c r="Z1439" s="98"/>
      <c r="AA1439" s="98"/>
      <c r="AB1439" s="98"/>
      <c r="AC1439" s="98"/>
      <c r="AD1439" s="98"/>
      <c r="AE1439" s="98"/>
      <c r="AF1439" s="98"/>
      <c r="AG1439" s="98"/>
      <c r="AH1439" s="98"/>
      <c r="AI1439" s="98"/>
      <c r="AJ1439" s="98"/>
      <c r="AK1439" s="45"/>
      <c r="AL1439" s="45"/>
      <c r="AM1439" s="45"/>
    </row>
    <row r="1440" spans="1:39" ht="14.4" outlineLevel="1">
      <c r="A1440" s="131" t="s">
        <v>436</v>
      </c>
      <c r="B1440" s="131" t="s">
        <v>437</v>
      </c>
      <c r="C1440" s="134" t="s">
        <v>437</v>
      </c>
      <c r="D1440" s="38">
        <v>1</v>
      </c>
      <c r="E1440" s="38" t="s">
        <v>368</v>
      </c>
      <c r="F1440" s="35">
        <f>IFERROR(VLOOKUP(III.SPP!E1440,'EVČJ - NIC NEPSAT '!$A$1:$B$6844,2,FALSE),"")</f>
        <v>522010</v>
      </c>
      <c r="G1440" s="35" t="s">
        <v>400</v>
      </c>
      <c r="H1440" s="35">
        <f>IFERROR(VLOOKUP(III.SPP!G1440,'EVČJ - NIC NEPSAT '!$A$1:$B$6844,2,FALSE),"")</f>
        <v>522109</v>
      </c>
      <c r="I1440" s="35" t="s">
        <v>436</v>
      </c>
      <c r="J1440" s="90">
        <f>IFERROR(VLOOKUP(III.SPP!I1440,'EVČJ - NIC NEPSAT '!$A$1:$B$6844,2,FALSE),"")</f>
        <v>522209</v>
      </c>
      <c r="K1440" s="35" t="s">
        <v>448</v>
      </c>
      <c r="L1440" s="35">
        <f>IFERROR(VLOOKUP(III.SPP!K1440,'EVČJ - NIC NEPSAT '!$A$1:$B$6844,2,FALSE),"")</f>
        <v>522215</v>
      </c>
      <c r="M1440" s="91"/>
      <c r="N1440" s="37" t="str">
        <f>IFERROR(VLOOKUP(III.SPP!M1440,'EVČJ - NIC NEPSAT '!$A$1:$B$6844,2,FALSE),"")</f>
        <v/>
      </c>
      <c r="O1440" s="91"/>
      <c r="P1440" s="106" t="str">
        <f>IFERROR(VLOOKUP(III.SPP!O1440,'EVČJ - NIC NEPSAT '!$A$1:$B$6844,2,FALSE),"")</f>
        <v/>
      </c>
      <c r="Q1440" s="98"/>
      <c r="R1440" s="98"/>
      <c r="S1440" s="98"/>
      <c r="T1440" s="98"/>
      <c r="U1440" s="98"/>
      <c r="V1440" s="98"/>
      <c r="W1440" s="98"/>
      <c r="X1440" s="98"/>
      <c r="Y1440" s="98"/>
      <c r="Z1440" s="98"/>
      <c r="AA1440" s="98"/>
      <c r="AB1440" s="98"/>
      <c r="AC1440" s="98"/>
      <c r="AD1440" s="98"/>
      <c r="AE1440" s="98"/>
      <c r="AF1440" s="98"/>
      <c r="AG1440" s="98"/>
      <c r="AH1440" s="98"/>
      <c r="AI1440" s="98"/>
      <c r="AJ1440" s="98"/>
      <c r="AK1440" s="45"/>
      <c r="AL1440" s="45"/>
      <c r="AM1440" s="45"/>
    </row>
    <row r="1441" spans="1:39" ht="14.4" outlineLevel="1">
      <c r="A1441" s="132"/>
      <c r="B1441" s="132"/>
      <c r="C1441" s="135"/>
      <c r="D1441" s="35">
        <v>2</v>
      </c>
      <c r="E1441" s="35" t="s">
        <v>368</v>
      </c>
      <c r="F1441" s="35">
        <f>IFERROR(VLOOKUP(III.SPP!E1441,'EVČJ - NIC NEPSAT '!$A$1:$B$6844,2,FALSE),"")</f>
        <v>522010</v>
      </c>
      <c r="G1441" s="35" t="s">
        <v>434</v>
      </c>
      <c r="H1441" s="35">
        <f>IFERROR(VLOOKUP(III.SPP!G1441,'EVČJ - NIC NEPSAT '!$A$1:$B$6844,2,FALSE),"")</f>
        <v>522214</v>
      </c>
      <c r="I1441" s="35" t="s">
        <v>1796</v>
      </c>
      <c r="J1441" s="35">
        <f>IFERROR(VLOOKUP(III.SPP!I1441,'EVČJ - NIC NEPSAT '!$A$1:$B$6844,2,FALSE),"")</f>
        <v>217115</v>
      </c>
      <c r="K1441" s="35" t="s">
        <v>369</v>
      </c>
      <c r="L1441" s="35">
        <f>IFERROR(VLOOKUP(III.SPP!K1441,'EVČJ - NIC NEPSAT '!$A$1:$B$6844,2,FALSE),"")</f>
        <v>522104</v>
      </c>
      <c r="M1441" s="37" t="s">
        <v>1854</v>
      </c>
      <c r="N1441" s="37">
        <f>IFERROR(VLOOKUP(III.SPP!M1441,'EVČJ - NIC NEPSAT '!$A$1:$B$6844,2,FALSE),"")</f>
        <v>514113</v>
      </c>
      <c r="O1441" s="37" t="s">
        <v>1816</v>
      </c>
      <c r="P1441" s="107">
        <f>IFERROR(VLOOKUP(III.SPP!O1441,'EVČJ - NIC NEPSAT '!$A$1:$B$6844,2,FALSE),"")</f>
        <v>217130</v>
      </c>
      <c r="Q1441" s="98"/>
      <c r="R1441" s="98"/>
      <c r="S1441" s="98"/>
      <c r="T1441" s="98"/>
      <c r="U1441" s="98"/>
      <c r="V1441" s="98"/>
      <c r="W1441" s="98"/>
      <c r="X1441" s="98"/>
      <c r="Y1441" s="98"/>
      <c r="Z1441" s="98"/>
      <c r="AA1441" s="98"/>
      <c r="AB1441" s="98"/>
      <c r="AC1441" s="98"/>
      <c r="AD1441" s="98"/>
      <c r="AE1441" s="98"/>
      <c r="AF1441" s="98"/>
      <c r="AG1441" s="98"/>
      <c r="AH1441" s="98"/>
      <c r="AI1441" s="98"/>
      <c r="AJ1441" s="98"/>
      <c r="AK1441" s="45"/>
      <c r="AL1441" s="45"/>
      <c r="AM1441" s="45"/>
    </row>
    <row r="1442" spans="1:39" ht="14.4" outlineLevel="1">
      <c r="A1442" s="133"/>
      <c r="B1442" s="133"/>
      <c r="C1442" s="136"/>
      <c r="D1442" s="35">
        <v>3</v>
      </c>
      <c r="E1442" s="35" t="s">
        <v>1145</v>
      </c>
      <c r="F1442" s="35">
        <f>IFERROR(VLOOKUP(III.SPP!E1442,'EVČJ - NIC NEPSAT '!$A$1:$B$6844,2,FALSE),"")</f>
        <v>514011</v>
      </c>
      <c r="G1442" s="35" t="s">
        <v>1819</v>
      </c>
      <c r="H1442" s="35">
        <f>IFERROR(VLOOKUP(III.SPP!G1442,'EVČJ - NIC NEPSAT '!$A$1:$B$6844,2,FALSE),"")</f>
        <v>514209</v>
      </c>
      <c r="I1442" s="35" t="s">
        <v>1144</v>
      </c>
      <c r="J1442" s="35">
        <f>IFERROR(VLOOKUP(III.SPP!I1442,'EVČJ - NIC NEPSAT '!$A$1:$B$6844,2,FALSE),"")</f>
        <v>514110</v>
      </c>
      <c r="K1442" s="35" t="s">
        <v>1827</v>
      </c>
      <c r="L1442" s="35">
        <f>IFERROR(VLOOKUP(III.SPP!K1442,'EVČJ - NIC NEPSAT '!$A$1:$B$6844,2,FALSE),"")</f>
        <v>514101</v>
      </c>
      <c r="M1442" s="37" t="s">
        <v>1814</v>
      </c>
      <c r="N1442" s="37">
        <f>IFERROR(VLOOKUP(III.SPP!M1442,'EVČJ - NIC NEPSAT '!$A$1:$B$6844,2,FALSE),"")</f>
        <v>217109</v>
      </c>
      <c r="O1442" s="37"/>
      <c r="P1442" s="106" t="str">
        <f>IFERROR(VLOOKUP(III.SPP!O1442,'EVČJ - NIC NEPSAT '!$A$1:$B$6844,2,FALSE),"")</f>
        <v/>
      </c>
      <c r="Q1442" s="98"/>
      <c r="R1442" s="98"/>
      <c r="S1442" s="98"/>
      <c r="T1442" s="98"/>
      <c r="U1442" s="98"/>
      <c r="V1442" s="98"/>
      <c r="W1442" s="98"/>
      <c r="X1442" s="98"/>
      <c r="Y1442" s="98"/>
      <c r="Z1442" s="98"/>
      <c r="AA1442" s="98"/>
      <c r="AB1442" s="98"/>
      <c r="AC1442" s="98"/>
      <c r="AD1442" s="98"/>
      <c r="AE1442" s="98"/>
      <c r="AF1442" s="98"/>
      <c r="AG1442" s="98"/>
      <c r="AH1442" s="98"/>
      <c r="AI1442" s="98"/>
      <c r="AJ1442" s="98"/>
      <c r="AK1442" s="45"/>
      <c r="AL1442" s="45"/>
      <c r="AM1442" s="45"/>
    </row>
    <row r="1443" spans="1:39" ht="14.4" outlineLevel="1">
      <c r="A1443" s="131" t="s">
        <v>436</v>
      </c>
      <c r="B1443" s="131" t="s">
        <v>436</v>
      </c>
      <c r="C1443" s="134" t="s">
        <v>436</v>
      </c>
      <c r="D1443" s="38">
        <v>1</v>
      </c>
      <c r="E1443" s="38" t="s">
        <v>368</v>
      </c>
      <c r="F1443" s="35">
        <f>IFERROR(VLOOKUP(III.SPP!E1443,'EVČJ - NIC NEPSAT '!$A$1:$B$6844,2,FALSE),"")</f>
        <v>522010</v>
      </c>
      <c r="G1443" s="35" t="s">
        <v>400</v>
      </c>
      <c r="H1443" s="35">
        <f>IFERROR(VLOOKUP(III.SPP!G1443,'EVČJ - NIC NEPSAT '!$A$1:$B$6844,2,FALSE),"")</f>
        <v>522109</v>
      </c>
      <c r="I1443" s="35" t="s">
        <v>436</v>
      </c>
      <c r="J1443" s="90">
        <f>IFERROR(VLOOKUP(III.SPP!I1443,'EVČJ - NIC NEPSAT '!$A$1:$B$6844,2,FALSE),"")</f>
        <v>522209</v>
      </c>
      <c r="K1443" s="35" t="s">
        <v>448</v>
      </c>
      <c r="L1443" s="35">
        <f>IFERROR(VLOOKUP(III.SPP!K1443,'EVČJ - NIC NEPSAT '!$A$1:$B$6844,2,FALSE),"")</f>
        <v>522215</v>
      </c>
      <c r="M1443" s="91"/>
      <c r="N1443" s="37" t="str">
        <f>IFERROR(VLOOKUP(III.SPP!M1443,'EVČJ - NIC NEPSAT '!$A$1:$B$6844,2,FALSE),"")</f>
        <v/>
      </c>
      <c r="O1443" s="91"/>
      <c r="P1443" s="106" t="str">
        <f>IFERROR(VLOOKUP(III.SPP!O1443,'EVČJ - NIC NEPSAT '!$A$1:$B$6844,2,FALSE),"")</f>
        <v/>
      </c>
      <c r="Q1443" s="98"/>
      <c r="R1443" s="98"/>
      <c r="S1443" s="98"/>
      <c r="T1443" s="98"/>
      <c r="U1443" s="98"/>
      <c r="V1443" s="98"/>
      <c r="W1443" s="98"/>
      <c r="X1443" s="98"/>
      <c r="Y1443" s="98"/>
      <c r="Z1443" s="98"/>
      <c r="AA1443" s="98"/>
      <c r="AB1443" s="98"/>
      <c r="AC1443" s="98"/>
      <c r="AD1443" s="98"/>
      <c r="AE1443" s="98"/>
      <c r="AF1443" s="98"/>
      <c r="AG1443" s="98"/>
      <c r="AH1443" s="98"/>
      <c r="AI1443" s="98"/>
      <c r="AJ1443" s="98"/>
      <c r="AK1443" s="45"/>
      <c r="AL1443" s="45"/>
      <c r="AM1443" s="45"/>
    </row>
    <row r="1444" spans="1:39" ht="14.4" outlineLevel="1">
      <c r="A1444" s="132"/>
      <c r="B1444" s="132"/>
      <c r="C1444" s="135"/>
      <c r="D1444" s="35">
        <v>2</v>
      </c>
      <c r="E1444" s="35" t="s">
        <v>368</v>
      </c>
      <c r="F1444" s="35">
        <f>IFERROR(VLOOKUP(III.SPP!E1444,'EVČJ - NIC NEPSAT '!$A$1:$B$6844,2,FALSE),"")</f>
        <v>522010</v>
      </c>
      <c r="G1444" s="35" t="s">
        <v>434</v>
      </c>
      <c r="H1444" s="35">
        <f>IFERROR(VLOOKUP(III.SPP!G1444,'EVČJ - NIC NEPSAT '!$A$1:$B$6844,2,FALSE),"")</f>
        <v>522214</v>
      </c>
      <c r="I1444" s="35" t="s">
        <v>1796</v>
      </c>
      <c r="J1444" s="35">
        <f>IFERROR(VLOOKUP(III.SPP!I1444,'EVČJ - NIC NEPSAT '!$A$1:$B$6844,2,FALSE),"")</f>
        <v>217115</v>
      </c>
      <c r="K1444" s="35" t="s">
        <v>369</v>
      </c>
      <c r="L1444" s="35">
        <f>IFERROR(VLOOKUP(III.SPP!K1444,'EVČJ - NIC NEPSAT '!$A$1:$B$6844,2,FALSE),"")</f>
        <v>522104</v>
      </c>
      <c r="M1444" s="37" t="s">
        <v>1854</v>
      </c>
      <c r="N1444" s="37">
        <f>IFERROR(VLOOKUP(III.SPP!M1444,'EVČJ - NIC NEPSAT '!$A$1:$B$6844,2,FALSE),"")</f>
        <v>514113</v>
      </c>
      <c r="O1444" s="37" t="s">
        <v>1816</v>
      </c>
      <c r="P1444" s="106">
        <f>IFERROR(VLOOKUP(III.SPP!O1444,'EVČJ - NIC NEPSAT '!$A$1:$B$6844,2,FALSE),"")</f>
        <v>217130</v>
      </c>
      <c r="Q1444" s="98"/>
      <c r="R1444" s="98"/>
      <c r="S1444" s="98"/>
      <c r="T1444" s="98"/>
      <c r="U1444" s="98"/>
      <c r="V1444" s="98"/>
      <c r="W1444" s="98"/>
      <c r="X1444" s="98"/>
      <c r="Y1444" s="98"/>
      <c r="Z1444" s="98"/>
      <c r="AA1444" s="98"/>
      <c r="AB1444" s="98"/>
      <c r="AC1444" s="98"/>
      <c r="AD1444" s="98"/>
      <c r="AE1444" s="98"/>
      <c r="AF1444" s="98"/>
      <c r="AG1444" s="98"/>
      <c r="AH1444" s="98"/>
      <c r="AI1444" s="98"/>
      <c r="AJ1444" s="98"/>
      <c r="AK1444" s="45"/>
      <c r="AL1444" s="45"/>
      <c r="AM1444" s="45"/>
    </row>
    <row r="1445" spans="1:39" ht="14.4" outlineLevel="1">
      <c r="A1445" s="133"/>
      <c r="B1445" s="133"/>
      <c r="C1445" s="136"/>
      <c r="D1445" s="90">
        <v>3</v>
      </c>
      <c r="E1445" s="35" t="s">
        <v>1145</v>
      </c>
      <c r="F1445" s="35">
        <f>IFERROR(VLOOKUP(III.SPP!E1445,'EVČJ - NIC NEPSAT '!$A$1:$B$6844,2,FALSE),"")</f>
        <v>514011</v>
      </c>
      <c r="G1445" s="35" t="s">
        <v>1819</v>
      </c>
      <c r="H1445" s="35">
        <f>IFERROR(VLOOKUP(III.SPP!G1445,'EVČJ - NIC NEPSAT '!$A$1:$B$6844,2,FALSE),"")</f>
        <v>514209</v>
      </c>
      <c r="I1445" s="35" t="s">
        <v>1144</v>
      </c>
      <c r="J1445" s="35">
        <f>IFERROR(VLOOKUP(III.SPP!I1445,'EVČJ - NIC NEPSAT '!$A$1:$B$6844,2,FALSE),"")</f>
        <v>514110</v>
      </c>
      <c r="K1445" s="35" t="s">
        <v>1827</v>
      </c>
      <c r="L1445" s="35">
        <f>IFERROR(VLOOKUP(III.SPP!K1445,'EVČJ - NIC NEPSAT '!$A$1:$B$6844,2,FALSE),"")</f>
        <v>514101</v>
      </c>
      <c r="M1445" s="37" t="s">
        <v>1814</v>
      </c>
      <c r="N1445" s="37">
        <f>IFERROR(VLOOKUP(III.SPP!M1445,'EVČJ - NIC NEPSAT '!$A$1:$B$6844,2,FALSE),"")</f>
        <v>217109</v>
      </c>
      <c r="O1445" s="37"/>
      <c r="P1445" s="106" t="str">
        <f>IFERROR(VLOOKUP(III.SPP!O1445,'EVČJ - NIC NEPSAT '!$A$1:$B$6844,2,FALSE),"")</f>
        <v/>
      </c>
      <c r="Q1445" s="98"/>
      <c r="R1445" s="98"/>
      <c r="S1445" s="98"/>
      <c r="T1445" s="98"/>
      <c r="U1445" s="98"/>
      <c r="V1445" s="98"/>
      <c r="W1445" s="98"/>
      <c r="X1445" s="98"/>
      <c r="Y1445" s="98"/>
      <c r="Z1445" s="98"/>
      <c r="AA1445" s="98"/>
      <c r="AB1445" s="98"/>
      <c r="AC1445" s="98"/>
      <c r="AD1445" s="98"/>
      <c r="AE1445" s="98"/>
      <c r="AF1445" s="98"/>
      <c r="AG1445" s="98"/>
      <c r="AH1445" s="98"/>
      <c r="AI1445" s="98"/>
      <c r="AJ1445" s="98"/>
      <c r="AK1445" s="45"/>
      <c r="AL1445" s="45"/>
      <c r="AM1445" s="45"/>
    </row>
    <row r="1446" spans="1:39" ht="14.4" outlineLevel="1">
      <c r="A1446" s="131" t="s">
        <v>436</v>
      </c>
      <c r="B1446" s="131" t="s">
        <v>1017</v>
      </c>
      <c r="C1446" s="134" t="s">
        <v>1017</v>
      </c>
      <c r="D1446" s="38">
        <v>1</v>
      </c>
      <c r="E1446" s="38" t="s">
        <v>368</v>
      </c>
      <c r="F1446" s="35">
        <f>IFERROR(VLOOKUP(III.SPP!E1446,'EVČJ - NIC NEPSAT '!$A$1:$B$6844,2,FALSE),"")</f>
        <v>522010</v>
      </c>
      <c r="G1446" s="35" t="s">
        <v>400</v>
      </c>
      <c r="H1446" s="35">
        <f>IFERROR(VLOOKUP(III.SPP!G1446,'EVČJ - NIC NEPSAT '!$A$1:$B$6844,2,FALSE),"")</f>
        <v>522109</v>
      </c>
      <c r="I1446" s="35" t="s">
        <v>436</v>
      </c>
      <c r="J1446" s="90">
        <f>IFERROR(VLOOKUP(III.SPP!I1446,'EVČJ - NIC NEPSAT '!$A$1:$B$6844,2,FALSE),"")</f>
        <v>522209</v>
      </c>
      <c r="K1446" s="35" t="s">
        <v>448</v>
      </c>
      <c r="L1446" s="35">
        <f>IFERROR(VLOOKUP(III.SPP!K1446,'EVČJ - NIC NEPSAT '!$A$1:$B$6844,2,FALSE),"")</f>
        <v>522215</v>
      </c>
      <c r="M1446" s="91"/>
      <c r="N1446" s="37" t="str">
        <f>IFERROR(VLOOKUP(III.SPP!M1446,'EVČJ - NIC NEPSAT '!$A$1:$B$6844,2,FALSE),"")</f>
        <v/>
      </c>
      <c r="O1446" s="91"/>
      <c r="P1446" s="106" t="str">
        <f>IFERROR(VLOOKUP(III.SPP!O1446,'EVČJ - NIC NEPSAT '!$A$1:$B$6844,2,FALSE),"")</f>
        <v/>
      </c>
      <c r="Q1446" s="98"/>
      <c r="R1446" s="98"/>
      <c r="S1446" s="98"/>
      <c r="T1446" s="98"/>
      <c r="U1446" s="98"/>
      <c r="V1446" s="98"/>
      <c r="W1446" s="98"/>
      <c r="X1446" s="98"/>
      <c r="Y1446" s="98"/>
      <c r="Z1446" s="98"/>
      <c r="AA1446" s="98"/>
      <c r="AB1446" s="98"/>
      <c r="AC1446" s="98"/>
      <c r="AD1446" s="98"/>
      <c r="AE1446" s="98"/>
      <c r="AF1446" s="98"/>
      <c r="AG1446" s="98"/>
      <c r="AH1446" s="98"/>
      <c r="AI1446" s="98"/>
      <c r="AJ1446" s="98"/>
      <c r="AK1446" s="45"/>
      <c r="AL1446" s="45"/>
      <c r="AM1446" s="45"/>
    </row>
    <row r="1447" spans="1:39" ht="14.4" outlineLevel="1">
      <c r="A1447" s="132"/>
      <c r="B1447" s="132"/>
      <c r="C1447" s="135"/>
      <c r="D1447" s="35">
        <v>2</v>
      </c>
      <c r="E1447" s="35" t="s">
        <v>368</v>
      </c>
      <c r="F1447" s="35">
        <f>IFERROR(VLOOKUP(III.SPP!E1447,'EVČJ - NIC NEPSAT '!$A$1:$B$6844,2,FALSE),"")</f>
        <v>522010</v>
      </c>
      <c r="G1447" s="35" t="s">
        <v>434</v>
      </c>
      <c r="H1447" s="35">
        <f>IFERROR(VLOOKUP(III.SPP!G1447,'EVČJ - NIC NEPSAT '!$A$1:$B$6844,2,FALSE),"")</f>
        <v>522214</v>
      </c>
      <c r="I1447" s="35" t="s">
        <v>1796</v>
      </c>
      <c r="J1447" s="35">
        <f>IFERROR(VLOOKUP(III.SPP!I1447,'EVČJ - NIC NEPSAT '!$A$1:$B$6844,2,FALSE),"")</f>
        <v>217115</v>
      </c>
      <c r="K1447" s="35" t="s">
        <v>369</v>
      </c>
      <c r="L1447" s="35">
        <f>IFERROR(VLOOKUP(III.SPP!K1447,'EVČJ - NIC NEPSAT '!$A$1:$B$6844,2,FALSE),"")</f>
        <v>522104</v>
      </c>
      <c r="M1447" s="37" t="s">
        <v>1854</v>
      </c>
      <c r="N1447" s="37">
        <f>IFERROR(VLOOKUP(III.SPP!M1447,'EVČJ - NIC NEPSAT '!$A$1:$B$6844,2,FALSE),"")</f>
        <v>514113</v>
      </c>
      <c r="O1447" s="37" t="s">
        <v>1816</v>
      </c>
      <c r="P1447" s="106">
        <f>IFERROR(VLOOKUP(III.SPP!O1447,'EVČJ - NIC NEPSAT '!$A$1:$B$6844,2,FALSE),"")</f>
        <v>217130</v>
      </c>
      <c r="Q1447" s="98"/>
      <c r="R1447" s="98"/>
      <c r="S1447" s="98"/>
      <c r="T1447" s="98"/>
      <c r="U1447" s="98"/>
      <c r="V1447" s="98"/>
      <c r="W1447" s="98"/>
      <c r="X1447" s="98"/>
      <c r="Y1447" s="98"/>
      <c r="Z1447" s="98"/>
      <c r="AA1447" s="98"/>
      <c r="AB1447" s="98"/>
      <c r="AC1447" s="98"/>
      <c r="AD1447" s="98"/>
      <c r="AE1447" s="98"/>
      <c r="AF1447" s="98"/>
      <c r="AG1447" s="98"/>
      <c r="AH1447" s="98"/>
      <c r="AI1447" s="98"/>
      <c r="AJ1447" s="98"/>
      <c r="AK1447" s="45"/>
      <c r="AL1447" s="45"/>
      <c r="AM1447" s="45"/>
    </row>
    <row r="1448" spans="1:39" ht="14.4" outlineLevel="1">
      <c r="A1448" s="133"/>
      <c r="B1448" s="133"/>
      <c r="C1448" s="136"/>
      <c r="D1448" s="35">
        <v>3</v>
      </c>
      <c r="E1448" s="35" t="s">
        <v>1145</v>
      </c>
      <c r="F1448" s="35">
        <f>IFERROR(VLOOKUP(III.SPP!E1448,'EVČJ - NIC NEPSAT '!$A$1:$B$6844,2,FALSE),"")</f>
        <v>514011</v>
      </c>
      <c r="G1448" s="35" t="s">
        <v>1819</v>
      </c>
      <c r="H1448" s="35">
        <f>IFERROR(VLOOKUP(III.SPP!G1448,'EVČJ - NIC NEPSAT '!$A$1:$B$6844,2,FALSE),"")</f>
        <v>514209</v>
      </c>
      <c r="I1448" s="35" t="s">
        <v>1144</v>
      </c>
      <c r="J1448" s="35">
        <f>IFERROR(VLOOKUP(III.SPP!I1448,'EVČJ - NIC NEPSAT '!$A$1:$B$6844,2,FALSE),"")</f>
        <v>514110</v>
      </c>
      <c r="K1448" s="35" t="s">
        <v>1827</v>
      </c>
      <c r="L1448" s="35">
        <f>IFERROR(VLOOKUP(III.SPP!K1448,'EVČJ - NIC NEPSAT '!$A$1:$B$6844,2,FALSE),"")</f>
        <v>514101</v>
      </c>
      <c r="M1448" s="37" t="s">
        <v>1814</v>
      </c>
      <c r="N1448" s="37">
        <f>IFERROR(VLOOKUP(III.SPP!M1448,'EVČJ - NIC NEPSAT '!$A$1:$B$6844,2,FALSE),"")</f>
        <v>217109</v>
      </c>
      <c r="O1448" s="37"/>
      <c r="P1448" s="106" t="str">
        <f>IFERROR(VLOOKUP(III.SPP!O1448,'EVČJ - NIC NEPSAT '!$A$1:$B$6844,2,FALSE),"")</f>
        <v/>
      </c>
      <c r="Q1448" s="98"/>
      <c r="R1448" s="98"/>
      <c r="S1448" s="98"/>
      <c r="T1448" s="98"/>
      <c r="U1448" s="98"/>
      <c r="V1448" s="98"/>
      <c r="W1448" s="98"/>
      <c r="X1448" s="98"/>
      <c r="Y1448" s="98"/>
      <c r="Z1448" s="98"/>
      <c r="AA1448" s="98"/>
      <c r="AB1448" s="98"/>
      <c r="AC1448" s="98"/>
      <c r="AD1448" s="98"/>
      <c r="AE1448" s="98"/>
      <c r="AF1448" s="98"/>
      <c r="AG1448" s="98"/>
      <c r="AH1448" s="98"/>
      <c r="AI1448" s="98"/>
      <c r="AJ1448" s="98"/>
      <c r="AK1448" s="45"/>
      <c r="AL1448" s="45"/>
      <c r="AM1448" s="45"/>
    </row>
    <row r="1449" spans="1:39" ht="14.4" outlineLevel="1">
      <c r="A1449" s="131" t="s">
        <v>436</v>
      </c>
      <c r="B1449" s="131" t="s">
        <v>1017</v>
      </c>
      <c r="C1449" s="134" t="s">
        <v>1018</v>
      </c>
      <c r="D1449" s="38">
        <v>1</v>
      </c>
      <c r="E1449" s="38" t="s">
        <v>368</v>
      </c>
      <c r="F1449" s="35">
        <f>IFERROR(VLOOKUP(III.SPP!E1449,'EVČJ - NIC NEPSAT '!$A$1:$B$6844,2,FALSE),"")</f>
        <v>522010</v>
      </c>
      <c r="G1449" s="35" t="s">
        <v>400</v>
      </c>
      <c r="H1449" s="35">
        <f>IFERROR(VLOOKUP(III.SPP!G1449,'EVČJ - NIC NEPSAT '!$A$1:$B$6844,2,FALSE),"")</f>
        <v>522109</v>
      </c>
      <c r="I1449" s="35" t="s">
        <v>436</v>
      </c>
      <c r="J1449" s="90">
        <f>IFERROR(VLOOKUP(III.SPP!I1449,'EVČJ - NIC NEPSAT '!$A$1:$B$6844,2,FALSE),"")</f>
        <v>522209</v>
      </c>
      <c r="K1449" s="35" t="s">
        <v>448</v>
      </c>
      <c r="L1449" s="35">
        <f>IFERROR(VLOOKUP(III.SPP!K1449,'EVČJ - NIC NEPSAT '!$A$1:$B$6844,2,FALSE),"")</f>
        <v>522215</v>
      </c>
      <c r="M1449" s="91"/>
      <c r="N1449" s="37" t="str">
        <f>IFERROR(VLOOKUP(III.SPP!M1449,'EVČJ - NIC NEPSAT '!$A$1:$B$6844,2,FALSE),"")</f>
        <v/>
      </c>
      <c r="O1449" s="91"/>
      <c r="P1449" s="106" t="str">
        <f>IFERROR(VLOOKUP(III.SPP!O1449,'EVČJ - NIC NEPSAT '!$A$1:$B$6844,2,FALSE),"")</f>
        <v/>
      </c>
      <c r="Q1449" s="98"/>
      <c r="R1449" s="98"/>
      <c r="S1449" s="98"/>
      <c r="T1449" s="98"/>
      <c r="U1449" s="98"/>
      <c r="V1449" s="98"/>
      <c r="W1449" s="98"/>
      <c r="X1449" s="98"/>
      <c r="Y1449" s="98"/>
      <c r="Z1449" s="98"/>
      <c r="AA1449" s="98"/>
      <c r="AB1449" s="98"/>
      <c r="AC1449" s="98"/>
      <c r="AD1449" s="98"/>
      <c r="AE1449" s="98"/>
      <c r="AF1449" s="98"/>
      <c r="AG1449" s="98"/>
      <c r="AH1449" s="98"/>
      <c r="AI1449" s="98"/>
      <c r="AJ1449" s="98"/>
      <c r="AK1449" s="45"/>
      <c r="AL1449" s="45"/>
      <c r="AM1449" s="45"/>
    </row>
    <row r="1450" spans="1:39" ht="14.4" outlineLevel="1">
      <c r="A1450" s="132"/>
      <c r="B1450" s="132"/>
      <c r="C1450" s="135"/>
      <c r="D1450" s="35">
        <v>2</v>
      </c>
      <c r="E1450" s="35" t="s">
        <v>368</v>
      </c>
      <c r="F1450" s="35">
        <f>IFERROR(VLOOKUP(III.SPP!E1450,'EVČJ - NIC NEPSAT '!$A$1:$B$6844,2,FALSE),"")</f>
        <v>522010</v>
      </c>
      <c r="G1450" s="35" t="s">
        <v>434</v>
      </c>
      <c r="H1450" s="35">
        <f>IFERROR(VLOOKUP(III.SPP!G1450,'EVČJ - NIC NEPSAT '!$A$1:$B$6844,2,FALSE),"")</f>
        <v>522214</v>
      </c>
      <c r="I1450" s="35" t="s">
        <v>1796</v>
      </c>
      <c r="J1450" s="35">
        <f>IFERROR(VLOOKUP(III.SPP!I1450,'EVČJ - NIC NEPSAT '!$A$1:$B$6844,2,FALSE),"")</f>
        <v>217115</v>
      </c>
      <c r="K1450" s="35" t="s">
        <v>369</v>
      </c>
      <c r="L1450" s="35">
        <f>IFERROR(VLOOKUP(III.SPP!K1450,'EVČJ - NIC NEPSAT '!$A$1:$B$6844,2,FALSE),"")</f>
        <v>522104</v>
      </c>
      <c r="M1450" s="37" t="s">
        <v>1854</v>
      </c>
      <c r="N1450" s="37">
        <f>IFERROR(VLOOKUP(III.SPP!M1450,'EVČJ - NIC NEPSAT '!$A$1:$B$6844,2,FALSE),"")</f>
        <v>514113</v>
      </c>
      <c r="O1450" s="37" t="s">
        <v>1816</v>
      </c>
      <c r="P1450" s="106">
        <f>IFERROR(VLOOKUP(III.SPP!O1450,'EVČJ - NIC NEPSAT '!$A$1:$B$6844,2,FALSE),"")</f>
        <v>217130</v>
      </c>
      <c r="Q1450" s="98"/>
      <c r="R1450" s="98"/>
      <c r="S1450" s="98"/>
      <c r="T1450" s="98"/>
      <c r="U1450" s="98"/>
      <c r="V1450" s="98"/>
      <c r="W1450" s="98"/>
      <c r="X1450" s="98"/>
      <c r="Y1450" s="98"/>
      <c r="Z1450" s="98"/>
      <c r="AA1450" s="98"/>
      <c r="AB1450" s="98"/>
      <c r="AC1450" s="98"/>
      <c r="AD1450" s="98"/>
      <c r="AE1450" s="98"/>
      <c r="AF1450" s="98"/>
      <c r="AG1450" s="98"/>
      <c r="AH1450" s="98"/>
      <c r="AI1450" s="98"/>
      <c r="AJ1450" s="98"/>
      <c r="AK1450" s="45"/>
      <c r="AL1450" s="45"/>
      <c r="AM1450" s="45"/>
    </row>
    <row r="1451" spans="1:39" ht="14.4" outlineLevel="1">
      <c r="A1451" s="133"/>
      <c r="B1451" s="133"/>
      <c r="C1451" s="136"/>
      <c r="D1451" s="35">
        <v>3</v>
      </c>
      <c r="E1451" s="35" t="s">
        <v>1145</v>
      </c>
      <c r="F1451" s="35">
        <f>IFERROR(VLOOKUP(III.SPP!E1451,'EVČJ - NIC NEPSAT '!$A$1:$B$6844,2,FALSE),"")</f>
        <v>514011</v>
      </c>
      <c r="G1451" s="35" t="s">
        <v>1819</v>
      </c>
      <c r="H1451" s="35">
        <f>IFERROR(VLOOKUP(III.SPP!G1451,'EVČJ - NIC NEPSAT '!$A$1:$B$6844,2,FALSE),"")</f>
        <v>514209</v>
      </c>
      <c r="I1451" s="35" t="s">
        <v>1144</v>
      </c>
      <c r="J1451" s="35">
        <f>IFERROR(VLOOKUP(III.SPP!I1451,'EVČJ - NIC NEPSAT '!$A$1:$B$6844,2,FALSE),"")</f>
        <v>514110</v>
      </c>
      <c r="K1451" s="35" t="s">
        <v>1827</v>
      </c>
      <c r="L1451" s="35">
        <f>IFERROR(VLOOKUP(III.SPP!K1451,'EVČJ - NIC NEPSAT '!$A$1:$B$6844,2,FALSE),"")</f>
        <v>514101</v>
      </c>
      <c r="M1451" s="37" t="s">
        <v>1814</v>
      </c>
      <c r="N1451" s="37">
        <f>IFERROR(VLOOKUP(III.SPP!M1451,'EVČJ - NIC NEPSAT '!$A$1:$B$6844,2,FALSE),"")</f>
        <v>217109</v>
      </c>
      <c r="O1451" s="37"/>
      <c r="P1451" s="106" t="str">
        <f>IFERROR(VLOOKUP(III.SPP!O1451,'EVČJ - NIC NEPSAT '!$A$1:$B$6844,2,FALSE),"")</f>
        <v/>
      </c>
      <c r="Q1451" s="98"/>
      <c r="R1451" s="98"/>
      <c r="S1451" s="98"/>
      <c r="T1451" s="98"/>
      <c r="U1451" s="98"/>
      <c r="V1451" s="98"/>
      <c r="W1451" s="98"/>
      <c r="X1451" s="98"/>
      <c r="Y1451" s="98"/>
      <c r="Z1451" s="98"/>
      <c r="AA1451" s="98"/>
      <c r="AB1451" s="98"/>
      <c r="AC1451" s="98"/>
      <c r="AD1451" s="98"/>
      <c r="AE1451" s="98"/>
      <c r="AF1451" s="98"/>
      <c r="AG1451" s="98"/>
      <c r="AH1451" s="98"/>
      <c r="AI1451" s="98"/>
      <c r="AJ1451" s="98"/>
      <c r="AK1451" s="45"/>
      <c r="AL1451" s="45"/>
      <c r="AM1451" s="45"/>
    </row>
    <row r="1452" spans="1:39" ht="14.4" outlineLevel="1">
      <c r="A1452" s="131" t="s">
        <v>436</v>
      </c>
      <c r="B1452" s="131" t="s">
        <v>1019</v>
      </c>
      <c r="C1452" s="134" t="s">
        <v>1019</v>
      </c>
      <c r="D1452" s="38">
        <v>1</v>
      </c>
      <c r="E1452" s="38" t="s">
        <v>368</v>
      </c>
      <c r="F1452" s="35">
        <f>IFERROR(VLOOKUP(III.SPP!E1452,'EVČJ - NIC NEPSAT '!$A$1:$B$6844,2,FALSE),"")</f>
        <v>522010</v>
      </c>
      <c r="G1452" s="35" t="s">
        <v>400</v>
      </c>
      <c r="H1452" s="35">
        <f>IFERROR(VLOOKUP(III.SPP!G1452,'EVČJ - NIC NEPSAT '!$A$1:$B$6844,2,FALSE),"")</f>
        <v>522109</v>
      </c>
      <c r="I1452" s="35" t="s">
        <v>436</v>
      </c>
      <c r="J1452" s="90">
        <f>IFERROR(VLOOKUP(III.SPP!I1452,'EVČJ - NIC NEPSAT '!$A$1:$B$6844,2,FALSE),"")</f>
        <v>522209</v>
      </c>
      <c r="K1452" s="35" t="s">
        <v>448</v>
      </c>
      <c r="L1452" s="35">
        <f>IFERROR(VLOOKUP(III.SPP!K1452,'EVČJ - NIC NEPSAT '!$A$1:$B$6844,2,FALSE),"")</f>
        <v>522215</v>
      </c>
      <c r="M1452" s="91"/>
      <c r="N1452" s="37" t="str">
        <f>IFERROR(VLOOKUP(III.SPP!M1452,'EVČJ - NIC NEPSAT '!$A$1:$B$6844,2,FALSE),"")</f>
        <v/>
      </c>
      <c r="O1452" s="91"/>
      <c r="P1452" s="106" t="str">
        <f>IFERROR(VLOOKUP(III.SPP!O1452,'EVČJ - NIC NEPSAT '!$A$1:$B$6844,2,FALSE),"")</f>
        <v/>
      </c>
      <c r="Q1452" s="98"/>
      <c r="R1452" s="98"/>
      <c r="S1452" s="98"/>
      <c r="T1452" s="98"/>
      <c r="U1452" s="98"/>
      <c r="V1452" s="98"/>
      <c r="W1452" s="98"/>
      <c r="X1452" s="98"/>
      <c r="Y1452" s="98"/>
      <c r="Z1452" s="98"/>
      <c r="AA1452" s="98"/>
      <c r="AB1452" s="98"/>
      <c r="AC1452" s="98"/>
      <c r="AD1452" s="98"/>
      <c r="AE1452" s="98"/>
      <c r="AF1452" s="98"/>
      <c r="AG1452" s="98"/>
      <c r="AH1452" s="98"/>
      <c r="AI1452" s="98"/>
      <c r="AJ1452" s="98"/>
      <c r="AK1452" s="45"/>
      <c r="AL1452" s="45"/>
      <c r="AM1452" s="45"/>
    </row>
    <row r="1453" spans="1:39" ht="14.4" outlineLevel="1">
      <c r="A1453" s="132"/>
      <c r="B1453" s="132"/>
      <c r="C1453" s="135"/>
      <c r="D1453" s="35">
        <v>2</v>
      </c>
      <c r="E1453" s="35" t="s">
        <v>368</v>
      </c>
      <c r="F1453" s="35">
        <f>IFERROR(VLOOKUP(III.SPP!E1453,'EVČJ - NIC NEPSAT '!$A$1:$B$6844,2,FALSE),"")</f>
        <v>522010</v>
      </c>
      <c r="G1453" s="35" t="s">
        <v>434</v>
      </c>
      <c r="H1453" s="35">
        <f>IFERROR(VLOOKUP(III.SPP!G1453,'EVČJ - NIC NEPSAT '!$A$1:$B$6844,2,FALSE),"")</f>
        <v>522214</v>
      </c>
      <c r="I1453" s="35" t="s">
        <v>1796</v>
      </c>
      <c r="J1453" s="35">
        <f>IFERROR(VLOOKUP(III.SPP!I1453,'EVČJ - NIC NEPSAT '!$A$1:$B$6844,2,FALSE),"")</f>
        <v>217115</v>
      </c>
      <c r="K1453" s="35" t="s">
        <v>369</v>
      </c>
      <c r="L1453" s="35">
        <f>IFERROR(VLOOKUP(III.SPP!K1453,'EVČJ - NIC NEPSAT '!$A$1:$B$6844,2,FALSE),"")</f>
        <v>522104</v>
      </c>
      <c r="M1453" s="37" t="s">
        <v>1854</v>
      </c>
      <c r="N1453" s="37">
        <f>IFERROR(VLOOKUP(III.SPP!M1453,'EVČJ - NIC NEPSAT '!$A$1:$B$6844,2,FALSE),"")</f>
        <v>514113</v>
      </c>
      <c r="O1453" s="37" t="s">
        <v>1816</v>
      </c>
      <c r="P1453" s="106">
        <f>IFERROR(VLOOKUP(III.SPP!O1453,'EVČJ - NIC NEPSAT '!$A$1:$B$6844,2,FALSE),"")</f>
        <v>217130</v>
      </c>
      <c r="Q1453" s="98"/>
      <c r="R1453" s="98"/>
      <c r="S1453" s="98"/>
      <c r="T1453" s="98"/>
      <c r="U1453" s="98"/>
      <c r="V1453" s="98"/>
      <c r="W1453" s="98"/>
      <c r="X1453" s="98"/>
      <c r="Y1453" s="98"/>
      <c r="Z1453" s="98"/>
      <c r="AA1453" s="98"/>
      <c r="AB1453" s="98"/>
      <c r="AC1453" s="98"/>
      <c r="AD1453" s="98"/>
      <c r="AE1453" s="98"/>
      <c r="AF1453" s="98"/>
      <c r="AG1453" s="98"/>
      <c r="AH1453" s="98"/>
      <c r="AI1453" s="98"/>
      <c r="AJ1453" s="98"/>
      <c r="AK1453" s="45"/>
      <c r="AL1453" s="45"/>
      <c r="AM1453" s="45"/>
    </row>
    <row r="1454" spans="1:39" ht="14.4" outlineLevel="1">
      <c r="A1454" s="133"/>
      <c r="B1454" s="133"/>
      <c r="C1454" s="136"/>
      <c r="D1454" s="35">
        <v>3</v>
      </c>
      <c r="E1454" s="35" t="s">
        <v>1145</v>
      </c>
      <c r="F1454" s="35">
        <f>IFERROR(VLOOKUP(III.SPP!E1454,'EVČJ - NIC NEPSAT '!$A$1:$B$6844,2,FALSE),"")</f>
        <v>514011</v>
      </c>
      <c r="G1454" s="35" t="s">
        <v>1819</v>
      </c>
      <c r="H1454" s="35">
        <f>IFERROR(VLOOKUP(III.SPP!G1454,'EVČJ - NIC NEPSAT '!$A$1:$B$6844,2,FALSE),"")</f>
        <v>514209</v>
      </c>
      <c r="I1454" s="35" t="s">
        <v>1144</v>
      </c>
      <c r="J1454" s="35">
        <f>IFERROR(VLOOKUP(III.SPP!I1454,'EVČJ - NIC NEPSAT '!$A$1:$B$6844,2,FALSE),"")</f>
        <v>514110</v>
      </c>
      <c r="K1454" s="35" t="s">
        <v>1827</v>
      </c>
      <c r="L1454" s="35">
        <f>IFERROR(VLOOKUP(III.SPP!K1454,'EVČJ - NIC NEPSAT '!$A$1:$B$6844,2,FALSE),"")</f>
        <v>514101</v>
      </c>
      <c r="M1454" s="37" t="s">
        <v>1814</v>
      </c>
      <c r="N1454" s="37">
        <f>IFERROR(VLOOKUP(III.SPP!M1454,'EVČJ - NIC NEPSAT '!$A$1:$B$6844,2,FALSE),"")</f>
        <v>217109</v>
      </c>
      <c r="O1454" s="37"/>
      <c r="P1454" s="106" t="str">
        <f>IFERROR(VLOOKUP(III.SPP!O1454,'EVČJ - NIC NEPSAT '!$A$1:$B$6844,2,FALSE),"")</f>
        <v/>
      </c>
      <c r="Q1454" s="98"/>
      <c r="R1454" s="98"/>
      <c r="S1454" s="98"/>
      <c r="T1454" s="98"/>
      <c r="U1454" s="98"/>
      <c r="V1454" s="98"/>
      <c r="W1454" s="98"/>
      <c r="X1454" s="98"/>
      <c r="Y1454" s="98"/>
      <c r="Z1454" s="98"/>
      <c r="AA1454" s="98"/>
      <c r="AB1454" s="98"/>
      <c r="AC1454" s="98"/>
      <c r="AD1454" s="98"/>
      <c r="AE1454" s="98"/>
      <c r="AF1454" s="98"/>
      <c r="AG1454" s="98"/>
      <c r="AH1454" s="98"/>
      <c r="AI1454" s="98"/>
      <c r="AJ1454" s="98"/>
      <c r="AK1454" s="45"/>
      <c r="AL1454" s="45"/>
      <c r="AM1454" s="45"/>
    </row>
    <row r="1455" spans="1:39" ht="14.4" outlineLevel="1">
      <c r="A1455" s="131" t="s">
        <v>436</v>
      </c>
      <c r="B1455" s="131" t="s">
        <v>1019</v>
      </c>
      <c r="C1455" s="134" t="s">
        <v>1020</v>
      </c>
      <c r="D1455" s="38">
        <v>1</v>
      </c>
      <c r="E1455" s="38" t="s">
        <v>368</v>
      </c>
      <c r="F1455" s="35">
        <f>IFERROR(VLOOKUP(III.SPP!E1455,'EVČJ - NIC NEPSAT '!$A$1:$B$6844,2,FALSE),"")</f>
        <v>522010</v>
      </c>
      <c r="G1455" s="35" t="s">
        <v>400</v>
      </c>
      <c r="H1455" s="35">
        <f>IFERROR(VLOOKUP(III.SPP!G1455,'EVČJ - NIC NEPSAT '!$A$1:$B$6844,2,FALSE),"")</f>
        <v>522109</v>
      </c>
      <c r="I1455" s="35" t="s">
        <v>436</v>
      </c>
      <c r="J1455" s="90">
        <f>IFERROR(VLOOKUP(III.SPP!I1455,'EVČJ - NIC NEPSAT '!$A$1:$B$6844,2,FALSE),"")</f>
        <v>522209</v>
      </c>
      <c r="K1455" s="35" t="s">
        <v>448</v>
      </c>
      <c r="L1455" s="35">
        <f>IFERROR(VLOOKUP(III.SPP!K1455,'EVČJ - NIC NEPSAT '!$A$1:$B$6844,2,FALSE),"")</f>
        <v>522215</v>
      </c>
      <c r="M1455" s="91"/>
      <c r="N1455" s="37" t="str">
        <f>IFERROR(VLOOKUP(III.SPP!M1455,'EVČJ - NIC NEPSAT '!$A$1:$B$6844,2,FALSE),"")</f>
        <v/>
      </c>
      <c r="O1455" s="91"/>
      <c r="P1455" s="106" t="str">
        <f>IFERROR(VLOOKUP(III.SPP!O1455,'EVČJ - NIC NEPSAT '!$A$1:$B$6844,2,FALSE),"")</f>
        <v/>
      </c>
      <c r="Q1455" s="98"/>
      <c r="R1455" s="98"/>
      <c r="S1455" s="98"/>
      <c r="T1455" s="98"/>
      <c r="U1455" s="98"/>
      <c r="V1455" s="98"/>
      <c r="W1455" s="98"/>
      <c r="X1455" s="98"/>
      <c r="Y1455" s="98"/>
      <c r="Z1455" s="98"/>
      <c r="AA1455" s="98"/>
      <c r="AB1455" s="98"/>
      <c r="AC1455" s="98"/>
      <c r="AD1455" s="98"/>
      <c r="AE1455" s="98"/>
      <c r="AF1455" s="98"/>
      <c r="AG1455" s="98"/>
      <c r="AH1455" s="98"/>
      <c r="AI1455" s="98"/>
      <c r="AJ1455" s="98"/>
      <c r="AK1455" s="45"/>
      <c r="AL1455" s="45"/>
      <c r="AM1455" s="45"/>
    </row>
    <row r="1456" spans="1:39" ht="14.4" outlineLevel="1">
      <c r="A1456" s="132"/>
      <c r="B1456" s="132"/>
      <c r="C1456" s="135"/>
      <c r="D1456" s="35">
        <v>2</v>
      </c>
      <c r="E1456" s="35" t="s">
        <v>368</v>
      </c>
      <c r="F1456" s="35">
        <f>IFERROR(VLOOKUP(III.SPP!E1456,'EVČJ - NIC NEPSAT '!$A$1:$B$6844,2,FALSE),"")</f>
        <v>522010</v>
      </c>
      <c r="G1456" s="35" t="s">
        <v>434</v>
      </c>
      <c r="H1456" s="35">
        <f>IFERROR(VLOOKUP(III.SPP!G1456,'EVČJ - NIC NEPSAT '!$A$1:$B$6844,2,FALSE),"")</f>
        <v>522214</v>
      </c>
      <c r="I1456" s="35" t="s">
        <v>1796</v>
      </c>
      <c r="J1456" s="35">
        <f>IFERROR(VLOOKUP(III.SPP!I1456,'EVČJ - NIC NEPSAT '!$A$1:$B$6844,2,FALSE),"")</f>
        <v>217115</v>
      </c>
      <c r="K1456" s="35" t="s">
        <v>369</v>
      </c>
      <c r="L1456" s="35">
        <f>IFERROR(VLOOKUP(III.SPP!K1456,'EVČJ - NIC NEPSAT '!$A$1:$B$6844,2,FALSE),"")</f>
        <v>522104</v>
      </c>
      <c r="M1456" s="37" t="s">
        <v>1854</v>
      </c>
      <c r="N1456" s="37">
        <f>IFERROR(VLOOKUP(III.SPP!M1456,'EVČJ - NIC NEPSAT '!$A$1:$B$6844,2,FALSE),"")</f>
        <v>514113</v>
      </c>
      <c r="O1456" s="37" t="s">
        <v>1816</v>
      </c>
      <c r="P1456" s="106">
        <f>IFERROR(VLOOKUP(III.SPP!O1456,'EVČJ - NIC NEPSAT '!$A$1:$B$6844,2,FALSE),"")</f>
        <v>217130</v>
      </c>
      <c r="Q1456" s="98"/>
      <c r="R1456" s="98"/>
      <c r="S1456" s="98"/>
      <c r="T1456" s="98"/>
      <c r="U1456" s="98"/>
      <c r="V1456" s="98"/>
      <c r="W1456" s="98"/>
      <c r="X1456" s="98"/>
      <c r="Y1456" s="98"/>
      <c r="Z1456" s="98"/>
      <c r="AA1456" s="98"/>
      <c r="AB1456" s="98"/>
      <c r="AC1456" s="98"/>
      <c r="AD1456" s="98"/>
      <c r="AE1456" s="98"/>
      <c r="AF1456" s="98"/>
      <c r="AG1456" s="98"/>
      <c r="AH1456" s="98"/>
      <c r="AI1456" s="98"/>
      <c r="AJ1456" s="98"/>
      <c r="AK1456" s="45"/>
      <c r="AL1456" s="45"/>
      <c r="AM1456" s="45"/>
    </row>
    <row r="1457" spans="1:39" ht="14.4" outlineLevel="1">
      <c r="A1457" s="133"/>
      <c r="B1457" s="133"/>
      <c r="C1457" s="136"/>
      <c r="D1457" s="35">
        <v>3</v>
      </c>
      <c r="E1457" s="35" t="s">
        <v>1145</v>
      </c>
      <c r="F1457" s="35">
        <f>IFERROR(VLOOKUP(III.SPP!E1457,'EVČJ - NIC NEPSAT '!$A$1:$B$6844,2,FALSE),"")</f>
        <v>514011</v>
      </c>
      <c r="G1457" s="35" t="s">
        <v>1819</v>
      </c>
      <c r="H1457" s="35">
        <f>IFERROR(VLOOKUP(III.SPP!G1457,'EVČJ - NIC NEPSAT '!$A$1:$B$6844,2,FALSE),"")</f>
        <v>514209</v>
      </c>
      <c r="I1457" s="35" t="s">
        <v>1144</v>
      </c>
      <c r="J1457" s="35">
        <f>IFERROR(VLOOKUP(III.SPP!I1457,'EVČJ - NIC NEPSAT '!$A$1:$B$6844,2,FALSE),"")</f>
        <v>514110</v>
      </c>
      <c r="K1457" s="35" t="s">
        <v>1827</v>
      </c>
      <c r="L1457" s="35">
        <f>IFERROR(VLOOKUP(III.SPP!K1457,'EVČJ - NIC NEPSAT '!$A$1:$B$6844,2,FALSE),"")</f>
        <v>514101</v>
      </c>
      <c r="M1457" s="37" t="s">
        <v>1814</v>
      </c>
      <c r="N1457" s="37">
        <f>IFERROR(VLOOKUP(III.SPP!M1457,'EVČJ - NIC NEPSAT '!$A$1:$B$6844,2,FALSE),"")</f>
        <v>217109</v>
      </c>
      <c r="O1457" s="37"/>
      <c r="P1457" s="106" t="str">
        <f>IFERROR(VLOOKUP(III.SPP!O1457,'EVČJ - NIC NEPSAT '!$A$1:$B$6844,2,FALSE),"")</f>
        <v/>
      </c>
      <c r="Q1457" s="98"/>
      <c r="R1457" s="98"/>
      <c r="S1457" s="98"/>
      <c r="T1457" s="98"/>
      <c r="U1457" s="98"/>
      <c r="V1457" s="98"/>
      <c r="W1457" s="98"/>
      <c r="X1457" s="98"/>
      <c r="Y1457" s="98"/>
      <c r="Z1457" s="98"/>
      <c r="AA1457" s="98"/>
      <c r="AB1457" s="98"/>
      <c r="AC1457" s="98"/>
      <c r="AD1457" s="98"/>
      <c r="AE1457" s="98"/>
      <c r="AF1457" s="98"/>
      <c r="AG1457" s="98"/>
      <c r="AH1457" s="98"/>
      <c r="AI1457" s="98"/>
      <c r="AJ1457" s="98"/>
      <c r="AK1457" s="45"/>
      <c r="AL1457" s="45"/>
      <c r="AM1457" s="45"/>
    </row>
    <row r="1458" spans="1:39" ht="14.4" outlineLevel="1">
      <c r="A1458" s="131" t="s">
        <v>436</v>
      </c>
      <c r="B1458" s="131" t="s">
        <v>1021</v>
      </c>
      <c r="C1458" s="134" t="s">
        <v>1021</v>
      </c>
      <c r="D1458" s="38">
        <v>1</v>
      </c>
      <c r="E1458" s="38" t="s">
        <v>368</v>
      </c>
      <c r="F1458" s="35">
        <f>IFERROR(VLOOKUP(III.SPP!E1458,'EVČJ - NIC NEPSAT '!$A$1:$B$6844,2,FALSE),"")</f>
        <v>522010</v>
      </c>
      <c r="G1458" s="35" t="s">
        <v>400</v>
      </c>
      <c r="H1458" s="35">
        <f>IFERROR(VLOOKUP(III.SPP!G1458,'EVČJ - NIC NEPSAT '!$A$1:$B$6844,2,FALSE),"")</f>
        <v>522109</v>
      </c>
      <c r="I1458" s="35" t="s">
        <v>436</v>
      </c>
      <c r="J1458" s="90">
        <f>IFERROR(VLOOKUP(III.SPP!I1458,'EVČJ - NIC NEPSAT '!$A$1:$B$6844,2,FALSE),"")</f>
        <v>522209</v>
      </c>
      <c r="K1458" s="35" t="s">
        <v>448</v>
      </c>
      <c r="L1458" s="35">
        <f>IFERROR(VLOOKUP(III.SPP!K1458,'EVČJ - NIC NEPSAT '!$A$1:$B$6844,2,FALSE),"")</f>
        <v>522215</v>
      </c>
      <c r="M1458" s="91"/>
      <c r="N1458" s="37" t="str">
        <f>IFERROR(VLOOKUP(III.SPP!M1458,'EVČJ - NIC NEPSAT '!$A$1:$B$6844,2,FALSE),"")</f>
        <v/>
      </c>
      <c r="O1458" s="91"/>
      <c r="P1458" s="107" t="str">
        <f>IFERROR(VLOOKUP(III.SPP!O1458,'EVČJ - NIC NEPSAT '!$A$1:$B$6844,2,FALSE),"")</f>
        <v/>
      </c>
      <c r="Q1458" s="98"/>
      <c r="R1458" s="98"/>
      <c r="S1458" s="98"/>
      <c r="T1458" s="98"/>
      <c r="U1458" s="98"/>
      <c r="V1458" s="98"/>
      <c r="W1458" s="98"/>
      <c r="X1458" s="98"/>
      <c r="Y1458" s="98"/>
      <c r="Z1458" s="98"/>
      <c r="AA1458" s="98"/>
      <c r="AB1458" s="98"/>
      <c r="AC1458" s="98"/>
      <c r="AD1458" s="98"/>
      <c r="AE1458" s="98"/>
      <c r="AF1458" s="98"/>
      <c r="AG1458" s="98"/>
      <c r="AH1458" s="98"/>
      <c r="AI1458" s="98"/>
      <c r="AJ1458" s="98"/>
      <c r="AK1458" s="45"/>
      <c r="AL1458" s="45"/>
      <c r="AM1458" s="45"/>
    </row>
    <row r="1459" spans="1:39" ht="14.4" outlineLevel="1">
      <c r="A1459" s="132"/>
      <c r="B1459" s="132"/>
      <c r="C1459" s="135"/>
      <c r="D1459" s="35">
        <v>2</v>
      </c>
      <c r="E1459" s="35" t="s">
        <v>368</v>
      </c>
      <c r="F1459" s="35">
        <f>IFERROR(VLOOKUP(III.SPP!E1459,'EVČJ - NIC NEPSAT '!$A$1:$B$6844,2,FALSE),"")</f>
        <v>522010</v>
      </c>
      <c r="G1459" s="35" t="s">
        <v>434</v>
      </c>
      <c r="H1459" s="35">
        <f>IFERROR(VLOOKUP(III.SPP!G1459,'EVČJ - NIC NEPSAT '!$A$1:$B$6844,2,FALSE),"")</f>
        <v>522214</v>
      </c>
      <c r="I1459" s="35" t="s">
        <v>1796</v>
      </c>
      <c r="J1459" s="35">
        <f>IFERROR(VLOOKUP(III.SPP!I1459,'EVČJ - NIC NEPSAT '!$A$1:$B$6844,2,FALSE),"")</f>
        <v>217115</v>
      </c>
      <c r="K1459" s="35" t="s">
        <v>369</v>
      </c>
      <c r="L1459" s="35">
        <f>IFERROR(VLOOKUP(III.SPP!K1459,'EVČJ - NIC NEPSAT '!$A$1:$B$6844,2,FALSE),"")</f>
        <v>522104</v>
      </c>
      <c r="M1459" s="37" t="s">
        <v>1854</v>
      </c>
      <c r="N1459" s="37">
        <f>IFERROR(VLOOKUP(III.SPP!M1459,'EVČJ - NIC NEPSAT '!$A$1:$B$6844,2,FALSE),"")</f>
        <v>514113</v>
      </c>
      <c r="O1459" s="37" t="s">
        <v>1816</v>
      </c>
      <c r="P1459" s="106">
        <f>IFERROR(VLOOKUP(III.SPP!O1459,'EVČJ - NIC NEPSAT '!$A$1:$B$6844,2,FALSE),"")</f>
        <v>217130</v>
      </c>
      <c r="Q1459" s="98"/>
      <c r="R1459" s="98"/>
      <c r="S1459" s="98"/>
      <c r="T1459" s="98"/>
      <c r="U1459" s="98"/>
      <c r="V1459" s="98"/>
      <c r="W1459" s="98"/>
      <c r="X1459" s="98"/>
      <c r="Y1459" s="98"/>
      <c r="Z1459" s="98"/>
      <c r="AA1459" s="98"/>
      <c r="AB1459" s="98"/>
      <c r="AC1459" s="98"/>
      <c r="AD1459" s="98"/>
      <c r="AE1459" s="98"/>
      <c r="AF1459" s="98"/>
      <c r="AG1459" s="98"/>
      <c r="AH1459" s="98"/>
      <c r="AI1459" s="98"/>
      <c r="AJ1459" s="98"/>
      <c r="AK1459" s="45"/>
      <c r="AL1459" s="45"/>
      <c r="AM1459" s="45"/>
    </row>
    <row r="1460" spans="1:39" ht="14.4" outlineLevel="1">
      <c r="A1460" s="133"/>
      <c r="B1460" s="133"/>
      <c r="C1460" s="136"/>
      <c r="D1460" s="90">
        <v>3</v>
      </c>
      <c r="E1460" s="35" t="s">
        <v>1145</v>
      </c>
      <c r="F1460" s="35">
        <f>IFERROR(VLOOKUP(III.SPP!E1460,'EVČJ - NIC NEPSAT '!$A$1:$B$6844,2,FALSE),"")</f>
        <v>514011</v>
      </c>
      <c r="G1460" s="35" t="s">
        <v>1819</v>
      </c>
      <c r="H1460" s="35">
        <f>IFERROR(VLOOKUP(III.SPP!G1460,'EVČJ - NIC NEPSAT '!$A$1:$B$6844,2,FALSE),"")</f>
        <v>514209</v>
      </c>
      <c r="I1460" s="35" t="s">
        <v>1144</v>
      </c>
      <c r="J1460" s="35">
        <f>IFERROR(VLOOKUP(III.SPP!I1460,'EVČJ - NIC NEPSAT '!$A$1:$B$6844,2,FALSE),"")</f>
        <v>514110</v>
      </c>
      <c r="K1460" s="35" t="s">
        <v>1827</v>
      </c>
      <c r="L1460" s="35">
        <f>IFERROR(VLOOKUP(III.SPP!K1460,'EVČJ - NIC NEPSAT '!$A$1:$B$6844,2,FALSE),"")</f>
        <v>514101</v>
      </c>
      <c r="M1460" s="37" t="s">
        <v>1814</v>
      </c>
      <c r="N1460" s="37">
        <f>IFERROR(VLOOKUP(III.SPP!M1460,'EVČJ - NIC NEPSAT '!$A$1:$B$6844,2,FALSE),"")</f>
        <v>217109</v>
      </c>
      <c r="O1460" s="37"/>
      <c r="P1460" s="106" t="str">
        <f>IFERROR(VLOOKUP(III.SPP!O1460,'EVČJ - NIC NEPSAT '!$A$1:$B$6844,2,FALSE),"")</f>
        <v/>
      </c>
      <c r="Q1460" s="98"/>
      <c r="R1460" s="98"/>
      <c r="S1460" s="98"/>
      <c r="T1460" s="98"/>
      <c r="U1460" s="98"/>
      <c r="V1460" s="98"/>
      <c r="W1460" s="98"/>
      <c r="X1460" s="98"/>
      <c r="Y1460" s="98"/>
      <c r="Z1460" s="98"/>
      <c r="AA1460" s="98"/>
      <c r="AB1460" s="98"/>
      <c r="AC1460" s="98"/>
      <c r="AD1460" s="98"/>
      <c r="AE1460" s="98"/>
      <c r="AF1460" s="98"/>
      <c r="AG1460" s="98"/>
      <c r="AH1460" s="98"/>
      <c r="AI1460" s="98"/>
      <c r="AJ1460" s="98"/>
      <c r="AK1460" s="45"/>
      <c r="AL1460" s="45"/>
      <c r="AM1460" s="45"/>
    </row>
    <row r="1461" spans="1:39" ht="14.4" outlineLevel="1">
      <c r="A1461" s="131" t="s">
        <v>436</v>
      </c>
      <c r="B1461" s="131" t="s">
        <v>1022</v>
      </c>
      <c r="C1461" s="134" t="s">
        <v>1022</v>
      </c>
      <c r="D1461" s="38">
        <v>1</v>
      </c>
      <c r="E1461" s="38" t="s">
        <v>368</v>
      </c>
      <c r="F1461" s="35">
        <f>IFERROR(VLOOKUP(III.SPP!E1461,'EVČJ - NIC NEPSAT '!$A$1:$B$6844,2,FALSE),"")</f>
        <v>522010</v>
      </c>
      <c r="G1461" s="35" t="s">
        <v>400</v>
      </c>
      <c r="H1461" s="35">
        <f>IFERROR(VLOOKUP(III.SPP!G1461,'EVČJ - NIC NEPSAT '!$A$1:$B$6844,2,FALSE),"")</f>
        <v>522109</v>
      </c>
      <c r="I1461" s="35" t="s">
        <v>436</v>
      </c>
      <c r="J1461" s="90">
        <f>IFERROR(VLOOKUP(III.SPP!I1461,'EVČJ - NIC NEPSAT '!$A$1:$B$6844,2,FALSE),"")</f>
        <v>522209</v>
      </c>
      <c r="K1461" s="35" t="s">
        <v>448</v>
      </c>
      <c r="L1461" s="35">
        <f>IFERROR(VLOOKUP(III.SPP!K1461,'EVČJ - NIC NEPSAT '!$A$1:$B$6844,2,FALSE),"")</f>
        <v>522215</v>
      </c>
      <c r="M1461" s="91"/>
      <c r="N1461" s="37" t="str">
        <f>IFERROR(VLOOKUP(III.SPP!M1461,'EVČJ - NIC NEPSAT '!$A$1:$B$6844,2,FALSE),"")</f>
        <v/>
      </c>
      <c r="O1461" s="91"/>
      <c r="P1461" s="106" t="str">
        <f>IFERROR(VLOOKUP(III.SPP!O1461,'EVČJ - NIC NEPSAT '!$A$1:$B$6844,2,FALSE),"")</f>
        <v/>
      </c>
      <c r="Q1461" s="98"/>
      <c r="R1461" s="98"/>
      <c r="S1461" s="98"/>
      <c r="T1461" s="98"/>
      <c r="U1461" s="98"/>
      <c r="V1461" s="98"/>
      <c r="W1461" s="98"/>
      <c r="X1461" s="98"/>
      <c r="Y1461" s="98"/>
      <c r="Z1461" s="98"/>
      <c r="AA1461" s="98"/>
      <c r="AB1461" s="98"/>
      <c r="AC1461" s="98"/>
      <c r="AD1461" s="98"/>
      <c r="AE1461" s="98"/>
      <c r="AF1461" s="98"/>
      <c r="AG1461" s="98"/>
      <c r="AH1461" s="98"/>
      <c r="AI1461" s="98"/>
      <c r="AJ1461" s="98"/>
      <c r="AK1461" s="45"/>
      <c r="AL1461" s="45"/>
      <c r="AM1461" s="45"/>
    </row>
    <row r="1462" spans="1:39" ht="14.4" outlineLevel="1">
      <c r="A1462" s="132"/>
      <c r="B1462" s="132"/>
      <c r="C1462" s="135"/>
      <c r="D1462" s="35">
        <v>2</v>
      </c>
      <c r="E1462" s="35" t="s">
        <v>368</v>
      </c>
      <c r="F1462" s="35">
        <f>IFERROR(VLOOKUP(III.SPP!E1462,'EVČJ - NIC NEPSAT '!$A$1:$B$6844,2,FALSE),"")</f>
        <v>522010</v>
      </c>
      <c r="G1462" s="35" t="s">
        <v>434</v>
      </c>
      <c r="H1462" s="35">
        <f>IFERROR(VLOOKUP(III.SPP!G1462,'EVČJ - NIC NEPSAT '!$A$1:$B$6844,2,FALSE),"")</f>
        <v>522214</v>
      </c>
      <c r="I1462" s="35" t="s">
        <v>1796</v>
      </c>
      <c r="J1462" s="35">
        <f>IFERROR(VLOOKUP(III.SPP!I1462,'EVČJ - NIC NEPSAT '!$A$1:$B$6844,2,FALSE),"")</f>
        <v>217115</v>
      </c>
      <c r="K1462" s="35" t="s">
        <v>369</v>
      </c>
      <c r="L1462" s="35">
        <f>IFERROR(VLOOKUP(III.SPP!K1462,'EVČJ - NIC NEPSAT '!$A$1:$B$6844,2,FALSE),"")</f>
        <v>522104</v>
      </c>
      <c r="M1462" s="37" t="s">
        <v>1854</v>
      </c>
      <c r="N1462" s="37">
        <f>IFERROR(VLOOKUP(III.SPP!M1462,'EVČJ - NIC NEPSAT '!$A$1:$B$6844,2,FALSE),"")</f>
        <v>514113</v>
      </c>
      <c r="O1462" s="37" t="s">
        <v>1816</v>
      </c>
      <c r="P1462" s="106">
        <f>IFERROR(VLOOKUP(III.SPP!O1462,'EVČJ - NIC NEPSAT '!$A$1:$B$6844,2,FALSE),"")</f>
        <v>217130</v>
      </c>
      <c r="Q1462" s="98"/>
      <c r="R1462" s="98"/>
      <c r="S1462" s="98"/>
      <c r="T1462" s="98"/>
      <c r="U1462" s="98"/>
      <c r="V1462" s="98"/>
      <c r="W1462" s="98"/>
      <c r="X1462" s="98"/>
      <c r="Y1462" s="98"/>
      <c r="Z1462" s="98"/>
      <c r="AA1462" s="98"/>
      <c r="AB1462" s="98"/>
      <c r="AC1462" s="98"/>
      <c r="AD1462" s="98"/>
      <c r="AE1462" s="98"/>
      <c r="AF1462" s="98"/>
      <c r="AG1462" s="98"/>
      <c r="AH1462" s="98"/>
      <c r="AI1462" s="98"/>
      <c r="AJ1462" s="98"/>
      <c r="AK1462" s="45"/>
      <c r="AL1462" s="45"/>
      <c r="AM1462" s="45"/>
    </row>
    <row r="1463" spans="1:39" ht="14.4" outlineLevel="1">
      <c r="A1463" s="133"/>
      <c r="B1463" s="133"/>
      <c r="C1463" s="136"/>
      <c r="D1463" s="35">
        <v>3</v>
      </c>
      <c r="E1463" s="35" t="s">
        <v>1145</v>
      </c>
      <c r="F1463" s="35">
        <f>IFERROR(VLOOKUP(III.SPP!E1463,'EVČJ - NIC NEPSAT '!$A$1:$B$6844,2,FALSE),"")</f>
        <v>514011</v>
      </c>
      <c r="G1463" s="35" t="s">
        <v>1819</v>
      </c>
      <c r="H1463" s="35">
        <f>IFERROR(VLOOKUP(III.SPP!G1463,'EVČJ - NIC NEPSAT '!$A$1:$B$6844,2,FALSE),"")</f>
        <v>514209</v>
      </c>
      <c r="I1463" s="35" t="s">
        <v>1144</v>
      </c>
      <c r="J1463" s="35">
        <f>IFERROR(VLOOKUP(III.SPP!I1463,'EVČJ - NIC NEPSAT '!$A$1:$B$6844,2,FALSE),"")</f>
        <v>514110</v>
      </c>
      <c r="K1463" s="35" t="s">
        <v>1827</v>
      </c>
      <c r="L1463" s="35">
        <f>IFERROR(VLOOKUP(III.SPP!K1463,'EVČJ - NIC NEPSAT '!$A$1:$B$6844,2,FALSE),"")</f>
        <v>514101</v>
      </c>
      <c r="M1463" s="37" t="s">
        <v>1814</v>
      </c>
      <c r="N1463" s="37">
        <f>IFERROR(VLOOKUP(III.SPP!M1463,'EVČJ - NIC NEPSAT '!$A$1:$B$6844,2,FALSE),"")</f>
        <v>217109</v>
      </c>
      <c r="O1463" s="37"/>
      <c r="P1463" s="106" t="str">
        <f>IFERROR(VLOOKUP(III.SPP!O1463,'EVČJ - NIC NEPSAT '!$A$1:$B$6844,2,FALSE),"")</f>
        <v/>
      </c>
      <c r="Q1463" s="98"/>
      <c r="R1463" s="98"/>
      <c r="S1463" s="98"/>
      <c r="T1463" s="98"/>
      <c r="U1463" s="98"/>
      <c r="V1463" s="98"/>
      <c r="W1463" s="98"/>
      <c r="X1463" s="98"/>
      <c r="Y1463" s="98"/>
      <c r="Z1463" s="98"/>
      <c r="AA1463" s="98"/>
      <c r="AB1463" s="98"/>
      <c r="AC1463" s="98"/>
      <c r="AD1463" s="98"/>
      <c r="AE1463" s="98"/>
      <c r="AF1463" s="98"/>
      <c r="AG1463" s="98"/>
      <c r="AH1463" s="98"/>
      <c r="AI1463" s="98"/>
      <c r="AJ1463" s="98"/>
      <c r="AK1463" s="45"/>
      <c r="AL1463" s="45"/>
      <c r="AM1463" s="45"/>
    </row>
    <row r="1464" spans="1:39" ht="14.4" outlineLevel="1">
      <c r="A1464" s="131" t="s">
        <v>436</v>
      </c>
      <c r="B1464" s="131" t="s">
        <v>1023</v>
      </c>
      <c r="C1464" s="134" t="s">
        <v>1023</v>
      </c>
      <c r="D1464" s="35">
        <v>1</v>
      </c>
      <c r="E1464" s="38" t="s">
        <v>368</v>
      </c>
      <c r="F1464" s="35">
        <f>IFERROR(VLOOKUP(III.SPP!E1464,'EVČJ - NIC NEPSAT '!$A$1:$B$6844,2,FALSE),"")</f>
        <v>522010</v>
      </c>
      <c r="G1464" s="35" t="s">
        <v>400</v>
      </c>
      <c r="H1464" s="35">
        <f>IFERROR(VLOOKUP(III.SPP!G1464,'EVČJ - NIC NEPSAT '!$A$1:$B$6844,2,FALSE),"")</f>
        <v>522109</v>
      </c>
      <c r="I1464" s="35" t="s">
        <v>436</v>
      </c>
      <c r="J1464" s="90">
        <f>IFERROR(VLOOKUP(III.SPP!I1464,'EVČJ - NIC NEPSAT '!$A$1:$B$6844,2,FALSE),"")</f>
        <v>522209</v>
      </c>
      <c r="K1464" s="35" t="s">
        <v>448</v>
      </c>
      <c r="L1464" s="35">
        <f>IFERROR(VLOOKUP(III.SPP!K1464,'EVČJ - NIC NEPSAT '!$A$1:$B$6844,2,FALSE),"")</f>
        <v>522215</v>
      </c>
      <c r="M1464" s="91"/>
      <c r="N1464" s="37" t="str">
        <f>IFERROR(VLOOKUP(III.SPP!M1464,'EVČJ - NIC NEPSAT '!$A$1:$B$6844,2,FALSE),"")</f>
        <v/>
      </c>
      <c r="O1464" s="91"/>
      <c r="P1464" s="106" t="str">
        <f>IFERROR(VLOOKUP(III.SPP!O1464,'EVČJ - NIC NEPSAT '!$A$1:$B$6844,2,FALSE),"")</f>
        <v/>
      </c>
      <c r="Q1464" s="98"/>
      <c r="R1464" s="98"/>
      <c r="S1464" s="98"/>
      <c r="T1464" s="98"/>
      <c r="U1464" s="98"/>
      <c r="V1464" s="98"/>
      <c r="W1464" s="98"/>
      <c r="X1464" s="98"/>
      <c r="Y1464" s="98"/>
      <c r="Z1464" s="98"/>
      <c r="AA1464" s="98"/>
      <c r="AB1464" s="98"/>
      <c r="AC1464" s="98"/>
      <c r="AD1464" s="98"/>
      <c r="AE1464" s="98"/>
      <c r="AF1464" s="98"/>
      <c r="AG1464" s="98"/>
      <c r="AH1464" s="98"/>
      <c r="AI1464" s="98"/>
      <c r="AJ1464" s="98"/>
      <c r="AK1464" s="45"/>
      <c r="AL1464" s="45"/>
      <c r="AM1464" s="45"/>
    </row>
    <row r="1465" spans="1:39" ht="14.4" outlineLevel="1">
      <c r="A1465" s="132"/>
      <c r="B1465" s="132"/>
      <c r="C1465" s="135"/>
      <c r="D1465" s="37">
        <v>2</v>
      </c>
      <c r="E1465" s="35" t="s">
        <v>368</v>
      </c>
      <c r="F1465" s="35">
        <f>IFERROR(VLOOKUP(III.SPP!E1465,'EVČJ - NIC NEPSAT '!$A$1:$B$6844,2,FALSE),"")</f>
        <v>522010</v>
      </c>
      <c r="G1465" s="35" t="s">
        <v>434</v>
      </c>
      <c r="H1465" s="35">
        <f>IFERROR(VLOOKUP(III.SPP!G1465,'EVČJ - NIC NEPSAT '!$A$1:$B$6844,2,FALSE),"")</f>
        <v>522214</v>
      </c>
      <c r="I1465" s="35" t="s">
        <v>1796</v>
      </c>
      <c r="J1465" s="35">
        <f>IFERROR(VLOOKUP(III.SPP!I1465,'EVČJ - NIC NEPSAT '!$A$1:$B$6844,2,FALSE),"")</f>
        <v>217115</v>
      </c>
      <c r="K1465" s="35" t="s">
        <v>369</v>
      </c>
      <c r="L1465" s="35">
        <f>IFERROR(VLOOKUP(III.SPP!K1465,'EVČJ - NIC NEPSAT '!$A$1:$B$6844,2,FALSE),"")</f>
        <v>522104</v>
      </c>
      <c r="M1465" s="37" t="s">
        <v>1854</v>
      </c>
      <c r="N1465" s="37">
        <f>IFERROR(VLOOKUP(III.SPP!M1465,'EVČJ - NIC NEPSAT '!$A$1:$B$6844,2,FALSE),"")</f>
        <v>514113</v>
      </c>
      <c r="O1465" s="37" t="s">
        <v>1816</v>
      </c>
      <c r="P1465" s="106">
        <f>IFERROR(VLOOKUP(III.SPP!O1465,'EVČJ - NIC NEPSAT '!$A$1:$B$6844,2,FALSE),"")</f>
        <v>217130</v>
      </c>
      <c r="Q1465" s="98"/>
      <c r="R1465" s="98"/>
      <c r="S1465" s="98"/>
      <c r="T1465" s="98"/>
      <c r="U1465" s="98"/>
      <c r="V1465" s="98"/>
      <c r="W1465" s="98"/>
      <c r="X1465" s="98"/>
      <c r="Y1465" s="98"/>
      <c r="Z1465" s="98"/>
      <c r="AA1465" s="98"/>
      <c r="AB1465" s="98"/>
      <c r="AC1465" s="98"/>
      <c r="AD1465" s="98"/>
      <c r="AE1465" s="98"/>
      <c r="AF1465" s="98"/>
      <c r="AG1465" s="98"/>
      <c r="AH1465" s="98"/>
      <c r="AI1465" s="98"/>
      <c r="AJ1465" s="98"/>
      <c r="AK1465" s="45"/>
      <c r="AL1465" s="45"/>
      <c r="AM1465" s="45"/>
    </row>
    <row r="1466" spans="1:39" ht="14.4" outlineLevel="1">
      <c r="A1466" s="133"/>
      <c r="B1466" s="133"/>
      <c r="C1466" s="136"/>
      <c r="D1466" s="37">
        <v>3</v>
      </c>
      <c r="E1466" s="35" t="s">
        <v>1145</v>
      </c>
      <c r="F1466" s="35">
        <f>IFERROR(VLOOKUP(III.SPP!E1466,'EVČJ - NIC NEPSAT '!$A$1:$B$6844,2,FALSE),"")</f>
        <v>514011</v>
      </c>
      <c r="G1466" s="35" t="s">
        <v>1819</v>
      </c>
      <c r="H1466" s="35">
        <f>IFERROR(VLOOKUP(III.SPP!G1466,'EVČJ - NIC NEPSAT '!$A$1:$B$6844,2,FALSE),"")</f>
        <v>514209</v>
      </c>
      <c r="I1466" s="35" t="s">
        <v>1144</v>
      </c>
      <c r="J1466" s="35">
        <f>IFERROR(VLOOKUP(III.SPP!I1466,'EVČJ - NIC NEPSAT '!$A$1:$B$6844,2,FALSE),"")</f>
        <v>514110</v>
      </c>
      <c r="K1466" s="35" t="s">
        <v>1827</v>
      </c>
      <c r="L1466" s="35">
        <f>IFERROR(VLOOKUP(III.SPP!K1466,'EVČJ - NIC NEPSAT '!$A$1:$B$6844,2,FALSE),"")</f>
        <v>514101</v>
      </c>
      <c r="M1466" s="37" t="s">
        <v>1814</v>
      </c>
      <c r="N1466" s="37">
        <f>IFERROR(VLOOKUP(III.SPP!M1466,'EVČJ - NIC NEPSAT '!$A$1:$B$6844,2,FALSE),"")</f>
        <v>217109</v>
      </c>
      <c r="O1466" s="37"/>
      <c r="P1466" s="106" t="str">
        <f>IFERROR(VLOOKUP(III.SPP!O1466,'EVČJ - NIC NEPSAT '!$A$1:$B$6844,2,FALSE),"")</f>
        <v/>
      </c>
      <c r="Q1466" s="98"/>
      <c r="R1466" s="98"/>
      <c r="S1466" s="98"/>
      <c r="T1466" s="98"/>
      <c r="U1466" s="98"/>
      <c r="V1466" s="98"/>
      <c r="W1466" s="98"/>
      <c r="X1466" s="98"/>
      <c r="Y1466" s="98"/>
      <c r="Z1466" s="98"/>
      <c r="AA1466" s="98"/>
      <c r="AB1466" s="98"/>
      <c r="AC1466" s="98"/>
      <c r="AD1466" s="98"/>
      <c r="AE1466" s="98"/>
      <c r="AF1466" s="98"/>
      <c r="AG1466" s="98"/>
      <c r="AH1466" s="98"/>
      <c r="AI1466" s="98"/>
      <c r="AJ1466" s="98"/>
      <c r="AK1466" s="45"/>
      <c r="AL1466" s="45"/>
      <c r="AM1466" s="45"/>
    </row>
    <row r="1467" spans="1:39" ht="14.4" outlineLevel="1">
      <c r="A1467" s="131" t="s">
        <v>436</v>
      </c>
      <c r="B1467" s="131" t="s">
        <v>1024</v>
      </c>
      <c r="C1467" s="134" t="s">
        <v>1024</v>
      </c>
      <c r="D1467" s="35">
        <v>1</v>
      </c>
      <c r="E1467" s="38" t="s">
        <v>368</v>
      </c>
      <c r="F1467" s="35">
        <f>IFERROR(VLOOKUP(III.SPP!E1467,'EVČJ - NIC NEPSAT '!$A$1:$B$6844,2,FALSE),"")</f>
        <v>522010</v>
      </c>
      <c r="G1467" s="35" t="s">
        <v>400</v>
      </c>
      <c r="H1467" s="35">
        <f>IFERROR(VLOOKUP(III.SPP!G1467,'EVČJ - NIC NEPSAT '!$A$1:$B$6844,2,FALSE),"")</f>
        <v>522109</v>
      </c>
      <c r="I1467" s="35" t="s">
        <v>436</v>
      </c>
      <c r="J1467" s="90">
        <f>IFERROR(VLOOKUP(III.SPP!I1467,'EVČJ - NIC NEPSAT '!$A$1:$B$6844,2,FALSE),"")</f>
        <v>522209</v>
      </c>
      <c r="K1467" s="35" t="s">
        <v>448</v>
      </c>
      <c r="L1467" s="35">
        <f>IFERROR(VLOOKUP(III.SPP!K1467,'EVČJ - NIC NEPSAT '!$A$1:$B$6844,2,FALSE),"")</f>
        <v>522215</v>
      </c>
      <c r="M1467" s="91"/>
      <c r="N1467" s="37" t="str">
        <f>IFERROR(VLOOKUP(III.SPP!M1467,'EVČJ - NIC NEPSAT '!$A$1:$B$6844,2,FALSE),"")</f>
        <v/>
      </c>
      <c r="O1467" s="91"/>
      <c r="P1467" s="106" t="str">
        <f>IFERROR(VLOOKUP(III.SPP!O1467,'EVČJ - NIC NEPSAT '!$A$1:$B$6844,2,FALSE),"")</f>
        <v/>
      </c>
      <c r="Q1467" s="98"/>
      <c r="R1467" s="98"/>
      <c r="S1467" s="98"/>
      <c r="T1467" s="98"/>
      <c r="U1467" s="98"/>
      <c r="V1467" s="98"/>
      <c r="W1467" s="98"/>
      <c r="X1467" s="98"/>
      <c r="Y1467" s="98"/>
      <c r="Z1467" s="98"/>
      <c r="AA1467" s="98"/>
      <c r="AB1467" s="98"/>
      <c r="AC1467" s="98"/>
      <c r="AD1467" s="98"/>
      <c r="AE1467" s="98"/>
      <c r="AF1467" s="98"/>
      <c r="AG1467" s="98"/>
      <c r="AH1467" s="98"/>
      <c r="AI1467" s="98"/>
      <c r="AJ1467" s="98"/>
      <c r="AK1467" s="45"/>
      <c r="AL1467" s="45"/>
      <c r="AM1467" s="45"/>
    </row>
    <row r="1468" spans="1:39" ht="14.4" outlineLevel="1">
      <c r="A1468" s="132"/>
      <c r="B1468" s="132"/>
      <c r="C1468" s="135"/>
      <c r="D1468" s="35">
        <v>2</v>
      </c>
      <c r="E1468" s="35" t="s">
        <v>368</v>
      </c>
      <c r="F1468" s="35">
        <f>IFERROR(VLOOKUP(III.SPP!E1468,'EVČJ - NIC NEPSAT '!$A$1:$B$6844,2,FALSE),"")</f>
        <v>522010</v>
      </c>
      <c r="G1468" s="35" t="s">
        <v>434</v>
      </c>
      <c r="H1468" s="35">
        <f>IFERROR(VLOOKUP(III.SPP!G1468,'EVČJ - NIC NEPSAT '!$A$1:$B$6844,2,FALSE),"")</f>
        <v>522214</v>
      </c>
      <c r="I1468" s="35" t="s">
        <v>1796</v>
      </c>
      <c r="J1468" s="35">
        <f>IFERROR(VLOOKUP(III.SPP!I1468,'EVČJ - NIC NEPSAT '!$A$1:$B$6844,2,FALSE),"")</f>
        <v>217115</v>
      </c>
      <c r="K1468" s="35" t="s">
        <v>369</v>
      </c>
      <c r="L1468" s="35">
        <f>IFERROR(VLOOKUP(III.SPP!K1468,'EVČJ - NIC NEPSAT '!$A$1:$B$6844,2,FALSE),"")</f>
        <v>522104</v>
      </c>
      <c r="M1468" s="37" t="s">
        <v>1854</v>
      </c>
      <c r="N1468" s="37">
        <f>IFERROR(VLOOKUP(III.SPP!M1468,'EVČJ - NIC NEPSAT '!$A$1:$B$6844,2,FALSE),"")</f>
        <v>514113</v>
      </c>
      <c r="O1468" s="37" t="s">
        <v>1816</v>
      </c>
      <c r="P1468" s="106">
        <f>IFERROR(VLOOKUP(III.SPP!O1468,'EVČJ - NIC NEPSAT '!$A$1:$B$6844,2,FALSE),"")</f>
        <v>217130</v>
      </c>
      <c r="Q1468" s="98"/>
      <c r="R1468" s="98"/>
      <c r="S1468" s="98"/>
      <c r="T1468" s="98"/>
      <c r="U1468" s="98"/>
      <c r="V1468" s="98"/>
      <c r="W1468" s="98"/>
      <c r="X1468" s="98"/>
      <c r="Y1468" s="98"/>
      <c r="Z1468" s="98"/>
      <c r="AA1468" s="98"/>
      <c r="AB1468" s="98"/>
      <c r="AC1468" s="98"/>
      <c r="AD1468" s="98"/>
      <c r="AE1468" s="98"/>
      <c r="AF1468" s="98"/>
      <c r="AG1468" s="98"/>
      <c r="AH1468" s="98"/>
      <c r="AI1468" s="98"/>
      <c r="AJ1468" s="98"/>
      <c r="AK1468" s="45"/>
      <c r="AL1468" s="45"/>
      <c r="AM1468" s="45"/>
    </row>
    <row r="1469" spans="1:39" ht="14.4" outlineLevel="1">
      <c r="A1469" s="133"/>
      <c r="B1469" s="133"/>
      <c r="C1469" s="136"/>
      <c r="D1469" s="35">
        <v>3</v>
      </c>
      <c r="E1469" s="35" t="s">
        <v>1145</v>
      </c>
      <c r="F1469" s="35">
        <f>IFERROR(VLOOKUP(III.SPP!E1469,'EVČJ - NIC NEPSAT '!$A$1:$B$6844,2,FALSE),"")</f>
        <v>514011</v>
      </c>
      <c r="G1469" s="35" t="s">
        <v>1819</v>
      </c>
      <c r="H1469" s="35">
        <f>IFERROR(VLOOKUP(III.SPP!G1469,'EVČJ - NIC NEPSAT '!$A$1:$B$6844,2,FALSE),"")</f>
        <v>514209</v>
      </c>
      <c r="I1469" s="35" t="s">
        <v>1144</v>
      </c>
      <c r="J1469" s="35">
        <f>IFERROR(VLOOKUP(III.SPP!I1469,'EVČJ - NIC NEPSAT '!$A$1:$B$6844,2,FALSE),"")</f>
        <v>514110</v>
      </c>
      <c r="K1469" s="35" t="s">
        <v>1827</v>
      </c>
      <c r="L1469" s="35">
        <f>IFERROR(VLOOKUP(III.SPP!K1469,'EVČJ - NIC NEPSAT '!$A$1:$B$6844,2,FALSE),"")</f>
        <v>514101</v>
      </c>
      <c r="M1469" s="37" t="s">
        <v>1814</v>
      </c>
      <c r="N1469" s="37">
        <f>IFERROR(VLOOKUP(III.SPP!M1469,'EVČJ - NIC NEPSAT '!$A$1:$B$6844,2,FALSE),"")</f>
        <v>217109</v>
      </c>
      <c r="O1469" s="37"/>
      <c r="P1469" s="106" t="str">
        <f>IFERROR(VLOOKUP(III.SPP!O1469,'EVČJ - NIC NEPSAT '!$A$1:$B$6844,2,FALSE),"")</f>
        <v/>
      </c>
      <c r="Q1469" s="98"/>
      <c r="R1469" s="98"/>
      <c r="S1469" s="98"/>
      <c r="T1469" s="98"/>
      <c r="U1469" s="98"/>
      <c r="V1469" s="98"/>
      <c r="W1469" s="98"/>
      <c r="X1469" s="98"/>
      <c r="Y1469" s="98"/>
      <c r="Z1469" s="98"/>
      <c r="AA1469" s="98"/>
      <c r="AB1469" s="98"/>
      <c r="AC1469" s="98"/>
      <c r="AD1469" s="98"/>
      <c r="AE1469" s="98"/>
      <c r="AF1469" s="98"/>
      <c r="AG1469" s="98"/>
      <c r="AH1469" s="98"/>
      <c r="AI1469" s="98"/>
      <c r="AJ1469" s="98"/>
      <c r="AK1469" s="45"/>
      <c r="AL1469" s="45"/>
      <c r="AM1469" s="45"/>
    </row>
    <row r="1470" spans="1:39" ht="14.4" outlineLevel="1">
      <c r="A1470" s="131" t="s">
        <v>436</v>
      </c>
      <c r="B1470" s="131" t="s">
        <v>1025</v>
      </c>
      <c r="C1470" s="134" t="s">
        <v>1025</v>
      </c>
      <c r="D1470" s="35">
        <v>1</v>
      </c>
      <c r="E1470" s="38" t="s">
        <v>368</v>
      </c>
      <c r="F1470" s="35">
        <f>IFERROR(VLOOKUP(III.SPP!E1470,'EVČJ - NIC NEPSAT '!$A$1:$B$6844,2,FALSE),"")</f>
        <v>522010</v>
      </c>
      <c r="G1470" s="35" t="s">
        <v>400</v>
      </c>
      <c r="H1470" s="35">
        <f>IFERROR(VLOOKUP(III.SPP!G1470,'EVČJ - NIC NEPSAT '!$A$1:$B$6844,2,FALSE),"")</f>
        <v>522109</v>
      </c>
      <c r="I1470" s="35" t="s">
        <v>436</v>
      </c>
      <c r="J1470" s="90">
        <f>IFERROR(VLOOKUP(III.SPP!I1470,'EVČJ - NIC NEPSAT '!$A$1:$B$6844,2,FALSE),"")</f>
        <v>522209</v>
      </c>
      <c r="K1470" s="35" t="s">
        <v>448</v>
      </c>
      <c r="L1470" s="35">
        <f>IFERROR(VLOOKUP(III.SPP!K1470,'EVČJ - NIC NEPSAT '!$A$1:$B$6844,2,FALSE),"")</f>
        <v>522215</v>
      </c>
      <c r="M1470" s="91"/>
      <c r="N1470" s="37" t="str">
        <f>IFERROR(VLOOKUP(III.SPP!M1470,'EVČJ - NIC NEPSAT '!$A$1:$B$6844,2,FALSE),"")</f>
        <v/>
      </c>
      <c r="O1470" s="91"/>
      <c r="P1470" s="106" t="str">
        <f>IFERROR(VLOOKUP(III.SPP!O1470,'EVČJ - NIC NEPSAT '!$A$1:$B$6844,2,FALSE),"")</f>
        <v/>
      </c>
      <c r="Q1470" s="98"/>
      <c r="R1470" s="98"/>
      <c r="S1470" s="98"/>
      <c r="T1470" s="98"/>
      <c r="U1470" s="98"/>
      <c r="V1470" s="98"/>
      <c r="W1470" s="98"/>
      <c r="X1470" s="98"/>
      <c r="Y1470" s="98"/>
      <c r="Z1470" s="98"/>
      <c r="AA1470" s="98"/>
      <c r="AB1470" s="98"/>
      <c r="AC1470" s="98"/>
      <c r="AD1470" s="98"/>
      <c r="AE1470" s="98"/>
      <c r="AF1470" s="98"/>
      <c r="AG1470" s="98"/>
      <c r="AH1470" s="98"/>
      <c r="AI1470" s="98"/>
      <c r="AJ1470" s="98"/>
      <c r="AK1470" s="45"/>
      <c r="AL1470" s="45"/>
      <c r="AM1470" s="45"/>
    </row>
    <row r="1471" spans="1:39" ht="14.4" outlineLevel="1">
      <c r="A1471" s="132"/>
      <c r="B1471" s="132"/>
      <c r="C1471" s="135"/>
      <c r="D1471" s="35">
        <v>2</v>
      </c>
      <c r="E1471" s="35" t="s">
        <v>368</v>
      </c>
      <c r="F1471" s="35">
        <f>IFERROR(VLOOKUP(III.SPP!E1471,'EVČJ - NIC NEPSAT '!$A$1:$B$6844,2,FALSE),"")</f>
        <v>522010</v>
      </c>
      <c r="G1471" s="35" t="s">
        <v>434</v>
      </c>
      <c r="H1471" s="35">
        <f>IFERROR(VLOOKUP(III.SPP!G1471,'EVČJ - NIC NEPSAT '!$A$1:$B$6844,2,FALSE),"")</f>
        <v>522214</v>
      </c>
      <c r="I1471" s="35" t="s">
        <v>1796</v>
      </c>
      <c r="J1471" s="35">
        <f>IFERROR(VLOOKUP(III.SPP!I1471,'EVČJ - NIC NEPSAT '!$A$1:$B$6844,2,FALSE),"")</f>
        <v>217115</v>
      </c>
      <c r="K1471" s="35" t="s">
        <v>369</v>
      </c>
      <c r="L1471" s="35">
        <f>IFERROR(VLOOKUP(III.SPP!K1471,'EVČJ - NIC NEPSAT '!$A$1:$B$6844,2,FALSE),"")</f>
        <v>522104</v>
      </c>
      <c r="M1471" s="37" t="s">
        <v>1854</v>
      </c>
      <c r="N1471" s="37">
        <f>IFERROR(VLOOKUP(III.SPP!M1471,'EVČJ - NIC NEPSAT '!$A$1:$B$6844,2,FALSE),"")</f>
        <v>514113</v>
      </c>
      <c r="O1471" s="37" t="s">
        <v>1816</v>
      </c>
      <c r="P1471" s="106">
        <f>IFERROR(VLOOKUP(III.SPP!O1471,'EVČJ - NIC NEPSAT '!$A$1:$B$6844,2,FALSE),"")</f>
        <v>217130</v>
      </c>
      <c r="Q1471" s="98"/>
      <c r="R1471" s="98"/>
      <c r="S1471" s="98"/>
      <c r="T1471" s="98"/>
      <c r="U1471" s="98"/>
      <c r="V1471" s="98"/>
      <c r="W1471" s="98"/>
      <c r="X1471" s="98"/>
      <c r="Y1471" s="98"/>
      <c r="Z1471" s="98"/>
      <c r="AA1471" s="98"/>
      <c r="AB1471" s="98"/>
      <c r="AC1471" s="98"/>
      <c r="AD1471" s="98"/>
      <c r="AE1471" s="98"/>
      <c r="AF1471" s="98"/>
      <c r="AG1471" s="98"/>
      <c r="AH1471" s="98"/>
      <c r="AI1471" s="98"/>
      <c r="AJ1471" s="98"/>
      <c r="AK1471" s="45"/>
      <c r="AL1471" s="45"/>
      <c r="AM1471" s="45"/>
    </row>
    <row r="1472" spans="1:39" ht="14.4" outlineLevel="1">
      <c r="A1472" s="133"/>
      <c r="B1472" s="133"/>
      <c r="C1472" s="136"/>
      <c r="D1472" s="35">
        <v>3</v>
      </c>
      <c r="E1472" s="35" t="s">
        <v>1145</v>
      </c>
      <c r="F1472" s="35">
        <f>IFERROR(VLOOKUP(III.SPP!E1472,'EVČJ - NIC NEPSAT '!$A$1:$B$6844,2,FALSE),"")</f>
        <v>514011</v>
      </c>
      <c r="G1472" s="35" t="s">
        <v>1819</v>
      </c>
      <c r="H1472" s="35">
        <f>IFERROR(VLOOKUP(III.SPP!G1472,'EVČJ - NIC NEPSAT '!$A$1:$B$6844,2,FALSE),"")</f>
        <v>514209</v>
      </c>
      <c r="I1472" s="35" t="s">
        <v>1144</v>
      </c>
      <c r="J1472" s="35">
        <f>IFERROR(VLOOKUP(III.SPP!I1472,'EVČJ - NIC NEPSAT '!$A$1:$B$6844,2,FALSE),"")</f>
        <v>514110</v>
      </c>
      <c r="K1472" s="35" t="s">
        <v>1827</v>
      </c>
      <c r="L1472" s="35">
        <f>IFERROR(VLOOKUP(III.SPP!K1472,'EVČJ - NIC NEPSAT '!$A$1:$B$6844,2,FALSE),"")</f>
        <v>514101</v>
      </c>
      <c r="M1472" s="37" t="s">
        <v>1814</v>
      </c>
      <c r="N1472" s="37">
        <f>IFERROR(VLOOKUP(III.SPP!M1472,'EVČJ - NIC NEPSAT '!$A$1:$B$6844,2,FALSE),"")</f>
        <v>217109</v>
      </c>
      <c r="O1472" s="37"/>
      <c r="P1472" s="106" t="str">
        <f>IFERROR(VLOOKUP(III.SPP!O1472,'EVČJ - NIC NEPSAT '!$A$1:$B$6844,2,FALSE),"")</f>
        <v/>
      </c>
      <c r="Q1472" s="98"/>
      <c r="R1472" s="98"/>
      <c r="S1472" s="98"/>
      <c r="T1472" s="98"/>
      <c r="U1472" s="98"/>
      <c r="V1472" s="98"/>
      <c r="W1472" s="98"/>
      <c r="X1472" s="98"/>
      <c r="Y1472" s="98"/>
      <c r="Z1472" s="98"/>
      <c r="AA1472" s="98"/>
      <c r="AB1472" s="98"/>
      <c r="AC1472" s="98"/>
      <c r="AD1472" s="98"/>
      <c r="AE1472" s="98"/>
      <c r="AF1472" s="98"/>
      <c r="AG1472" s="98"/>
      <c r="AH1472" s="98"/>
      <c r="AI1472" s="98"/>
      <c r="AJ1472" s="98"/>
      <c r="AK1472" s="45"/>
      <c r="AL1472" s="45"/>
      <c r="AM1472" s="45"/>
    </row>
    <row r="1473" spans="1:39" ht="14.4" outlineLevel="1">
      <c r="A1473" s="125" t="s">
        <v>438</v>
      </c>
      <c r="B1473" s="125" t="s">
        <v>1026</v>
      </c>
      <c r="C1473" s="128" t="s">
        <v>1026</v>
      </c>
      <c r="D1473" s="50">
        <v>1</v>
      </c>
      <c r="E1473" s="50" t="s">
        <v>368</v>
      </c>
      <c r="F1473" s="50">
        <f>IFERROR(VLOOKUP(III.SPP!E1473,'EVČJ - NIC NEPSAT '!$A$1:$B$6844,2,FALSE),"")</f>
        <v>522010</v>
      </c>
      <c r="G1473" s="50" t="s">
        <v>438</v>
      </c>
      <c r="H1473" s="50">
        <f>IFERROR(VLOOKUP(III.SPP!G1473,'EVČJ - NIC NEPSAT '!$A$1:$B$6844,2,FALSE),"")</f>
        <v>522210</v>
      </c>
      <c r="I1473" s="50" t="s">
        <v>368</v>
      </c>
      <c r="J1473" s="50">
        <f>IFERROR(VLOOKUP(III.SPP!I1473,'EVČJ - NIC NEPSAT '!$A$1:$B$6844,2,FALSE),"")</f>
        <v>522010</v>
      </c>
      <c r="K1473" s="50" t="s">
        <v>448</v>
      </c>
      <c r="L1473" s="50">
        <f>IFERROR(VLOOKUP(III.SPP!K1473,'EVČJ - NIC NEPSAT '!$A$1:$B$6844,2,FALSE),"")</f>
        <v>522215</v>
      </c>
      <c r="M1473" s="49"/>
      <c r="N1473" s="49" t="str">
        <f>IFERROR(VLOOKUP(III.SPP!M1473,'EVČJ - NIC NEPSAT '!$A$1:$B$6844,2,FALSE),"")</f>
        <v/>
      </c>
      <c r="O1473" s="49"/>
      <c r="P1473" s="106" t="str">
        <f>IFERROR(VLOOKUP(III.SPP!O1473,'EVČJ - NIC NEPSAT '!$A$1:$B$6844,2,FALSE),"")</f>
        <v/>
      </c>
      <c r="Q1473" s="98"/>
      <c r="R1473" s="98"/>
      <c r="S1473" s="98"/>
      <c r="T1473" s="98"/>
      <c r="U1473" s="98"/>
      <c r="V1473" s="98"/>
      <c r="W1473" s="98"/>
      <c r="X1473" s="98"/>
      <c r="Y1473" s="98"/>
      <c r="Z1473" s="98"/>
      <c r="AA1473" s="98"/>
      <c r="AB1473" s="98"/>
      <c r="AC1473" s="98"/>
      <c r="AD1473" s="98"/>
      <c r="AE1473" s="98"/>
      <c r="AF1473" s="98"/>
      <c r="AG1473" s="98"/>
      <c r="AH1473" s="98"/>
      <c r="AI1473" s="98"/>
      <c r="AJ1473" s="98"/>
      <c r="AK1473" s="45"/>
      <c r="AL1473" s="45"/>
      <c r="AM1473" s="45"/>
    </row>
    <row r="1474" spans="1:39" ht="14.4" outlineLevel="1">
      <c r="A1474" s="126"/>
      <c r="B1474" s="126"/>
      <c r="C1474" s="129"/>
      <c r="D1474" s="50">
        <v>2</v>
      </c>
      <c r="E1474" s="49" t="s">
        <v>397</v>
      </c>
      <c r="F1474" s="50">
        <f>IFERROR(VLOOKUP(III.SPP!E1474,'EVČJ - NIC NEPSAT '!$A$1:$B$6844,2,FALSE),"")</f>
        <v>522112</v>
      </c>
      <c r="G1474" s="49" t="s">
        <v>1006</v>
      </c>
      <c r="H1474" s="50">
        <f>IFERROR(VLOOKUP(III.SPP!G1474,'EVČJ - NIC NEPSAT '!$A$1:$B$6844,2,FALSE),"")</f>
        <v>514107</v>
      </c>
      <c r="I1474" s="49" t="s">
        <v>1144</v>
      </c>
      <c r="J1474" s="50">
        <f>IFERROR(VLOOKUP(III.SPP!I1474,'EVČJ - NIC NEPSAT '!$A$1:$B$6844,2,FALSE),"")</f>
        <v>514110</v>
      </c>
      <c r="K1474" s="49" t="s">
        <v>400</v>
      </c>
      <c r="L1474" s="50">
        <f>IFERROR(VLOOKUP(III.SPP!K1474,'EVČJ - NIC NEPSAT '!$A$1:$B$6844,2,FALSE),"")</f>
        <v>522109</v>
      </c>
      <c r="M1474" s="49" t="s">
        <v>1819</v>
      </c>
      <c r="N1474" s="49">
        <f>IFERROR(VLOOKUP(III.SPP!M1474,'EVČJ - NIC NEPSAT '!$A$1:$B$6844,2,FALSE),"")</f>
        <v>514209</v>
      </c>
      <c r="O1474" s="49" t="s">
        <v>415</v>
      </c>
      <c r="P1474" s="106">
        <f>IFERROR(VLOOKUP(III.SPP!O1474,'EVČJ - NIC NEPSAT '!$A$1:$B$6844,2,FALSE),"")</f>
        <v>522233</v>
      </c>
      <c r="Q1474" s="98"/>
      <c r="R1474" s="98"/>
      <c r="S1474" s="98"/>
      <c r="T1474" s="98"/>
      <c r="U1474" s="98"/>
      <c r="V1474" s="98"/>
      <c r="W1474" s="98"/>
      <c r="X1474" s="98"/>
      <c r="Y1474" s="98"/>
      <c r="Z1474" s="98"/>
      <c r="AA1474" s="98"/>
      <c r="AB1474" s="98"/>
      <c r="AC1474" s="98"/>
      <c r="AD1474" s="98"/>
      <c r="AE1474" s="98"/>
      <c r="AF1474" s="98"/>
      <c r="AG1474" s="98"/>
      <c r="AH1474" s="98"/>
      <c r="AI1474" s="98"/>
      <c r="AJ1474" s="98"/>
      <c r="AK1474" s="45"/>
      <c r="AL1474" s="45"/>
      <c r="AM1474" s="45"/>
    </row>
    <row r="1475" spans="1:39" ht="14.4" outlineLevel="1">
      <c r="A1475" s="127"/>
      <c r="B1475" s="127"/>
      <c r="C1475" s="130"/>
      <c r="D1475" s="50">
        <v>3</v>
      </c>
      <c r="E1475" s="49" t="s">
        <v>1145</v>
      </c>
      <c r="F1475" s="50">
        <f>IFERROR(VLOOKUP(III.SPP!E1475,'EVČJ - NIC NEPSAT '!$A$1:$B$6844,2,FALSE),"")</f>
        <v>514011</v>
      </c>
      <c r="G1475" s="49" t="s">
        <v>382</v>
      </c>
      <c r="H1475" s="50">
        <f>IFERROR(VLOOKUP(III.SPP!G1475,'EVČJ - NIC NEPSAT '!$A$1:$B$6844,2,FALSE),"")</f>
        <v>522100</v>
      </c>
      <c r="I1475" s="49" t="s">
        <v>1822</v>
      </c>
      <c r="J1475" s="83">
        <f>IFERROR(VLOOKUP(III.SPP!I1475,'EVČJ - NIC NEPSAT '!$A$1:$B$6844,2,FALSE),"")</f>
        <v>514328</v>
      </c>
      <c r="K1475" s="49" t="s">
        <v>1827</v>
      </c>
      <c r="L1475" s="50">
        <f>IFERROR(VLOOKUP(III.SPP!K1475,'EVČJ - NIC NEPSAT '!$A$1:$B$6844,2,FALSE),"")</f>
        <v>514101</v>
      </c>
      <c r="M1475" s="49" t="s">
        <v>385</v>
      </c>
      <c r="N1475" s="49">
        <f>IFERROR(VLOOKUP(III.SPP!M1475,'EVČJ - NIC NEPSAT '!$A$1:$B$6844,2,FALSE),"")</f>
        <v>522217</v>
      </c>
      <c r="O1475" s="49"/>
      <c r="P1475" s="107" t="str">
        <f>IFERROR(VLOOKUP(III.SPP!O1475,'EVČJ - NIC NEPSAT '!$A$1:$B$6844,2,FALSE),"")</f>
        <v/>
      </c>
      <c r="Q1475" s="98"/>
      <c r="R1475" s="98"/>
      <c r="S1475" s="98"/>
      <c r="T1475" s="98"/>
      <c r="U1475" s="98"/>
      <c r="V1475" s="98"/>
      <c r="W1475" s="98"/>
      <c r="X1475" s="98"/>
      <c r="Y1475" s="98"/>
      <c r="Z1475" s="98"/>
      <c r="AA1475" s="98"/>
      <c r="AB1475" s="98"/>
      <c r="AC1475" s="98"/>
      <c r="AD1475" s="98"/>
      <c r="AE1475" s="98"/>
      <c r="AF1475" s="98"/>
      <c r="AG1475" s="98"/>
      <c r="AH1475" s="98"/>
      <c r="AI1475" s="98"/>
      <c r="AJ1475" s="98"/>
      <c r="AK1475" s="45"/>
      <c r="AL1475" s="45"/>
      <c r="AM1475" s="45"/>
    </row>
    <row r="1476" spans="1:39" ht="14.4" outlineLevel="1">
      <c r="A1476" s="125" t="s">
        <v>438</v>
      </c>
      <c r="B1476" s="125" t="s">
        <v>1027</v>
      </c>
      <c r="C1476" s="128" t="s">
        <v>1027</v>
      </c>
      <c r="D1476" s="50">
        <v>1</v>
      </c>
      <c r="E1476" s="50" t="s">
        <v>368</v>
      </c>
      <c r="F1476" s="50">
        <f>IFERROR(VLOOKUP(III.SPP!E1476,'EVČJ - NIC NEPSAT '!$A$1:$B$6844,2,FALSE),"")</f>
        <v>522010</v>
      </c>
      <c r="G1476" s="50" t="s">
        <v>438</v>
      </c>
      <c r="H1476" s="50">
        <f>IFERROR(VLOOKUP(III.SPP!G1476,'EVČJ - NIC NEPSAT '!$A$1:$B$6844,2,FALSE),"")</f>
        <v>522210</v>
      </c>
      <c r="I1476" s="50" t="s">
        <v>368</v>
      </c>
      <c r="J1476" s="50">
        <f>IFERROR(VLOOKUP(III.SPP!I1476,'EVČJ - NIC NEPSAT '!$A$1:$B$6844,2,FALSE),"")</f>
        <v>522010</v>
      </c>
      <c r="K1476" s="50" t="s">
        <v>448</v>
      </c>
      <c r="L1476" s="50">
        <f>IFERROR(VLOOKUP(III.SPP!K1476,'EVČJ - NIC NEPSAT '!$A$1:$B$6844,2,FALSE),"")</f>
        <v>522215</v>
      </c>
      <c r="M1476" s="49"/>
      <c r="N1476" s="49" t="str">
        <f>IFERROR(VLOOKUP(III.SPP!M1476,'EVČJ - NIC NEPSAT '!$A$1:$B$6844,2,FALSE),"")</f>
        <v/>
      </c>
      <c r="O1476" s="49"/>
      <c r="P1476" s="106" t="str">
        <f>IFERROR(VLOOKUP(III.SPP!O1476,'EVČJ - NIC NEPSAT '!$A$1:$B$6844,2,FALSE),"")</f>
        <v/>
      </c>
      <c r="Q1476" s="98"/>
      <c r="R1476" s="98"/>
      <c r="S1476" s="98"/>
      <c r="T1476" s="98"/>
      <c r="U1476" s="98"/>
      <c r="V1476" s="98"/>
      <c r="W1476" s="98"/>
      <c r="X1476" s="98"/>
      <c r="Y1476" s="98"/>
      <c r="Z1476" s="98"/>
      <c r="AA1476" s="98"/>
      <c r="AB1476" s="98"/>
      <c r="AC1476" s="98"/>
      <c r="AD1476" s="98"/>
      <c r="AE1476" s="98"/>
      <c r="AF1476" s="98"/>
      <c r="AG1476" s="98"/>
      <c r="AH1476" s="98"/>
      <c r="AI1476" s="98"/>
      <c r="AJ1476" s="98"/>
      <c r="AK1476" s="45"/>
      <c r="AL1476" s="45"/>
      <c r="AM1476" s="45"/>
    </row>
    <row r="1477" spans="1:39" ht="14.4" outlineLevel="1">
      <c r="A1477" s="126"/>
      <c r="B1477" s="126"/>
      <c r="C1477" s="129"/>
      <c r="D1477" s="50">
        <v>2</v>
      </c>
      <c r="E1477" s="49" t="s">
        <v>397</v>
      </c>
      <c r="F1477" s="50">
        <f>IFERROR(VLOOKUP(III.SPP!E1477,'EVČJ - NIC NEPSAT '!$A$1:$B$6844,2,FALSE),"")</f>
        <v>522112</v>
      </c>
      <c r="G1477" s="49" t="s">
        <v>1006</v>
      </c>
      <c r="H1477" s="50">
        <f>IFERROR(VLOOKUP(III.SPP!G1477,'EVČJ - NIC NEPSAT '!$A$1:$B$6844,2,FALSE),"")</f>
        <v>514107</v>
      </c>
      <c r="I1477" s="49" t="s">
        <v>1144</v>
      </c>
      <c r="J1477" s="50">
        <f>IFERROR(VLOOKUP(III.SPP!I1477,'EVČJ - NIC NEPSAT '!$A$1:$B$6844,2,FALSE),"")</f>
        <v>514110</v>
      </c>
      <c r="K1477" s="49" t="s">
        <v>400</v>
      </c>
      <c r="L1477" s="50">
        <f>IFERROR(VLOOKUP(III.SPP!K1477,'EVČJ - NIC NEPSAT '!$A$1:$B$6844,2,FALSE),"")</f>
        <v>522109</v>
      </c>
      <c r="M1477" s="49" t="s">
        <v>1819</v>
      </c>
      <c r="N1477" s="49">
        <f>IFERROR(VLOOKUP(III.SPP!M1477,'EVČJ - NIC NEPSAT '!$A$1:$B$6844,2,FALSE),"")</f>
        <v>514209</v>
      </c>
      <c r="O1477" s="49" t="s">
        <v>415</v>
      </c>
      <c r="P1477" s="106">
        <f>IFERROR(VLOOKUP(III.SPP!O1477,'EVČJ - NIC NEPSAT '!$A$1:$B$6844,2,FALSE),"")</f>
        <v>522233</v>
      </c>
      <c r="Q1477" s="98"/>
      <c r="R1477" s="98"/>
      <c r="S1477" s="98"/>
      <c r="T1477" s="98"/>
      <c r="U1477" s="98"/>
      <c r="V1477" s="98"/>
      <c r="W1477" s="98"/>
      <c r="X1477" s="98"/>
      <c r="Y1477" s="98"/>
      <c r="Z1477" s="98"/>
      <c r="AA1477" s="98"/>
      <c r="AB1477" s="98"/>
      <c r="AC1477" s="98"/>
      <c r="AD1477" s="98"/>
      <c r="AE1477" s="98"/>
      <c r="AF1477" s="98"/>
      <c r="AG1477" s="98"/>
      <c r="AH1477" s="98"/>
      <c r="AI1477" s="98"/>
      <c r="AJ1477" s="98"/>
      <c r="AK1477" s="45"/>
      <c r="AL1477" s="45"/>
      <c r="AM1477" s="45"/>
    </row>
    <row r="1478" spans="1:39" ht="14.4" outlineLevel="1">
      <c r="A1478" s="127"/>
      <c r="B1478" s="127"/>
      <c r="C1478" s="130"/>
      <c r="D1478" s="50">
        <v>3</v>
      </c>
      <c r="E1478" s="49" t="s">
        <v>1145</v>
      </c>
      <c r="F1478" s="50">
        <f>IFERROR(VLOOKUP(III.SPP!E1478,'EVČJ - NIC NEPSAT '!$A$1:$B$6844,2,FALSE),"")</f>
        <v>514011</v>
      </c>
      <c r="G1478" s="49" t="s">
        <v>382</v>
      </c>
      <c r="H1478" s="50">
        <f>IFERROR(VLOOKUP(III.SPP!G1478,'EVČJ - NIC NEPSAT '!$A$1:$B$6844,2,FALSE),"")</f>
        <v>522100</v>
      </c>
      <c r="I1478" s="49" t="s">
        <v>1822</v>
      </c>
      <c r="J1478" s="83">
        <f>IFERROR(VLOOKUP(III.SPP!I1478,'EVČJ - NIC NEPSAT '!$A$1:$B$6844,2,FALSE),"")</f>
        <v>514328</v>
      </c>
      <c r="K1478" s="49" t="s">
        <v>1827</v>
      </c>
      <c r="L1478" s="50">
        <f>IFERROR(VLOOKUP(III.SPP!K1478,'EVČJ - NIC NEPSAT '!$A$1:$B$6844,2,FALSE),"")</f>
        <v>514101</v>
      </c>
      <c r="M1478" s="49" t="s">
        <v>385</v>
      </c>
      <c r="N1478" s="49">
        <f>IFERROR(VLOOKUP(III.SPP!M1478,'EVČJ - NIC NEPSAT '!$A$1:$B$6844,2,FALSE),"")</f>
        <v>522217</v>
      </c>
      <c r="O1478" s="49"/>
      <c r="P1478" s="106" t="str">
        <f>IFERROR(VLOOKUP(III.SPP!O1478,'EVČJ - NIC NEPSAT '!$A$1:$B$6844,2,FALSE),"")</f>
        <v/>
      </c>
      <c r="Q1478" s="98"/>
      <c r="R1478" s="98"/>
      <c r="S1478" s="98"/>
      <c r="T1478" s="98"/>
      <c r="U1478" s="98"/>
      <c r="V1478" s="98"/>
      <c r="W1478" s="98"/>
      <c r="X1478" s="98"/>
      <c r="Y1478" s="98"/>
      <c r="Z1478" s="98"/>
      <c r="AA1478" s="98"/>
      <c r="AB1478" s="98"/>
      <c r="AC1478" s="98"/>
      <c r="AD1478" s="98"/>
      <c r="AE1478" s="98"/>
      <c r="AF1478" s="98"/>
      <c r="AG1478" s="98"/>
      <c r="AH1478" s="98"/>
      <c r="AI1478" s="98"/>
      <c r="AJ1478" s="98"/>
      <c r="AK1478" s="45"/>
      <c r="AL1478" s="45"/>
      <c r="AM1478" s="45"/>
    </row>
    <row r="1479" spans="1:39" ht="14.4" outlineLevel="1">
      <c r="A1479" s="125" t="s">
        <v>438</v>
      </c>
      <c r="B1479" s="125" t="s">
        <v>438</v>
      </c>
      <c r="C1479" s="128" t="s">
        <v>438</v>
      </c>
      <c r="D1479" s="50">
        <v>1</v>
      </c>
      <c r="E1479" s="50" t="s">
        <v>368</v>
      </c>
      <c r="F1479" s="50">
        <f>IFERROR(VLOOKUP(III.SPP!E1479,'EVČJ - NIC NEPSAT '!$A$1:$B$6844,2,FALSE),"")</f>
        <v>522010</v>
      </c>
      <c r="G1479" s="50" t="s">
        <v>438</v>
      </c>
      <c r="H1479" s="50">
        <f>IFERROR(VLOOKUP(III.SPP!G1479,'EVČJ - NIC NEPSAT '!$A$1:$B$6844,2,FALSE),"")</f>
        <v>522210</v>
      </c>
      <c r="I1479" s="50" t="s">
        <v>368</v>
      </c>
      <c r="J1479" s="50">
        <f>IFERROR(VLOOKUP(III.SPP!I1479,'EVČJ - NIC NEPSAT '!$A$1:$B$6844,2,FALSE),"")</f>
        <v>522010</v>
      </c>
      <c r="K1479" s="50" t="s">
        <v>448</v>
      </c>
      <c r="L1479" s="50">
        <f>IFERROR(VLOOKUP(III.SPP!K1479,'EVČJ - NIC NEPSAT '!$A$1:$B$6844,2,FALSE),"")</f>
        <v>522215</v>
      </c>
      <c r="M1479" s="49"/>
      <c r="N1479" s="49" t="str">
        <f>IFERROR(VLOOKUP(III.SPP!M1479,'EVČJ - NIC NEPSAT '!$A$1:$B$6844,2,FALSE),"")</f>
        <v/>
      </c>
      <c r="O1479" s="49"/>
      <c r="P1479" s="106" t="str">
        <f>IFERROR(VLOOKUP(III.SPP!O1479,'EVČJ - NIC NEPSAT '!$A$1:$B$6844,2,FALSE),"")</f>
        <v/>
      </c>
      <c r="Q1479" s="98"/>
      <c r="R1479" s="98"/>
      <c r="S1479" s="98"/>
      <c r="T1479" s="98"/>
      <c r="U1479" s="98"/>
      <c r="V1479" s="98"/>
      <c r="W1479" s="98"/>
      <c r="X1479" s="98"/>
      <c r="Y1479" s="98"/>
      <c r="Z1479" s="98"/>
      <c r="AA1479" s="98"/>
      <c r="AB1479" s="98"/>
      <c r="AC1479" s="98"/>
      <c r="AD1479" s="98"/>
      <c r="AE1479" s="98"/>
      <c r="AF1479" s="98"/>
      <c r="AG1479" s="98"/>
      <c r="AH1479" s="98"/>
      <c r="AI1479" s="98"/>
      <c r="AJ1479" s="98"/>
      <c r="AK1479" s="45"/>
      <c r="AL1479" s="45"/>
      <c r="AM1479" s="45"/>
    </row>
    <row r="1480" spans="1:39" ht="14.4" outlineLevel="1">
      <c r="A1480" s="126"/>
      <c r="B1480" s="126"/>
      <c r="C1480" s="129"/>
      <c r="D1480" s="50">
        <v>2</v>
      </c>
      <c r="E1480" s="49" t="s">
        <v>397</v>
      </c>
      <c r="F1480" s="50">
        <f>IFERROR(VLOOKUP(III.SPP!E1480,'EVČJ - NIC NEPSAT '!$A$1:$B$6844,2,FALSE),"")</f>
        <v>522112</v>
      </c>
      <c r="G1480" s="49" t="s">
        <v>1006</v>
      </c>
      <c r="H1480" s="50">
        <f>IFERROR(VLOOKUP(III.SPP!G1480,'EVČJ - NIC NEPSAT '!$A$1:$B$6844,2,FALSE),"")</f>
        <v>514107</v>
      </c>
      <c r="I1480" s="49" t="s">
        <v>1144</v>
      </c>
      <c r="J1480" s="50">
        <f>IFERROR(VLOOKUP(III.SPP!I1480,'EVČJ - NIC NEPSAT '!$A$1:$B$6844,2,FALSE),"")</f>
        <v>514110</v>
      </c>
      <c r="K1480" s="49" t="s">
        <v>400</v>
      </c>
      <c r="L1480" s="50">
        <f>IFERROR(VLOOKUP(III.SPP!K1480,'EVČJ - NIC NEPSAT '!$A$1:$B$6844,2,FALSE),"")</f>
        <v>522109</v>
      </c>
      <c r="M1480" s="49" t="s">
        <v>1819</v>
      </c>
      <c r="N1480" s="49">
        <f>IFERROR(VLOOKUP(III.SPP!M1480,'EVČJ - NIC NEPSAT '!$A$1:$B$6844,2,FALSE),"")</f>
        <v>514209</v>
      </c>
      <c r="O1480" s="49" t="s">
        <v>415</v>
      </c>
      <c r="P1480" s="106">
        <f>IFERROR(VLOOKUP(III.SPP!O1480,'EVČJ - NIC NEPSAT '!$A$1:$B$6844,2,FALSE),"")</f>
        <v>522233</v>
      </c>
      <c r="Q1480" s="98"/>
      <c r="R1480" s="98"/>
      <c r="S1480" s="98"/>
      <c r="T1480" s="98"/>
      <c r="U1480" s="98"/>
      <c r="V1480" s="98"/>
      <c r="W1480" s="98"/>
      <c r="X1480" s="98"/>
      <c r="Y1480" s="98"/>
      <c r="Z1480" s="98"/>
      <c r="AA1480" s="98"/>
      <c r="AB1480" s="98"/>
      <c r="AC1480" s="98"/>
      <c r="AD1480" s="98"/>
      <c r="AE1480" s="98"/>
      <c r="AF1480" s="98"/>
      <c r="AG1480" s="98"/>
      <c r="AH1480" s="98"/>
      <c r="AI1480" s="98"/>
      <c r="AJ1480" s="98"/>
      <c r="AK1480" s="45"/>
      <c r="AL1480" s="45"/>
      <c r="AM1480" s="45"/>
    </row>
    <row r="1481" spans="1:39" ht="14.4" outlineLevel="1">
      <c r="A1481" s="127"/>
      <c r="B1481" s="127"/>
      <c r="C1481" s="130"/>
      <c r="D1481" s="50">
        <v>3</v>
      </c>
      <c r="E1481" s="49" t="s">
        <v>1145</v>
      </c>
      <c r="F1481" s="50">
        <f>IFERROR(VLOOKUP(III.SPP!E1481,'EVČJ - NIC NEPSAT '!$A$1:$B$6844,2,FALSE),"")</f>
        <v>514011</v>
      </c>
      <c r="G1481" s="49" t="s">
        <v>382</v>
      </c>
      <c r="H1481" s="50">
        <f>IFERROR(VLOOKUP(III.SPP!G1481,'EVČJ - NIC NEPSAT '!$A$1:$B$6844,2,FALSE),"")</f>
        <v>522100</v>
      </c>
      <c r="I1481" s="49" t="s">
        <v>1822</v>
      </c>
      <c r="J1481" s="83">
        <f>IFERROR(VLOOKUP(III.SPP!I1481,'EVČJ - NIC NEPSAT '!$A$1:$B$6844,2,FALSE),"")</f>
        <v>514328</v>
      </c>
      <c r="K1481" s="49" t="s">
        <v>1827</v>
      </c>
      <c r="L1481" s="50">
        <f>IFERROR(VLOOKUP(III.SPP!K1481,'EVČJ - NIC NEPSAT '!$A$1:$B$6844,2,FALSE),"")</f>
        <v>514101</v>
      </c>
      <c r="M1481" s="49" t="s">
        <v>385</v>
      </c>
      <c r="N1481" s="49">
        <f>IFERROR(VLOOKUP(III.SPP!M1481,'EVČJ - NIC NEPSAT '!$A$1:$B$6844,2,FALSE),"")</f>
        <v>522217</v>
      </c>
      <c r="O1481" s="49"/>
      <c r="P1481" s="106" t="str">
        <f>IFERROR(VLOOKUP(III.SPP!O1481,'EVČJ - NIC NEPSAT '!$A$1:$B$6844,2,FALSE),"")</f>
        <v/>
      </c>
      <c r="Q1481" s="98"/>
      <c r="R1481" s="98"/>
      <c r="S1481" s="98"/>
      <c r="T1481" s="98"/>
      <c r="U1481" s="98"/>
      <c r="V1481" s="98"/>
      <c r="W1481" s="98"/>
      <c r="X1481" s="98"/>
      <c r="Y1481" s="98"/>
      <c r="Z1481" s="98"/>
      <c r="AA1481" s="98"/>
      <c r="AB1481" s="98"/>
      <c r="AC1481" s="98"/>
      <c r="AD1481" s="98"/>
      <c r="AE1481" s="98"/>
      <c r="AF1481" s="98"/>
      <c r="AG1481" s="98"/>
      <c r="AH1481" s="98"/>
      <c r="AI1481" s="98"/>
      <c r="AJ1481" s="98"/>
      <c r="AK1481" s="45"/>
      <c r="AL1481" s="45"/>
      <c r="AM1481" s="45"/>
    </row>
    <row r="1482" spans="1:39" ht="14.4" outlineLevel="1">
      <c r="A1482" s="125" t="s">
        <v>438</v>
      </c>
      <c r="B1482" s="125" t="s">
        <v>438</v>
      </c>
      <c r="C1482" s="128" t="s">
        <v>1028</v>
      </c>
      <c r="D1482" s="50">
        <v>1</v>
      </c>
      <c r="E1482" s="50" t="s">
        <v>368</v>
      </c>
      <c r="F1482" s="50">
        <f>IFERROR(VLOOKUP(III.SPP!E1482,'EVČJ - NIC NEPSAT '!$A$1:$B$6844,2,FALSE),"")</f>
        <v>522010</v>
      </c>
      <c r="G1482" s="50" t="s">
        <v>438</v>
      </c>
      <c r="H1482" s="50">
        <f>IFERROR(VLOOKUP(III.SPP!G1482,'EVČJ - NIC NEPSAT '!$A$1:$B$6844,2,FALSE),"")</f>
        <v>522210</v>
      </c>
      <c r="I1482" s="50" t="s">
        <v>368</v>
      </c>
      <c r="J1482" s="50">
        <f>IFERROR(VLOOKUP(III.SPP!I1482,'EVČJ - NIC NEPSAT '!$A$1:$B$6844,2,FALSE),"")</f>
        <v>522010</v>
      </c>
      <c r="K1482" s="50" t="s">
        <v>448</v>
      </c>
      <c r="L1482" s="50">
        <f>IFERROR(VLOOKUP(III.SPP!K1482,'EVČJ - NIC NEPSAT '!$A$1:$B$6844,2,FALSE),"")</f>
        <v>522215</v>
      </c>
      <c r="M1482" s="49"/>
      <c r="N1482" s="49" t="str">
        <f>IFERROR(VLOOKUP(III.SPP!M1482,'EVČJ - NIC NEPSAT '!$A$1:$B$6844,2,FALSE),"")</f>
        <v/>
      </c>
      <c r="O1482" s="49"/>
      <c r="P1482" s="106" t="str">
        <f>IFERROR(VLOOKUP(III.SPP!O1482,'EVČJ - NIC NEPSAT '!$A$1:$B$6844,2,FALSE),"")</f>
        <v/>
      </c>
      <c r="Q1482" s="98"/>
      <c r="R1482" s="98"/>
      <c r="S1482" s="98"/>
      <c r="T1482" s="98"/>
      <c r="U1482" s="98"/>
      <c r="V1482" s="98"/>
      <c r="W1482" s="98"/>
      <c r="X1482" s="98"/>
      <c r="Y1482" s="98"/>
      <c r="Z1482" s="98"/>
      <c r="AA1482" s="98"/>
      <c r="AB1482" s="98"/>
      <c r="AC1482" s="98"/>
      <c r="AD1482" s="98"/>
      <c r="AE1482" s="98"/>
      <c r="AF1482" s="98"/>
      <c r="AG1482" s="98"/>
      <c r="AH1482" s="98"/>
      <c r="AI1482" s="98"/>
      <c r="AJ1482" s="98"/>
      <c r="AK1482" s="45"/>
      <c r="AL1482" s="45"/>
      <c r="AM1482" s="45"/>
    </row>
    <row r="1483" spans="1:39" ht="14.4" outlineLevel="1">
      <c r="A1483" s="126"/>
      <c r="B1483" s="126"/>
      <c r="C1483" s="129"/>
      <c r="D1483" s="50">
        <v>2</v>
      </c>
      <c r="E1483" s="49" t="s">
        <v>397</v>
      </c>
      <c r="F1483" s="50">
        <f>IFERROR(VLOOKUP(III.SPP!E1483,'EVČJ - NIC NEPSAT '!$A$1:$B$6844,2,FALSE),"")</f>
        <v>522112</v>
      </c>
      <c r="G1483" s="49" t="s">
        <v>1006</v>
      </c>
      <c r="H1483" s="50">
        <f>IFERROR(VLOOKUP(III.SPP!G1483,'EVČJ - NIC NEPSAT '!$A$1:$B$6844,2,FALSE),"")</f>
        <v>514107</v>
      </c>
      <c r="I1483" s="49" t="s">
        <v>1144</v>
      </c>
      <c r="J1483" s="50">
        <f>IFERROR(VLOOKUP(III.SPP!I1483,'EVČJ - NIC NEPSAT '!$A$1:$B$6844,2,FALSE),"")</f>
        <v>514110</v>
      </c>
      <c r="K1483" s="49" t="s">
        <v>400</v>
      </c>
      <c r="L1483" s="50">
        <f>IFERROR(VLOOKUP(III.SPP!K1483,'EVČJ - NIC NEPSAT '!$A$1:$B$6844,2,FALSE),"")</f>
        <v>522109</v>
      </c>
      <c r="M1483" s="49" t="s">
        <v>1819</v>
      </c>
      <c r="N1483" s="49">
        <f>IFERROR(VLOOKUP(III.SPP!M1483,'EVČJ - NIC NEPSAT '!$A$1:$B$6844,2,FALSE),"")</f>
        <v>514209</v>
      </c>
      <c r="O1483" s="49" t="s">
        <v>415</v>
      </c>
      <c r="P1483" s="106">
        <f>IFERROR(VLOOKUP(III.SPP!O1483,'EVČJ - NIC NEPSAT '!$A$1:$B$6844,2,FALSE),"")</f>
        <v>522233</v>
      </c>
      <c r="Q1483" s="98"/>
      <c r="R1483" s="98"/>
      <c r="S1483" s="98"/>
      <c r="T1483" s="98"/>
      <c r="U1483" s="98"/>
      <c r="V1483" s="98"/>
      <c r="W1483" s="98"/>
      <c r="X1483" s="98"/>
      <c r="Y1483" s="98"/>
      <c r="Z1483" s="98"/>
      <c r="AA1483" s="98"/>
      <c r="AB1483" s="98"/>
      <c r="AC1483" s="98"/>
      <c r="AD1483" s="98"/>
      <c r="AE1483" s="98"/>
      <c r="AF1483" s="98"/>
      <c r="AG1483" s="98"/>
      <c r="AH1483" s="98"/>
      <c r="AI1483" s="98"/>
      <c r="AJ1483" s="98"/>
      <c r="AK1483" s="45"/>
      <c r="AL1483" s="45"/>
      <c r="AM1483" s="45"/>
    </row>
    <row r="1484" spans="1:39" ht="14.4" outlineLevel="1">
      <c r="A1484" s="127"/>
      <c r="B1484" s="127"/>
      <c r="C1484" s="130"/>
      <c r="D1484" s="50">
        <v>3</v>
      </c>
      <c r="E1484" s="49" t="s">
        <v>1145</v>
      </c>
      <c r="F1484" s="50">
        <f>IFERROR(VLOOKUP(III.SPP!E1484,'EVČJ - NIC NEPSAT '!$A$1:$B$6844,2,FALSE),"")</f>
        <v>514011</v>
      </c>
      <c r="G1484" s="49" t="s">
        <v>382</v>
      </c>
      <c r="H1484" s="50">
        <f>IFERROR(VLOOKUP(III.SPP!G1484,'EVČJ - NIC NEPSAT '!$A$1:$B$6844,2,FALSE),"")</f>
        <v>522100</v>
      </c>
      <c r="I1484" s="49" t="s">
        <v>1822</v>
      </c>
      <c r="J1484" s="83">
        <f>IFERROR(VLOOKUP(III.SPP!I1484,'EVČJ - NIC NEPSAT '!$A$1:$B$6844,2,FALSE),"")</f>
        <v>514328</v>
      </c>
      <c r="K1484" s="49" t="s">
        <v>1827</v>
      </c>
      <c r="L1484" s="50">
        <f>IFERROR(VLOOKUP(III.SPP!K1484,'EVČJ - NIC NEPSAT '!$A$1:$B$6844,2,FALSE),"")</f>
        <v>514101</v>
      </c>
      <c r="M1484" s="49" t="s">
        <v>385</v>
      </c>
      <c r="N1484" s="49">
        <f>IFERROR(VLOOKUP(III.SPP!M1484,'EVČJ - NIC NEPSAT '!$A$1:$B$6844,2,FALSE),"")</f>
        <v>522217</v>
      </c>
      <c r="O1484" s="49"/>
      <c r="P1484" s="106" t="str">
        <f>IFERROR(VLOOKUP(III.SPP!O1484,'EVČJ - NIC NEPSAT '!$A$1:$B$6844,2,FALSE),"")</f>
        <v/>
      </c>
      <c r="Q1484" s="98"/>
      <c r="R1484" s="98"/>
      <c r="S1484" s="98"/>
      <c r="T1484" s="98"/>
      <c r="U1484" s="98"/>
      <c r="V1484" s="98"/>
      <c r="W1484" s="98"/>
      <c r="X1484" s="98"/>
      <c r="Y1484" s="98"/>
      <c r="Z1484" s="98"/>
      <c r="AA1484" s="98"/>
      <c r="AB1484" s="98"/>
      <c r="AC1484" s="98"/>
      <c r="AD1484" s="98"/>
      <c r="AE1484" s="98"/>
      <c r="AF1484" s="98"/>
      <c r="AG1484" s="98"/>
      <c r="AH1484" s="98"/>
      <c r="AI1484" s="98"/>
      <c r="AJ1484" s="98"/>
      <c r="AK1484" s="45"/>
      <c r="AL1484" s="45"/>
      <c r="AM1484" s="45"/>
    </row>
    <row r="1485" spans="1:39" ht="14.4" outlineLevel="1">
      <c r="A1485" s="125" t="s">
        <v>438</v>
      </c>
      <c r="B1485" s="125" t="s">
        <v>438</v>
      </c>
      <c r="C1485" s="128" t="s">
        <v>1029</v>
      </c>
      <c r="D1485" s="50">
        <v>1</v>
      </c>
      <c r="E1485" s="50" t="s">
        <v>368</v>
      </c>
      <c r="F1485" s="50">
        <f>IFERROR(VLOOKUP(III.SPP!E1485,'EVČJ - NIC NEPSAT '!$A$1:$B$6844,2,FALSE),"")</f>
        <v>522010</v>
      </c>
      <c r="G1485" s="50" t="s">
        <v>438</v>
      </c>
      <c r="H1485" s="50">
        <f>IFERROR(VLOOKUP(III.SPP!G1485,'EVČJ - NIC NEPSAT '!$A$1:$B$6844,2,FALSE),"")</f>
        <v>522210</v>
      </c>
      <c r="I1485" s="50" t="s">
        <v>368</v>
      </c>
      <c r="J1485" s="50">
        <f>IFERROR(VLOOKUP(III.SPP!I1485,'EVČJ - NIC NEPSAT '!$A$1:$B$6844,2,FALSE),"")</f>
        <v>522010</v>
      </c>
      <c r="K1485" s="50" t="s">
        <v>448</v>
      </c>
      <c r="L1485" s="50">
        <f>IFERROR(VLOOKUP(III.SPP!K1485,'EVČJ - NIC NEPSAT '!$A$1:$B$6844,2,FALSE),"")</f>
        <v>522215</v>
      </c>
      <c r="M1485" s="49"/>
      <c r="N1485" s="49" t="str">
        <f>IFERROR(VLOOKUP(III.SPP!M1485,'EVČJ - NIC NEPSAT '!$A$1:$B$6844,2,FALSE),"")</f>
        <v/>
      </c>
      <c r="O1485" s="49"/>
      <c r="P1485" s="106" t="str">
        <f>IFERROR(VLOOKUP(III.SPP!O1485,'EVČJ - NIC NEPSAT '!$A$1:$B$6844,2,FALSE),"")</f>
        <v/>
      </c>
      <c r="Q1485" s="98"/>
      <c r="R1485" s="98"/>
      <c r="S1485" s="98"/>
      <c r="T1485" s="98"/>
      <c r="U1485" s="98"/>
      <c r="V1485" s="98"/>
      <c r="W1485" s="98"/>
      <c r="X1485" s="98"/>
      <c r="Y1485" s="98"/>
      <c r="Z1485" s="98"/>
      <c r="AA1485" s="98"/>
      <c r="AB1485" s="98"/>
      <c r="AC1485" s="98"/>
      <c r="AD1485" s="98"/>
      <c r="AE1485" s="98"/>
      <c r="AF1485" s="98"/>
      <c r="AG1485" s="98"/>
      <c r="AH1485" s="98"/>
      <c r="AI1485" s="98"/>
      <c r="AJ1485" s="98"/>
      <c r="AK1485" s="45"/>
      <c r="AL1485" s="45"/>
      <c r="AM1485" s="45"/>
    </row>
    <row r="1486" spans="1:39" ht="14.4" outlineLevel="1">
      <c r="A1486" s="126"/>
      <c r="B1486" s="126"/>
      <c r="C1486" s="129"/>
      <c r="D1486" s="50">
        <v>2</v>
      </c>
      <c r="E1486" s="49" t="s">
        <v>397</v>
      </c>
      <c r="F1486" s="50">
        <f>IFERROR(VLOOKUP(III.SPP!E1486,'EVČJ - NIC NEPSAT '!$A$1:$B$6844,2,FALSE),"")</f>
        <v>522112</v>
      </c>
      <c r="G1486" s="49" t="s">
        <v>1006</v>
      </c>
      <c r="H1486" s="50">
        <f>IFERROR(VLOOKUP(III.SPP!G1486,'EVČJ - NIC NEPSAT '!$A$1:$B$6844,2,FALSE),"")</f>
        <v>514107</v>
      </c>
      <c r="I1486" s="49" t="s">
        <v>1144</v>
      </c>
      <c r="J1486" s="50">
        <f>IFERROR(VLOOKUP(III.SPP!I1486,'EVČJ - NIC NEPSAT '!$A$1:$B$6844,2,FALSE),"")</f>
        <v>514110</v>
      </c>
      <c r="K1486" s="49" t="s">
        <v>400</v>
      </c>
      <c r="L1486" s="50">
        <f>IFERROR(VLOOKUP(III.SPP!K1486,'EVČJ - NIC NEPSAT '!$A$1:$B$6844,2,FALSE),"")</f>
        <v>522109</v>
      </c>
      <c r="M1486" s="49" t="s">
        <v>1819</v>
      </c>
      <c r="N1486" s="49">
        <f>IFERROR(VLOOKUP(III.SPP!M1486,'EVČJ - NIC NEPSAT '!$A$1:$B$6844,2,FALSE),"")</f>
        <v>514209</v>
      </c>
      <c r="O1486" s="49" t="s">
        <v>415</v>
      </c>
      <c r="P1486" s="106">
        <f>IFERROR(VLOOKUP(III.SPP!O1486,'EVČJ - NIC NEPSAT '!$A$1:$B$6844,2,FALSE),"")</f>
        <v>522233</v>
      </c>
      <c r="Q1486" s="98"/>
      <c r="R1486" s="98"/>
      <c r="S1486" s="98"/>
      <c r="T1486" s="98"/>
      <c r="U1486" s="98"/>
      <c r="V1486" s="98"/>
      <c r="W1486" s="98"/>
      <c r="X1486" s="98"/>
      <c r="Y1486" s="98"/>
      <c r="Z1486" s="98"/>
      <c r="AA1486" s="98"/>
      <c r="AB1486" s="98"/>
      <c r="AC1486" s="98"/>
      <c r="AD1486" s="98"/>
      <c r="AE1486" s="98"/>
      <c r="AF1486" s="98"/>
      <c r="AG1486" s="98"/>
      <c r="AH1486" s="98"/>
      <c r="AI1486" s="98"/>
      <c r="AJ1486" s="98"/>
      <c r="AK1486" s="45"/>
      <c r="AL1486" s="45"/>
      <c r="AM1486" s="45"/>
    </row>
    <row r="1487" spans="1:39" ht="14.4" outlineLevel="1">
      <c r="A1487" s="127"/>
      <c r="B1487" s="127"/>
      <c r="C1487" s="130"/>
      <c r="D1487" s="50">
        <v>3</v>
      </c>
      <c r="E1487" s="49" t="s">
        <v>1145</v>
      </c>
      <c r="F1487" s="50">
        <f>IFERROR(VLOOKUP(III.SPP!E1487,'EVČJ - NIC NEPSAT '!$A$1:$B$6844,2,FALSE),"")</f>
        <v>514011</v>
      </c>
      <c r="G1487" s="49" t="s">
        <v>382</v>
      </c>
      <c r="H1487" s="50">
        <f>IFERROR(VLOOKUP(III.SPP!G1487,'EVČJ - NIC NEPSAT '!$A$1:$B$6844,2,FALSE),"")</f>
        <v>522100</v>
      </c>
      <c r="I1487" s="49" t="s">
        <v>1822</v>
      </c>
      <c r="J1487" s="83">
        <f>IFERROR(VLOOKUP(III.SPP!I1487,'EVČJ - NIC NEPSAT '!$A$1:$B$6844,2,FALSE),"")</f>
        <v>514328</v>
      </c>
      <c r="K1487" s="49" t="s">
        <v>1827</v>
      </c>
      <c r="L1487" s="50">
        <f>IFERROR(VLOOKUP(III.SPP!K1487,'EVČJ - NIC NEPSAT '!$A$1:$B$6844,2,FALSE),"")</f>
        <v>514101</v>
      </c>
      <c r="M1487" s="49" t="s">
        <v>385</v>
      </c>
      <c r="N1487" s="49">
        <f>IFERROR(VLOOKUP(III.SPP!M1487,'EVČJ - NIC NEPSAT '!$A$1:$B$6844,2,FALSE),"")</f>
        <v>522217</v>
      </c>
      <c r="O1487" s="49"/>
      <c r="P1487" s="106" t="str">
        <f>IFERROR(VLOOKUP(III.SPP!O1487,'EVČJ - NIC NEPSAT '!$A$1:$B$6844,2,FALSE),"")</f>
        <v/>
      </c>
      <c r="Q1487" s="98"/>
      <c r="R1487" s="98"/>
      <c r="S1487" s="98"/>
      <c r="T1487" s="98"/>
      <c r="U1487" s="98"/>
      <c r="V1487" s="98"/>
      <c r="W1487" s="98"/>
      <c r="X1487" s="98"/>
      <c r="Y1487" s="98"/>
      <c r="Z1487" s="98"/>
      <c r="AA1487" s="98"/>
      <c r="AB1487" s="98"/>
      <c r="AC1487" s="98"/>
      <c r="AD1487" s="98"/>
      <c r="AE1487" s="98"/>
      <c r="AF1487" s="98"/>
      <c r="AG1487" s="98"/>
      <c r="AH1487" s="98"/>
      <c r="AI1487" s="98"/>
      <c r="AJ1487" s="98"/>
      <c r="AK1487" s="45"/>
      <c r="AL1487" s="45"/>
      <c r="AM1487" s="45"/>
    </row>
    <row r="1488" spans="1:39" ht="14.4" outlineLevel="1">
      <c r="A1488" s="125" t="s">
        <v>438</v>
      </c>
      <c r="B1488" s="125" t="s">
        <v>1030</v>
      </c>
      <c r="C1488" s="128" t="s">
        <v>1030</v>
      </c>
      <c r="D1488" s="50">
        <v>1</v>
      </c>
      <c r="E1488" s="50" t="s">
        <v>368</v>
      </c>
      <c r="F1488" s="50">
        <f>IFERROR(VLOOKUP(III.SPP!E1488,'EVČJ - NIC NEPSAT '!$A$1:$B$6844,2,FALSE),"")</f>
        <v>522010</v>
      </c>
      <c r="G1488" s="50" t="s">
        <v>438</v>
      </c>
      <c r="H1488" s="50">
        <f>IFERROR(VLOOKUP(III.SPP!G1488,'EVČJ - NIC NEPSAT '!$A$1:$B$6844,2,FALSE),"")</f>
        <v>522210</v>
      </c>
      <c r="I1488" s="50" t="s">
        <v>368</v>
      </c>
      <c r="J1488" s="50">
        <f>IFERROR(VLOOKUP(III.SPP!I1488,'EVČJ - NIC NEPSAT '!$A$1:$B$6844,2,FALSE),"")</f>
        <v>522010</v>
      </c>
      <c r="K1488" s="50" t="s">
        <v>448</v>
      </c>
      <c r="L1488" s="50">
        <f>IFERROR(VLOOKUP(III.SPP!K1488,'EVČJ - NIC NEPSAT '!$A$1:$B$6844,2,FALSE),"")</f>
        <v>522215</v>
      </c>
      <c r="M1488" s="49"/>
      <c r="N1488" s="49" t="str">
        <f>IFERROR(VLOOKUP(III.SPP!M1488,'EVČJ - NIC NEPSAT '!$A$1:$B$6844,2,FALSE),"")</f>
        <v/>
      </c>
      <c r="O1488" s="49"/>
      <c r="P1488" s="106" t="str">
        <f>IFERROR(VLOOKUP(III.SPP!O1488,'EVČJ - NIC NEPSAT '!$A$1:$B$6844,2,FALSE),"")</f>
        <v/>
      </c>
      <c r="Q1488" s="98"/>
      <c r="R1488" s="98"/>
      <c r="S1488" s="98"/>
      <c r="T1488" s="98"/>
      <c r="U1488" s="98"/>
      <c r="V1488" s="98"/>
      <c r="W1488" s="98"/>
      <c r="X1488" s="98"/>
      <c r="Y1488" s="98"/>
      <c r="Z1488" s="98"/>
      <c r="AA1488" s="98"/>
      <c r="AB1488" s="98"/>
      <c r="AC1488" s="98"/>
      <c r="AD1488" s="98"/>
      <c r="AE1488" s="98"/>
      <c r="AF1488" s="98"/>
      <c r="AG1488" s="98"/>
      <c r="AH1488" s="98"/>
      <c r="AI1488" s="98"/>
      <c r="AJ1488" s="98"/>
      <c r="AK1488" s="45"/>
      <c r="AL1488" s="45"/>
      <c r="AM1488" s="45"/>
    </row>
    <row r="1489" spans="1:39" ht="14.4" outlineLevel="1">
      <c r="A1489" s="126"/>
      <c r="B1489" s="126"/>
      <c r="C1489" s="129"/>
      <c r="D1489" s="49">
        <v>2</v>
      </c>
      <c r="E1489" s="49" t="s">
        <v>397</v>
      </c>
      <c r="F1489" s="50">
        <f>IFERROR(VLOOKUP(III.SPP!E1489,'EVČJ - NIC NEPSAT '!$A$1:$B$6844,2,FALSE),"")</f>
        <v>522112</v>
      </c>
      <c r="G1489" s="49" t="s">
        <v>1006</v>
      </c>
      <c r="H1489" s="50">
        <f>IFERROR(VLOOKUP(III.SPP!G1489,'EVČJ - NIC NEPSAT '!$A$1:$B$6844,2,FALSE),"")</f>
        <v>514107</v>
      </c>
      <c r="I1489" s="49" t="s">
        <v>1144</v>
      </c>
      <c r="J1489" s="50">
        <f>IFERROR(VLOOKUP(III.SPP!I1489,'EVČJ - NIC NEPSAT '!$A$1:$B$6844,2,FALSE),"")</f>
        <v>514110</v>
      </c>
      <c r="K1489" s="49" t="s">
        <v>400</v>
      </c>
      <c r="L1489" s="50">
        <f>IFERROR(VLOOKUP(III.SPP!K1489,'EVČJ - NIC NEPSAT '!$A$1:$B$6844,2,FALSE),"")</f>
        <v>522109</v>
      </c>
      <c r="M1489" s="49" t="s">
        <v>1819</v>
      </c>
      <c r="N1489" s="49">
        <f>IFERROR(VLOOKUP(III.SPP!M1489,'EVČJ - NIC NEPSAT '!$A$1:$B$6844,2,FALSE),"")</f>
        <v>514209</v>
      </c>
      <c r="O1489" s="49" t="s">
        <v>415</v>
      </c>
      <c r="P1489" s="106">
        <f>IFERROR(VLOOKUP(III.SPP!O1489,'EVČJ - NIC NEPSAT '!$A$1:$B$6844,2,FALSE),"")</f>
        <v>522233</v>
      </c>
      <c r="Q1489" s="98"/>
      <c r="R1489" s="98"/>
      <c r="S1489" s="98"/>
      <c r="T1489" s="98"/>
      <c r="U1489" s="98"/>
      <c r="V1489" s="98"/>
      <c r="W1489" s="98"/>
      <c r="X1489" s="98"/>
      <c r="Y1489" s="98"/>
      <c r="Z1489" s="98"/>
      <c r="AA1489" s="98"/>
      <c r="AB1489" s="98"/>
      <c r="AC1489" s="98"/>
      <c r="AD1489" s="98"/>
      <c r="AE1489" s="98"/>
      <c r="AF1489" s="98"/>
      <c r="AG1489" s="98"/>
      <c r="AH1489" s="98"/>
      <c r="AI1489" s="98"/>
      <c r="AJ1489" s="98"/>
      <c r="AK1489" s="45"/>
      <c r="AL1489" s="45"/>
      <c r="AM1489" s="45"/>
    </row>
    <row r="1490" spans="1:39" ht="14.4" outlineLevel="1">
      <c r="A1490" s="127"/>
      <c r="B1490" s="127"/>
      <c r="C1490" s="130"/>
      <c r="D1490" s="49">
        <v>3</v>
      </c>
      <c r="E1490" s="49" t="s">
        <v>1145</v>
      </c>
      <c r="F1490" s="50">
        <f>IFERROR(VLOOKUP(III.SPP!E1490,'EVČJ - NIC NEPSAT '!$A$1:$B$6844,2,FALSE),"")</f>
        <v>514011</v>
      </c>
      <c r="G1490" s="49" t="s">
        <v>382</v>
      </c>
      <c r="H1490" s="50">
        <f>IFERROR(VLOOKUP(III.SPP!G1490,'EVČJ - NIC NEPSAT '!$A$1:$B$6844,2,FALSE),"")</f>
        <v>522100</v>
      </c>
      <c r="I1490" s="49" t="s">
        <v>1822</v>
      </c>
      <c r="J1490" s="83">
        <f>IFERROR(VLOOKUP(III.SPP!I1490,'EVČJ - NIC NEPSAT '!$A$1:$B$6844,2,FALSE),"")</f>
        <v>514328</v>
      </c>
      <c r="K1490" s="49" t="s">
        <v>1827</v>
      </c>
      <c r="L1490" s="50">
        <f>IFERROR(VLOOKUP(III.SPP!K1490,'EVČJ - NIC NEPSAT '!$A$1:$B$6844,2,FALSE),"")</f>
        <v>514101</v>
      </c>
      <c r="M1490" s="49" t="s">
        <v>385</v>
      </c>
      <c r="N1490" s="49">
        <f>IFERROR(VLOOKUP(III.SPP!M1490,'EVČJ - NIC NEPSAT '!$A$1:$B$6844,2,FALSE),"")</f>
        <v>522217</v>
      </c>
      <c r="O1490" s="49"/>
      <c r="P1490" s="106" t="str">
        <f>IFERROR(VLOOKUP(III.SPP!O1490,'EVČJ - NIC NEPSAT '!$A$1:$B$6844,2,FALSE),"")</f>
        <v/>
      </c>
      <c r="Q1490" s="98"/>
      <c r="R1490" s="98"/>
      <c r="S1490" s="98"/>
      <c r="T1490" s="98"/>
      <c r="U1490" s="98"/>
      <c r="V1490" s="98"/>
      <c r="W1490" s="98"/>
      <c r="X1490" s="98"/>
      <c r="Y1490" s="98"/>
      <c r="Z1490" s="98"/>
      <c r="AA1490" s="98"/>
      <c r="AB1490" s="98"/>
      <c r="AC1490" s="98"/>
      <c r="AD1490" s="98"/>
      <c r="AE1490" s="98"/>
      <c r="AF1490" s="98"/>
      <c r="AG1490" s="98"/>
      <c r="AH1490" s="98"/>
      <c r="AI1490" s="98"/>
      <c r="AJ1490" s="98"/>
      <c r="AK1490" s="45"/>
      <c r="AL1490" s="45"/>
      <c r="AM1490" s="45"/>
    </row>
    <row r="1491" spans="1:39" ht="14.4" outlineLevel="1">
      <c r="A1491" s="113" t="s">
        <v>439</v>
      </c>
      <c r="B1491" s="113" t="s">
        <v>439</v>
      </c>
      <c r="C1491" s="116" t="s">
        <v>439</v>
      </c>
      <c r="D1491" s="23">
        <v>1</v>
      </c>
      <c r="E1491" s="23" t="s">
        <v>15</v>
      </c>
      <c r="F1491" s="23">
        <f>IFERROR(VLOOKUP(III.SPP!E1491,'EVČJ - NIC NEPSAT '!$A$1:$B$6844,2,FALSE),"")</f>
        <v>522011</v>
      </c>
      <c r="G1491" s="23" t="s">
        <v>439</v>
      </c>
      <c r="H1491" s="23">
        <f>IFERROR(VLOOKUP(III.SPP!G1491,'EVČJ - NIC NEPSAT '!$A$1:$B$6844,2,FALSE),"")</f>
        <v>522468</v>
      </c>
      <c r="I1491" s="23" t="s">
        <v>373</v>
      </c>
      <c r="J1491" s="23">
        <f>IFERROR(VLOOKUP(III.SPP!I1491,'EVČJ - NIC NEPSAT '!$A$1:$B$6844,2,FALSE),"")</f>
        <v>522114</v>
      </c>
      <c r="K1491" s="23" t="s">
        <v>169</v>
      </c>
      <c r="L1491" s="23">
        <f>IFERROR(VLOOKUP(III.SPP!K1491,'EVČJ - NIC NEPSAT '!$A$1:$B$6844,2,FALSE),"")</f>
        <v>521011</v>
      </c>
      <c r="M1491" s="19"/>
      <c r="N1491" s="19" t="str">
        <f>IFERROR(VLOOKUP(III.SPP!M1491,'EVČJ - NIC NEPSAT '!$A$1:$B$6844,2,FALSE),"")</f>
        <v/>
      </c>
      <c r="O1491" s="19"/>
      <c r="P1491" s="100" t="str">
        <f>IFERROR(VLOOKUP(III.SPP!O1491,'EVČJ - NIC NEPSAT '!$A$1:$B$6844,2,FALSE),"")</f>
        <v/>
      </c>
      <c r="Q1491" s="98"/>
      <c r="R1491" s="98"/>
      <c r="S1491" s="98"/>
      <c r="T1491" s="98"/>
      <c r="U1491" s="98"/>
      <c r="V1491" s="98"/>
      <c r="W1491" s="98"/>
      <c r="X1491" s="98"/>
      <c r="Y1491" s="98"/>
      <c r="Z1491" s="98"/>
      <c r="AA1491" s="98"/>
      <c r="AB1491" s="98"/>
      <c r="AC1491" s="98"/>
      <c r="AD1491" s="98"/>
      <c r="AE1491" s="98"/>
      <c r="AF1491" s="98"/>
      <c r="AG1491" s="98"/>
      <c r="AH1491" s="98"/>
      <c r="AI1491" s="98"/>
      <c r="AJ1491" s="98"/>
      <c r="AK1491" s="45"/>
      <c r="AL1491" s="45"/>
      <c r="AM1491" s="45"/>
    </row>
    <row r="1492" spans="1:39" ht="14.4" outlineLevel="1">
      <c r="A1492" s="114"/>
      <c r="B1492" s="114"/>
      <c r="C1492" s="117"/>
      <c r="D1492" s="19">
        <v>2</v>
      </c>
      <c r="E1492" s="19" t="s">
        <v>276</v>
      </c>
      <c r="F1492" s="23">
        <f>IFERROR(VLOOKUP(III.SPP!E1492,'EVČJ - NIC NEPSAT '!$A$1:$B$6844,2,FALSE),"")</f>
        <v>521233</v>
      </c>
      <c r="G1492" s="19" t="s">
        <v>376</v>
      </c>
      <c r="H1492" s="23">
        <f>IFERROR(VLOOKUP(III.SPP!G1492,'EVČJ - NIC NEPSAT '!$A$1:$B$6844,2,FALSE),"")</f>
        <v>522107</v>
      </c>
      <c r="I1492" s="19" t="s">
        <v>51</v>
      </c>
      <c r="J1492" s="23">
        <f>IFERROR(VLOOKUP(III.SPP!I1492,'EVČJ - NIC NEPSAT '!$A$1:$B$6844,2,FALSE),"")</f>
        <v>521105</v>
      </c>
      <c r="K1492" s="19" t="s">
        <v>170</v>
      </c>
      <c r="L1492" s="23">
        <f>IFERROR(VLOOKUP(III.SPP!K1492,'EVČJ - NIC NEPSAT '!$A$1:$B$6844,2,FALSE),"")</f>
        <v>521218</v>
      </c>
      <c r="M1492" s="19" t="s">
        <v>50</v>
      </c>
      <c r="N1492" s="19">
        <f>IFERROR(VLOOKUP(III.SPP!M1492,'EVČJ - NIC NEPSAT '!$A$1:$B$6844,2,FALSE),"")</f>
        <v>521108</v>
      </c>
      <c r="O1492" s="19" t="s">
        <v>453</v>
      </c>
      <c r="P1492" s="105">
        <f>IFERROR(VLOOKUP(III.SPP!O1492,'EVČJ - NIC NEPSAT '!$A$1:$B$6844,2,FALSE),"")</f>
        <v>522111</v>
      </c>
      <c r="Q1492" s="98"/>
      <c r="R1492" s="98"/>
      <c r="S1492" s="98"/>
      <c r="T1492" s="98"/>
      <c r="U1492" s="98"/>
      <c r="V1492" s="98"/>
      <c r="W1492" s="98"/>
      <c r="X1492" s="98"/>
      <c r="Y1492" s="98"/>
      <c r="Z1492" s="98"/>
      <c r="AA1492" s="98"/>
      <c r="AB1492" s="98"/>
      <c r="AC1492" s="98"/>
      <c r="AD1492" s="98"/>
      <c r="AE1492" s="98"/>
      <c r="AF1492" s="98"/>
      <c r="AG1492" s="98"/>
      <c r="AH1492" s="98"/>
      <c r="AI1492" s="98"/>
      <c r="AJ1492" s="98"/>
      <c r="AK1492" s="45"/>
      <c r="AL1492" s="45"/>
      <c r="AM1492" s="45"/>
    </row>
    <row r="1493" spans="1:39" ht="14.4" outlineLevel="1">
      <c r="A1493" s="115"/>
      <c r="B1493" s="115"/>
      <c r="C1493" s="118"/>
      <c r="D1493" s="19">
        <v>3</v>
      </c>
      <c r="E1493" s="19" t="s">
        <v>368</v>
      </c>
      <c r="F1493" s="23">
        <f>IFERROR(VLOOKUP(III.SPP!E1493,'EVČJ - NIC NEPSAT '!$A$1:$B$6844,2,FALSE),"")</f>
        <v>522010</v>
      </c>
      <c r="G1493" s="19" t="s">
        <v>19</v>
      </c>
      <c r="H1493" s="23">
        <f>IFERROR(VLOOKUP(III.SPP!G1493,'EVČJ - NIC NEPSAT '!$A$1:$B$6844,2,FALSE),"")</f>
        <v>521104</v>
      </c>
      <c r="I1493" s="19" t="s">
        <v>255</v>
      </c>
      <c r="J1493" s="23">
        <f>IFERROR(VLOOKUP(III.SPP!I1493,'EVČJ - NIC NEPSAT '!$A$1:$B$6844,2,FALSE),"")</f>
        <v>521240</v>
      </c>
      <c r="K1493" s="19" t="s">
        <v>37</v>
      </c>
      <c r="L1493" s="23">
        <f>IFERROR(VLOOKUP(III.SPP!K1493,'EVČJ - NIC NEPSAT '!$A$1:$B$6844,2,FALSE),"")</f>
        <v>521348</v>
      </c>
      <c r="M1493" s="19" t="s">
        <v>237</v>
      </c>
      <c r="N1493" s="19">
        <f>IFERROR(VLOOKUP(III.SPP!M1493,'EVČJ - NIC NEPSAT '!$A$1:$B$6844,2,FALSE),"")</f>
        <v>521242</v>
      </c>
      <c r="O1493" s="19"/>
      <c r="P1493" s="100" t="str">
        <f>IFERROR(VLOOKUP(III.SPP!O1493,'EVČJ - NIC NEPSAT '!$A$1:$B$6844,2,FALSE),"")</f>
        <v/>
      </c>
      <c r="Q1493" s="98"/>
      <c r="R1493" s="98"/>
      <c r="S1493" s="98"/>
      <c r="T1493" s="98"/>
      <c r="U1493" s="98"/>
      <c r="V1493" s="98"/>
      <c r="W1493" s="98"/>
      <c r="X1493" s="98"/>
      <c r="Y1493" s="98"/>
      <c r="Z1493" s="98"/>
      <c r="AA1493" s="98"/>
      <c r="AB1493" s="98"/>
      <c r="AC1493" s="98"/>
      <c r="AD1493" s="98"/>
      <c r="AE1493" s="98"/>
      <c r="AF1493" s="98"/>
      <c r="AG1493" s="98"/>
      <c r="AH1493" s="98"/>
      <c r="AI1493" s="98"/>
      <c r="AJ1493" s="98"/>
      <c r="AK1493" s="45"/>
      <c r="AL1493" s="45"/>
      <c r="AM1493" s="45"/>
    </row>
    <row r="1494" spans="1:39" ht="14.4" outlineLevel="1">
      <c r="A1494" s="113" t="s">
        <v>439</v>
      </c>
      <c r="B1494" s="113" t="s">
        <v>1031</v>
      </c>
      <c r="C1494" s="116" t="s">
        <v>1031</v>
      </c>
      <c r="D1494" s="23">
        <v>1</v>
      </c>
      <c r="E1494" s="23" t="s">
        <v>15</v>
      </c>
      <c r="F1494" s="23">
        <f>IFERROR(VLOOKUP(III.SPP!E1494,'EVČJ - NIC NEPSAT '!$A$1:$B$6844,2,FALSE),"")</f>
        <v>522011</v>
      </c>
      <c r="G1494" s="23" t="s">
        <v>439</v>
      </c>
      <c r="H1494" s="23">
        <f>IFERROR(VLOOKUP(III.SPP!G1494,'EVČJ - NIC NEPSAT '!$A$1:$B$6844,2,FALSE),"")</f>
        <v>522468</v>
      </c>
      <c r="I1494" s="23" t="s">
        <v>373</v>
      </c>
      <c r="J1494" s="23">
        <f>IFERROR(VLOOKUP(III.SPP!I1494,'EVČJ - NIC NEPSAT '!$A$1:$B$6844,2,FALSE),"")</f>
        <v>522114</v>
      </c>
      <c r="K1494" s="23" t="s">
        <v>169</v>
      </c>
      <c r="L1494" s="23">
        <f>IFERROR(VLOOKUP(III.SPP!K1494,'EVČJ - NIC NEPSAT '!$A$1:$B$6844,2,FALSE),"")</f>
        <v>521011</v>
      </c>
      <c r="M1494" s="19"/>
      <c r="N1494" s="19" t="str">
        <f>IFERROR(VLOOKUP(III.SPP!M1494,'EVČJ - NIC NEPSAT '!$A$1:$B$6844,2,FALSE),"")</f>
        <v/>
      </c>
      <c r="O1494" s="19"/>
      <c r="P1494" s="100" t="str">
        <f>IFERROR(VLOOKUP(III.SPP!O1494,'EVČJ - NIC NEPSAT '!$A$1:$B$6844,2,FALSE),"")</f>
        <v/>
      </c>
      <c r="Q1494" s="98"/>
      <c r="R1494" s="98"/>
      <c r="S1494" s="98"/>
      <c r="T1494" s="98"/>
      <c r="U1494" s="98"/>
      <c r="V1494" s="98"/>
      <c r="W1494" s="98"/>
      <c r="X1494" s="98"/>
      <c r="Y1494" s="98"/>
      <c r="Z1494" s="98"/>
      <c r="AA1494" s="98"/>
      <c r="AB1494" s="98"/>
      <c r="AC1494" s="98"/>
      <c r="AD1494" s="98"/>
      <c r="AE1494" s="98"/>
      <c r="AF1494" s="98"/>
      <c r="AG1494" s="98"/>
      <c r="AH1494" s="98"/>
      <c r="AI1494" s="98"/>
      <c r="AJ1494" s="98"/>
      <c r="AK1494" s="45"/>
      <c r="AL1494" s="45"/>
      <c r="AM1494" s="45"/>
    </row>
    <row r="1495" spans="1:39" ht="14.4" outlineLevel="1">
      <c r="A1495" s="114"/>
      <c r="B1495" s="114"/>
      <c r="C1495" s="117"/>
      <c r="D1495" s="19">
        <v>2</v>
      </c>
      <c r="E1495" s="19" t="s">
        <v>276</v>
      </c>
      <c r="F1495" s="23">
        <f>IFERROR(VLOOKUP(III.SPP!E1495,'EVČJ - NIC NEPSAT '!$A$1:$B$6844,2,FALSE),"")</f>
        <v>521233</v>
      </c>
      <c r="G1495" s="19" t="s">
        <v>376</v>
      </c>
      <c r="H1495" s="23">
        <f>IFERROR(VLOOKUP(III.SPP!G1495,'EVČJ - NIC NEPSAT '!$A$1:$B$6844,2,FALSE),"")</f>
        <v>522107</v>
      </c>
      <c r="I1495" s="19" t="s">
        <v>51</v>
      </c>
      <c r="J1495" s="23">
        <f>IFERROR(VLOOKUP(III.SPP!I1495,'EVČJ - NIC NEPSAT '!$A$1:$B$6844,2,FALSE),"")</f>
        <v>521105</v>
      </c>
      <c r="K1495" s="19" t="s">
        <v>170</v>
      </c>
      <c r="L1495" s="23">
        <f>IFERROR(VLOOKUP(III.SPP!K1495,'EVČJ - NIC NEPSAT '!$A$1:$B$6844,2,FALSE),"")</f>
        <v>521218</v>
      </c>
      <c r="M1495" s="19" t="s">
        <v>50</v>
      </c>
      <c r="N1495" s="19">
        <f>IFERROR(VLOOKUP(III.SPP!M1495,'EVČJ - NIC NEPSAT '!$A$1:$B$6844,2,FALSE),"")</f>
        <v>521108</v>
      </c>
      <c r="O1495" s="19" t="s">
        <v>453</v>
      </c>
      <c r="P1495" s="100">
        <f>IFERROR(VLOOKUP(III.SPP!O1495,'EVČJ - NIC NEPSAT '!$A$1:$B$6844,2,FALSE),"")</f>
        <v>522111</v>
      </c>
      <c r="Q1495" s="98"/>
      <c r="R1495" s="98"/>
      <c r="S1495" s="98"/>
      <c r="T1495" s="98"/>
      <c r="U1495" s="98"/>
      <c r="V1495" s="98"/>
      <c r="W1495" s="98"/>
      <c r="X1495" s="98"/>
      <c r="Y1495" s="98"/>
      <c r="Z1495" s="98"/>
      <c r="AA1495" s="98"/>
      <c r="AB1495" s="98"/>
      <c r="AC1495" s="98"/>
      <c r="AD1495" s="98"/>
      <c r="AE1495" s="98"/>
      <c r="AF1495" s="98"/>
      <c r="AG1495" s="98"/>
      <c r="AH1495" s="98"/>
      <c r="AI1495" s="98"/>
      <c r="AJ1495" s="98"/>
      <c r="AK1495" s="45"/>
      <c r="AL1495" s="45"/>
      <c r="AM1495" s="45"/>
    </row>
    <row r="1496" spans="1:39" ht="14.4" outlineLevel="1">
      <c r="A1496" s="115"/>
      <c r="B1496" s="115"/>
      <c r="C1496" s="118"/>
      <c r="D1496" s="19">
        <v>3</v>
      </c>
      <c r="E1496" s="19" t="s">
        <v>368</v>
      </c>
      <c r="F1496" s="23">
        <f>IFERROR(VLOOKUP(III.SPP!E1496,'EVČJ - NIC NEPSAT '!$A$1:$B$6844,2,FALSE),"")</f>
        <v>522010</v>
      </c>
      <c r="G1496" s="19" t="s">
        <v>19</v>
      </c>
      <c r="H1496" s="23">
        <f>IFERROR(VLOOKUP(III.SPP!G1496,'EVČJ - NIC NEPSAT '!$A$1:$B$6844,2,FALSE),"")</f>
        <v>521104</v>
      </c>
      <c r="I1496" s="19" t="s">
        <v>255</v>
      </c>
      <c r="J1496" s="23">
        <f>IFERROR(VLOOKUP(III.SPP!I1496,'EVČJ - NIC NEPSAT '!$A$1:$B$6844,2,FALSE),"")</f>
        <v>521240</v>
      </c>
      <c r="K1496" s="19" t="s">
        <v>37</v>
      </c>
      <c r="L1496" s="23">
        <f>IFERROR(VLOOKUP(III.SPP!K1496,'EVČJ - NIC NEPSAT '!$A$1:$B$6844,2,FALSE),"")</f>
        <v>521348</v>
      </c>
      <c r="M1496" s="19" t="s">
        <v>237</v>
      </c>
      <c r="N1496" s="19">
        <f>IFERROR(VLOOKUP(III.SPP!M1496,'EVČJ - NIC NEPSAT '!$A$1:$B$6844,2,FALSE),"")</f>
        <v>521242</v>
      </c>
      <c r="O1496" s="19"/>
      <c r="P1496" s="105" t="str">
        <f>IFERROR(VLOOKUP(III.SPP!O1496,'EVČJ - NIC NEPSAT '!$A$1:$B$6844,2,FALSE),"")</f>
        <v/>
      </c>
      <c r="Q1496" s="98"/>
      <c r="R1496" s="98"/>
      <c r="S1496" s="98"/>
      <c r="T1496" s="98"/>
      <c r="U1496" s="98"/>
      <c r="V1496" s="98"/>
      <c r="W1496" s="98"/>
      <c r="X1496" s="98"/>
      <c r="Y1496" s="98"/>
      <c r="Z1496" s="98"/>
      <c r="AA1496" s="98"/>
      <c r="AB1496" s="98"/>
      <c r="AC1496" s="98"/>
      <c r="AD1496" s="98"/>
      <c r="AE1496" s="98"/>
      <c r="AF1496" s="98"/>
      <c r="AG1496" s="98"/>
      <c r="AH1496" s="98"/>
      <c r="AI1496" s="98"/>
      <c r="AJ1496" s="98"/>
      <c r="AK1496" s="45"/>
      <c r="AL1496" s="45"/>
      <c r="AM1496" s="45"/>
    </row>
    <row r="1497" spans="1:39" ht="14.4" outlineLevel="1">
      <c r="A1497" s="113" t="s">
        <v>1032</v>
      </c>
      <c r="B1497" s="113" t="s">
        <v>440</v>
      </c>
      <c r="C1497" s="116" t="s">
        <v>440</v>
      </c>
      <c r="D1497" s="27">
        <v>1</v>
      </c>
      <c r="E1497" s="27" t="s">
        <v>15</v>
      </c>
      <c r="F1497" s="23">
        <f>IFERROR(VLOOKUP(III.SPP!E1497,'EVČJ - NIC NEPSAT '!$A$1:$B$6844,2,FALSE),"")</f>
        <v>522011</v>
      </c>
      <c r="G1497" s="25" t="s">
        <v>373</v>
      </c>
      <c r="H1497" s="25">
        <f>IFERROR(VLOOKUP(III.SPP!G1497,'EVČJ - NIC NEPSAT '!$A$1:$B$6844,2,FALSE),"")</f>
        <v>522114</v>
      </c>
      <c r="I1497" s="25" t="s">
        <v>441</v>
      </c>
      <c r="J1497" s="23">
        <f>IFERROR(VLOOKUP(III.SPP!I1497,'EVČJ - NIC NEPSAT '!$A$1:$B$6844,2,FALSE),"")</f>
        <v>522212</v>
      </c>
      <c r="K1497" s="25" t="s">
        <v>430</v>
      </c>
      <c r="L1497" s="23">
        <f>IFERROR(VLOOKUP(III.SPP!K1497,'EVČJ - NIC NEPSAT '!$A$1:$B$6844,2,FALSE),"")</f>
        <v>522103</v>
      </c>
      <c r="M1497" s="45"/>
      <c r="N1497" s="19" t="str">
        <f>IFERROR(VLOOKUP(III.SPP!M1497,'EVČJ - NIC NEPSAT '!$A$1:$B$6844,2,FALSE),"")</f>
        <v/>
      </c>
      <c r="O1497" s="45"/>
      <c r="P1497" s="100" t="str">
        <f>IFERROR(VLOOKUP(III.SPP!O1497,'EVČJ - NIC NEPSAT '!$A$1:$B$6844,2,FALSE),"")</f>
        <v/>
      </c>
      <c r="Q1497" s="98"/>
      <c r="R1497" s="98"/>
      <c r="S1497" s="98"/>
      <c r="T1497" s="98"/>
      <c r="U1497" s="98"/>
      <c r="V1497" s="98"/>
      <c r="W1497" s="98"/>
      <c r="X1497" s="98"/>
      <c r="Y1497" s="98"/>
      <c r="Z1497" s="98"/>
      <c r="AA1497" s="98"/>
      <c r="AB1497" s="98"/>
      <c r="AC1497" s="98"/>
      <c r="AD1497" s="98"/>
      <c r="AE1497" s="98"/>
      <c r="AF1497" s="98"/>
      <c r="AG1497" s="98"/>
      <c r="AH1497" s="98"/>
      <c r="AI1497" s="98"/>
      <c r="AJ1497" s="98"/>
      <c r="AK1497" s="45"/>
      <c r="AL1497" s="45"/>
      <c r="AM1497" s="45"/>
    </row>
    <row r="1498" spans="1:39" ht="14.4" outlineLevel="1">
      <c r="A1498" s="114"/>
      <c r="B1498" s="114"/>
      <c r="C1498" s="117"/>
      <c r="D1498" s="19">
        <v>2</v>
      </c>
      <c r="E1498" s="19" t="s">
        <v>402</v>
      </c>
      <c r="F1498" s="23">
        <f>IFERROR(VLOOKUP(III.SPP!E1498,'EVČJ - NIC NEPSAT '!$A$1:$B$6844,2,FALSE),"")</f>
        <v>522012</v>
      </c>
      <c r="G1498" s="19" t="s">
        <v>379</v>
      </c>
      <c r="H1498" s="23">
        <f>IFERROR(VLOOKUP(III.SPP!G1498,'EVČJ - NIC NEPSAT '!$A$1:$B$6844,2,FALSE),"")</f>
        <v>522105</v>
      </c>
      <c r="I1498" s="19" t="s">
        <v>411</v>
      </c>
      <c r="J1498" s="23">
        <f>IFERROR(VLOOKUP(III.SPP!I1498,'EVČJ - NIC NEPSAT '!$A$1:$B$6844,2,FALSE),"")</f>
        <v>522106</v>
      </c>
      <c r="K1498" s="19" t="s">
        <v>376</v>
      </c>
      <c r="L1498" s="23">
        <f>IFERROR(VLOOKUP(III.SPP!K1498,'EVČJ - NIC NEPSAT '!$A$1:$B$6844,2,FALSE),"")</f>
        <v>522107</v>
      </c>
      <c r="M1498" s="19" t="s">
        <v>431</v>
      </c>
      <c r="N1498" s="19">
        <f>IFERROR(VLOOKUP(III.SPP!M1498,'EVČJ - NIC NEPSAT '!$A$1:$B$6844,2,FALSE),"")</f>
        <v>522115</v>
      </c>
      <c r="O1498" s="19" t="s">
        <v>380</v>
      </c>
      <c r="P1498" s="100">
        <f>IFERROR(VLOOKUP(III.SPP!O1498,'EVČJ - NIC NEPSAT '!$A$1:$B$6844,2,FALSE),"")</f>
        <v>522108</v>
      </c>
      <c r="Q1498" s="98"/>
      <c r="R1498" s="98"/>
      <c r="S1498" s="98"/>
      <c r="T1498" s="98"/>
      <c r="U1498" s="98"/>
      <c r="V1498" s="98"/>
      <c r="W1498" s="98"/>
      <c r="X1498" s="98"/>
      <c r="Y1498" s="98"/>
      <c r="Z1498" s="98"/>
      <c r="AA1498" s="98"/>
      <c r="AB1498" s="98"/>
      <c r="AC1498" s="98"/>
      <c r="AD1498" s="98"/>
      <c r="AE1498" s="98"/>
      <c r="AF1498" s="98"/>
      <c r="AG1498" s="98"/>
      <c r="AH1498" s="98"/>
      <c r="AI1498" s="98"/>
      <c r="AJ1498" s="98"/>
      <c r="AK1498" s="45"/>
      <c r="AL1498" s="45"/>
      <c r="AM1498" s="45"/>
    </row>
    <row r="1499" spans="1:39" ht="14.4" outlineLevel="1">
      <c r="A1499" s="115"/>
      <c r="B1499" s="115"/>
      <c r="C1499" s="118"/>
      <c r="D1499" s="19">
        <v>3</v>
      </c>
      <c r="E1499" s="19" t="s">
        <v>368</v>
      </c>
      <c r="F1499" s="23">
        <f>IFERROR(VLOOKUP(III.SPP!E1499,'EVČJ - NIC NEPSAT '!$A$1:$B$6844,2,FALSE),"")</f>
        <v>522010</v>
      </c>
      <c r="G1499" s="19" t="s">
        <v>851</v>
      </c>
      <c r="H1499" s="23">
        <f>IFERROR(VLOOKUP(III.SPP!G1499,'EVČJ - NIC NEPSAT '!$A$1:$B$6844,2,FALSE),"")</f>
        <v>522213</v>
      </c>
      <c r="I1499" s="19" t="s">
        <v>226</v>
      </c>
      <c r="J1499" s="23">
        <f>IFERROR(VLOOKUP(III.SPP!I1499,'EVČJ - NIC NEPSAT '!$A$1:$B$6844,2,FALSE),"")</f>
        <v>522101</v>
      </c>
      <c r="K1499" s="19" t="s">
        <v>37</v>
      </c>
      <c r="L1499" s="23">
        <f>IFERROR(VLOOKUP(III.SPP!K1499,'EVČJ - NIC NEPSAT '!$A$1:$B$6844,2,FALSE),"")</f>
        <v>521348</v>
      </c>
      <c r="M1499" s="19" t="s">
        <v>237</v>
      </c>
      <c r="N1499" s="19">
        <f>IFERROR(VLOOKUP(III.SPP!M1499,'EVČJ - NIC NEPSAT '!$A$1:$B$6844,2,FALSE),"")</f>
        <v>521242</v>
      </c>
      <c r="O1499" s="19"/>
      <c r="P1499" s="100" t="str">
        <f>IFERROR(VLOOKUP(III.SPP!O1499,'EVČJ - NIC NEPSAT '!$A$1:$B$6844,2,FALSE),"")</f>
        <v/>
      </c>
      <c r="Q1499" s="98"/>
      <c r="R1499" s="98"/>
      <c r="S1499" s="98"/>
      <c r="T1499" s="98"/>
      <c r="U1499" s="98"/>
      <c r="V1499" s="98"/>
      <c r="W1499" s="98"/>
      <c r="X1499" s="98"/>
      <c r="Y1499" s="98"/>
      <c r="Z1499" s="98"/>
      <c r="AA1499" s="98"/>
      <c r="AB1499" s="98"/>
      <c r="AC1499" s="98"/>
      <c r="AD1499" s="98"/>
      <c r="AE1499" s="98"/>
      <c r="AF1499" s="98"/>
      <c r="AG1499" s="98"/>
      <c r="AH1499" s="98"/>
      <c r="AI1499" s="98"/>
      <c r="AJ1499" s="98"/>
      <c r="AK1499" s="45"/>
      <c r="AL1499" s="45"/>
      <c r="AM1499" s="45"/>
    </row>
    <row r="1500" spans="1:39" ht="14.4" outlineLevel="1">
      <c r="A1500" s="113" t="s">
        <v>1032</v>
      </c>
      <c r="B1500" s="113" t="s">
        <v>1033</v>
      </c>
      <c r="C1500" s="116" t="s">
        <v>1033</v>
      </c>
      <c r="D1500" s="24">
        <v>1</v>
      </c>
      <c r="E1500" s="24" t="s">
        <v>15</v>
      </c>
      <c r="F1500" s="23">
        <f>IFERROR(VLOOKUP(III.SPP!E1500,'EVČJ - NIC NEPSAT '!$A$1:$B$6844,2,FALSE),"")</f>
        <v>522011</v>
      </c>
      <c r="G1500" s="23" t="s">
        <v>373</v>
      </c>
      <c r="H1500" s="23">
        <f>IFERROR(VLOOKUP(III.SPP!G1500,'EVČJ - NIC NEPSAT '!$A$1:$B$6844,2,FALSE),"")</f>
        <v>522114</v>
      </c>
      <c r="I1500" s="23" t="s">
        <v>441</v>
      </c>
      <c r="J1500" s="23">
        <f>IFERROR(VLOOKUP(III.SPP!I1500,'EVČJ - NIC NEPSAT '!$A$1:$B$6844,2,FALSE),"")</f>
        <v>522212</v>
      </c>
      <c r="K1500" s="23" t="s">
        <v>430</v>
      </c>
      <c r="L1500" s="23">
        <f>IFERROR(VLOOKUP(III.SPP!K1500,'EVČJ - NIC NEPSAT '!$A$1:$B$6844,2,FALSE),"")</f>
        <v>522103</v>
      </c>
      <c r="M1500" s="45"/>
      <c r="N1500" s="19" t="str">
        <f>IFERROR(VLOOKUP(III.SPP!M1500,'EVČJ - NIC NEPSAT '!$A$1:$B$6844,2,FALSE),"")</f>
        <v/>
      </c>
      <c r="O1500" s="45"/>
      <c r="P1500" s="105" t="str">
        <f>IFERROR(VLOOKUP(III.SPP!O1500,'EVČJ - NIC NEPSAT '!$A$1:$B$6844,2,FALSE),"")</f>
        <v/>
      </c>
      <c r="Q1500" s="98"/>
      <c r="R1500" s="98"/>
      <c r="S1500" s="98"/>
      <c r="T1500" s="98"/>
      <c r="U1500" s="98"/>
      <c r="V1500" s="98"/>
      <c r="W1500" s="98"/>
      <c r="X1500" s="98"/>
      <c r="Y1500" s="98"/>
      <c r="Z1500" s="98"/>
      <c r="AA1500" s="98"/>
      <c r="AB1500" s="98"/>
      <c r="AC1500" s="98"/>
      <c r="AD1500" s="98"/>
      <c r="AE1500" s="98"/>
      <c r="AF1500" s="98"/>
      <c r="AG1500" s="98"/>
      <c r="AH1500" s="98"/>
      <c r="AI1500" s="98"/>
      <c r="AJ1500" s="98"/>
      <c r="AK1500" s="45"/>
      <c r="AL1500" s="45"/>
      <c r="AM1500" s="45"/>
    </row>
    <row r="1501" spans="1:39" ht="14.4" outlineLevel="1">
      <c r="A1501" s="114"/>
      <c r="B1501" s="114"/>
      <c r="C1501" s="117"/>
      <c r="D1501" s="19">
        <v>2</v>
      </c>
      <c r="E1501" s="19" t="s">
        <v>402</v>
      </c>
      <c r="F1501" s="23">
        <f>IFERROR(VLOOKUP(III.SPP!E1501,'EVČJ - NIC NEPSAT '!$A$1:$B$6844,2,FALSE),"")</f>
        <v>522012</v>
      </c>
      <c r="G1501" s="19" t="s">
        <v>379</v>
      </c>
      <c r="H1501" s="23">
        <f>IFERROR(VLOOKUP(III.SPP!G1501,'EVČJ - NIC NEPSAT '!$A$1:$B$6844,2,FALSE),"")</f>
        <v>522105</v>
      </c>
      <c r="I1501" s="19" t="s">
        <v>411</v>
      </c>
      <c r="J1501" s="23">
        <f>IFERROR(VLOOKUP(III.SPP!I1501,'EVČJ - NIC NEPSAT '!$A$1:$B$6844,2,FALSE),"")</f>
        <v>522106</v>
      </c>
      <c r="K1501" s="19" t="s">
        <v>376</v>
      </c>
      <c r="L1501" s="23">
        <f>IFERROR(VLOOKUP(III.SPP!K1501,'EVČJ - NIC NEPSAT '!$A$1:$B$6844,2,FALSE),"")</f>
        <v>522107</v>
      </c>
      <c r="M1501" s="19" t="s">
        <v>431</v>
      </c>
      <c r="N1501" s="19">
        <f>IFERROR(VLOOKUP(III.SPP!M1501,'EVČJ - NIC NEPSAT '!$A$1:$B$6844,2,FALSE),"")</f>
        <v>522115</v>
      </c>
      <c r="O1501" s="19" t="s">
        <v>380</v>
      </c>
      <c r="P1501" s="100">
        <f>IFERROR(VLOOKUP(III.SPP!O1501,'EVČJ - NIC NEPSAT '!$A$1:$B$6844,2,FALSE),"")</f>
        <v>522108</v>
      </c>
      <c r="Q1501" s="98"/>
      <c r="R1501" s="98"/>
      <c r="S1501" s="98"/>
      <c r="T1501" s="98"/>
      <c r="U1501" s="98"/>
      <c r="V1501" s="98"/>
      <c r="W1501" s="98"/>
      <c r="X1501" s="98"/>
      <c r="Y1501" s="98"/>
      <c r="Z1501" s="98"/>
      <c r="AA1501" s="98"/>
      <c r="AB1501" s="98"/>
      <c r="AC1501" s="98"/>
      <c r="AD1501" s="98"/>
      <c r="AE1501" s="98"/>
      <c r="AF1501" s="98"/>
      <c r="AG1501" s="98"/>
      <c r="AH1501" s="98"/>
      <c r="AI1501" s="98"/>
      <c r="AJ1501" s="98"/>
      <c r="AK1501" s="45"/>
      <c r="AL1501" s="45"/>
      <c r="AM1501" s="45"/>
    </row>
    <row r="1502" spans="1:39" ht="14.4" outlineLevel="1">
      <c r="A1502" s="115"/>
      <c r="B1502" s="115"/>
      <c r="C1502" s="118"/>
      <c r="D1502" s="19">
        <v>3</v>
      </c>
      <c r="E1502" s="19" t="s">
        <v>368</v>
      </c>
      <c r="F1502" s="23">
        <f>IFERROR(VLOOKUP(III.SPP!E1502,'EVČJ - NIC NEPSAT '!$A$1:$B$6844,2,FALSE),"")</f>
        <v>522010</v>
      </c>
      <c r="G1502" s="19" t="s">
        <v>851</v>
      </c>
      <c r="H1502" s="23">
        <f>IFERROR(VLOOKUP(III.SPP!G1502,'EVČJ - NIC NEPSAT '!$A$1:$B$6844,2,FALSE),"")</f>
        <v>522213</v>
      </c>
      <c r="I1502" s="19" t="s">
        <v>226</v>
      </c>
      <c r="J1502" s="23">
        <f>IFERROR(VLOOKUP(III.SPP!I1502,'EVČJ - NIC NEPSAT '!$A$1:$B$6844,2,FALSE),"")</f>
        <v>522101</v>
      </c>
      <c r="K1502" s="19" t="s">
        <v>37</v>
      </c>
      <c r="L1502" s="23">
        <f>IFERROR(VLOOKUP(III.SPP!K1502,'EVČJ - NIC NEPSAT '!$A$1:$B$6844,2,FALSE),"")</f>
        <v>521348</v>
      </c>
      <c r="M1502" s="19" t="s">
        <v>237</v>
      </c>
      <c r="N1502" s="19">
        <f>IFERROR(VLOOKUP(III.SPP!M1502,'EVČJ - NIC NEPSAT '!$A$1:$B$6844,2,FALSE),"")</f>
        <v>521242</v>
      </c>
      <c r="O1502" s="19"/>
      <c r="P1502" s="100" t="str">
        <f>IFERROR(VLOOKUP(III.SPP!O1502,'EVČJ - NIC NEPSAT '!$A$1:$B$6844,2,FALSE),"")</f>
        <v/>
      </c>
      <c r="Q1502" s="98"/>
      <c r="R1502" s="98"/>
      <c r="S1502" s="98"/>
      <c r="T1502" s="98"/>
      <c r="U1502" s="98"/>
      <c r="V1502" s="98"/>
      <c r="W1502" s="98"/>
      <c r="X1502" s="98"/>
      <c r="Y1502" s="98"/>
      <c r="Z1502" s="98"/>
      <c r="AA1502" s="98"/>
      <c r="AB1502" s="98"/>
      <c r="AC1502" s="98"/>
      <c r="AD1502" s="98"/>
      <c r="AE1502" s="98"/>
      <c r="AF1502" s="98"/>
      <c r="AG1502" s="98"/>
      <c r="AH1502" s="98"/>
      <c r="AI1502" s="98"/>
      <c r="AJ1502" s="98"/>
      <c r="AK1502" s="45"/>
      <c r="AL1502" s="45"/>
      <c r="AM1502" s="45"/>
    </row>
    <row r="1503" spans="1:39" ht="14.4" outlineLevel="1">
      <c r="A1503" s="113" t="s">
        <v>1032</v>
      </c>
      <c r="B1503" s="113" t="s">
        <v>1032</v>
      </c>
      <c r="C1503" s="116" t="s">
        <v>1032</v>
      </c>
      <c r="D1503" s="24">
        <v>1</v>
      </c>
      <c r="E1503" s="24" t="s">
        <v>15</v>
      </c>
      <c r="F1503" s="23">
        <f>IFERROR(VLOOKUP(III.SPP!E1503,'EVČJ - NIC NEPSAT '!$A$1:$B$6844,2,FALSE),"")</f>
        <v>522011</v>
      </c>
      <c r="G1503" s="23" t="s">
        <v>373</v>
      </c>
      <c r="H1503" s="23">
        <f>IFERROR(VLOOKUP(III.SPP!G1503,'EVČJ - NIC NEPSAT '!$A$1:$B$6844,2,FALSE),"")</f>
        <v>522114</v>
      </c>
      <c r="I1503" s="23" t="s">
        <v>441</v>
      </c>
      <c r="J1503" s="23">
        <f>IFERROR(VLOOKUP(III.SPP!I1503,'EVČJ - NIC NEPSAT '!$A$1:$B$6844,2,FALSE),"")</f>
        <v>522212</v>
      </c>
      <c r="K1503" s="23" t="s">
        <v>430</v>
      </c>
      <c r="L1503" s="23">
        <f>IFERROR(VLOOKUP(III.SPP!K1503,'EVČJ - NIC NEPSAT '!$A$1:$B$6844,2,FALSE),"")</f>
        <v>522103</v>
      </c>
      <c r="M1503" s="45"/>
      <c r="N1503" s="19" t="str">
        <f>IFERROR(VLOOKUP(III.SPP!M1503,'EVČJ - NIC NEPSAT '!$A$1:$B$6844,2,FALSE),"")</f>
        <v/>
      </c>
      <c r="O1503" s="45"/>
      <c r="P1503" s="100" t="str">
        <f>IFERROR(VLOOKUP(III.SPP!O1503,'EVČJ - NIC NEPSAT '!$A$1:$B$6844,2,FALSE),"")</f>
        <v/>
      </c>
      <c r="Q1503" s="98"/>
      <c r="R1503" s="98"/>
      <c r="S1503" s="98"/>
      <c r="T1503" s="98"/>
      <c r="U1503" s="98"/>
      <c r="V1503" s="98"/>
      <c r="W1503" s="98"/>
      <c r="X1503" s="98"/>
      <c r="Y1503" s="98"/>
      <c r="Z1503" s="98"/>
      <c r="AA1503" s="98"/>
      <c r="AB1503" s="98"/>
      <c r="AC1503" s="98"/>
      <c r="AD1503" s="98"/>
      <c r="AE1503" s="98"/>
      <c r="AF1503" s="98"/>
      <c r="AG1503" s="98"/>
      <c r="AH1503" s="98"/>
      <c r="AI1503" s="98"/>
      <c r="AJ1503" s="98"/>
      <c r="AK1503" s="45"/>
      <c r="AL1503" s="45"/>
      <c r="AM1503" s="45"/>
    </row>
    <row r="1504" spans="1:39" ht="14.4" outlineLevel="1">
      <c r="A1504" s="114"/>
      <c r="B1504" s="114"/>
      <c r="C1504" s="117"/>
      <c r="D1504" s="19">
        <v>2</v>
      </c>
      <c r="E1504" s="19" t="s">
        <v>402</v>
      </c>
      <c r="F1504" s="23">
        <f>IFERROR(VLOOKUP(III.SPP!E1504,'EVČJ - NIC NEPSAT '!$A$1:$B$6844,2,FALSE),"")</f>
        <v>522012</v>
      </c>
      <c r="G1504" s="19" t="s">
        <v>379</v>
      </c>
      <c r="H1504" s="23">
        <f>IFERROR(VLOOKUP(III.SPP!G1504,'EVČJ - NIC NEPSAT '!$A$1:$B$6844,2,FALSE),"")</f>
        <v>522105</v>
      </c>
      <c r="I1504" s="19" t="s">
        <v>411</v>
      </c>
      <c r="J1504" s="23">
        <f>IFERROR(VLOOKUP(III.SPP!I1504,'EVČJ - NIC NEPSAT '!$A$1:$B$6844,2,FALSE),"")</f>
        <v>522106</v>
      </c>
      <c r="K1504" s="19" t="s">
        <v>376</v>
      </c>
      <c r="L1504" s="23">
        <f>IFERROR(VLOOKUP(III.SPP!K1504,'EVČJ - NIC NEPSAT '!$A$1:$B$6844,2,FALSE),"")</f>
        <v>522107</v>
      </c>
      <c r="M1504" s="19" t="s">
        <v>431</v>
      </c>
      <c r="N1504" s="19">
        <f>IFERROR(VLOOKUP(III.SPP!M1504,'EVČJ - NIC NEPSAT '!$A$1:$B$6844,2,FALSE),"")</f>
        <v>522115</v>
      </c>
      <c r="O1504" s="19" t="s">
        <v>380</v>
      </c>
      <c r="P1504" s="105">
        <f>IFERROR(VLOOKUP(III.SPP!O1504,'EVČJ - NIC NEPSAT '!$A$1:$B$6844,2,FALSE),"")</f>
        <v>522108</v>
      </c>
      <c r="Q1504" s="98"/>
      <c r="R1504" s="98"/>
      <c r="S1504" s="98"/>
      <c r="T1504" s="98"/>
      <c r="U1504" s="98"/>
      <c r="V1504" s="98"/>
      <c r="W1504" s="98"/>
      <c r="X1504" s="98"/>
      <c r="Y1504" s="98"/>
      <c r="Z1504" s="98"/>
      <c r="AA1504" s="98"/>
      <c r="AB1504" s="98"/>
      <c r="AC1504" s="98"/>
      <c r="AD1504" s="98"/>
      <c r="AE1504" s="98"/>
      <c r="AF1504" s="98"/>
      <c r="AG1504" s="98"/>
      <c r="AH1504" s="98"/>
      <c r="AI1504" s="98"/>
      <c r="AJ1504" s="98"/>
      <c r="AK1504" s="45"/>
      <c r="AL1504" s="45"/>
      <c r="AM1504" s="45"/>
    </row>
    <row r="1505" spans="1:39" ht="14.4" outlineLevel="1">
      <c r="A1505" s="115"/>
      <c r="B1505" s="115"/>
      <c r="C1505" s="118"/>
      <c r="D1505" s="19">
        <v>3</v>
      </c>
      <c r="E1505" s="19" t="s">
        <v>368</v>
      </c>
      <c r="F1505" s="23">
        <f>IFERROR(VLOOKUP(III.SPP!E1505,'EVČJ - NIC NEPSAT '!$A$1:$B$6844,2,FALSE),"")</f>
        <v>522010</v>
      </c>
      <c r="G1505" s="19" t="s">
        <v>851</v>
      </c>
      <c r="H1505" s="23">
        <f>IFERROR(VLOOKUP(III.SPP!G1505,'EVČJ - NIC NEPSAT '!$A$1:$B$6844,2,FALSE),"")</f>
        <v>522213</v>
      </c>
      <c r="I1505" s="19" t="s">
        <v>226</v>
      </c>
      <c r="J1505" s="23">
        <f>IFERROR(VLOOKUP(III.SPP!I1505,'EVČJ - NIC NEPSAT '!$A$1:$B$6844,2,FALSE),"")</f>
        <v>522101</v>
      </c>
      <c r="K1505" s="19" t="s">
        <v>37</v>
      </c>
      <c r="L1505" s="23">
        <f>IFERROR(VLOOKUP(III.SPP!K1505,'EVČJ - NIC NEPSAT '!$A$1:$B$6844,2,FALSE),"")</f>
        <v>521348</v>
      </c>
      <c r="M1505" s="19" t="s">
        <v>237</v>
      </c>
      <c r="N1505" s="19">
        <f>IFERROR(VLOOKUP(III.SPP!M1505,'EVČJ - NIC NEPSAT '!$A$1:$B$6844,2,FALSE),"")</f>
        <v>521242</v>
      </c>
      <c r="O1505" s="19"/>
      <c r="P1505" s="100" t="str">
        <f>IFERROR(VLOOKUP(III.SPP!O1505,'EVČJ - NIC NEPSAT '!$A$1:$B$6844,2,FALSE),"")</f>
        <v/>
      </c>
      <c r="Q1505" s="98"/>
      <c r="R1505" s="98"/>
      <c r="S1505" s="98"/>
      <c r="T1505" s="98"/>
      <c r="U1505" s="98"/>
      <c r="V1505" s="98"/>
      <c r="W1505" s="98"/>
      <c r="X1505" s="98"/>
      <c r="Y1505" s="98"/>
      <c r="Z1505" s="98"/>
      <c r="AA1505" s="98"/>
      <c r="AB1505" s="98"/>
      <c r="AC1505" s="98"/>
      <c r="AD1505" s="98"/>
      <c r="AE1505" s="98"/>
      <c r="AF1505" s="98"/>
      <c r="AG1505" s="98"/>
      <c r="AH1505" s="98"/>
      <c r="AI1505" s="98"/>
      <c r="AJ1505" s="98"/>
      <c r="AK1505" s="45"/>
      <c r="AL1505" s="45"/>
      <c r="AM1505" s="45"/>
    </row>
    <row r="1506" spans="1:39" ht="14.4" outlineLevel="1">
      <c r="A1506" s="113" t="s">
        <v>1032</v>
      </c>
      <c r="B1506" s="113" t="s">
        <v>1032</v>
      </c>
      <c r="C1506" s="116" t="s">
        <v>442</v>
      </c>
      <c r="D1506" s="24">
        <v>1</v>
      </c>
      <c r="E1506" s="24" t="s">
        <v>15</v>
      </c>
      <c r="F1506" s="23">
        <f>IFERROR(VLOOKUP(III.SPP!E1506,'EVČJ - NIC NEPSAT '!$A$1:$B$6844,2,FALSE),"")</f>
        <v>522011</v>
      </c>
      <c r="G1506" s="23" t="s">
        <v>373</v>
      </c>
      <c r="H1506" s="23">
        <f>IFERROR(VLOOKUP(III.SPP!G1506,'EVČJ - NIC NEPSAT '!$A$1:$B$6844,2,FALSE),"")</f>
        <v>522114</v>
      </c>
      <c r="I1506" s="23" t="s">
        <v>441</v>
      </c>
      <c r="J1506" s="23">
        <f>IFERROR(VLOOKUP(III.SPP!I1506,'EVČJ - NIC NEPSAT '!$A$1:$B$6844,2,FALSE),"")</f>
        <v>522212</v>
      </c>
      <c r="K1506" s="23" t="s">
        <v>430</v>
      </c>
      <c r="L1506" s="23">
        <f>IFERROR(VLOOKUP(III.SPP!K1506,'EVČJ - NIC NEPSAT '!$A$1:$B$6844,2,FALSE),"")</f>
        <v>522103</v>
      </c>
      <c r="M1506" s="45"/>
      <c r="N1506" s="19" t="str">
        <f>IFERROR(VLOOKUP(III.SPP!M1506,'EVČJ - NIC NEPSAT '!$A$1:$B$6844,2,FALSE),"")</f>
        <v/>
      </c>
      <c r="O1506" s="45"/>
      <c r="P1506" s="100" t="str">
        <f>IFERROR(VLOOKUP(III.SPP!O1506,'EVČJ - NIC NEPSAT '!$A$1:$B$6844,2,FALSE),"")</f>
        <v/>
      </c>
      <c r="Q1506" s="98"/>
      <c r="R1506" s="98"/>
      <c r="S1506" s="98"/>
      <c r="T1506" s="98"/>
      <c r="U1506" s="98"/>
      <c r="V1506" s="98"/>
      <c r="W1506" s="98"/>
      <c r="X1506" s="98"/>
      <c r="Y1506" s="98"/>
      <c r="Z1506" s="98"/>
      <c r="AA1506" s="98"/>
      <c r="AB1506" s="98"/>
      <c r="AC1506" s="98"/>
      <c r="AD1506" s="98"/>
      <c r="AE1506" s="98"/>
      <c r="AF1506" s="98"/>
      <c r="AG1506" s="98"/>
      <c r="AH1506" s="98"/>
      <c r="AI1506" s="98"/>
      <c r="AJ1506" s="98"/>
      <c r="AK1506" s="45"/>
      <c r="AL1506" s="45"/>
      <c r="AM1506" s="45"/>
    </row>
    <row r="1507" spans="1:39" ht="14.4" outlineLevel="1">
      <c r="A1507" s="114"/>
      <c r="B1507" s="114"/>
      <c r="C1507" s="117"/>
      <c r="D1507" s="19">
        <v>2</v>
      </c>
      <c r="E1507" s="19" t="s">
        <v>402</v>
      </c>
      <c r="F1507" s="23">
        <f>IFERROR(VLOOKUP(III.SPP!E1507,'EVČJ - NIC NEPSAT '!$A$1:$B$6844,2,FALSE),"")</f>
        <v>522012</v>
      </c>
      <c r="G1507" s="19" t="s">
        <v>379</v>
      </c>
      <c r="H1507" s="23">
        <f>IFERROR(VLOOKUP(III.SPP!G1507,'EVČJ - NIC NEPSAT '!$A$1:$B$6844,2,FALSE),"")</f>
        <v>522105</v>
      </c>
      <c r="I1507" s="19" t="s">
        <v>411</v>
      </c>
      <c r="J1507" s="23">
        <f>IFERROR(VLOOKUP(III.SPP!I1507,'EVČJ - NIC NEPSAT '!$A$1:$B$6844,2,FALSE),"")</f>
        <v>522106</v>
      </c>
      <c r="K1507" s="19" t="s">
        <v>376</v>
      </c>
      <c r="L1507" s="23">
        <f>IFERROR(VLOOKUP(III.SPP!K1507,'EVČJ - NIC NEPSAT '!$A$1:$B$6844,2,FALSE),"")</f>
        <v>522107</v>
      </c>
      <c r="M1507" s="19" t="s">
        <v>431</v>
      </c>
      <c r="N1507" s="19">
        <f>IFERROR(VLOOKUP(III.SPP!M1507,'EVČJ - NIC NEPSAT '!$A$1:$B$6844,2,FALSE),"")</f>
        <v>522115</v>
      </c>
      <c r="O1507" s="19" t="s">
        <v>380</v>
      </c>
      <c r="P1507" s="100">
        <f>IFERROR(VLOOKUP(III.SPP!O1507,'EVČJ - NIC NEPSAT '!$A$1:$B$6844,2,FALSE),"")</f>
        <v>522108</v>
      </c>
      <c r="Q1507" s="98"/>
      <c r="R1507" s="98"/>
      <c r="S1507" s="98"/>
      <c r="T1507" s="98"/>
      <c r="U1507" s="98"/>
      <c r="V1507" s="98"/>
      <c r="W1507" s="98"/>
      <c r="X1507" s="98"/>
      <c r="Y1507" s="98"/>
      <c r="Z1507" s="98"/>
      <c r="AA1507" s="98"/>
      <c r="AB1507" s="98"/>
      <c r="AC1507" s="98"/>
      <c r="AD1507" s="98"/>
      <c r="AE1507" s="98"/>
      <c r="AF1507" s="98"/>
      <c r="AG1507" s="98"/>
      <c r="AH1507" s="98"/>
      <c r="AI1507" s="98"/>
      <c r="AJ1507" s="98"/>
      <c r="AK1507" s="45"/>
      <c r="AL1507" s="45"/>
      <c r="AM1507" s="45"/>
    </row>
    <row r="1508" spans="1:39" ht="14.4" outlineLevel="1">
      <c r="A1508" s="115"/>
      <c r="B1508" s="115"/>
      <c r="C1508" s="118"/>
      <c r="D1508" s="19">
        <v>3</v>
      </c>
      <c r="E1508" s="19" t="s">
        <v>368</v>
      </c>
      <c r="F1508" s="23">
        <f>IFERROR(VLOOKUP(III.SPP!E1508,'EVČJ - NIC NEPSAT '!$A$1:$B$6844,2,FALSE),"")</f>
        <v>522010</v>
      </c>
      <c r="G1508" s="19" t="s">
        <v>851</v>
      </c>
      <c r="H1508" s="23">
        <f>IFERROR(VLOOKUP(III.SPP!G1508,'EVČJ - NIC NEPSAT '!$A$1:$B$6844,2,FALSE),"")</f>
        <v>522213</v>
      </c>
      <c r="I1508" s="19" t="s">
        <v>226</v>
      </c>
      <c r="J1508" s="23">
        <f>IFERROR(VLOOKUP(III.SPP!I1508,'EVČJ - NIC NEPSAT '!$A$1:$B$6844,2,FALSE),"")</f>
        <v>522101</v>
      </c>
      <c r="K1508" s="19" t="s">
        <v>37</v>
      </c>
      <c r="L1508" s="23">
        <f>IFERROR(VLOOKUP(III.SPP!K1508,'EVČJ - NIC NEPSAT '!$A$1:$B$6844,2,FALSE),"")</f>
        <v>521348</v>
      </c>
      <c r="M1508" s="19" t="s">
        <v>237</v>
      </c>
      <c r="N1508" s="19">
        <f>IFERROR(VLOOKUP(III.SPP!M1508,'EVČJ - NIC NEPSAT '!$A$1:$B$6844,2,FALSE),"")</f>
        <v>521242</v>
      </c>
      <c r="O1508" s="19"/>
      <c r="P1508" s="105" t="str">
        <f>IFERROR(VLOOKUP(III.SPP!O1508,'EVČJ - NIC NEPSAT '!$A$1:$B$6844,2,FALSE),"")</f>
        <v/>
      </c>
      <c r="Q1508" s="98"/>
      <c r="R1508" s="98"/>
      <c r="S1508" s="98"/>
      <c r="T1508" s="98"/>
      <c r="U1508" s="98"/>
      <c r="V1508" s="98"/>
      <c r="W1508" s="98"/>
      <c r="X1508" s="98"/>
      <c r="Y1508" s="98"/>
      <c r="Z1508" s="98"/>
      <c r="AA1508" s="98"/>
      <c r="AB1508" s="98"/>
      <c r="AC1508" s="98"/>
      <c r="AD1508" s="98"/>
      <c r="AE1508" s="98"/>
      <c r="AF1508" s="98"/>
      <c r="AG1508" s="98"/>
      <c r="AH1508" s="98"/>
      <c r="AI1508" s="98"/>
      <c r="AJ1508" s="98"/>
      <c r="AK1508" s="45"/>
      <c r="AL1508" s="45"/>
      <c r="AM1508" s="45"/>
    </row>
    <row r="1509" spans="1:39" ht="14.4" outlineLevel="1">
      <c r="A1509" s="113" t="s">
        <v>224</v>
      </c>
      <c r="B1509" s="113" t="s">
        <v>224</v>
      </c>
      <c r="C1509" s="116" t="s">
        <v>224</v>
      </c>
      <c r="D1509" s="24">
        <v>1</v>
      </c>
      <c r="E1509" s="24" t="s">
        <v>368</v>
      </c>
      <c r="F1509" s="23">
        <f>IFERROR(VLOOKUP(III.SPP!E1509,'EVČJ - NIC NEPSAT '!$A$1:$B$6844,2,FALSE),"")</f>
        <v>522010</v>
      </c>
      <c r="G1509" s="23" t="s">
        <v>851</v>
      </c>
      <c r="H1509" s="25">
        <f>IFERROR(VLOOKUP(III.SPP!G1509,'EVČJ - NIC NEPSAT '!$A$1:$B$6844,2,FALSE),"")</f>
        <v>522213</v>
      </c>
      <c r="I1509" s="23" t="s">
        <v>368</v>
      </c>
      <c r="J1509" s="23">
        <f>IFERROR(VLOOKUP(III.SPP!I1509,'EVČJ - NIC NEPSAT '!$A$1:$B$6844,2,FALSE),"")</f>
        <v>522010</v>
      </c>
      <c r="K1509" s="23" t="s">
        <v>431</v>
      </c>
      <c r="L1509" s="23">
        <f>IFERROR(VLOOKUP(III.SPP!K1509,'EVČJ - NIC NEPSAT '!$A$1:$B$6844,2,FALSE),"")</f>
        <v>522115</v>
      </c>
      <c r="M1509" s="45"/>
      <c r="N1509" s="19" t="str">
        <f>IFERROR(VLOOKUP(III.SPP!M1509,'EVČJ - NIC NEPSAT '!$A$1:$B$6844,2,FALSE),"")</f>
        <v/>
      </c>
      <c r="O1509" s="45"/>
      <c r="P1509" s="100" t="str">
        <f>IFERROR(VLOOKUP(III.SPP!O1509,'EVČJ - NIC NEPSAT '!$A$1:$B$6844,2,FALSE),"")</f>
        <v/>
      </c>
      <c r="Q1509" s="98"/>
      <c r="R1509" s="98"/>
      <c r="S1509" s="98"/>
      <c r="T1509" s="98"/>
      <c r="U1509" s="98"/>
      <c r="V1509" s="98"/>
      <c r="W1509" s="98"/>
      <c r="X1509" s="98"/>
      <c r="Y1509" s="98"/>
      <c r="Z1509" s="98"/>
      <c r="AA1509" s="98"/>
      <c r="AB1509" s="98"/>
      <c r="AC1509" s="98"/>
      <c r="AD1509" s="98"/>
      <c r="AE1509" s="98"/>
      <c r="AF1509" s="98"/>
      <c r="AG1509" s="98"/>
      <c r="AH1509" s="98"/>
      <c r="AI1509" s="98"/>
      <c r="AJ1509" s="98"/>
      <c r="AK1509" s="45"/>
      <c r="AL1509" s="45"/>
      <c r="AM1509" s="45"/>
    </row>
    <row r="1510" spans="1:39" ht="14.4" outlineLevel="1">
      <c r="A1510" s="114"/>
      <c r="B1510" s="114"/>
      <c r="C1510" s="117"/>
      <c r="D1510" s="19">
        <v>2</v>
      </c>
      <c r="E1510" s="19" t="s">
        <v>411</v>
      </c>
      <c r="F1510" s="23">
        <f>IFERROR(VLOOKUP(III.SPP!E1510,'EVČJ - NIC NEPSAT '!$A$1:$B$6844,2,FALSE),"")</f>
        <v>522106</v>
      </c>
      <c r="G1510" s="19" t="s">
        <v>382</v>
      </c>
      <c r="H1510" s="23">
        <f>IFERROR(VLOOKUP(III.SPP!G1510,'EVČJ - NIC NEPSAT '!$A$1:$B$6844,2,FALSE),"")</f>
        <v>522100</v>
      </c>
      <c r="I1510" s="19" t="s">
        <v>430</v>
      </c>
      <c r="J1510" s="23">
        <f>IFERROR(VLOOKUP(III.SPP!I1510,'EVČJ - NIC NEPSAT '!$A$1:$B$6844,2,FALSE),"")</f>
        <v>522103</v>
      </c>
      <c r="K1510" s="19" t="s">
        <v>415</v>
      </c>
      <c r="L1510" s="23">
        <f>IFERROR(VLOOKUP(III.SPP!K1510,'EVČJ - NIC NEPSAT '!$A$1:$B$6844,2,FALSE),"")</f>
        <v>522233</v>
      </c>
      <c r="M1510" s="19" t="s">
        <v>376</v>
      </c>
      <c r="N1510" s="19">
        <f>IFERROR(VLOOKUP(III.SPP!M1510,'EVČJ - NIC NEPSAT '!$A$1:$B$6844,2,FALSE),"")</f>
        <v>522107</v>
      </c>
      <c r="O1510" s="19" t="s">
        <v>385</v>
      </c>
      <c r="P1510" s="100">
        <f>IFERROR(VLOOKUP(III.SPP!O1510,'EVČJ - NIC NEPSAT '!$A$1:$B$6844,2,FALSE),"")</f>
        <v>522217</v>
      </c>
      <c r="Q1510" s="98"/>
      <c r="R1510" s="98"/>
      <c r="S1510" s="98"/>
      <c r="T1510" s="98"/>
      <c r="U1510" s="98"/>
      <c r="V1510" s="98"/>
      <c r="W1510" s="98"/>
      <c r="X1510" s="98"/>
      <c r="Y1510" s="98"/>
      <c r="Z1510" s="98"/>
      <c r="AA1510" s="98"/>
      <c r="AB1510" s="98"/>
      <c r="AC1510" s="98"/>
      <c r="AD1510" s="98"/>
      <c r="AE1510" s="98"/>
      <c r="AF1510" s="98"/>
      <c r="AG1510" s="98"/>
      <c r="AH1510" s="98"/>
      <c r="AI1510" s="98"/>
      <c r="AJ1510" s="98"/>
      <c r="AK1510" s="45"/>
      <c r="AL1510" s="45"/>
      <c r="AM1510" s="45"/>
    </row>
    <row r="1511" spans="1:39" ht="14.4" outlineLevel="1">
      <c r="A1511" s="115"/>
      <c r="B1511" s="115"/>
      <c r="C1511" s="118"/>
      <c r="D1511" s="19">
        <v>3</v>
      </c>
      <c r="E1511" s="19" t="s">
        <v>402</v>
      </c>
      <c r="F1511" s="23">
        <f>IFERROR(VLOOKUP(III.SPP!E1511,'EVČJ - NIC NEPSAT '!$A$1:$B$6844,2,FALSE),"")</f>
        <v>522012</v>
      </c>
      <c r="G1511" s="19" t="s">
        <v>397</v>
      </c>
      <c r="H1511" s="23">
        <f>IFERROR(VLOOKUP(III.SPP!G1511,'EVČJ - NIC NEPSAT '!$A$1:$B$6844,2,FALSE),"")</f>
        <v>522112</v>
      </c>
      <c r="I1511" s="19" t="s">
        <v>373</v>
      </c>
      <c r="J1511" s="23">
        <f>IFERROR(VLOOKUP(III.SPP!I1511,'EVČJ - NIC NEPSAT '!$A$1:$B$6844,2,FALSE),"")</f>
        <v>522114</v>
      </c>
      <c r="K1511" s="19" t="s">
        <v>390</v>
      </c>
      <c r="L1511" s="23">
        <f>IFERROR(VLOOKUP(III.SPP!K1511,'EVČJ - NIC NEPSAT '!$A$1:$B$6844,2,FALSE),"")</f>
        <v>522221</v>
      </c>
      <c r="M1511" s="19" t="s">
        <v>455</v>
      </c>
      <c r="N1511" s="19">
        <f>IFERROR(VLOOKUP(III.SPP!M1511,'EVČJ - NIC NEPSAT '!$A$1:$B$6844,2,FALSE),"")</f>
        <v>522110</v>
      </c>
      <c r="O1511" s="19"/>
      <c r="P1511" s="100" t="str">
        <f>IFERROR(VLOOKUP(III.SPP!O1511,'EVČJ - NIC NEPSAT '!$A$1:$B$6844,2,FALSE),"")</f>
        <v/>
      </c>
      <c r="Q1511" s="98"/>
      <c r="R1511" s="98"/>
      <c r="S1511" s="98"/>
      <c r="T1511" s="98"/>
      <c r="U1511" s="98"/>
      <c r="V1511" s="98"/>
      <c r="W1511" s="98"/>
      <c r="X1511" s="98"/>
      <c r="Y1511" s="98"/>
      <c r="Z1511" s="98"/>
      <c r="AA1511" s="98"/>
      <c r="AB1511" s="98"/>
      <c r="AC1511" s="98"/>
      <c r="AD1511" s="98"/>
      <c r="AE1511" s="98"/>
      <c r="AF1511" s="98"/>
      <c r="AG1511" s="98"/>
      <c r="AH1511" s="98"/>
      <c r="AI1511" s="98"/>
      <c r="AJ1511" s="98"/>
      <c r="AK1511" s="45"/>
      <c r="AL1511" s="45"/>
      <c r="AM1511" s="45"/>
    </row>
    <row r="1512" spans="1:39" ht="14.4" outlineLevel="1">
      <c r="A1512" s="113" t="s">
        <v>434</v>
      </c>
      <c r="B1512" s="113" t="s">
        <v>1034</v>
      </c>
      <c r="C1512" s="116" t="s">
        <v>1034</v>
      </c>
      <c r="D1512" s="24">
        <v>1</v>
      </c>
      <c r="E1512" s="24" t="s">
        <v>368</v>
      </c>
      <c r="F1512" s="23">
        <f>IFERROR(VLOOKUP(III.SPP!E1512,'EVČJ - NIC NEPSAT '!$A$1:$B$6844,2,FALSE),"")</f>
        <v>522010</v>
      </c>
      <c r="G1512" s="23" t="s">
        <v>434</v>
      </c>
      <c r="H1512" s="23">
        <f>IFERROR(VLOOKUP(III.SPP!G1512,'EVČJ - NIC NEPSAT '!$A$1:$B$6844,2,FALSE),"")</f>
        <v>522214</v>
      </c>
      <c r="I1512" s="23" t="s">
        <v>400</v>
      </c>
      <c r="J1512" s="23">
        <f>IFERROR(VLOOKUP(III.SPP!I1512,'EVČJ - NIC NEPSAT '!$A$1:$B$6844,2,FALSE),"")</f>
        <v>522109</v>
      </c>
      <c r="K1512" s="23" t="s">
        <v>368</v>
      </c>
      <c r="L1512" s="23">
        <f>IFERROR(VLOOKUP(III.SPP!K1512,'EVČJ - NIC NEPSAT '!$A$1:$B$6844,2,FALSE),"")</f>
        <v>522010</v>
      </c>
      <c r="M1512" s="45"/>
      <c r="N1512" s="19" t="str">
        <f>IFERROR(VLOOKUP(III.SPP!M1512,'EVČJ - NIC NEPSAT '!$A$1:$B$6844,2,FALSE),"")</f>
        <v/>
      </c>
      <c r="O1512" s="45"/>
      <c r="P1512" s="105" t="str">
        <f>IFERROR(VLOOKUP(III.SPP!O1512,'EVČJ - NIC NEPSAT '!$A$1:$B$6844,2,FALSE),"")</f>
        <v/>
      </c>
      <c r="Q1512" s="98"/>
      <c r="R1512" s="98"/>
      <c r="S1512" s="98"/>
      <c r="T1512" s="98"/>
      <c r="U1512" s="98"/>
      <c r="V1512" s="98"/>
      <c r="W1512" s="98"/>
      <c r="X1512" s="98"/>
      <c r="Y1512" s="98"/>
      <c r="Z1512" s="98"/>
      <c r="AA1512" s="98"/>
      <c r="AB1512" s="98"/>
      <c r="AC1512" s="98"/>
      <c r="AD1512" s="98"/>
      <c r="AE1512" s="98"/>
      <c r="AF1512" s="98"/>
      <c r="AG1512" s="98"/>
      <c r="AH1512" s="98"/>
      <c r="AI1512" s="98"/>
      <c r="AJ1512" s="98"/>
      <c r="AK1512" s="45"/>
      <c r="AL1512" s="45"/>
      <c r="AM1512" s="45"/>
    </row>
    <row r="1513" spans="1:39" ht="14.4" outlineLevel="1">
      <c r="A1513" s="114"/>
      <c r="B1513" s="114"/>
      <c r="C1513" s="117"/>
      <c r="D1513" s="19">
        <v>2</v>
      </c>
      <c r="E1513" s="19" t="s">
        <v>369</v>
      </c>
      <c r="F1513" s="23">
        <f>IFERROR(VLOOKUP(III.SPP!E1513,'EVČJ - NIC NEPSAT '!$A$1:$B$6844,2,FALSE),"")</f>
        <v>522104</v>
      </c>
      <c r="G1513" s="19" t="s">
        <v>1796</v>
      </c>
      <c r="H1513" s="25">
        <f>IFERROR(VLOOKUP(III.SPP!G1513,'EVČJ - NIC NEPSAT '!$A$1:$B$6844,2,FALSE),"")</f>
        <v>217115</v>
      </c>
      <c r="I1513" s="19" t="s">
        <v>370</v>
      </c>
      <c r="J1513" s="23">
        <f>IFERROR(VLOOKUP(III.SPP!I1513,'EVČJ - NIC NEPSAT '!$A$1:$B$6844,2,FALSE),"")</f>
        <v>522102</v>
      </c>
      <c r="K1513" s="19" t="s">
        <v>385</v>
      </c>
      <c r="L1513" s="23">
        <f>IFERROR(VLOOKUP(III.SPP!K1513,'EVČJ - NIC NEPSAT '!$A$1:$B$6844,2,FALSE),"")</f>
        <v>522217</v>
      </c>
      <c r="M1513" s="19" t="s">
        <v>382</v>
      </c>
      <c r="N1513" s="19">
        <f>IFERROR(VLOOKUP(III.SPP!M1513,'EVČJ - NIC NEPSAT '!$A$1:$B$6844,2,FALSE),"")</f>
        <v>522100</v>
      </c>
      <c r="O1513" s="19" t="s">
        <v>415</v>
      </c>
      <c r="P1513" s="100">
        <f>IFERROR(VLOOKUP(III.SPP!O1513,'EVČJ - NIC NEPSAT '!$A$1:$B$6844,2,FALSE),"")</f>
        <v>522233</v>
      </c>
      <c r="Q1513" s="98"/>
      <c r="R1513" s="98"/>
      <c r="S1513" s="98"/>
      <c r="T1513" s="98"/>
      <c r="U1513" s="98"/>
      <c r="V1513" s="98"/>
      <c r="W1513" s="98"/>
      <c r="X1513" s="98"/>
      <c r="Y1513" s="98"/>
      <c r="Z1513" s="98"/>
      <c r="AA1513" s="98"/>
      <c r="AB1513" s="98"/>
      <c r="AC1513" s="98"/>
      <c r="AD1513" s="98"/>
      <c r="AE1513" s="98"/>
      <c r="AF1513" s="98"/>
      <c r="AG1513" s="98"/>
      <c r="AH1513" s="98"/>
      <c r="AI1513" s="98"/>
      <c r="AJ1513" s="98"/>
      <c r="AK1513" s="45"/>
      <c r="AL1513" s="45"/>
      <c r="AM1513" s="45"/>
    </row>
    <row r="1514" spans="1:39" ht="14.4" outlineLevel="1">
      <c r="A1514" s="115"/>
      <c r="B1514" s="115"/>
      <c r="C1514" s="118"/>
      <c r="D1514" s="19">
        <v>3</v>
      </c>
      <c r="E1514" s="19" t="s">
        <v>1798</v>
      </c>
      <c r="F1514" s="23">
        <f>IFERROR(VLOOKUP(III.SPP!E1514,'EVČJ - NIC NEPSAT '!$A$1:$B$6844,2,FALSE),"")</f>
        <v>217010</v>
      </c>
      <c r="G1514" s="19" t="s">
        <v>1816</v>
      </c>
      <c r="H1514" s="23">
        <f>IFERROR(VLOOKUP(III.SPP!G1514,'EVČJ - NIC NEPSAT '!$A$1:$B$6844,2,FALSE),"")</f>
        <v>217130</v>
      </c>
      <c r="I1514" s="19" t="s">
        <v>1814</v>
      </c>
      <c r="J1514" s="23">
        <f>IFERROR(VLOOKUP(III.SPP!I1514,'EVČJ - NIC NEPSAT '!$A$1:$B$6844,2,FALSE),"")</f>
        <v>217109</v>
      </c>
      <c r="K1514" s="19" t="s">
        <v>390</v>
      </c>
      <c r="L1514" s="23">
        <f>IFERROR(VLOOKUP(III.SPP!K1514,'EVČJ - NIC NEPSAT '!$A$1:$B$6844,2,FALSE),"")</f>
        <v>522221</v>
      </c>
      <c r="M1514" s="19" t="s">
        <v>397</v>
      </c>
      <c r="N1514" s="19">
        <f>IFERROR(VLOOKUP(III.SPP!M1514,'EVČJ - NIC NEPSAT '!$A$1:$B$6844,2,FALSE),"")</f>
        <v>522112</v>
      </c>
      <c r="O1514" s="19"/>
      <c r="P1514" s="100" t="str">
        <f>IFERROR(VLOOKUP(III.SPP!O1514,'EVČJ - NIC NEPSAT '!$A$1:$B$6844,2,FALSE),"")</f>
        <v/>
      </c>
      <c r="Q1514" s="98"/>
      <c r="R1514" s="98"/>
      <c r="S1514" s="98"/>
      <c r="T1514" s="98"/>
      <c r="U1514" s="98"/>
      <c r="V1514" s="98"/>
      <c r="W1514" s="98"/>
      <c r="X1514" s="98"/>
      <c r="Y1514" s="98"/>
      <c r="Z1514" s="98"/>
      <c r="AA1514" s="98"/>
      <c r="AB1514" s="98"/>
      <c r="AC1514" s="98"/>
      <c r="AD1514" s="98"/>
      <c r="AE1514" s="98"/>
      <c r="AF1514" s="98"/>
      <c r="AG1514" s="98"/>
      <c r="AH1514" s="98"/>
      <c r="AI1514" s="98"/>
      <c r="AJ1514" s="98"/>
      <c r="AK1514" s="45"/>
      <c r="AL1514" s="45"/>
      <c r="AM1514" s="45"/>
    </row>
    <row r="1515" spans="1:39" ht="14.4" outlineLevel="1">
      <c r="A1515" s="113" t="s">
        <v>434</v>
      </c>
      <c r="B1515" s="113" t="s">
        <v>443</v>
      </c>
      <c r="C1515" s="116" t="s">
        <v>443</v>
      </c>
      <c r="D1515" s="24">
        <v>1</v>
      </c>
      <c r="E1515" s="24" t="s">
        <v>368</v>
      </c>
      <c r="F1515" s="23">
        <f>IFERROR(VLOOKUP(III.SPP!E1515,'EVČJ - NIC NEPSAT '!$A$1:$B$6844,2,FALSE),"")</f>
        <v>522010</v>
      </c>
      <c r="G1515" s="23" t="s">
        <v>434</v>
      </c>
      <c r="H1515" s="23">
        <f>IFERROR(VLOOKUP(III.SPP!G1515,'EVČJ - NIC NEPSAT '!$A$1:$B$6844,2,FALSE),"")</f>
        <v>522214</v>
      </c>
      <c r="I1515" s="23" t="s">
        <v>400</v>
      </c>
      <c r="J1515" s="23">
        <f>IFERROR(VLOOKUP(III.SPP!I1515,'EVČJ - NIC NEPSAT '!$A$1:$B$6844,2,FALSE),"")</f>
        <v>522109</v>
      </c>
      <c r="K1515" s="23" t="s">
        <v>368</v>
      </c>
      <c r="L1515" s="23">
        <f>IFERROR(VLOOKUP(III.SPP!K1515,'EVČJ - NIC NEPSAT '!$A$1:$B$6844,2,FALSE),"")</f>
        <v>522010</v>
      </c>
      <c r="M1515" s="45"/>
      <c r="N1515" s="19" t="str">
        <f>IFERROR(VLOOKUP(III.SPP!M1515,'EVČJ - NIC NEPSAT '!$A$1:$B$6844,2,FALSE),"")</f>
        <v/>
      </c>
      <c r="O1515" s="45"/>
      <c r="P1515" s="100" t="str">
        <f>IFERROR(VLOOKUP(III.SPP!O1515,'EVČJ - NIC NEPSAT '!$A$1:$B$6844,2,FALSE),"")</f>
        <v/>
      </c>
      <c r="Q1515" s="98"/>
      <c r="R1515" s="98"/>
      <c r="S1515" s="98"/>
      <c r="T1515" s="98"/>
      <c r="U1515" s="98"/>
      <c r="V1515" s="98"/>
      <c r="W1515" s="98"/>
      <c r="X1515" s="98"/>
      <c r="Y1515" s="98"/>
      <c r="Z1515" s="98"/>
      <c r="AA1515" s="98"/>
      <c r="AB1515" s="98"/>
      <c r="AC1515" s="98"/>
      <c r="AD1515" s="98"/>
      <c r="AE1515" s="98"/>
      <c r="AF1515" s="98"/>
      <c r="AG1515" s="98"/>
      <c r="AH1515" s="98"/>
      <c r="AI1515" s="98"/>
      <c r="AJ1515" s="98"/>
      <c r="AK1515" s="45"/>
      <c r="AL1515" s="45"/>
      <c r="AM1515" s="45"/>
    </row>
    <row r="1516" spans="1:39" ht="14.4" outlineLevel="1">
      <c r="A1516" s="114"/>
      <c r="B1516" s="114"/>
      <c r="C1516" s="117"/>
      <c r="D1516" s="19">
        <v>2</v>
      </c>
      <c r="E1516" s="19" t="s">
        <v>369</v>
      </c>
      <c r="F1516" s="23">
        <f>IFERROR(VLOOKUP(III.SPP!E1516,'EVČJ - NIC NEPSAT '!$A$1:$B$6844,2,FALSE),"")</f>
        <v>522104</v>
      </c>
      <c r="G1516" s="19" t="s">
        <v>1796</v>
      </c>
      <c r="H1516" s="25">
        <f>IFERROR(VLOOKUP(III.SPP!G1516,'EVČJ - NIC NEPSAT '!$A$1:$B$6844,2,FALSE),"")</f>
        <v>217115</v>
      </c>
      <c r="I1516" s="19" t="s">
        <v>370</v>
      </c>
      <c r="J1516" s="23">
        <f>IFERROR(VLOOKUP(III.SPP!I1516,'EVČJ - NIC NEPSAT '!$A$1:$B$6844,2,FALSE),"")</f>
        <v>522102</v>
      </c>
      <c r="K1516" s="19" t="s">
        <v>385</v>
      </c>
      <c r="L1516" s="23">
        <f>IFERROR(VLOOKUP(III.SPP!K1516,'EVČJ - NIC NEPSAT '!$A$1:$B$6844,2,FALSE),"")</f>
        <v>522217</v>
      </c>
      <c r="M1516" s="19" t="s">
        <v>382</v>
      </c>
      <c r="N1516" s="19">
        <f>IFERROR(VLOOKUP(III.SPP!M1516,'EVČJ - NIC NEPSAT '!$A$1:$B$6844,2,FALSE),"")</f>
        <v>522100</v>
      </c>
      <c r="O1516" s="19" t="s">
        <v>415</v>
      </c>
      <c r="P1516" s="105">
        <f>IFERROR(VLOOKUP(III.SPP!O1516,'EVČJ - NIC NEPSAT '!$A$1:$B$6844,2,FALSE),"")</f>
        <v>522233</v>
      </c>
      <c r="Q1516" s="98"/>
      <c r="R1516" s="98"/>
      <c r="S1516" s="98"/>
      <c r="T1516" s="98"/>
      <c r="U1516" s="98"/>
      <c r="V1516" s="98"/>
      <c r="W1516" s="98"/>
      <c r="X1516" s="98"/>
      <c r="Y1516" s="98"/>
      <c r="Z1516" s="98"/>
      <c r="AA1516" s="98"/>
      <c r="AB1516" s="98"/>
      <c r="AC1516" s="98"/>
      <c r="AD1516" s="98"/>
      <c r="AE1516" s="98"/>
      <c r="AF1516" s="98"/>
      <c r="AG1516" s="98"/>
      <c r="AH1516" s="98"/>
      <c r="AI1516" s="98"/>
      <c r="AJ1516" s="98"/>
      <c r="AK1516" s="45"/>
      <c r="AL1516" s="45"/>
      <c r="AM1516" s="45"/>
    </row>
    <row r="1517" spans="1:39" ht="14.4" outlineLevel="1">
      <c r="A1517" s="115"/>
      <c r="B1517" s="115"/>
      <c r="C1517" s="118"/>
      <c r="D1517" s="19">
        <v>3</v>
      </c>
      <c r="E1517" s="19" t="s">
        <v>1798</v>
      </c>
      <c r="F1517" s="23">
        <f>IFERROR(VLOOKUP(III.SPP!E1517,'EVČJ - NIC NEPSAT '!$A$1:$B$6844,2,FALSE),"")</f>
        <v>217010</v>
      </c>
      <c r="G1517" s="19" t="s">
        <v>1816</v>
      </c>
      <c r="H1517" s="23">
        <f>IFERROR(VLOOKUP(III.SPP!G1517,'EVČJ - NIC NEPSAT '!$A$1:$B$6844,2,FALSE),"")</f>
        <v>217130</v>
      </c>
      <c r="I1517" s="19" t="s">
        <v>1814</v>
      </c>
      <c r="J1517" s="23">
        <f>IFERROR(VLOOKUP(III.SPP!I1517,'EVČJ - NIC NEPSAT '!$A$1:$B$6844,2,FALSE),"")</f>
        <v>217109</v>
      </c>
      <c r="K1517" s="19" t="s">
        <v>390</v>
      </c>
      <c r="L1517" s="23">
        <f>IFERROR(VLOOKUP(III.SPP!K1517,'EVČJ - NIC NEPSAT '!$A$1:$B$6844,2,FALSE),"")</f>
        <v>522221</v>
      </c>
      <c r="M1517" s="19" t="s">
        <v>397</v>
      </c>
      <c r="N1517" s="19">
        <f>IFERROR(VLOOKUP(III.SPP!M1517,'EVČJ - NIC NEPSAT '!$A$1:$B$6844,2,FALSE),"")</f>
        <v>522112</v>
      </c>
      <c r="O1517" s="19"/>
      <c r="P1517" s="100" t="str">
        <f>IFERROR(VLOOKUP(III.SPP!O1517,'EVČJ - NIC NEPSAT '!$A$1:$B$6844,2,FALSE),"")</f>
        <v/>
      </c>
      <c r="Q1517" s="98"/>
      <c r="R1517" s="98"/>
      <c r="S1517" s="98"/>
      <c r="T1517" s="98"/>
      <c r="U1517" s="98"/>
      <c r="V1517" s="98"/>
      <c r="W1517" s="98"/>
      <c r="X1517" s="98"/>
      <c r="Y1517" s="98"/>
      <c r="Z1517" s="98"/>
      <c r="AA1517" s="98"/>
      <c r="AB1517" s="98"/>
      <c r="AC1517" s="98"/>
      <c r="AD1517" s="98"/>
      <c r="AE1517" s="98"/>
      <c r="AF1517" s="98"/>
      <c r="AG1517" s="98"/>
      <c r="AH1517" s="98"/>
      <c r="AI1517" s="98"/>
      <c r="AJ1517" s="98"/>
      <c r="AK1517" s="45"/>
      <c r="AL1517" s="45"/>
      <c r="AM1517" s="45"/>
    </row>
    <row r="1518" spans="1:39" ht="14.4" outlineLevel="1">
      <c r="A1518" s="113" t="s">
        <v>434</v>
      </c>
      <c r="B1518" s="113" t="s">
        <v>434</v>
      </c>
      <c r="C1518" s="116" t="s">
        <v>434</v>
      </c>
      <c r="D1518" s="24">
        <v>1</v>
      </c>
      <c r="E1518" s="24" t="s">
        <v>368</v>
      </c>
      <c r="F1518" s="23">
        <f>IFERROR(VLOOKUP(III.SPP!E1518,'EVČJ - NIC NEPSAT '!$A$1:$B$6844,2,FALSE),"")</f>
        <v>522010</v>
      </c>
      <c r="G1518" s="23" t="s">
        <v>434</v>
      </c>
      <c r="H1518" s="23">
        <f>IFERROR(VLOOKUP(III.SPP!G1518,'EVČJ - NIC NEPSAT '!$A$1:$B$6844,2,FALSE),"")</f>
        <v>522214</v>
      </c>
      <c r="I1518" s="23" t="s">
        <v>400</v>
      </c>
      <c r="J1518" s="23">
        <f>IFERROR(VLOOKUP(III.SPP!I1518,'EVČJ - NIC NEPSAT '!$A$1:$B$6844,2,FALSE),"")</f>
        <v>522109</v>
      </c>
      <c r="K1518" s="23" t="s">
        <v>368</v>
      </c>
      <c r="L1518" s="23">
        <f>IFERROR(VLOOKUP(III.SPP!K1518,'EVČJ - NIC NEPSAT '!$A$1:$B$6844,2,FALSE),"")</f>
        <v>522010</v>
      </c>
      <c r="M1518" s="45"/>
      <c r="N1518" s="19" t="str">
        <f>IFERROR(VLOOKUP(III.SPP!M1518,'EVČJ - NIC NEPSAT '!$A$1:$B$6844,2,FALSE),"")</f>
        <v/>
      </c>
      <c r="O1518" s="45"/>
      <c r="P1518" s="100" t="str">
        <f>IFERROR(VLOOKUP(III.SPP!O1518,'EVČJ - NIC NEPSAT '!$A$1:$B$6844,2,FALSE),"")</f>
        <v/>
      </c>
      <c r="Q1518" s="98"/>
      <c r="R1518" s="98"/>
      <c r="S1518" s="98"/>
      <c r="T1518" s="98"/>
      <c r="U1518" s="98"/>
      <c r="V1518" s="98"/>
      <c r="W1518" s="98"/>
      <c r="X1518" s="98"/>
      <c r="Y1518" s="98"/>
      <c r="Z1518" s="98"/>
      <c r="AA1518" s="98"/>
      <c r="AB1518" s="98"/>
      <c r="AC1518" s="98"/>
      <c r="AD1518" s="98"/>
      <c r="AE1518" s="98"/>
      <c r="AF1518" s="98"/>
      <c r="AG1518" s="98"/>
      <c r="AH1518" s="98"/>
      <c r="AI1518" s="98"/>
      <c r="AJ1518" s="98"/>
      <c r="AK1518" s="45"/>
      <c r="AL1518" s="45"/>
      <c r="AM1518" s="45"/>
    </row>
    <row r="1519" spans="1:39" ht="14.4" outlineLevel="1">
      <c r="A1519" s="114"/>
      <c r="B1519" s="114"/>
      <c r="C1519" s="117"/>
      <c r="D1519" s="19">
        <v>2</v>
      </c>
      <c r="E1519" s="19" t="s">
        <v>369</v>
      </c>
      <c r="F1519" s="23">
        <f>IFERROR(VLOOKUP(III.SPP!E1519,'EVČJ - NIC NEPSAT '!$A$1:$B$6844,2,FALSE),"")</f>
        <v>522104</v>
      </c>
      <c r="G1519" s="19" t="s">
        <v>1796</v>
      </c>
      <c r="H1519" s="25">
        <f>IFERROR(VLOOKUP(III.SPP!G1519,'EVČJ - NIC NEPSAT '!$A$1:$B$6844,2,FALSE),"")</f>
        <v>217115</v>
      </c>
      <c r="I1519" s="19" t="s">
        <v>370</v>
      </c>
      <c r="J1519" s="23">
        <f>IFERROR(VLOOKUP(III.SPP!I1519,'EVČJ - NIC NEPSAT '!$A$1:$B$6844,2,FALSE),"")</f>
        <v>522102</v>
      </c>
      <c r="K1519" s="19" t="s">
        <v>385</v>
      </c>
      <c r="L1519" s="23">
        <f>IFERROR(VLOOKUP(III.SPP!K1519,'EVČJ - NIC NEPSAT '!$A$1:$B$6844,2,FALSE),"")</f>
        <v>522217</v>
      </c>
      <c r="M1519" s="19" t="s">
        <v>382</v>
      </c>
      <c r="N1519" s="19">
        <f>IFERROR(VLOOKUP(III.SPP!M1519,'EVČJ - NIC NEPSAT '!$A$1:$B$6844,2,FALSE),"")</f>
        <v>522100</v>
      </c>
      <c r="O1519" s="19" t="s">
        <v>415</v>
      </c>
      <c r="P1519" s="100">
        <f>IFERROR(VLOOKUP(III.SPP!O1519,'EVČJ - NIC NEPSAT '!$A$1:$B$6844,2,FALSE),"")</f>
        <v>522233</v>
      </c>
      <c r="Q1519" s="98"/>
      <c r="R1519" s="98"/>
      <c r="S1519" s="98"/>
      <c r="T1519" s="98"/>
      <c r="U1519" s="98"/>
      <c r="V1519" s="98"/>
      <c r="W1519" s="98"/>
      <c r="X1519" s="98"/>
      <c r="Y1519" s="98"/>
      <c r="Z1519" s="98"/>
      <c r="AA1519" s="98"/>
      <c r="AB1519" s="98"/>
      <c r="AC1519" s="98"/>
      <c r="AD1519" s="98"/>
      <c r="AE1519" s="98"/>
      <c r="AF1519" s="98"/>
      <c r="AG1519" s="98"/>
      <c r="AH1519" s="98"/>
      <c r="AI1519" s="98"/>
      <c r="AJ1519" s="98"/>
      <c r="AK1519" s="45"/>
      <c r="AL1519" s="45"/>
      <c r="AM1519" s="45"/>
    </row>
    <row r="1520" spans="1:39" ht="14.4" outlineLevel="1">
      <c r="A1520" s="115"/>
      <c r="B1520" s="115"/>
      <c r="C1520" s="118"/>
      <c r="D1520" s="19">
        <v>3</v>
      </c>
      <c r="E1520" s="19" t="s">
        <v>1798</v>
      </c>
      <c r="F1520" s="23">
        <f>IFERROR(VLOOKUP(III.SPP!E1520,'EVČJ - NIC NEPSAT '!$A$1:$B$6844,2,FALSE),"")</f>
        <v>217010</v>
      </c>
      <c r="G1520" s="19" t="s">
        <v>1816</v>
      </c>
      <c r="H1520" s="23">
        <f>IFERROR(VLOOKUP(III.SPP!G1520,'EVČJ - NIC NEPSAT '!$A$1:$B$6844,2,FALSE),"")</f>
        <v>217130</v>
      </c>
      <c r="I1520" s="19" t="s">
        <v>1814</v>
      </c>
      <c r="J1520" s="23">
        <f>IFERROR(VLOOKUP(III.SPP!I1520,'EVČJ - NIC NEPSAT '!$A$1:$B$6844,2,FALSE),"")</f>
        <v>217109</v>
      </c>
      <c r="K1520" s="19" t="s">
        <v>390</v>
      </c>
      <c r="L1520" s="23">
        <f>IFERROR(VLOOKUP(III.SPP!K1520,'EVČJ - NIC NEPSAT '!$A$1:$B$6844,2,FALSE),"")</f>
        <v>522221</v>
      </c>
      <c r="M1520" s="19" t="s">
        <v>397</v>
      </c>
      <c r="N1520" s="19">
        <f>IFERROR(VLOOKUP(III.SPP!M1520,'EVČJ - NIC NEPSAT '!$A$1:$B$6844,2,FALSE),"")</f>
        <v>522112</v>
      </c>
      <c r="O1520" s="19"/>
      <c r="P1520" s="105" t="str">
        <f>IFERROR(VLOOKUP(III.SPP!O1520,'EVČJ - NIC NEPSAT '!$A$1:$B$6844,2,FALSE),"")</f>
        <v/>
      </c>
      <c r="Q1520" s="98"/>
      <c r="R1520" s="98"/>
      <c r="S1520" s="98"/>
      <c r="T1520" s="98"/>
      <c r="U1520" s="98"/>
      <c r="V1520" s="98"/>
      <c r="W1520" s="98"/>
      <c r="X1520" s="98"/>
      <c r="Y1520" s="98"/>
      <c r="Z1520" s="98"/>
      <c r="AA1520" s="98"/>
      <c r="AB1520" s="98"/>
      <c r="AC1520" s="98"/>
      <c r="AD1520" s="98"/>
      <c r="AE1520" s="98"/>
      <c r="AF1520" s="98"/>
      <c r="AG1520" s="98"/>
      <c r="AH1520" s="98"/>
      <c r="AI1520" s="98"/>
      <c r="AJ1520" s="98"/>
      <c r="AK1520" s="45"/>
      <c r="AL1520" s="45"/>
      <c r="AM1520" s="45"/>
    </row>
    <row r="1521" spans="1:39" ht="14.4" outlineLevel="1">
      <c r="A1521" s="113" t="s">
        <v>434</v>
      </c>
      <c r="B1521" s="113" t="s">
        <v>1035</v>
      </c>
      <c r="C1521" s="116" t="s">
        <v>1035</v>
      </c>
      <c r="D1521" s="24">
        <v>1</v>
      </c>
      <c r="E1521" s="24" t="s">
        <v>368</v>
      </c>
      <c r="F1521" s="23">
        <f>IFERROR(VLOOKUP(III.SPP!E1521,'EVČJ - NIC NEPSAT '!$A$1:$B$6844,2,FALSE),"")</f>
        <v>522010</v>
      </c>
      <c r="G1521" s="23" t="s">
        <v>434</v>
      </c>
      <c r="H1521" s="25">
        <f>IFERROR(VLOOKUP(III.SPP!G1521,'EVČJ - NIC NEPSAT '!$A$1:$B$6844,2,FALSE),"")</f>
        <v>522214</v>
      </c>
      <c r="I1521" s="23" t="s">
        <v>400</v>
      </c>
      <c r="J1521" s="23">
        <f>IFERROR(VLOOKUP(III.SPP!I1521,'EVČJ - NIC NEPSAT '!$A$1:$B$6844,2,FALSE),"")</f>
        <v>522109</v>
      </c>
      <c r="K1521" s="23" t="s">
        <v>368</v>
      </c>
      <c r="L1521" s="23">
        <f>IFERROR(VLOOKUP(III.SPP!K1521,'EVČJ - NIC NEPSAT '!$A$1:$B$6844,2,FALSE),"")</f>
        <v>522010</v>
      </c>
      <c r="M1521" s="45"/>
      <c r="N1521" s="19" t="str">
        <f>IFERROR(VLOOKUP(III.SPP!M1521,'EVČJ - NIC NEPSAT '!$A$1:$B$6844,2,FALSE),"")</f>
        <v/>
      </c>
      <c r="O1521" s="45"/>
      <c r="P1521" s="100" t="str">
        <f>IFERROR(VLOOKUP(III.SPP!O1521,'EVČJ - NIC NEPSAT '!$A$1:$B$6844,2,FALSE),"")</f>
        <v/>
      </c>
      <c r="Q1521" s="98"/>
      <c r="R1521" s="98"/>
      <c r="S1521" s="98"/>
      <c r="T1521" s="98"/>
      <c r="U1521" s="98"/>
      <c r="V1521" s="98"/>
      <c r="W1521" s="98"/>
      <c r="X1521" s="98"/>
      <c r="Y1521" s="98"/>
      <c r="Z1521" s="98"/>
      <c r="AA1521" s="98"/>
      <c r="AB1521" s="98"/>
      <c r="AC1521" s="98"/>
      <c r="AD1521" s="98"/>
      <c r="AE1521" s="98"/>
      <c r="AF1521" s="98"/>
      <c r="AG1521" s="98"/>
      <c r="AH1521" s="98"/>
      <c r="AI1521" s="98"/>
      <c r="AJ1521" s="98"/>
      <c r="AK1521" s="45"/>
      <c r="AL1521" s="45"/>
      <c r="AM1521" s="45"/>
    </row>
    <row r="1522" spans="1:39" ht="14.4" outlineLevel="1">
      <c r="A1522" s="114"/>
      <c r="B1522" s="114"/>
      <c r="C1522" s="117"/>
      <c r="D1522" s="19">
        <v>2</v>
      </c>
      <c r="E1522" s="19" t="s">
        <v>369</v>
      </c>
      <c r="F1522" s="23">
        <f>IFERROR(VLOOKUP(III.SPP!E1522,'EVČJ - NIC NEPSAT '!$A$1:$B$6844,2,FALSE),"")</f>
        <v>522104</v>
      </c>
      <c r="G1522" s="19" t="s">
        <v>1796</v>
      </c>
      <c r="H1522" s="25">
        <f>IFERROR(VLOOKUP(III.SPP!G1522,'EVČJ - NIC NEPSAT '!$A$1:$B$6844,2,FALSE),"")</f>
        <v>217115</v>
      </c>
      <c r="I1522" s="19" t="s">
        <v>370</v>
      </c>
      <c r="J1522" s="23">
        <f>IFERROR(VLOOKUP(III.SPP!I1522,'EVČJ - NIC NEPSAT '!$A$1:$B$6844,2,FALSE),"")</f>
        <v>522102</v>
      </c>
      <c r="K1522" s="19" t="s">
        <v>385</v>
      </c>
      <c r="L1522" s="23">
        <f>IFERROR(VLOOKUP(III.SPP!K1522,'EVČJ - NIC NEPSAT '!$A$1:$B$6844,2,FALSE),"")</f>
        <v>522217</v>
      </c>
      <c r="M1522" s="19" t="s">
        <v>382</v>
      </c>
      <c r="N1522" s="19">
        <f>IFERROR(VLOOKUP(III.SPP!M1522,'EVČJ - NIC NEPSAT '!$A$1:$B$6844,2,FALSE),"")</f>
        <v>522100</v>
      </c>
      <c r="O1522" s="19" t="s">
        <v>415</v>
      </c>
      <c r="P1522" s="100">
        <f>IFERROR(VLOOKUP(III.SPP!O1522,'EVČJ - NIC NEPSAT '!$A$1:$B$6844,2,FALSE),"")</f>
        <v>522233</v>
      </c>
      <c r="Q1522" s="98"/>
      <c r="R1522" s="98"/>
      <c r="S1522" s="98"/>
      <c r="T1522" s="98"/>
      <c r="U1522" s="98"/>
      <c r="V1522" s="98"/>
      <c r="W1522" s="98"/>
      <c r="X1522" s="98"/>
      <c r="Y1522" s="98"/>
      <c r="Z1522" s="98"/>
      <c r="AA1522" s="98"/>
      <c r="AB1522" s="98"/>
      <c r="AC1522" s="98"/>
      <c r="AD1522" s="98"/>
      <c r="AE1522" s="98"/>
      <c r="AF1522" s="98"/>
      <c r="AG1522" s="98"/>
      <c r="AH1522" s="98"/>
      <c r="AI1522" s="98"/>
      <c r="AJ1522" s="98"/>
      <c r="AK1522" s="45"/>
      <c r="AL1522" s="45"/>
      <c r="AM1522" s="45"/>
    </row>
    <row r="1523" spans="1:39" ht="14.4" outlineLevel="1">
      <c r="A1523" s="115"/>
      <c r="B1523" s="115"/>
      <c r="C1523" s="118"/>
      <c r="D1523" s="19">
        <v>3</v>
      </c>
      <c r="E1523" s="19" t="s">
        <v>1798</v>
      </c>
      <c r="F1523" s="23">
        <f>IFERROR(VLOOKUP(III.SPP!E1523,'EVČJ - NIC NEPSAT '!$A$1:$B$6844,2,FALSE),"")</f>
        <v>217010</v>
      </c>
      <c r="G1523" s="19" t="s">
        <v>1816</v>
      </c>
      <c r="H1523" s="23">
        <f>IFERROR(VLOOKUP(III.SPP!G1523,'EVČJ - NIC NEPSAT '!$A$1:$B$6844,2,FALSE),"")</f>
        <v>217130</v>
      </c>
      <c r="I1523" s="19" t="s">
        <v>1814</v>
      </c>
      <c r="J1523" s="23">
        <f>IFERROR(VLOOKUP(III.SPP!I1523,'EVČJ - NIC NEPSAT '!$A$1:$B$6844,2,FALSE),"")</f>
        <v>217109</v>
      </c>
      <c r="K1523" s="19" t="s">
        <v>390</v>
      </c>
      <c r="L1523" s="23">
        <f>IFERROR(VLOOKUP(III.SPP!K1523,'EVČJ - NIC NEPSAT '!$A$1:$B$6844,2,FALSE),"")</f>
        <v>522221</v>
      </c>
      <c r="M1523" s="19" t="s">
        <v>397</v>
      </c>
      <c r="N1523" s="19">
        <f>IFERROR(VLOOKUP(III.SPP!M1523,'EVČJ - NIC NEPSAT '!$A$1:$B$6844,2,FALSE),"")</f>
        <v>522112</v>
      </c>
      <c r="O1523" s="19"/>
      <c r="P1523" s="100" t="str">
        <f>IFERROR(VLOOKUP(III.SPP!O1523,'EVČJ - NIC NEPSAT '!$A$1:$B$6844,2,FALSE),"")</f>
        <v/>
      </c>
      <c r="Q1523" s="98"/>
      <c r="R1523" s="98"/>
      <c r="S1523" s="98"/>
      <c r="T1523" s="98"/>
      <c r="U1523" s="98"/>
      <c r="V1523" s="98"/>
      <c r="W1523" s="98"/>
      <c r="X1523" s="98"/>
      <c r="Y1523" s="98"/>
      <c r="Z1523" s="98"/>
      <c r="AA1523" s="98"/>
      <c r="AB1523" s="98"/>
      <c r="AC1523" s="98"/>
      <c r="AD1523" s="98"/>
      <c r="AE1523" s="98"/>
      <c r="AF1523" s="98"/>
      <c r="AG1523" s="98"/>
      <c r="AH1523" s="98"/>
      <c r="AI1523" s="98"/>
      <c r="AJ1523" s="98"/>
      <c r="AK1523" s="45"/>
      <c r="AL1523" s="45"/>
      <c r="AM1523" s="45"/>
    </row>
    <row r="1524" spans="1:39" ht="14.4" outlineLevel="1">
      <c r="A1524" s="113" t="s">
        <v>434</v>
      </c>
      <c r="B1524" s="113" t="s">
        <v>444</v>
      </c>
      <c r="C1524" s="116" t="s">
        <v>444</v>
      </c>
      <c r="D1524" s="24">
        <v>1</v>
      </c>
      <c r="E1524" s="24" t="s">
        <v>368</v>
      </c>
      <c r="F1524" s="23">
        <f>IFERROR(VLOOKUP(III.SPP!E1524,'EVČJ - NIC NEPSAT '!$A$1:$B$6844,2,FALSE),"")</f>
        <v>522010</v>
      </c>
      <c r="G1524" s="23" t="s">
        <v>434</v>
      </c>
      <c r="H1524" s="23">
        <f>IFERROR(VLOOKUP(III.SPP!G1524,'EVČJ - NIC NEPSAT '!$A$1:$B$6844,2,FALSE),"")</f>
        <v>522214</v>
      </c>
      <c r="I1524" s="23" t="s">
        <v>400</v>
      </c>
      <c r="J1524" s="23">
        <f>IFERROR(VLOOKUP(III.SPP!I1524,'EVČJ - NIC NEPSAT '!$A$1:$B$6844,2,FALSE),"")</f>
        <v>522109</v>
      </c>
      <c r="K1524" s="23" t="s">
        <v>368</v>
      </c>
      <c r="L1524" s="23">
        <f>IFERROR(VLOOKUP(III.SPP!K1524,'EVČJ - NIC NEPSAT '!$A$1:$B$6844,2,FALSE),"")</f>
        <v>522010</v>
      </c>
      <c r="M1524" s="45"/>
      <c r="N1524" s="19" t="str">
        <f>IFERROR(VLOOKUP(III.SPP!M1524,'EVČJ - NIC NEPSAT '!$A$1:$B$6844,2,FALSE),"")</f>
        <v/>
      </c>
      <c r="O1524" s="45"/>
      <c r="P1524" s="105" t="str">
        <f>IFERROR(VLOOKUP(III.SPP!O1524,'EVČJ - NIC NEPSAT '!$A$1:$B$6844,2,FALSE),"")</f>
        <v/>
      </c>
      <c r="Q1524" s="98"/>
      <c r="R1524" s="98"/>
      <c r="S1524" s="98"/>
      <c r="T1524" s="98"/>
      <c r="U1524" s="98"/>
      <c r="V1524" s="98"/>
      <c r="W1524" s="98"/>
      <c r="X1524" s="98"/>
      <c r="Y1524" s="98"/>
      <c r="Z1524" s="98"/>
      <c r="AA1524" s="98"/>
      <c r="AB1524" s="98"/>
      <c r="AC1524" s="98"/>
      <c r="AD1524" s="98"/>
      <c r="AE1524" s="98"/>
      <c r="AF1524" s="98"/>
      <c r="AG1524" s="98"/>
      <c r="AH1524" s="98"/>
      <c r="AI1524" s="98"/>
      <c r="AJ1524" s="98"/>
      <c r="AK1524" s="45"/>
      <c r="AL1524" s="45"/>
      <c r="AM1524" s="45"/>
    </row>
    <row r="1525" spans="1:39" ht="14.4" outlineLevel="1">
      <c r="A1525" s="114"/>
      <c r="B1525" s="114"/>
      <c r="C1525" s="117"/>
      <c r="D1525" s="19">
        <v>2</v>
      </c>
      <c r="E1525" s="19" t="s">
        <v>369</v>
      </c>
      <c r="F1525" s="23">
        <f>IFERROR(VLOOKUP(III.SPP!E1525,'EVČJ - NIC NEPSAT '!$A$1:$B$6844,2,FALSE),"")</f>
        <v>522104</v>
      </c>
      <c r="G1525" s="19" t="s">
        <v>1796</v>
      </c>
      <c r="H1525" s="25">
        <f>IFERROR(VLOOKUP(III.SPP!G1525,'EVČJ - NIC NEPSAT '!$A$1:$B$6844,2,FALSE),"")</f>
        <v>217115</v>
      </c>
      <c r="I1525" s="19" t="s">
        <v>370</v>
      </c>
      <c r="J1525" s="23">
        <f>IFERROR(VLOOKUP(III.SPP!I1525,'EVČJ - NIC NEPSAT '!$A$1:$B$6844,2,FALSE),"")</f>
        <v>522102</v>
      </c>
      <c r="K1525" s="19" t="s">
        <v>385</v>
      </c>
      <c r="L1525" s="23">
        <f>IFERROR(VLOOKUP(III.SPP!K1525,'EVČJ - NIC NEPSAT '!$A$1:$B$6844,2,FALSE),"")</f>
        <v>522217</v>
      </c>
      <c r="M1525" s="19" t="s">
        <v>382</v>
      </c>
      <c r="N1525" s="19">
        <f>IFERROR(VLOOKUP(III.SPP!M1525,'EVČJ - NIC NEPSAT '!$A$1:$B$6844,2,FALSE),"")</f>
        <v>522100</v>
      </c>
      <c r="O1525" s="19" t="s">
        <v>415</v>
      </c>
      <c r="P1525" s="100">
        <f>IFERROR(VLOOKUP(III.SPP!O1525,'EVČJ - NIC NEPSAT '!$A$1:$B$6844,2,FALSE),"")</f>
        <v>522233</v>
      </c>
      <c r="Q1525" s="98"/>
      <c r="R1525" s="98"/>
      <c r="S1525" s="98"/>
      <c r="T1525" s="98"/>
      <c r="U1525" s="98"/>
      <c r="V1525" s="98"/>
      <c r="W1525" s="98"/>
      <c r="X1525" s="98"/>
      <c r="Y1525" s="98"/>
      <c r="Z1525" s="98"/>
      <c r="AA1525" s="98"/>
      <c r="AB1525" s="98"/>
      <c r="AC1525" s="98"/>
      <c r="AD1525" s="98"/>
      <c r="AE1525" s="98"/>
      <c r="AF1525" s="98"/>
      <c r="AG1525" s="98"/>
      <c r="AH1525" s="98"/>
      <c r="AI1525" s="98"/>
      <c r="AJ1525" s="98"/>
      <c r="AK1525" s="45"/>
      <c r="AL1525" s="45"/>
      <c r="AM1525" s="45"/>
    </row>
    <row r="1526" spans="1:39" ht="14.4" outlineLevel="1">
      <c r="A1526" s="115"/>
      <c r="B1526" s="115"/>
      <c r="C1526" s="118"/>
      <c r="D1526" s="19">
        <v>3</v>
      </c>
      <c r="E1526" s="19" t="s">
        <v>1798</v>
      </c>
      <c r="F1526" s="23">
        <f>IFERROR(VLOOKUP(III.SPP!E1526,'EVČJ - NIC NEPSAT '!$A$1:$B$6844,2,FALSE),"")</f>
        <v>217010</v>
      </c>
      <c r="G1526" s="19" t="s">
        <v>1816</v>
      </c>
      <c r="H1526" s="23">
        <f>IFERROR(VLOOKUP(III.SPP!G1526,'EVČJ - NIC NEPSAT '!$A$1:$B$6844,2,FALSE),"")</f>
        <v>217130</v>
      </c>
      <c r="I1526" s="19" t="s">
        <v>1814</v>
      </c>
      <c r="J1526" s="23">
        <f>IFERROR(VLOOKUP(III.SPP!I1526,'EVČJ - NIC NEPSAT '!$A$1:$B$6844,2,FALSE),"")</f>
        <v>217109</v>
      </c>
      <c r="K1526" s="19" t="s">
        <v>390</v>
      </c>
      <c r="L1526" s="23">
        <f>IFERROR(VLOOKUP(III.SPP!K1526,'EVČJ - NIC NEPSAT '!$A$1:$B$6844,2,FALSE),"")</f>
        <v>522221</v>
      </c>
      <c r="M1526" s="19" t="s">
        <v>397</v>
      </c>
      <c r="N1526" s="19">
        <f>IFERROR(VLOOKUP(III.SPP!M1526,'EVČJ - NIC NEPSAT '!$A$1:$B$6844,2,FALSE),"")</f>
        <v>522112</v>
      </c>
      <c r="O1526" s="19"/>
      <c r="P1526" s="100" t="str">
        <f>IFERROR(VLOOKUP(III.SPP!O1526,'EVČJ - NIC NEPSAT '!$A$1:$B$6844,2,FALSE),"")</f>
        <v/>
      </c>
      <c r="Q1526" s="98"/>
      <c r="R1526" s="98"/>
      <c r="S1526" s="98"/>
      <c r="T1526" s="98"/>
      <c r="U1526" s="98"/>
      <c r="V1526" s="98"/>
      <c r="W1526" s="98"/>
      <c r="X1526" s="98"/>
      <c r="Y1526" s="98"/>
      <c r="Z1526" s="98"/>
      <c r="AA1526" s="98"/>
      <c r="AB1526" s="98"/>
      <c r="AC1526" s="98"/>
      <c r="AD1526" s="98"/>
      <c r="AE1526" s="98"/>
      <c r="AF1526" s="98"/>
      <c r="AG1526" s="98"/>
      <c r="AH1526" s="98"/>
      <c r="AI1526" s="98"/>
      <c r="AJ1526" s="98"/>
      <c r="AK1526" s="45"/>
      <c r="AL1526" s="45"/>
      <c r="AM1526" s="45"/>
    </row>
    <row r="1527" spans="1:39" ht="14.4" outlineLevel="1">
      <c r="A1527" s="113" t="s">
        <v>434</v>
      </c>
      <c r="B1527" s="113" t="s">
        <v>1036</v>
      </c>
      <c r="C1527" s="116" t="s">
        <v>1036</v>
      </c>
      <c r="D1527" s="24">
        <v>1</v>
      </c>
      <c r="E1527" s="24" t="s">
        <v>368</v>
      </c>
      <c r="F1527" s="23">
        <f>IFERROR(VLOOKUP(III.SPP!E1527,'EVČJ - NIC NEPSAT '!$A$1:$B$6844,2,FALSE),"")</f>
        <v>522010</v>
      </c>
      <c r="G1527" s="23" t="s">
        <v>434</v>
      </c>
      <c r="H1527" s="23">
        <f>IFERROR(VLOOKUP(III.SPP!G1527,'EVČJ - NIC NEPSAT '!$A$1:$B$6844,2,FALSE),"")</f>
        <v>522214</v>
      </c>
      <c r="I1527" s="23" t="s">
        <v>400</v>
      </c>
      <c r="J1527" s="23">
        <f>IFERROR(VLOOKUP(III.SPP!I1527,'EVČJ - NIC NEPSAT '!$A$1:$B$6844,2,FALSE),"")</f>
        <v>522109</v>
      </c>
      <c r="K1527" s="23" t="s">
        <v>368</v>
      </c>
      <c r="L1527" s="23">
        <f>IFERROR(VLOOKUP(III.SPP!K1527,'EVČJ - NIC NEPSAT '!$A$1:$B$6844,2,FALSE),"")</f>
        <v>522010</v>
      </c>
      <c r="M1527" s="45"/>
      <c r="N1527" s="19" t="str">
        <f>IFERROR(VLOOKUP(III.SPP!M1527,'EVČJ - NIC NEPSAT '!$A$1:$B$6844,2,FALSE),"")</f>
        <v/>
      </c>
      <c r="O1527" s="45"/>
      <c r="P1527" s="100" t="str">
        <f>IFERROR(VLOOKUP(III.SPP!O1527,'EVČJ - NIC NEPSAT '!$A$1:$B$6844,2,FALSE),"")</f>
        <v/>
      </c>
      <c r="Q1527" s="98"/>
      <c r="R1527" s="98"/>
      <c r="S1527" s="98"/>
      <c r="T1527" s="98"/>
      <c r="U1527" s="98"/>
      <c r="V1527" s="98"/>
      <c r="W1527" s="98"/>
      <c r="X1527" s="98"/>
      <c r="Y1527" s="98"/>
      <c r="Z1527" s="98"/>
      <c r="AA1527" s="98"/>
      <c r="AB1527" s="98"/>
      <c r="AC1527" s="98"/>
      <c r="AD1527" s="98"/>
      <c r="AE1527" s="98"/>
      <c r="AF1527" s="98"/>
      <c r="AG1527" s="98"/>
      <c r="AH1527" s="98"/>
      <c r="AI1527" s="98"/>
      <c r="AJ1527" s="98"/>
      <c r="AK1527" s="45"/>
      <c r="AL1527" s="45"/>
      <c r="AM1527" s="45"/>
    </row>
    <row r="1528" spans="1:39" ht="14.4" outlineLevel="1">
      <c r="A1528" s="114"/>
      <c r="B1528" s="114"/>
      <c r="C1528" s="117"/>
      <c r="D1528" s="19">
        <v>2</v>
      </c>
      <c r="E1528" s="19" t="s">
        <v>369</v>
      </c>
      <c r="F1528" s="23">
        <f>IFERROR(VLOOKUP(III.SPP!E1528,'EVČJ - NIC NEPSAT '!$A$1:$B$6844,2,FALSE),"")</f>
        <v>522104</v>
      </c>
      <c r="G1528" s="19" t="s">
        <v>1796</v>
      </c>
      <c r="H1528" s="25">
        <f>IFERROR(VLOOKUP(III.SPP!G1528,'EVČJ - NIC NEPSAT '!$A$1:$B$6844,2,FALSE),"")</f>
        <v>217115</v>
      </c>
      <c r="I1528" s="19" t="s">
        <v>370</v>
      </c>
      <c r="J1528" s="23">
        <f>IFERROR(VLOOKUP(III.SPP!I1528,'EVČJ - NIC NEPSAT '!$A$1:$B$6844,2,FALSE),"")</f>
        <v>522102</v>
      </c>
      <c r="K1528" s="19" t="s">
        <v>385</v>
      </c>
      <c r="L1528" s="23">
        <f>IFERROR(VLOOKUP(III.SPP!K1528,'EVČJ - NIC NEPSAT '!$A$1:$B$6844,2,FALSE),"")</f>
        <v>522217</v>
      </c>
      <c r="M1528" s="19" t="s">
        <v>382</v>
      </c>
      <c r="N1528" s="19">
        <f>IFERROR(VLOOKUP(III.SPP!M1528,'EVČJ - NIC NEPSAT '!$A$1:$B$6844,2,FALSE),"")</f>
        <v>522100</v>
      </c>
      <c r="O1528" s="19" t="s">
        <v>415</v>
      </c>
      <c r="P1528" s="105">
        <f>IFERROR(VLOOKUP(III.SPP!O1528,'EVČJ - NIC NEPSAT '!$A$1:$B$6844,2,FALSE),"")</f>
        <v>522233</v>
      </c>
      <c r="Q1528" s="98"/>
      <c r="R1528" s="98"/>
      <c r="S1528" s="98"/>
      <c r="T1528" s="98"/>
      <c r="U1528" s="98"/>
      <c r="V1528" s="98"/>
      <c r="W1528" s="98"/>
      <c r="X1528" s="98"/>
      <c r="Y1528" s="98"/>
      <c r="Z1528" s="98"/>
      <c r="AA1528" s="98"/>
      <c r="AB1528" s="98"/>
      <c r="AC1528" s="98"/>
      <c r="AD1528" s="98"/>
      <c r="AE1528" s="98"/>
      <c r="AF1528" s="98"/>
      <c r="AG1528" s="98"/>
      <c r="AH1528" s="98"/>
      <c r="AI1528" s="98"/>
      <c r="AJ1528" s="98"/>
      <c r="AK1528" s="45"/>
      <c r="AL1528" s="45"/>
      <c r="AM1528" s="45"/>
    </row>
    <row r="1529" spans="1:39" ht="14.4" outlineLevel="1">
      <c r="A1529" s="115"/>
      <c r="B1529" s="115"/>
      <c r="C1529" s="118"/>
      <c r="D1529" s="19">
        <v>3</v>
      </c>
      <c r="E1529" s="19" t="s">
        <v>1798</v>
      </c>
      <c r="F1529" s="23">
        <f>IFERROR(VLOOKUP(III.SPP!E1529,'EVČJ - NIC NEPSAT '!$A$1:$B$6844,2,FALSE),"")</f>
        <v>217010</v>
      </c>
      <c r="G1529" s="19" t="s">
        <v>1816</v>
      </c>
      <c r="H1529" s="23">
        <f>IFERROR(VLOOKUP(III.SPP!G1529,'EVČJ - NIC NEPSAT '!$A$1:$B$6844,2,FALSE),"")</f>
        <v>217130</v>
      </c>
      <c r="I1529" s="19" t="s">
        <v>1814</v>
      </c>
      <c r="J1529" s="23">
        <f>IFERROR(VLOOKUP(III.SPP!I1529,'EVČJ - NIC NEPSAT '!$A$1:$B$6844,2,FALSE),"")</f>
        <v>217109</v>
      </c>
      <c r="K1529" s="19" t="s">
        <v>390</v>
      </c>
      <c r="L1529" s="23">
        <f>IFERROR(VLOOKUP(III.SPP!K1529,'EVČJ - NIC NEPSAT '!$A$1:$B$6844,2,FALSE),"")</f>
        <v>522221</v>
      </c>
      <c r="M1529" s="19" t="s">
        <v>397</v>
      </c>
      <c r="N1529" s="19">
        <f>IFERROR(VLOOKUP(III.SPP!M1529,'EVČJ - NIC NEPSAT '!$A$1:$B$6844,2,FALSE),"")</f>
        <v>522112</v>
      </c>
      <c r="O1529" s="19"/>
      <c r="P1529" s="100" t="str">
        <f>IFERROR(VLOOKUP(III.SPP!O1529,'EVČJ - NIC NEPSAT '!$A$1:$B$6844,2,FALSE),"")</f>
        <v/>
      </c>
      <c r="Q1529" s="98"/>
      <c r="R1529" s="98"/>
      <c r="S1529" s="98"/>
      <c r="T1529" s="98"/>
      <c r="U1529" s="98"/>
      <c r="V1529" s="98"/>
      <c r="W1529" s="98"/>
      <c r="X1529" s="98"/>
      <c r="Y1529" s="98"/>
      <c r="Z1529" s="98"/>
      <c r="AA1529" s="98"/>
      <c r="AB1529" s="98"/>
      <c r="AC1529" s="98"/>
      <c r="AD1529" s="98"/>
      <c r="AE1529" s="98"/>
      <c r="AF1529" s="98"/>
      <c r="AG1529" s="98"/>
      <c r="AH1529" s="98"/>
      <c r="AI1529" s="98"/>
      <c r="AJ1529" s="98"/>
      <c r="AK1529" s="45"/>
      <c r="AL1529" s="45"/>
      <c r="AM1529" s="45"/>
    </row>
    <row r="1530" spans="1:39" ht="14.4" outlineLevel="1">
      <c r="A1530" s="113" t="s">
        <v>434</v>
      </c>
      <c r="B1530" s="113" t="s">
        <v>445</v>
      </c>
      <c r="C1530" s="116" t="s">
        <v>445</v>
      </c>
      <c r="D1530" s="24">
        <v>1</v>
      </c>
      <c r="E1530" s="24" t="s">
        <v>368</v>
      </c>
      <c r="F1530" s="23">
        <f>IFERROR(VLOOKUP(III.SPP!E1530,'EVČJ - NIC NEPSAT '!$A$1:$B$6844,2,FALSE),"")</f>
        <v>522010</v>
      </c>
      <c r="G1530" s="23" t="s">
        <v>434</v>
      </c>
      <c r="H1530" s="23">
        <f>IFERROR(VLOOKUP(III.SPP!G1530,'EVČJ - NIC NEPSAT '!$A$1:$B$6844,2,FALSE),"")</f>
        <v>522214</v>
      </c>
      <c r="I1530" s="23" t="s">
        <v>400</v>
      </c>
      <c r="J1530" s="23">
        <f>IFERROR(VLOOKUP(III.SPP!I1530,'EVČJ - NIC NEPSAT '!$A$1:$B$6844,2,FALSE),"")</f>
        <v>522109</v>
      </c>
      <c r="K1530" s="23" t="s">
        <v>368</v>
      </c>
      <c r="L1530" s="23">
        <f>IFERROR(VLOOKUP(III.SPP!K1530,'EVČJ - NIC NEPSAT '!$A$1:$B$6844,2,FALSE),"")</f>
        <v>522010</v>
      </c>
      <c r="M1530" s="45"/>
      <c r="N1530" s="19" t="str">
        <f>IFERROR(VLOOKUP(III.SPP!M1530,'EVČJ - NIC NEPSAT '!$A$1:$B$6844,2,FALSE),"")</f>
        <v/>
      </c>
      <c r="O1530" s="45"/>
      <c r="P1530" s="100" t="str">
        <f>IFERROR(VLOOKUP(III.SPP!O1530,'EVČJ - NIC NEPSAT '!$A$1:$B$6844,2,FALSE),"")</f>
        <v/>
      </c>
      <c r="Q1530" s="98"/>
      <c r="R1530" s="98"/>
      <c r="S1530" s="98"/>
      <c r="T1530" s="98"/>
      <c r="U1530" s="98"/>
      <c r="V1530" s="98"/>
      <c r="W1530" s="98"/>
      <c r="X1530" s="98"/>
      <c r="Y1530" s="98"/>
      <c r="Z1530" s="98"/>
      <c r="AA1530" s="98"/>
      <c r="AB1530" s="98"/>
      <c r="AC1530" s="98"/>
      <c r="AD1530" s="98"/>
      <c r="AE1530" s="98"/>
      <c r="AF1530" s="98"/>
      <c r="AG1530" s="98"/>
      <c r="AH1530" s="98"/>
      <c r="AI1530" s="98"/>
      <c r="AJ1530" s="98"/>
      <c r="AK1530" s="45"/>
      <c r="AL1530" s="45"/>
      <c r="AM1530" s="45"/>
    </row>
    <row r="1531" spans="1:39" ht="14.4" outlineLevel="1">
      <c r="A1531" s="114"/>
      <c r="B1531" s="114"/>
      <c r="C1531" s="117"/>
      <c r="D1531" s="19">
        <v>2</v>
      </c>
      <c r="E1531" s="19" t="s">
        <v>369</v>
      </c>
      <c r="F1531" s="23">
        <f>IFERROR(VLOOKUP(III.SPP!E1531,'EVČJ - NIC NEPSAT '!$A$1:$B$6844,2,FALSE),"")</f>
        <v>522104</v>
      </c>
      <c r="G1531" s="19" t="s">
        <v>1796</v>
      </c>
      <c r="H1531" s="25">
        <f>IFERROR(VLOOKUP(III.SPP!G1531,'EVČJ - NIC NEPSAT '!$A$1:$B$6844,2,FALSE),"")</f>
        <v>217115</v>
      </c>
      <c r="I1531" s="19" t="s">
        <v>370</v>
      </c>
      <c r="J1531" s="23">
        <f>IFERROR(VLOOKUP(III.SPP!I1531,'EVČJ - NIC NEPSAT '!$A$1:$B$6844,2,FALSE),"")</f>
        <v>522102</v>
      </c>
      <c r="K1531" s="19" t="s">
        <v>385</v>
      </c>
      <c r="L1531" s="23">
        <f>IFERROR(VLOOKUP(III.SPP!K1531,'EVČJ - NIC NEPSAT '!$A$1:$B$6844,2,FALSE),"")</f>
        <v>522217</v>
      </c>
      <c r="M1531" s="19" t="s">
        <v>382</v>
      </c>
      <c r="N1531" s="19">
        <f>IFERROR(VLOOKUP(III.SPP!M1531,'EVČJ - NIC NEPSAT '!$A$1:$B$6844,2,FALSE),"")</f>
        <v>522100</v>
      </c>
      <c r="O1531" s="19" t="s">
        <v>415</v>
      </c>
      <c r="P1531" s="100">
        <f>IFERROR(VLOOKUP(III.SPP!O1531,'EVČJ - NIC NEPSAT '!$A$1:$B$6844,2,FALSE),"")</f>
        <v>522233</v>
      </c>
      <c r="Q1531" s="98"/>
      <c r="R1531" s="98"/>
      <c r="S1531" s="98"/>
      <c r="T1531" s="98"/>
      <c r="U1531" s="98"/>
      <c r="V1531" s="98"/>
      <c r="W1531" s="98"/>
      <c r="X1531" s="98"/>
      <c r="Y1531" s="98"/>
      <c r="Z1531" s="98"/>
      <c r="AA1531" s="98"/>
      <c r="AB1531" s="98"/>
      <c r="AC1531" s="98"/>
      <c r="AD1531" s="98"/>
      <c r="AE1531" s="98"/>
      <c r="AF1531" s="98"/>
      <c r="AG1531" s="98"/>
      <c r="AH1531" s="98"/>
      <c r="AI1531" s="98"/>
      <c r="AJ1531" s="98"/>
      <c r="AK1531" s="45"/>
      <c r="AL1531" s="45"/>
      <c r="AM1531" s="45"/>
    </row>
    <row r="1532" spans="1:39" ht="14.4" outlineLevel="1">
      <c r="A1532" s="115"/>
      <c r="B1532" s="115"/>
      <c r="C1532" s="118"/>
      <c r="D1532" s="19">
        <v>3</v>
      </c>
      <c r="E1532" s="19" t="s">
        <v>1798</v>
      </c>
      <c r="F1532" s="23">
        <f>IFERROR(VLOOKUP(III.SPP!E1532,'EVČJ - NIC NEPSAT '!$A$1:$B$6844,2,FALSE),"")</f>
        <v>217010</v>
      </c>
      <c r="G1532" s="19" t="s">
        <v>1816</v>
      </c>
      <c r="H1532" s="23">
        <f>IFERROR(VLOOKUP(III.SPP!G1532,'EVČJ - NIC NEPSAT '!$A$1:$B$6844,2,FALSE),"")</f>
        <v>217130</v>
      </c>
      <c r="I1532" s="19" t="s">
        <v>1814</v>
      </c>
      <c r="J1532" s="23">
        <f>IFERROR(VLOOKUP(III.SPP!I1532,'EVČJ - NIC NEPSAT '!$A$1:$B$6844,2,FALSE),"")</f>
        <v>217109</v>
      </c>
      <c r="K1532" s="19" t="s">
        <v>390</v>
      </c>
      <c r="L1532" s="23">
        <f>IFERROR(VLOOKUP(III.SPP!K1532,'EVČJ - NIC NEPSAT '!$A$1:$B$6844,2,FALSE),"")</f>
        <v>522221</v>
      </c>
      <c r="M1532" s="19" t="s">
        <v>397</v>
      </c>
      <c r="N1532" s="19">
        <f>IFERROR(VLOOKUP(III.SPP!M1532,'EVČJ - NIC NEPSAT '!$A$1:$B$6844,2,FALSE),"")</f>
        <v>522112</v>
      </c>
      <c r="O1532" s="19"/>
      <c r="P1532" s="105" t="str">
        <f>IFERROR(VLOOKUP(III.SPP!O1532,'EVČJ - NIC NEPSAT '!$A$1:$B$6844,2,FALSE),"")</f>
        <v/>
      </c>
      <c r="Q1532" s="98"/>
      <c r="R1532" s="98"/>
      <c r="S1532" s="98"/>
      <c r="T1532" s="98"/>
      <c r="U1532" s="98"/>
      <c r="V1532" s="98"/>
      <c r="W1532" s="98"/>
      <c r="X1532" s="98"/>
      <c r="Y1532" s="98"/>
      <c r="Z1532" s="98"/>
      <c r="AA1532" s="98"/>
      <c r="AB1532" s="98"/>
      <c r="AC1532" s="98"/>
      <c r="AD1532" s="98"/>
      <c r="AE1532" s="98"/>
      <c r="AF1532" s="98"/>
      <c r="AG1532" s="98"/>
      <c r="AH1532" s="98"/>
      <c r="AI1532" s="98"/>
      <c r="AJ1532" s="98"/>
      <c r="AK1532" s="45"/>
      <c r="AL1532" s="45"/>
      <c r="AM1532" s="45"/>
    </row>
    <row r="1533" spans="1:39" ht="14.4" outlineLevel="1">
      <c r="A1533" s="113" t="s">
        <v>434</v>
      </c>
      <c r="B1533" s="113" t="s">
        <v>1037</v>
      </c>
      <c r="C1533" s="116" t="s">
        <v>1037</v>
      </c>
      <c r="D1533" s="24">
        <v>1</v>
      </c>
      <c r="E1533" s="24" t="s">
        <v>368</v>
      </c>
      <c r="F1533" s="23">
        <f>IFERROR(VLOOKUP(III.SPP!E1533,'EVČJ - NIC NEPSAT '!$A$1:$B$6844,2,FALSE),"")</f>
        <v>522010</v>
      </c>
      <c r="G1533" s="23" t="s">
        <v>434</v>
      </c>
      <c r="H1533" s="25">
        <f>IFERROR(VLOOKUP(III.SPP!G1533,'EVČJ - NIC NEPSAT '!$A$1:$B$6844,2,FALSE),"")</f>
        <v>522214</v>
      </c>
      <c r="I1533" s="23" t="s">
        <v>400</v>
      </c>
      <c r="J1533" s="23">
        <f>IFERROR(VLOOKUP(III.SPP!I1533,'EVČJ - NIC NEPSAT '!$A$1:$B$6844,2,FALSE),"")</f>
        <v>522109</v>
      </c>
      <c r="K1533" s="23" t="s">
        <v>368</v>
      </c>
      <c r="L1533" s="23">
        <f>IFERROR(VLOOKUP(III.SPP!K1533,'EVČJ - NIC NEPSAT '!$A$1:$B$6844,2,FALSE),"")</f>
        <v>522010</v>
      </c>
      <c r="M1533" s="45"/>
      <c r="N1533" s="19" t="str">
        <f>IFERROR(VLOOKUP(III.SPP!M1533,'EVČJ - NIC NEPSAT '!$A$1:$B$6844,2,FALSE),"")</f>
        <v/>
      </c>
      <c r="O1533" s="45"/>
      <c r="P1533" s="100" t="str">
        <f>IFERROR(VLOOKUP(III.SPP!O1533,'EVČJ - NIC NEPSAT '!$A$1:$B$6844,2,FALSE),"")</f>
        <v/>
      </c>
      <c r="Q1533" s="98"/>
      <c r="R1533" s="98"/>
      <c r="S1533" s="98"/>
      <c r="T1533" s="98"/>
      <c r="U1533" s="98"/>
      <c r="V1533" s="98"/>
      <c r="W1533" s="98"/>
      <c r="X1533" s="98"/>
      <c r="Y1533" s="98"/>
      <c r="Z1533" s="98"/>
      <c r="AA1533" s="98"/>
      <c r="AB1533" s="98"/>
      <c r="AC1533" s="98"/>
      <c r="AD1533" s="98"/>
      <c r="AE1533" s="98"/>
      <c r="AF1533" s="98"/>
      <c r="AG1533" s="98"/>
      <c r="AH1533" s="98"/>
      <c r="AI1533" s="98"/>
      <c r="AJ1533" s="98"/>
      <c r="AK1533" s="45"/>
      <c r="AL1533" s="45"/>
      <c r="AM1533" s="45"/>
    </row>
    <row r="1534" spans="1:39" ht="14.4" outlineLevel="1">
      <c r="A1534" s="114"/>
      <c r="B1534" s="114"/>
      <c r="C1534" s="117"/>
      <c r="D1534" s="19">
        <v>2</v>
      </c>
      <c r="E1534" s="19" t="s">
        <v>369</v>
      </c>
      <c r="F1534" s="23">
        <f>IFERROR(VLOOKUP(III.SPP!E1534,'EVČJ - NIC NEPSAT '!$A$1:$B$6844,2,FALSE),"")</f>
        <v>522104</v>
      </c>
      <c r="G1534" s="19" t="s">
        <v>1796</v>
      </c>
      <c r="H1534" s="25">
        <f>IFERROR(VLOOKUP(III.SPP!G1534,'EVČJ - NIC NEPSAT '!$A$1:$B$6844,2,FALSE),"")</f>
        <v>217115</v>
      </c>
      <c r="I1534" s="19" t="s">
        <v>370</v>
      </c>
      <c r="J1534" s="23">
        <f>IFERROR(VLOOKUP(III.SPP!I1534,'EVČJ - NIC NEPSAT '!$A$1:$B$6844,2,FALSE),"")</f>
        <v>522102</v>
      </c>
      <c r="K1534" s="19" t="s">
        <v>385</v>
      </c>
      <c r="L1534" s="23">
        <f>IFERROR(VLOOKUP(III.SPP!K1534,'EVČJ - NIC NEPSAT '!$A$1:$B$6844,2,FALSE),"")</f>
        <v>522217</v>
      </c>
      <c r="M1534" s="19" t="s">
        <v>382</v>
      </c>
      <c r="N1534" s="19">
        <f>IFERROR(VLOOKUP(III.SPP!M1534,'EVČJ - NIC NEPSAT '!$A$1:$B$6844,2,FALSE),"")</f>
        <v>522100</v>
      </c>
      <c r="O1534" s="19" t="s">
        <v>415</v>
      </c>
      <c r="P1534" s="100">
        <f>IFERROR(VLOOKUP(III.SPP!O1534,'EVČJ - NIC NEPSAT '!$A$1:$B$6844,2,FALSE),"")</f>
        <v>522233</v>
      </c>
      <c r="Q1534" s="98"/>
      <c r="R1534" s="98"/>
      <c r="S1534" s="98"/>
      <c r="T1534" s="98"/>
      <c r="U1534" s="98"/>
      <c r="V1534" s="98"/>
      <c r="W1534" s="98"/>
      <c r="X1534" s="98"/>
      <c r="Y1534" s="98"/>
      <c r="Z1534" s="98"/>
      <c r="AA1534" s="98"/>
      <c r="AB1534" s="98"/>
      <c r="AC1534" s="98"/>
      <c r="AD1534" s="98"/>
      <c r="AE1534" s="98"/>
      <c r="AF1534" s="98"/>
      <c r="AG1534" s="98"/>
      <c r="AH1534" s="98"/>
      <c r="AI1534" s="98"/>
      <c r="AJ1534" s="98"/>
      <c r="AK1534" s="45"/>
      <c r="AL1534" s="45"/>
      <c r="AM1534" s="45"/>
    </row>
    <row r="1535" spans="1:39" ht="14.4" outlineLevel="1">
      <c r="A1535" s="115"/>
      <c r="B1535" s="115"/>
      <c r="C1535" s="118"/>
      <c r="D1535" s="19">
        <v>3</v>
      </c>
      <c r="E1535" s="19" t="s">
        <v>1798</v>
      </c>
      <c r="F1535" s="23">
        <f>IFERROR(VLOOKUP(III.SPP!E1535,'EVČJ - NIC NEPSAT '!$A$1:$B$6844,2,FALSE),"")</f>
        <v>217010</v>
      </c>
      <c r="G1535" s="19" t="s">
        <v>1816</v>
      </c>
      <c r="H1535" s="23">
        <f>IFERROR(VLOOKUP(III.SPP!G1535,'EVČJ - NIC NEPSAT '!$A$1:$B$6844,2,FALSE),"")</f>
        <v>217130</v>
      </c>
      <c r="I1535" s="19" t="s">
        <v>1814</v>
      </c>
      <c r="J1535" s="23">
        <f>IFERROR(VLOOKUP(III.SPP!I1535,'EVČJ - NIC NEPSAT '!$A$1:$B$6844,2,FALSE),"")</f>
        <v>217109</v>
      </c>
      <c r="K1535" s="19" t="s">
        <v>390</v>
      </c>
      <c r="L1535" s="23">
        <f>IFERROR(VLOOKUP(III.SPP!K1535,'EVČJ - NIC NEPSAT '!$A$1:$B$6844,2,FALSE),"")</f>
        <v>522221</v>
      </c>
      <c r="M1535" s="19" t="s">
        <v>397</v>
      </c>
      <c r="N1535" s="19">
        <f>IFERROR(VLOOKUP(III.SPP!M1535,'EVČJ - NIC NEPSAT '!$A$1:$B$6844,2,FALSE),"")</f>
        <v>522112</v>
      </c>
      <c r="O1535" s="19"/>
      <c r="P1535" s="100" t="str">
        <f>IFERROR(VLOOKUP(III.SPP!O1535,'EVČJ - NIC NEPSAT '!$A$1:$B$6844,2,FALSE),"")</f>
        <v/>
      </c>
      <c r="Q1535" s="98"/>
      <c r="R1535" s="98"/>
      <c r="S1535" s="98"/>
      <c r="T1535" s="98"/>
      <c r="U1535" s="98"/>
      <c r="V1535" s="98"/>
      <c r="W1535" s="98"/>
      <c r="X1535" s="98"/>
      <c r="Y1535" s="98"/>
      <c r="Z1535" s="98"/>
      <c r="AA1535" s="98"/>
      <c r="AB1535" s="98"/>
      <c r="AC1535" s="98"/>
      <c r="AD1535" s="98"/>
      <c r="AE1535" s="98"/>
      <c r="AF1535" s="98"/>
      <c r="AG1535" s="98"/>
      <c r="AH1535" s="98"/>
      <c r="AI1535" s="98"/>
      <c r="AJ1535" s="98"/>
      <c r="AK1535" s="45"/>
      <c r="AL1535" s="45"/>
      <c r="AM1535" s="45"/>
    </row>
    <row r="1536" spans="1:39" ht="14.4" outlineLevel="1">
      <c r="A1536" s="113" t="s">
        <v>434</v>
      </c>
      <c r="B1536" s="113" t="s">
        <v>1038</v>
      </c>
      <c r="C1536" s="116" t="s">
        <v>1038</v>
      </c>
      <c r="D1536" s="24">
        <v>1</v>
      </c>
      <c r="E1536" s="24" t="s">
        <v>368</v>
      </c>
      <c r="F1536" s="23">
        <f>IFERROR(VLOOKUP(III.SPP!E1536,'EVČJ - NIC NEPSAT '!$A$1:$B$6844,2,FALSE),"")</f>
        <v>522010</v>
      </c>
      <c r="G1536" s="23" t="s">
        <v>434</v>
      </c>
      <c r="H1536" s="23">
        <f>IFERROR(VLOOKUP(III.SPP!G1536,'EVČJ - NIC NEPSAT '!$A$1:$B$6844,2,FALSE),"")</f>
        <v>522214</v>
      </c>
      <c r="I1536" s="23" t="s">
        <v>400</v>
      </c>
      <c r="J1536" s="23">
        <f>IFERROR(VLOOKUP(III.SPP!I1536,'EVČJ - NIC NEPSAT '!$A$1:$B$6844,2,FALSE),"")</f>
        <v>522109</v>
      </c>
      <c r="K1536" s="23" t="s">
        <v>368</v>
      </c>
      <c r="L1536" s="23">
        <f>IFERROR(VLOOKUP(III.SPP!K1536,'EVČJ - NIC NEPSAT '!$A$1:$B$6844,2,FALSE),"")</f>
        <v>522010</v>
      </c>
      <c r="M1536" s="45"/>
      <c r="N1536" s="19" t="str">
        <f>IFERROR(VLOOKUP(III.SPP!M1536,'EVČJ - NIC NEPSAT '!$A$1:$B$6844,2,FALSE),"")</f>
        <v/>
      </c>
      <c r="O1536" s="45"/>
      <c r="P1536" s="105" t="str">
        <f>IFERROR(VLOOKUP(III.SPP!O1536,'EVČJ - NIC NEPSAT '!$A$1:$B$6844,2,FALSE),"")</f>
        <v/>
      </c>
      <c r="Q1536" s="98"/>
      <c r="R1536" s="98"/>
      <c r="S1536" s="98"/>
      <c r="T1536" s="98"/>
      <c r="U1536" s="98"/>
      <c r="V1536" s="98"/>
      <c r="W1536" s="98"/>
      <c r="X1536" s="98"/>
      <c r="Y1536" s="98"/>
      <c r="Z1536" s="98"/>
      <c r="AA1536" s="98"/>
      <c r="AB1536" s="98"/>
      <c r="AC1536" s="98"/>
      <c r="AD1536" s="98"/>
      <c r="AE1536" s="98"/>
      <c r="AF1536" s="98"/>
      <c r="AG1536" s="98"/>
      <c r="AH1536" s="98"/>
      <c r="AI1536" s="98"/>
      <c r="AJ1536" s="98"/>
      <c r="AK1536" s="45"/>
      <c r="AL1536" s="45"/>
      <c r="AM1536" s="45"/>
    </row>
    <row r="1537" spans="1:39" ht="14.4" outlineLevel="1">
      <c r="A1537" s="114"/>
      <c r="B1537" s="114"/>
      <c r="C1537" s="117"/>
      <c r="D1537" s="19">
        <v>2</v>
      </c>
      <c r="E1537" s="19" t="s">
        <v>369</v>
      </c>
      <c r="F1537" s="23">
        <f>IFERROR(VLOOKUP(III.SPP!E1537,'EVČJ - NIC NEPSAT '!$A$1:$B$6844,2,FALSE),"")</f>
        <v>522104</v>
      </c>
      <c r="G1537" s="19" t="s">
        <v>1796</v>
      </c>
      <c r="H1537" s="25">
        <f>IFERROR(VLOOKUP(III.SPP!G1537,'EVČJ - NIC NEPSAT '!$A$1:$B$6844,2,FALSE),"")</f>
        <v>217115</v>
      </c>
      <c r="I1537" s="19" t="s">
        <v>370</v>
      </c>
      <c r="J1537" s="23">
        <f>IFERROR(VLOOKUP(III.SPP!I1537,'EVČJ - NIC NEPSAT '!$A$1:$B$6844,2,FALSE),"")</f>
        <v>522102</v>
      </c>
      <c r="K1537" s="19" t="s">
        <v>385</v>
      </c>
      <c r="L1537" s="23">
        <f>IFERROR(VLOOKUP(III.SPP!K1537,'EVČJ - NIC NEPSAT '!$A$1:$B$6844,2,FALSE),"")</f>
        <v>522217</v>
      </c>
      <c r="M1537" s="19" t="s">
        <v>382</v>
      </c>
      <c r="N1537" s="19">
        <f>IFERROR(VLOOKUP(III.SPP!M1537,'EVČJ - NIC NEPSAT '!$A$1:$B$6844,2,FALSE),"")</f>
        <v>522100</v>
      </c>
      <c r="O1537" s="19" t="s">
        <v>415</v>
      </c>
      <c r="P1537" s="100">
        <f>IFERROR(VLOOKUP(III.SPP!O1537,'EVČJ - NIC NEPSAT '!$A$1:$B$6844,2,FALSE),"")</f>
        <v>522233</v>
      </c>
      <c r="Q1537" s="98"/>
      <c r="R1537" s="98"/>
      <c r="S1537" s="98"/>
      <c r="T1537" s="98"/>
      <c r="U1537" s="98"/>
      <c r="V1537" s="98"/>
      <c r="W1537" s="98"/>
      <c r="X1537" s="98"/>
      <c r="Y1537" s="98"/>
      <c r="Z1537" s="98"/>
      <c r="AA1537" s="98"/>
      <c r="AB1537" s="98"/>
      <c r="AC1537" s="98"/>
      <c r="AD1537" s="98"/>
      <c r="AE1537" s="98"/>
      <c r="AF1537" s="98"/>
      <c r="AG1537" s="98"/>
      <c r="AH1537" s="98"/>
      <c r="AI1537" s="98"/>
      <c r="AJ1537" s="98"/>
      <c r="AK1537" s="45"/>
      <c r="AL1537" s="45"/>
      <c r="AM1537" s="45"/>
    </row>
    <row r="1538" spans="1:39" ht="14.4" outlineLevel="1">
      <c r="A1538" s="115"/>
      <c r="B1538" s="115"/>
      <c r="C1538" s="118"/>
      <c r="D1538" s="19">
        <v>3</v>
      </c>
      <c r="E1538" s="19" t="s">
        <v>1798</v>
      </c>
      <c r="F1538" s="23">
        <f>IFERROR(VLOOKUP(III.SPP!E1538,'EVČJ - NIC NEPSAT '!$A$1:$B$6844,2,FALSE),"")</f>
        <v>217010</v>
      </c>
      <c r="G1538" s="19" t="s">
        <v>1816</v>
      </c>
      <c r="H1538" s="23">
        <f>IFERROR(VLOOKUP(III.SPP!G1538,'EVČJ - NIC NEPSAT '!$A$1:$B$6844,2,FALSE),"")</f>
        <v>217130</v>
      </c>
      <c r="I1538" s="19" t="s">
        <v>1814</v>
      </c>
      <c r="J1538" s="23">
        <f>IFERROR(VLOOKUP(III.SPP!I1538,'EVČJ - NIC NEPSAT '!$A$1:$B$6844,2,FALSE),"")</f>
        <v>217109</v>
      </c>
      <c r="K1538" s="19" t="s">
        <v>390</v>
      </c>
      <c r="L1538" s="23">
        <f>IFERROR(VLOOKUP(III.SPP!K1538,'EVČJ - NIC NEPSAT '!$A$1:$B$6844,2,FALSE),"")</f>
        <v>522221</v>
      </c>
      <c r="M1538" s="19" t="s">
        <v>397</v>
      </c>
      <c r="N1538" s="19">
        <f>IFERROR(VLOOKUP(III.SPP!M1538,'EVČJ - NIC NEPSAT '!$A$1:$B$6844,2,FALSE),"")</f>
        <v>522112</v>
      </c>
      <c r="O1538" s="19"/>
      <c r="P1538" s="100" t="str">
        <f>IFERROR(VLOOKUP(III.SPP!O1538,'EVČJ - NIC NEPSAT '!$A$1:$B$6844,2,FALSE),"")</f>
        <v/>
      </c>
      <c r="Q1538" s="98"/>
      <c r="R1538" s="98"/>
      <c r="S1538" s="98"/>
      <c r="T1538" s="98"/>
      <c r="U1538" s="98"/>
      <c r="V1538" s="98"/>
      <c r="W1538" s="98"/>
      <c r="X1538" s="98"/>
      <c r="Y1538" s="98"/>
      <c r="Z1538" s="98"/>
      <c r="AA1538" s="98"/>
      <c r="AB1538" s="98"/>
      <c r="AC1538" s="98"/>
      <c r="AD1538" s="98"/>
      <c r="AE1538" s="98"/>
      <c r="AF1538" s="98"/>
      <c r="AG1538" s="98"/>
      <c r="AH1538" s="98"/>
      <c r="AI1538" s="98"/>
      <c r="AJ1538" s="98"/>
      <c r="AK1538" s="45"/>
      <c r="AL1538" s="45"/>
      <c r="AM1538" s="45"/>
    </row>
    <row r="1539" spans="1:39" ht="14.4" outlineLevel="1">
      <c r="A1539" s="113" t="s">
        <v>379</v>
      </c>
      <c r="B1539" s="113" t="s">
        <v>379</v>
      </c>
      <c r="C1539" s="116" t="s">
        <v>379</v>
      </c>
      <c r="D1539" s="24">
        <v>1</v>
      </c>
      <c r="E1539" s="24" t="s">
        <v>15</v>
      </c>
      <c r="F1539" s="23">
        <f>IFERROR(VLOOKUP(III.SPP!E1539,'EVČJ - NIC NEPSAT '!$A$1:$B$6844,2,FALSE),"")</f>
        <v>522011</v>
      </c>
      <c r="G1539" s="23" t="s">
        <v>379</v>
      </c>
      <c r="H1539" s="23">
        <f>IFERROR(VLOOKUP(III.SPP!G1539,'EVČJ - NIC NEPSAT '!$A$1:$B$6844,2,FALSE),"")</f>
        <v>522105</v>
      </c>
      <c r="I1539" s="23" t="s">
        <v>373</v>
      </c>
      <c r="J1539" s="23">
        <f>IFERROR(VLOOKUP(III.SPP!I1539,'EVČJ - NIC NEPSAT '!$A$1:$B$6844,2,FALSE),"")</f>
        <v>522114</v>
      </c>
      <c r="K1539" s="23" t="s">
        <v>446</v>
      </c>
      <c r="L1539" s="23">
        <f>IFERROR(VLOOKUP(III.SPP!K1539,'EVČJ - NIC NEPSAT '!$A$1:$B$6844,2,FALSE),"")</f>
        <v>525011</v>
      </c>
      <c r="M1539" s="45"/>
      <c r="N1539" s="19" t="str">
        <f>IFERROR(VLOOKUP(III.SPP!M1539,'EVČJ - NIC NEPSAT '!$A$1:$B$6844,2,FALSE),"")</f>
        <v/>
      </c>
      <c r="O1539" s="45"/>
      <c r="P1539" s="100" t="str">
        <f>IFERROR(VLOOKUP(III.SPP!O1539,'EVČJ - NIC NEPSAT '!$A$1:$B$6844,2,FALSE),"")</f>
        <v/>
      </c>
      <c r="Q1539" s="98"/>
      <c r="R1539" s="98"/>
      <c r="S1539" s="98"/>
      <c r="T1539" s="98"/>
      <c r="U1539" s="98"/>
      <c r="V1539" s="98"/>
      <c r="W1539" s="98"/>
      <c r="X1539" s="98"/>
      <c r="Y1539" s="98"/>
      <c r="Z1539" s="98"/>
      <c r="AA1539" s="98"/>
      <c r="AB1539" s="98"/>
      <c r="AC1539" s="98"/>
      <c r="AD1539" s="98"/>
      <c r="AE1539" s="98"/>
      <c r="AF1539" s="98"/>
      <c r="AG1539" s="98"/>
      <c r="AH1539" s="98"/>
      <c r="AI1539" s="98"/>
      <c r="AJ1539" s="98"/>
      <c r="AK1539" s="45"/>
      <c r="AL1539" s="45"/>
      <c r="AM1539" s="45"/>
    </row>
    <row r="1540" spans="1:39" ht="14.4" outlineLevel="1">
      <c r="A1540" s="114"/>
      <c r="B1540" s="114"/>
      <c r="C1540" s="117"/>
      <c r="D1540" s="19">
        <v>2</v>
      </c>
      <c r="E1540" s="65" t="s">
        <v>430</v>
      </c>
      <c r="F1540" s="23">
        <f>IFERROR(VLOOKUP(III.SPP!E1540,'EVČJ - NIC NEPSAT '!$A$1:$B$6844,2,FALSE),"")</f>
        <v>522103</v>
      </c>
      <c r="G1540" s="65" t="s">
        <v>727</v>
      </c>
      <c r="H1540" s="23">
        <f>IFERROR(VLOOKUP(III.SPP!G1540,'EVČJ - NIC NEPSAT '!$A$1:$B$6844,2,FALSE),"")</f>
        <v>525101</v>
      </c>
      <c r="I1540" s="65" t="s">
        <v>380</v>
      </c>
      <c r="J1540" s="23">
        <f>IFERROR(VLOOKUP(III.SPP!I1540,'EVČJ - NIC NEPSAT '!$A$1:$B$6844,2,FALSE),"")</f>
        <v>522108</v>
      </c>
      <c r="K1540" s="65" t="s">
        <v>746</v>
      </c>
      <c r="L1540" s="23">
        <f>IFERROR(VLOOKUP(III.SPP!K1540,'EVČJ - NIC NEPSAT '!$A$1:$B$6844,2,FALSE),"")</f>
        <v>525102</v>
      </c>
      <c r="M1540" s="65" t="s">
        <v>226</v>
      </c>
      <c r="N1540" s="19">
        <f>IFERROR(VLOOKUP(III.SPP!M1540,'EVČJ - NIC NEPSAT '!$A$1:$B$6844,2,FALSE),"")</f>
        <v>522101</v>
      </c>
      <c r="O1540" s="45" t="s">
        <v>376</v>
      </c>
      <c r="P1540" s="105">
        <f>IFERROR(VLOOKUP(III.SPP!O1540,'EVČJ - NIC NEPSAT '!$A$1:$B$6844,2,FALSE),"")</f>
        <v>522107</v>
      </c>
      <c r="Q1540" s="98"/>
      <c r="R1540" s="98"/>
      <c r="S1540" s="98"/>
      <c r="T1540" s="98"/>
      <c r="U1540" s="98"/>
      <c r="V1540" s="98"/>
      <c r="W1540" s="98"/>
      <c r="X1540" s="98"/>
      <c r="Y1540" s="98"/>
      <c r="Z1540" s="98"/>
      <c r="AA1540" s="98"/>
      <c r="AB1540" s="98"/>
      <c r="AC1540" s="98"/>
      <c r="AD1540" s="98"/>
      <c r="AE1540" s="98"/>
      <c r="AF1540" s="98"/>
      <c r="AG1540" s="98"/>
      <c r="AH1540" s="98"/>
      <c r="AI1540" s="98"/>
      <c r="AJ1540" s="98"/>
      <c r="AK1540" s="45"/>
      <c r="AL1540" s="45"/>
      <c r="AM1540" s="45"/>
    </row>
    <row r="1541" spans="1:39" ht="14.4" outlineLevel="1">
      <c r="A1541" s="115"/>
      <c r="B1541" s="115"/>
      <c r="C1541" s="118"/>
      <c r="D1541" s="19">
        <v>3</v>
      </c>
      <c r="E1541" s="65" t="s">
        <v>368</v>
      </c>
      <c r="F1541" s="23">
        <f>IFERROR(VLOOKUP(III.SPP!E1541,'EVČJ - NIC NEPSAT '!$A$1:$B$6844,2,FALSE),"")</f>
        <v>522010</v>
      </c>
      <c r="G1541" s="65" t="s">
        <v>728</v>
      </c>
      <c r="H1541" s="25">
        <f>IFERROR(VLOOKUP(III.SPP!G1541,'EVČJ - NIC NEPSAT '!$A$1:$B$6844,2,FALSE),"")</f>
        <v>525105</v>
      </c>
      <c r="I1541" s="65" t="s">
        <v>411</v>
      </c>
      <c r="J1541" s="23">
        <f>IFERROR(VLOOKUP(III.SPP!I1541,'EVČJ - NIC NEPSAT '!$A$1:$B$6844,2,FALSE),"")</f>
        <v>522106</v>
      </c>
      <c r="K1541" s="65" t="s">
        <v>56</v>
      </c>
      <c r="L1541" s="23">
        <f>IFERROR(VLOOKUP(III.SPP!K1541,'EVČJ - NIC NEPSAT '!$A$1:$B$6844,2,FALSE),"")</f>
        <v>521213</v>
      </c>
      <c r="M1541" s="65" t="s">
        <v>431</v>
      </c>
      <c r="N1541" s="19">
        <f>IFERROR(VLOOKUP(III.SPP!M1541,'EVČJ - NIC NEPSAT '!$A$1:$B$6844,2,FALSE),"")</f>
        <v>522115</v>
      </c>
      <c r="O1541" s="45"/>
      <c r="P1541" s="100" t="str">
        <f>IFERROR(VLOOKUP(III.SPP!O1541,'EVČJ - NIC NEPSAT '!$A$1:$B$6844,2,FALSE),"")</f>
        <v/>
      </c>
      <c r="Q1541" s="98"/>
      <c r="R1541" s="98"/>
      <c r="S1541" s="98"/>
      <c r="T1541" s="98"/>
      <c r="U1541" s="98"/>
      <c r="V1541" s="98"/>
      <c r="W1541" s="98"/>
      <c r="X1541" s="98"/>
      <c r="Y1541" s="98"/>
      <c r="Z1541" s="98"/>
      <c r="AA1541" s="98"/>
      <c r="AB1541" s="98"/>
      <c r="AC1541" s="98"/>
      <c r="AD1541" s="98"/>
      <c r="AE1541" s="98"/>
      <c r="AF1541" s="98"/>
      <c r="AG1541" s="98"/>
      <c r="AH1541" s="98"/>
      <c r="AI1541" s="98"/>
      <c r="AJ1541" s="98"/>
      <c r="AK1541" s="45"/>
      <c r="AL1541" s="45"/>
      <c r="AM1541" s="45"/>
    </row>
    <row r="1542" spans="1:39" ht="14.4" outlineLevel="1">
      <c r="A1542" s="113" t="s">
        <v>379</v>
      </c>
      <c r="B1542" s="113" t="s">
        <v>379</v>
      </c>
      <c r="C1542" s="116" t="s">
        <v>1039</v>
      </c>
      <c r="D1542" s="24">
        <v>1</v>
      </c>
      <c r="E1542" s="24" t="s">
        <v>15</v>
      </c>
      <c r="F1542" s="23">
        <f>IFERROR(VLOOKUP(III.SPP!E1542,'EVČJ - NIC NEPSAT '!$A$1:$B$6844,2,FALSE),"")</f>
        <v>522011</v>
      </c>
      <c r="G1542" s="23" t="s">
        <v>379</v>
      </c>
      <c r="H1542" s="23">
        <f>IFERROR(VLOOKUP(III.SPP!G1542,'EVČJ - NIC NEPSAT '!$A$1:$B$6844,2,FALSE),"")</f>
        <v>522105</v>
      </c>
      <c r="I1542" s="23" t="s">
        <v>373</v>
      </c>
      <c r="J1542" s="23">
        <f>IFERROR(VLOOKUP(III.SPP!I1542,'EVČJ - NIC NEPSAT '!$A$1:$B$6844,2,FALSE),"")</f>
        <v>522114</v>
      </c>
      <c r="K1542" s="23" t="s">
        <v>446</v>
      </c>
      <c r="L1542" s="23">
        <f>IFERROR(VLOOKUP(III.SPP!K1542,'EVČJ - NIC NEPSAT '!$A$1:$B$6844,2,FALSE),"")</f>
        <v>525011</v>
      </c>
      <c r="M1542" s="45"/>
      <c r="N1542" s="19" t="str">
        <f>IFERROR(VLOOKUP(III.SPP!M1542,'EVČJ - NIC NEPSAT '!$A$1:$B$6844,2,FALSE),"")</f>
        <v/>
      </c>
      <c r="O1542" s="45"/>
      <c r="P1542" s="100" t="str">
        <f>IFERROR(VLOOKUP(III.SPP!O1542,'EVČJ - NIC NEPSAT '!$A$1:$B$6844,2,FALSE),"")</f>
        <v/>
      </c>
      <c r="Q1542" s="98"/>
      <c r="R1542" s="98"/>
      <c r="S1542" s="98"/>
      <c r="T1542" s="98"/>
      <c r="U1542" s="98"/>
      <c r="V1542" s="98"/>
      <c r="W1542" s="98"/>
      <c r="X1542" s="98"/>
      <c r="Y1542" s="98"/>
      <c r="Z1542" s="98"/>
      <c r="AA1542" s="98"/>
      <c r="AB1542" s="98"/>
      <c r="AC1542" s="98"/>
      <c r="AD1542" s="98"/>
      <c r="AE1542" s="98"/>
      <c r="AF1542" s="98"/>
      <c r="AG1542" s="98"/>
      <c r="AH1542" s="98"/>
      <c r="AI1542" s="98"/>
      <c r="AJ1542" s="98"/>
      <c r="AK1542" s="45"/>
      <c r="AL1542" s="45"/>
      <c r="AM1542" s="45"/>
    </row>
    <row r="1543" spans="1:39" ht="14.4" outlineLevel="1">
      <c r="A1543" s="114"/>
      <c r="B1543" s="114"/>
      <c r="C1543" s="117"/>
      <c r="D1543" s="19">
        <v>2</v>
      </c>
      <c r="E1543" s="65" t="s">
        <v>430</v>
      </c>
      <c r="F1543" s="23">
        <f>IFERROR(VLOOKUP(III.SPP!E1543,'EVČJ - NIC NEPSAT '!$A$1:$B$6844,2,FALSE),"")</f>
        <v>522103</v>
      </c>
      <c r="G1543" s="65" t="s">
        <v>727</v>
      </c>
      <c r="H1543" s="23">
        <f>IFERROR(VLOOKUP(III.SPP!G1543,'EVČJ - NIC NEPSAT '!$A$1:$B$6844,2,FALSE),"")</f>
        <v>525101</v>
      </c>
      <c r="I1543" s="65" t="s">
        <v>380</v>
      </c>
      <c r="J1543" s="23">
        <f>IFERROR(VLOOKUP(III.SPP!I1543,'EVČJ - NIC NEPSAT '!$A$1:$B$6844,2,FALSE),"")</f>
        <v>522108</v>
      </c>
      <c r="K1543" s="65" t="s">
        <v>746</v>
      </c>
      <c r="L1543" s="23">
        <f>IFERROR(VLOOKUP(III.SPP!K1543,'EVČJ - NIC NEPSAT '!$A$1:$B$6844,2,FALSE),"")</f>
        <v>525102</v>
      </c>
      <c r="M1543" s="65" t="s">
        <v>226</v>
      </c>
      <c r="N1543" s="19">
        <f>IFERROR(VLOOKUP(III.SPP!M1543,'EVČJ - NIC NEPSAT '!$A$1:$B$6844,2,FALSE),"")</f>
        <v>522101</v>
      </c>
      <c r="O1543" s="45" t="s">
        <v>376</v>
      </c>
      <c r="P1543" s="100">
        <f>IFERROR(VLOOKUP(III.SPP!O1543,'EVČJ - NIC NEPSAT '!$A$1:$B$6844,2,FALSE),"")</f>
        <v>522107</v>
      </c>
      <c r="Q1543" s="98"/>
      <c r="R1543" s="98"/>
      <c r="S1543" s="98"/>
      <c r="T1543" s="98"/>
      <c r="U1543" s="98"/>
      <c r="V1543" s="98"/>
      <c r="W1543" s="98"/>
      <c r="X1543" s="98"/>
      <c r="Y1543" s="98"/>
      <c r="Z1543" s="98"/>
      <c r="AA1543" s="98"/>
      <c r="AB1543" s="98"/>
      <c r="AC1543" s="98"/>
      <c r="AD1543" s="98"/>
      <c r="AE1543" s="98"/>
      <c r="AF1543" s="98"/>
      <c r="AG1543" s="98"/>
      <c r="AH1543" s="98"/>
      <c r="AI1543" s="98"/>
      <c r="AJ1543" s="98"/>
      <c r="AK1543" s="45"/>
      <c r="AL1543" s="45"/>
      <c r="AM1543" s="45"/>
    </row>
    <row r="1544" spans="1:39" ht="14.4" outlineLevel="1">
      <c r="A1544" s="115"/>
      <c r="B1544" s="115"/>
      <c r="C1544" s="118"/>
      <c r="D1544" s="19">
        <v>3</v>
      </c>
      <c r="E1544" s="65" t="s">
        <v>368</v>
      </c>
      <c r="F1544" s="23">
        <f>IFERROR(VLOOKUP(III.SPP!E1544,'EVČJ - NIC NEPSAT '!$A$1:$B$6844,2,FALSE),"")</f>
        <v>522010</v>
      </c>
      <c r="G1544" s="65" t="s">
        <v>728</v>
      </c>
      <c r="H1544" s="25">
        <f>IFERROR(VLOOKUP(III.SPP!G1544,'EVČJ - NIC NEPSAT '!$A$1:$B$6844,2,FALSE),"")</f>
        <v>525105</v>
      </c>
      <c r="I1544" s="65" t="s">
        <v>411</v>
      </c>
      <c r="J1544" s="23">
        <f>IFERROR(VLOOKUP(III.SPP!I1544,'EVČJ - NIC NEPSAT '!$A$1:$B$6844,2,FALSE),"")</f>
        <v>522106</v>
      </c>
      <c r="K1544" s="65" t="s">
        <v>56</v>
      </c>
      <c r="L1544" s="23">
        <f>IFERROR(VLOOKUP(III.SPP!K1544,'EVČJ - NIC NEPSAT '!$A$1:$B$6844,2,FALSE),"")</f>
        <v>521213</v>
      </c>
      <c r="M1544" s="65" t="s">
        <v>431</v>
      </c>
      <c r="N1544" s="19">
        <f>IFERROR(VLOOKUP(III.SPP!M1544,'EVČJ - NIC NEPSAT '!$A$1:$B$6844,2,FALSE),"")</f>
        <v>522115</v>
      </c>
      <c r="O1544" s="45"/>
      <c r="P1544" s="105" t="str">
        <f>IFERROR(VLOOKUP(III.SPP!O1544,'EVČJ - NIC NEPSAT '!$A$1:$B$6844,2,FALSE),"")</f>
        <v/>
      </c>
      <c r="Q1544" s="98"/>
      <c r="R1544" s="98"/>
      <c r="S1544" s="98"/>
      <c r="T1544" s="98"/>
      <c r="U1544" s="98"/>
      <c r="V1544" s="98"/>
      <c r="W1544" s="98"/>
      <c r="X1544" s="98"/>
      <c r="Y1544" s="98"/>
      <c r="Z1544" s="98"/>
      <c r="AA1544" s="98"/>
      <c r="AB1544" s="98"/>
      <c r="AC1544" s="98"/>
      <c r="AD1544" s="98"/>
      <c r="AE1544" s="98"/>
      <c r="AF1544" s="98"/>
      <c r="AG1544" s="98"/>
      <c r="AH1544" s="98"/>
      <c r="AI1544" s="98"/>
      <c r="AJ1544" s="98"/>
      <c r="AK1544" s="45"/>
      <c r="AL1544" s="45"/>
      <c r="AM1544" s="45"/>
    </row>
    <row r="1545" spans="1:39" ht="14.4" outlineLevel="1">
      <c r="A1545" s="113" t="s">
        <v>1040</v>
      </c>
      <c r="B1545" s="113" t="s">
        <v>1040</v>
      </c>
      <c r="C1545" s="116" t="s">
        <v>1040</v>
      </c>
      <c r="D1545" s="24">
        <v>1</v>
      </c>
      <c r="E1545" s="24" t="s">
        <v>15</v>
      </c>
      <c r="F1545" s="23">
        <f>IFERROR(VLOOKUP(III.SPP!E1545,'EVČJ - NIC NEPSAT '!$A$1:$B$6844,2,FALSE),"")</f>
        <v>522011</v>
      </c>
      <c r="G1545" s="23" t="s">
        <v>373</v>
      </c>
      <c r="H1545" s="25">
        <f>IFERROR(VLOOKUP(III.SPP!G1545,'EVČJ - NIC NEPSAT '!$A$1:$B$6844,2,FALSE),"")</f>
        <v>522114</v>
      </c>
      <c r="I1545" s="23" t="s">
        <v>37</v>
      </c>
      <c r="J1545" s="23">
        <f>IFERROR(VLOOKUP(III.SPP!I1545,'EVČJ - NIC NEPSAT '!$A$1:$B$6844,2,FALSE),"")</f>
        <v>521348</v>
      </c>
      <c r="K1545" s="23" t="s">
        <v>447</v>
      </c>
      <c r="L1545" s="23">
        <f>IFERROR(VLOOKUP(III.SPP!K1545,'EVČJ - NIC NEPSAT '!$A$1:$B$6844,2,FALSE),"")</f>
        <v>522382</v>
      </c>
      <c r="M1545" s="45"/>
      <c r="N1545" s="19" t="str">
        <f>IFERROR(VLOOKUP(III.SPP!M1545,'EVČJ - NIC NEPSAT '!$A$1:$B$6844,2,FALSE),"")</f>
        <v/>
      </c>
      <c r="O1545" s="45"/>
      <c r="P1545" s="100" t="str">
        <f>IFERROR(VLOOKUP(III.SPP!O1545,'EVČJ - NIC NEPSAT '!$A$1:$B$6844,2,FALSE),"")</f>
        <v/>
      </c>
      <c r="Q1545" s="98"/>
      <c r="R1545" s="98"/>
      <c r="S1545" s="98"/>
      <c r="T1545" s="98"/>
      <c r="U1545" s="98"/>
      <c r="V1545" s="98"/>
      <c r="W1545" s="98"/>
      <c r="X1545" s="98"/>
      <c r="Y1545" s="98"/>
      <c r="Z1545" s="98"/>
      <c r="AA1545" s="98"/>
      <c r="AB1545" s="98"/>
      <c r="AC1545" s="98"/>
      <c r="AD1545" s="98"/>
      <c r="AE1545" s="98"/>
      <c r="AF1545" s="98"/>
      <c r="AG1545" s="98"/>
      <c r="AH1545" s="98"/>
      <c r="AI1545" s="98"/>
      <c r="AJ1545" s="98"/>
      <c r="AK1545" s="45"/>
      <c r="AL1545" s="45"/>
      <c r="AM1545" s="45"/>
    </row>
    <row r="1546" spans="1:39" ht="14.4" outlineLevel="1">
      <c r="A1546" s="114"/>
      <c r="B1546" s="114"/>
      <c r="C1546" s="117"/>
      <c r="D1546" s="19">
        <v>2</v>
      </c>
      <c r="E1546" s="65" t="s">
        <v>169</v>
      </c>
      <c r="F1546" s="23">
        <f>IFERROR(VLOOKUP(III.SPP!E1546,'EVČJ - NIC NEPSAT '!$A$1:$B$6844,2,FALSE),"")</f>
        <v>521011</v>
      </c>
      <c r="G1546" s="65" t="s">
        <v>237</v>
      </c>
      <c r="H1546" s="23">
        <f>IFERROR(VLOOKUP(III.SPP!G1546,'EVČJ - NIC NEPSAT '!$A$1:$B$6844,2,FALSE),"")</f>
        <v>521242</v>
      </c>
      <c r="I1546" s="65" t="s">
        <v>19</v>
      </c>
      <c r="J1546" s="23">
        <f>IFERROR(VLOOKUP(III.SPP!I1546,'EVČJ - NIC NEPSAT '!$A$1:$B$6844,2,FALSE),"")</f>
        <v>521104</v>
      </c>
      <c r="K1546" s="65" t="s">
        <v>376</v>
      </c>
      <c r="L1546" s="23">
        <f>IFERROR(VLOOKUP(III.SPP!K1546,'EVČJ - NIC NEPSAT '!$A$1:$B$6844,2,FALSE),"")</f>
        <v>522107</v>
      </c>
      <c r="M1546" s="65" t="s">
        <v>226</v>
      </c>
      <c r="N1546" s="19">
        <f>IFERROR(VLOOKUP(III.SPP!M1546,'EVČJ - NIC NEPSAT '!$A$1:$B$6844,2,FALSE),"")</f>
        <v>522101</v>
      </c>
      <c r="O1546" s="45" t="s">
        <v>276</v>
      </c>
      <c r="P1546" s="100">
        <f>IFERROR(VLOOKUP(III.SPP!O1546,'EVČJ - NIC NEPSAT '!$A$1:$B$6844,2,FALSE),"")</f>
        <v>521233</v>
      </c>
      <c r="Q1546" s="98"/>
      <c r="R1546" s="98"/>
      <c r="S1546" s="98"/>
      <c r="T1546" s="98"/>
      <c r="U1546" s="98"/>
      <c r="V1546" s="98"/>
      <c r="W1546" s="98"/>
      <c r="X1546" s="98"/>
      <c r="Y1546" s="98"/>
      <c r="Z1546" s="98"/>
      <c r="AA1546" s="98"/>
      <c r="AB1546" s="98"/>
      <c r="AC1546" s="98"/>
      <c r="AD1546" s="98"/>
      <c r="AE1546" s="98"/>
      <c r="AF1546" s="98"/>
      <c r="AG1546" s="98"/>
      <c r="AH1546" s="98"/>
      <c r="AI1546" s="98"/>
      <c r="AJ1546" s="98"/>
      <c r="AK1546" s="45"/>
      <c r="AL1546" s="45"/>
      <c r="AM1546" s="45"/>
    </row>
    <row r="1547" spans="1:39" ht="14.4" outlineLevel="1">
      <c r="A1547" s="115"/>
      <c r="B1547" s="115"/>
      <c r="C1547" s="118"/>
      <c r="D1547" s="19">
        <v>3</v>
      </c>
      <c r="E1547" s="65" t="s">
        <v>12</v>
      </c>
      <c r="F1547" s="23">
        <f>IFERROR(VLOOKUP(III.SPP!E1547,'EVČJ - NIC NEPSAT '!$A$1:$B$6844,2,FALSE),"")</f>
        <v>521010</v>
      </c>
      <c r="G1547" s="65" t="s">
        <v>31</v>
      </c>
      <c r="H1547" s="23">
        <f>IFERROR(VLOOKUP(III.SPP!G1547,'EVČJ - NIC NEPSAT '!$A$1:$B$6844,2,FALSE),"")</f>
        <v>521209</v>
      </c>
      <c r="I1547" s="65" t="s">
        <v>379</v>
      </c>
      <c r="J1547" s="23">
        <f>IFERROR(VLOOKUP(III.SPP!I1547,'EVČJ - NIC NEPSAT '!$A$1:$B$6844,2,FALSE),"")</f>
        <v>522105</v>
      </c>
      <c r="K1547" s="65" t="s">
        <v>170</v>
      </c>
      <c r="L1547" s="23">
        <f>IFERROR(VLOOKUP(III.SPP!K1547,'EVČJ - NIC NEPSAT '!$A$1:$B$6844,2,FALSE),"")</f>
        <v>521218</v>
      </c>
      <c r="M1547" s="65" t="s">
        <v>50</v>
      </c>
      <c r="N1547" s="19">
        <f>IFERROR(VLOOKUP(III.SPP!M1547,'EVČJ - NIC NEPSAT '!$A$1:$B$6844,2,FALSE),"")</f>
        <v>521108</v>
      </c>
      <c r="O1547" s="45"/>
      <c r="P1547" s="100" t="str">
        <f>IFERROR(VLOOKUP(III.SPP!O1547,'EVČJ - NIC NEPSAT '!$A$1:$B$6844,2,FALSE),"")</f>
        <v/>
      </c>
      <c r="Q1547" s="98"/>
      <c r="R1547" s="98"/>
      <c r="S1547" s="98"/>
      <c r="T1547" s="98"/>
      <c r="U1547" s="98"/>
      <c r="V1547" s="98"/>
      <c r="W1547" s="98"/>
      <c r="X1547" s="98"/>
      <c r="Y1547" s="98"/>
      <c r="Z1547" s="98"/>
      <c r="AA1547" s="98"/>
      <c r="AB1547" s="98"/>
      <c r="AC1547" s="98"/>
      <c r="AD1547" s="98"/>
      <c r="AE1547" s="98"/>
      <c r="AF1547" s="98"/>
      <c r="AG1547" s="98"/>
      <c r="AH1547" s="98"/>
      <c r="AI1547" s="98"/>
      <c r="AJ1547" s="98"/>
      <c r="AK1547" s="45"/>
      <c r="AL1547" s="45"/>
      <c r="AM1547" s="45"/>
    </row>
    <row r="1548" spans="1:39" ht="14.4" outlineLevel="1">
      <c r="A1548" s="113" t="s">
        <v>448</v>
      </c>
      <c r="B1548" s="113" t="s">
        <v>1041</v>
      </c>
      <c r="C1548" s="116" t="s">
        <v>1042</v>
      </c>
      <c r="D1548" s="24">
        <v>1</v>
      </c>
      <c r="E1548" s="24" t="s">
        <v>368</v>
      </c>
      <c r="F1548" s="23">
        <f>IFERROR(VLOOKUP(III.SPP!E1548,'EVČJ - NIC NEPSAT '!$A$1:$B$6844,2,FALSE),"")</f>
        <v>522010</v>
      </c>
      <c r="G1548" s="23" t="s">
        <v>448</v>
      </c>
      <c r="H1548" s="23">
        <f>IFERROR(VLOOKUP(III.SPP!G1548,'EVČJ - NIC NEPSAT '!$A$1:$B$6844,2,FALSE),"")</f>
        <v>522215</v>
      </c>
      <c r="I1548" s="23" t="s">
        <v>400</v>
      </c>
      <c r="J1548" s="23">
        <f>IFERROR(VLOOKUP(III.SPP!I1548,'EVČJ - NIC NEPSAT '!$A$1:$B$6844,2,FALSE),"")</f>
        <v>522109</v>
      </c>
      <c r="K1548" s="23" t="s">
        <v>368</v>
      </c>
      <c r="L1548" s="23">
        <f>IFERROR(VLOOKUP(III.SPP!K1548,'EVČJ - NIC NEPSAT '!$A$1:$B$6844,2,FALSE),"")</f>
        <v>522010</v>
      </c>
      <c r="M1548" s="45"/>
      <c r="N1548" s="19" t="str">
        <f>IFERROR(VLOOKUP(III.SPP!M1548,'EVČJ - NIC NEPSAT '!$A$1:$B$6844,2,FALSE),"")</f>
        <v/>
      </c>
      <c r="O1548" s="45"/>
      <c r="P1548" s="105" t="str">
        <f>IFERROR(VLOOKUP(III.SPP!O1548,'EVČJ - NIC NEPSAT '!$A$1:$B$6844,2,FALSE),"")</f>
        <v/>
      </c>
      <c r="Q1548" s="98"/>
      <c r="R1548" s="98"/>
      <c r="S1548" s="98"/>
      <c r="T1548" s="98"/>
      <c r="U1548" s="98"/>
      <c r="V1548" s="98"/>
      <c r="W1548" s="98"/>
      <c r="X1548" s="98"/>
      <c r="Y1548" s="98"/>
      <c r="Z1548" s="98"/>
      <c r="AA1548" s="98"/>
      <c r="AB1548" s="98"/>
      <c r="AC1548" s="98"/>
      <c r="AD1548" s="98"/>
      <c r="AE1548" s="98"/>
      <c r="AF1548" s="98"/>
      <c r="AG1548" s="98"/>
      <c r="AH1548" s="98"/>
      <c r="AI1548" s="98"/>
      <c r="AJ1548" s="98"/>
      <c r="AK1548" s="45"/>
      <c r="AL1548" s="45"/>
      <c r="AM1548" s="45"/>
    </row>
    <row r="1549" spans="1:39" ht="14.4" outlineLevel="1">
      <c r="A1549" s="114"/>
      <c r="B1549" s="114"/>
      <c r="C1549" s="117"/>
      <c r="D1549" s="19">
        <v>2</v>
      </c>
      <c r="E1549" s="65" t="s">
        <v>1144</v>
      </c>
      <c r="F1549" s="23">
        <f>IFERROR(VLOOKUP(III.SPP!E1549,'EVČJ - NIC NEPSAT '!$A$1:$B$6844,2,FALSE),"")</f>
        <v>514110</v>
      </c>
      <c r="G1549" s="65" t="s">
        <v>434</v>
      </c>
      <c r="H1549" s="25">
        <f>IFERROR(VLOOKUP(III.SPP!G1549,'EVČJ - NIC NEPSAT '!$A$1:$B$6844,2,FALSE),"")</f>
        <v>522214</v>
      </c>
      <c r="I1549" s="65" t="s">
        <v>1796</v>
      </c>
      <c r="J1549" s="23">
        <f>IFERROR(VLOOKUP(III.SPP!I1549,'EVČJ - NIC NEPSAT '!$A$1:$B$6844,2,FALSE),"")</f>
        <v>217115</v>
      </c>
      <c r="K1549" s="65" t="s">
        <v>1819</v>
      </c>
      <c r="L1549" s="23">
        <f>IFERROR(VLOOKUP(III.SPP!K1549,'EVČJ - NIC NEPSAT '!$A$1:$B$6844,2,FALSE),"")</f>
        <v>514209</v>
      </c>
      <c r="M1549" s="65" t="s">
        <v>1822</v>
      </c>
      <c r="N1549" s="19">
        <f>IFERROR(VLOOKUP(III.SPP!M1549,'EVČJ - NIC NEPSAT '!$A$1:$B$6844,2,FALSE),"")</f>
        <v>514328</v>
      </c>
      <c r="O1549" s="45" t="s">
        <v>382</v>
      </c>
      <c r="P1549" s="100">
        <f>IFERROR(VLOOKUP(III.SPP!O1549,'EVČJ - NIC NEPSAT '!$A$1:$B$6844,2,FALSE),"")</f>
        <v>522100</v>
      </c>
      <c r="Q1549" s="98"/>
      <c r="R1549" s="98"/>
      <c r="S1549" s="98"/>
      <c r="T1549" s="98"/>
      <c r="U1549" s="98"/>
      <c r="V1549" s="98"/>
      <c r="W1549" s="98"/>
      <c r="X1549" s="98"/>
      <c r="Y1549" s="98"/>
      <c r="Z1549" s="98"/>
      <c r="AA1549" s="98"/>
      <c r="AB1549" s="98"/>
      <c r="AC1549" s="98"/>
      <c r="AD1549" s="98"/>
      <c r="AE1549" s="98"/>
      <c r="AF1549" s="98"/>
      <c r="AG1549" s="98"/>
      <c r="AH1549" s="98"/>
      <c r="AI1549" s="98"/>
      <c r="AJ1549" s="98"/>
      <c r="AK1549" s="45"/>
      <c r="AL1549" s="45"/>
      <c r="AM1549" s="45"/>
    </row>
    <row r="1550" spans="1:39" ht="14.4" outlineLevel="1">
      <c r="A1550" s="115"/>
      <c r="B1550" s="115"/>
      <c r="C1550" s="118"/>
      <c r="D1550" s="19">
        <v>3</v>
      </c>
      <c r="E1550" s="65" t="s">
        <v>1145</v>
      </c>
      <c r="F1550" s="23">
        <f>IFERROR(VLOOKUP(III.SPP!E1550,'EVČJ - NIC NEPSAT '!$A$1:$B$6844,2,FALSE),"")</f>
        <v>514011</v>
      </c>
      <c r="G1550" s="65" t="s">
        <v>1006</v>
      </c>
      <c r="H1550" s="23">
        <f>IFERROR(VLOOKUP(III.SPP!G1550,'EVČJ - NIC NEPSAT '!$A$1:$B$6844,2,FALSE),"")</f>
        <v>514107</v>
      </c>
      <c r="I1550" s="65" t="s">
        <v>397</v>
      </c>
      <c r="J1550" s="23">
        <f>IFERROR(VLOOKUP(III.SPP!I1550,'EVČJ - NIC NEPSAT '!$A$1:$B$6844,2,FALSE),"")</f>
        <v>522112</v>
      </c>
      <c r="K1550" s="65" t="s">
        <v>1827</v>
      </c>
      <c r="L1550" s="23">
        <f>IFERROR(VLOOKUP(III.SPP!K1550,'EVČJ - NIC NEPSAT '!$A$1:$B$6844,2,FALSE),"")</f>
        <v>514101</v>
      </c>
      <c r="M1550" s="65" t="s">
        <v>385</v>
      </c>
      <c r="N1550" s="19">
        <f>IFERROR(VLOOKUP(III.SPP!M1550,'EVČJ - NIC NEPSAT '!$A$1:$B$6844,2,FALSE),"")</f>
        <v>522217</v>
      </c>
      <c r="O1550" s="45"/>
      <c r="P1550" s="100" t="str">
        <f>IFERROR(VLOOKUP(III.SPP!O1550,'EVČJ - NIC NEPSAT '!$A$1:$B$6844,2,FALSE),"")</f>
        <v/>
      </c>
      <c r="Q1550" s="98"/>
      <c r="R1550" s="98"/>
      <c r="S1550" s="98"/>
      <c r="T1550" s="98"/>
      <c r="U1550" s="98"/>
      <c r="V1550" s="98"/>
      <c r="W1550" s="98"/>
      <c r="X1550" s="98"/>
      <c r="Y1550" s="98"/>
      <c r="Z1550" s="98"/>
      <c r="AA1550" s="98"/>
      <c r="AB1550" s="98"/>
      <c r="AC1550" s="98"/>
      <c r="AD1550" s="98"/>
      <c r="AE1550" s="98"/>
      <c r="AF1550" s="98"/>
      <c r="AG1550" s="98"/>
      <c r="AH1550" s="98"/>
      <c r="AI1550" s="98"/>
      <c r="AJ1550" s="98"/>
      <c r="AK1550" s="45"/>
      <c r="AL1550" s="45"/>
      <c r="AM1550" s="45"/>
    </row>
    <row r="1551" spans="1:39" ht="14.4" outlineLevel="1">
      <c r="A1551" s="113" t="s">
        <v>448</v>
      </c>
      <c r="B1551" s="113" t="s">
        <v>1043</v>
      </c>
      <c r="C1551" s="116" t="s">
        <v>1043</v>
      </c>
      <c r="D1551" s="24">
        <v>1</v>
      </c>
      <c r="E1551" s="24" t="s">
        <v>368</v>
      </c>
      <c r="F1551" s="23">
        <f>IFERROR(VLOOKUP(III.SPP!E1551,'EVČJ - NIC NEPSAT '!$A$1:$B$6844,2,FALSE),"")</f>
        <v>522010</v>
      </c>
      <c r="G1551" s="23" t="s">
        <v>448</v>
      </c>
      <c r="H1551" s="23">
        <f>IFERROR(VLOOKUP(III.SPP!G1551,'EVČJ - NIC NEPSAT '!$A$1:$B$6844,2,FALSE),"")</f>
        <v>522215</v>
      </c>
      <c r="I1551" s="23" t="s">
        <v>400</v>
      </c>
      <c r="J1551" s="23">
        <f>IFERROR(VLOOKUP(III.SPP!I1551,'EVČJ - NIC NEPSAT '!$A$1:$B$6844,2,FALSE),"")</f>
        <v>522109</v>
      </c>
      <c r="K1551" s="23" t="s">
        <v>368</v>
      </c>
      <c r="L1551" s="23">
        <f>IFERROR(VLOOKUP(III.SPP!K1551,'EVČJ - NIC NEPSAT '!$A$1:$B$6844,2,FALSE),"")</f>
        <v>522010</v>
      </c>
      <c r="M1551" s="45"/>
      <c r="N1551" s="19" t="str">
        <f>IFERROR(VLOOKUP(III.SPP!M1551,'EVČJ - NIC NEPSAT '!$A$1:$B$6844,2,FALSE),"")</f>
        <v/>
      </c>
      <c r="O1551" s="45"/>
      <c r="P1551" s="100" t="str">
        <f>IFERROR(VLOOKUP(III.SPP!O1551,'EVČJ - NIC NEPSAT '!$A$1:$B$6844,2,FALSE),"")</f>
        <v/>
      </c>
      <c r="Q1551" s="98"/>
      <c r="R1551" s="98"/>
      <c r="S1551" s="98"/>
      <c r="T1551" s="98"/>
      <c r="U1551" s="98"/>
      <c r="V1551" s="98"/>
      <c r="W1551" s="98"/>
      <c r="X1551" s="98"/>
      <c r="Y1551" s="98"/>
      <c r="Z1551" s="98"/>
      <c r="AA1551" s="98"/>
      <c r="AB1551" s="98"/>
      <c r="AC1551" s="98"/>
      <c r="AD1551" s="98"/>
      <c r="AE1551" s="98"/>
      <c r="AF1551" s="98"/>
      <c r="AG1551" s="98"/>
      <c r="AH1551" s="98"/>
      <c r="AI1551" s="98"/>
      <c r="AJ1551" s="98"/>
      <c r="AK1551" s="45"/>
      <c r="AL1551" s="45"/>
      <c r="AM1551" s="45"/>
    </row>
    <row r="1552" spans="1:39" ht="14.4" outlineLevel="1">
      <c r="A1552" s="114"/>
      <c r="B1552" s="114"/>
      <c r="C1552" s="117"/>
      <c r="D1552" s="19">
        <v>2</v>
      </c>
      <c r="E1552" s="65" t="s">
        <v>1144</v>
      </c>
      <c r="F1552" s="23">
        <f>IFERROR(VLOOKUP(III.SPP!E1552,'EVČJ - NIC NEPSAT '!$A$1:$B$6844,2,FALSE),"")</f>
        <v>514110</v>
      </c>
      <c r="G1552" s="65" t="s">
        <v>434</v>
      </c>
      <c r="H1552" s="25">
        <f>IFERROR(VLOOKUP(III.SPP!G1552,'EVČJ - NIC NEPSAT '!$A$1:$B$6844,2,FALSE),"")</f>
        <v>522214</v>
      </c>
      <c r="I1552" s="65" t="s">
        <v>1796</v>
      </c>
      <c r="J1552" s="23">
        <f>IFERROR(VLOOKUP(III.SPP!I1552,'EVČJ - NIC NEPSAT '!$A$1:$B$6844,2,FALSE),"")</f>
        <v>217115</v>
      </c>
      <c r="K1552" s="65" t="s">
        <v>1819</v>
      </c>
      <c r="L1552" s="23">
        <f>IFERROR(VLOOKUP(III.SPP!K1552,'EVČJ - NIC NEPSAT '!$A$1:$B$6844,2,FALSE),"")</f>
        <v>514209</v>
      </c>
      <c r="M1552" s="65" t="s">
        <v>1822</v>
      </c>
      <c r="N1552" s="19">
        <f>IFERROR(VLOOKUP(III.SPP!M1552,'EVČJ - NIC NEPSAT '!$A$1:$B$6844,2,FALSE),"")</f>
        <v>514328</v>
      </c>
      <c r="O1552" s="45" t="s">
        <v>382</v>
      </c>
      <c r="P1552" s="105">
        <f>IFERROR(VLOOKUP(III.SPP!O1552,'EVČJ - NIC NEPSAT '!$A$1:$B$6844,2,FALSE),"")</f>
        <v>522100</v>
      </c>
      <c r="Q1552" s="98"/>
      <c r="R1552" s="98"/>
      <c r="S1552" s="98"/>
      <c r="T1552" s="98"/>
      <c r="U1552" s="98"/>
      <c r="V1552" s="98"/>
      <c r="W1552" s="98"/>
      <c r="X1552" s="98"/>
      <c r="Y1552" s="98"/>
      <c r="Z1552" s="98"/>
      <c r="AA1552" s="98"/>
      <c r="AB1552" s="98"/>
      <c r="AC1552" s="98"/>
      <c r="AD1552" s="98"/>
      <c r="AE1552" s="98"/>
      <c r="AF1552" s="98"/>
      <c r="AG1552" s="98"/>
      <c r="AH1552" s="98"/>
      <c r="AI1552" s="98"/>
      <c r="AJ1552" s="98"/>
      <c r="AK1552" s="45"/>
      <c r="AL1552" s="45"/>
      <c r="AM1552" s="45"/>
    </row>
    <row r="1553" spans="1:39" ht="14.4" outlineLevel="1">
      <c r="A1553" s="115"/>
      <c r="B1553" s="115"/>
      <c r="C1553" s="118"/>
      <c r="D1553" s="19">
        <v>3</v>
      </c>
      <c r="E1553" s="65" t="s">
        <v>1145</v>
      </c>
      <c r="F1553" s="23">
        <f>IFERROR(VLOOKUP(III.SPP!E1553,'EVČJ - NIC NEPSAT '!$A$1:$B$6844,2,FALSE),"")</f>
        <v>514011</v>
      </c>
      <c r="G1553" s="65" t="s">
        <v>1006</v>
      </c>
      <c r="H1553" s="23">
        <f>IFERROR(VLOOKUP(III.SPP!G1553,'EVČJ - NIC NEPSAT '!$A$1:$B$6844,2,FALSE),"")</f>
        <v>514107</v>
      </c>
      <c r="I1553" s="65" t="s">
        <v>397</v>
      </c>
      <c r="J1553" s="23">
        <f>IFERROR(VLOOKUP(III.SPP!I1553,'EVČJ - NIC NEPSAT '!$A$1:$B$6844,2,FALSE),"")</f>
        <v>522112</v>
      </c>
      <c r="K1553" s="65" t="s">
        <v>1827</v>
      </c>
      <c r="L1553" s="23">
        <f>IFERROR(VLOOKUP(III.SPP!K1553,'EVČJ - NIC NEPSAT '!$A$1:$B$6844,2,FALSE),"")</f>
        <v>514101</v>
      </c>
      <c r="M1553" s="65" t="s">
        <v>385</v>
      </c>
      <c r="N1553" s="19">
        <f>IFERROR(VLOOKUP(III.SPP!M1553,'EVČJ - NIC NEPSAT '!$A$1:$B$6844,2,FALSE),"")</f>
        <v>522217</v>
      </c>
      <c r="O1553" s="45"/>
      <c r="P1553" s="100" t="str">
        <f>IFERROR(VLOOKUP(III.SPP!O1553,'EVČJ - NIC NEPSAT '!$A$1:$B$6844,2,FALSE),"")</f>
        <v/>
      </c>
      <c r="Q1553" s="98"/>
      <c r="R1553" s="98"/>
      <c r="S1553" s="98"/>
      <c r="T1553" s="98"/>
      <c r="U1553" s="98"/>
      <c r="V1553" s="98"/>
      <c r="W1553" s="98"/>
      <c r="X1553" s="98"/>
      <c r="Y1553" s="98"/>
      <c r="Z1553" s="98"/>
      <c r="AA1553" s="98"/>
      <c r="AB1553" s="98"/>
      <c r="AC1553" s="98"/>
      <c r="AD1553" s="98"/>
      <c r="AE1553" s="98"/>
      <c r="AF1553" s="98"/>
      <c r="AG1553" s="98"/>
      <c r="AH1553" s="98"/>
      <c r="AI1553" s="98"/>
      <c r="AJ1553" s="98"/>
      <c r="AK1553" s="45"/>
      <c r="AL1553" s="45"/>
      <c r="AM1553" s="45"/>
    </row>
    <row r="1554" spans="1:39" ht="14.4" outlineLevel="1">
      <c r="A1554" s="113" t="s">
        <v>448</v>
      </c>
      <c r="B1554" s="113" t="s">
        <v>1044</v>
      </c>
      <c r="C1554" s="116" t="s">
        <v>1044</v>
      </c>
      <c r="D1554" s="24">
        <v>1</v>
      </c>
      <c r="E1554" s="24" t="s">
        <v>368</v>
      </c>
      <c r="F1554" s="23">
        <f>IFERROR(VLOOKUP(III.SPP!E1554,'EVČJ - NIC NEPSAT '!$A$1:$B$6844,2,FALSE),"")</f>
        <v>522010</v>
      </c>
      <c r="G1554" s="23" t="s">
        <v>448</v>
      </c>
      <c r="H1554" s="23">
        <f>IFERROR(VLOOKUP(III.SPP!G1554,'EVČJ - NIC NEPSAT '!$A$1:$B$6844,2,FALSE),"")</f>
        <v>522215</v>
      </c>
      <c r="I1554" s="23" t="s">
        <v>400</v>
      </c>
      <c r="J1554" s="23">
        <f>IFERROR(VLOOKUP(III.SPP!I1554,'EVČJ - NIC NEPSAT '!$A$1:$B$6844,2,FALSE),"")</f>
        <v>522109</v>
      </c>
      <c r="K1554" s="23" t="s">
        <v>368</v>
      </c>
      <c r="L1554" s="23">
        <f>IFERROR(VLOOKUP(III.SPP!K1554,'EVČJ - NIC NEPSAT '!$A$1:$B$6844,2,FALSE),"")</f>
        <v>522010</v>
      </c>
      <c r="M1554" s="45"/>
      <c r="N1554" s="19" t="str">
        <f>IFERROR(VLOOKUP(III.SPP!M1554,'EVČJ - NIC NEPSAT '!$A$1:$B$6844,2,FALSE),"")</f>
        <v/>
      </c>
      <c r="O1554" s="45"/>
      <c r="P1554" s="100" t="str">
        <f>IFERROR(VLOOKUP(III.SPP!O1554,'EVČJ - NIC NEPSAT '!$A$1:$B$6844,2,FALSE),"")</f>
        <v/>
      </c>
      <c r="Q1554" s="98"/>
      <c r="R1554" s="98"/>
      <c r="S1554" s="98"/>
      <c r="T1554" s="98"/>
      <c r="U1554" s="98"/>
      <c r="V1554" s="98"/>
      <c r="W1554" s="98"/>
      <c r="X1554" s="98"/>
      <c r="Y1554" s="98"/>
      <c r="Z1554" s="98"/>
      <c r="AA1554" s="98"/>
      <c r="AB1554" s="98"/>
      <c r="AC1554" s="98"/>
      <c r="AD1554" s="98"/>
      <c r="AE1554" s="98"/>
      <c r="AF1554" s="98"/>
      <c r="AG1554" s="98"/>
      <c r="AH1554" s="98"/>
      <c r="AI1554" s="98"/>
      <c r="AJ1554" s="98"/>
      <c r="AK1554" s="45"/>
      <c r="AL1554" s="45"/>
      <c r="AM1554" s="45"/>
    </row>
    <row r="1555" spans="1:39" ht="14.4" outlineLevel="1">
      <c r="A1555" s="114"/>
      <c r="B1555" s="114"/>
      <c r="C1555" s="117"/>
      <c r="D1555" s="19">
        <v>2</v>
      </c>
      <c r="E1555" s="65" t="s">
        <v>1144</v>
      </c>
      <c r="F1555" s="23">
        <f>IFERROR(VLOOKUP(III.SPP!E1555,'EVČJ - NIC NEPSAT '!$A$1:$B$6844,2,FALSE),"")</f>
        <v>514110</v>
      </c>
      <c r="G1555" s="65" t="s">
        <v>434</v>
      </c>
      <c r="H1555" s="25">
        <f>IFERROR(VLOOKUP(III.SPP!G1555,'EVČJ - NIC NEPSAT '!$A$1:$B$6844,2,FALSE),"")</f>
        <v>522214</v>
      </c>
      <c r="I1555" s="65" t="s">
        <v>1796</v>
      </c>
      <c r="J1555" s="23">
        <f>IFERROR(VLOOKUP(III.SPP!I1555,'EVČJ - NIC NEPSAT '!$A$1:$B$6844,2,FALSE),"")</f>
        <v>217115</v>
      </c>
      <c r="K1555" s="65" t="s">
        <v>1819</v>
      </c>
      <c r="L1555" s="23">
        <f>IFERROR(VLOOKUP(III.SPP!K1555,'EVČJ - NIC NEPSAT '!$A$1:$B$6844,2,FALSE),"")</f>
        <v>514209</v>
      </c>
      <c r="M1555" s="65" t="s">
        <v>1822</v>
      </c>
      <c r="N1555" s="19">
        <f>IFERROR(VLOOKUP(III.SPP!M1555,'EVČJ - NIC NEPSAT '!$A$1:$B$6844,2,FALSE),"")</f>
        <v>514328</v>
      </c>
      <c r="O1555" s="45" t="s">
        <v>382</v>
      </c>
      <c r="P1555" s="100">
        <f>IFERROR(VLOOKUP(III.SPP!O1555,'EVČJ - NIC NEPSAT '!$A$1:$B$6844,2,FALSE),"")</f>
        <v>522100</v>
      </c>
      <c r="Q1555" s="98"/>
      <c r="R1555" s="98"/>
      <c r="S1555" s="98"/>
      <c r="T1555" s="98"/>
      <c r="U1555" s="98"/>
      <c r="V1555" s="98"/>
      <c r="W1555" s="98"/>
      <c r="X1555" s="98"/>
      <c r="Y1555" s="98"/>
      <c r="Z1555" s="98"/>
      <c r="AA1555" s="98"/>
      <c r="AB1555" s="98"/>
      <c r="AC1555" s="98"/>
      <c r="AD1555" s="98"/>
      <c r="AE1555" s="98"/>
      <c r="AF1555" s="98"/>
      <c r="AG1555" s="98"/>
      <c r="AH1555" s="98"/>
      <c r="AI1555" s="98"/>
      <c r="AJ1555" s="98"/>
      <c r="AK1555" s="45"/>
      <c r="AL1555" s="45"/>
      <c r="AM1555" s="45"/>
    </row>
    <row r="1556" spans="1:39" ht="14.4" outlineLevel="1">
      <c r="A1556" s="115"/>
      <c r="B1556" s="115"/>
      <c r="C1556" s="118"/>
      <c r="D1556" s="19">
        <v>3</v>
      </c>
      <c r="E1556" s="65" t="s">
        <v>1145</v>
      </c>
      <c r="F1556" s="23">
        <f>IFERROR(VLOOKUP(III.SPP!E1556,'EVČJ - NIC NEPSAT '!$A$1:$B$6844,2,FALSE),"")</f>
        <v>514011</v>
      </c>
      <c r="G1556" s="65" t="s">
        <v>1006</v>
      </c>
      <c r="H1556" s="23">
        <f>IFERROR(VLOOKUP(III.SPP!G1556,'EVČJ - NIC NEPSAT '!$A$1:$B$6844,2,FALSE),"")</f>
        <v>514107</v>
      </c>
      <c r="I1556" s="65" t="s">
        <v>397</v>
      </c>
      <c r="J1556" s="23">
        <f>IFERROR(VLOOKUP(III.SPP!I1556,'EVČJ - NIC NEPSAT '!$A$1:$B$6844,2,FALSE),"")</f>
        <v>522112</v>
      </c>
      <c r="K1556" s="65" t="s">
        <v>1827</v>
      </c>
      <c r="L1556" s="23">
        <f>IFERROR(VLOOKUP(III.SPP!K1556,'EVČJ - NIC NEPSAT '!$A$1:$B$6844,2,FALSE),"")</f>
        <v>514101</v>
      </c>
      <c r="M1556" s="65" t="s">
        <v>385</v>
      </c>
      <c r="N1556" s="19">
        <f>IFERROR(VLOOKUP(III.SPP!M1556,'EVČJ - NIC NEPSAT '!$A$1:$B$6844,2,FALSE),"")</f>
        <v>522217</v>
      </c>
      <c r="O1556" s="45"/>
      <c r="P1556" s="105" t="str">
        <f>IFERROR(VLOOKUP(III.SPP!O1556,'EVČJ - NIC NEPSAT '!$A$1:$B$6844,2,FALSE),"")</f>
        <v/>
      </c>
      <c r="Q1556" s="98"/>
      <c r="R1556" s="98"/>
      <c r="S1556" s="98"/>
      <c r="T1556" s="98"/>
      <c r="U1556" s="98"/>
      <c r="V1556" s="98"/>
      <c r="W1556" s="98"/>
      <c r="X1556" s="98"/>
      <c r="Y1556" s="98"/>
      <c r="Z1556" s="98"/>
      <c r="AA1556" s="98"/>
      <c r="AB1556" s="98"/>
      <c r="AC1556" s="98"/>
      <c r="AD1556" s="98"/>
      <c r="AE1556" s="98"/>
      <c r="AF1556" s="98"/>
      <c r="AG1556" s="98"/>
      <c r="AH1556" s="98"/>
      <c r="AI1556" s="98"/>
      <c r="AJ1556" s="98"/>
      <c r="AK1556" s="45"/>
      <c r="AL1556" s="45"/>
      <c r="AM1556" s="45"/>
    </row>
    <row r="1557" spans="1:39" ht="14.4" outlineLevel="1">
      <c r="A1557" s="113" t="s">
        <v>448</v>
      </c>
      <c r="B1557" s="113" t="s">
        <v>1045</v>
      </c>
      <c r="C1557" s="116" t="s">
        <v>1045</v>
      </c>
      <c r="D1557" s="24">
        <v>1</v>
      </c>
      <c r="E1557" s="24" t="s">
        <v>368</v>
      </c>
      <c r="F1557" s="23">
        <f>IFERROR(VLOOKUP(III.SPP!E1557,'EVČJ - NIC NEPSAT '!$A$1:$B$6844,2,FALSE),"")</f>
        <v>522010</v>
      </c>
      <c r="G1557" s="23" t="s">
        <v>448</v>
      </c>
      <c r="H1557" s="25">
        <f>IFERROR(VLOOKUP(III.SPP!G1557,'EVČJ - NIC NEPSAT '!$A$1:$B$6844,2,FALSE),"")</f>
        <v>522215</v>
      </c>
      <c r="I1557" s="23" t="s">
        <v>400</v>
      </c>
      <c r="J1557" s="23">
        <f>IFERROR(VLOOKUP(III.SPP!I1557,'EVČJ - NIC NEPSAT '!$A$1:$B$6844,2,FALSE),"")</f>
        <v>522109</v>
      </c>
      <c r="K1557" s="23" t="s">
        <v>368</v>
      </c>
      <c r="L1557" s="23">
        <f>IFERROR(VLOOKUP(III.SPP!K1557,'EVČJ - NIC NEPSAT '!$A$1:$B$6844,2,FALSE),"")</f>
        <v>522010</v>
      </c>
      <c r="M1557" s="45"/>
      <c r="N1557" s="19" t="str">
        <f>IFERROR(VLOOKUP(III.SPP!M1557,'EVČJ - NIC NEPSAT '!$A$1:$B$6844,2,FALSE),"")</f>
        <v/>
      </c>
      <c r="O1557" s="45"/>
      <c r="P1557" s="100" t="str">
        <f>IFERROR(VLOOKUP(III.SPP!O1557,'EVČJ - NIC NEPSAT '!$A$1:$B$6844,2,FALSE),"")</f>
        <v/>
      </c>
      <c r="Q1557" s="98"/>
      <c r="R1557" s="98"/>
      <c r="S1557" s="98"/>
      <c r="T1557" s="98"/>
      <c r="U1557" s="98"/>
      <c r="V1557" s="98"/>
      <c r="W1557" s="98"/>
      <c r="X1557" s="98"/>
      <c r="Y1557" s="98"/>
      <c r="Z1557" s="98"/>
      <c r="AA1557" s="98"/>
      <c r="AB1557" s="98"/>
      <c r="AC1557" s="98"/>
      <c r="AD1557" s="98"/>
      <c r="AE1557" s="98"/>
      <c r="AF1557" s="98"/>
      <c r="AG1557" s="98"/>
      <c r="AH1557" s="98"/>
      <c r="AI1557" s="98"/>
      <c r="AJ1557" s="98"/>
      <c r="AK1557" s="45"/>
      <c r="AL1557" s="45"/>
      <c r="AM1557" s="45"/>
    </row>
    <row r="1558" spans="1:39" ht="14.4" outlineLevel="1">
      <c r="A1558" s="114"/>
      <c r="B1558" s="114"/>
      <c r="C1558" s="117"/>
      <c r="D1558" s="19">
        <v>2</v>
      </c>
      <c r="E1558" s="65" t="s">
        <v>1144</v>
      </c>
      <c r="F1558" s="23">
        <f>IFERROR(VLOOKUP(III.SPP!E1558,'EVČJ - NIC NEPSAT '!$A$1:$B$6844,2,FALSE),"")</f>
        <v>514110</v>
      </c>
      <c r="G1558" s="65" t="s">
        <v>434</v>
      </c>
      <c r="H1558" s="25">
        <f>IFERROR(VLOOKUP(III.SPP!G1558,'EVČJ - NIC NEPSAT '!$A$1:$B$6844,2,FALSE),"")</f>
        <v>522214</v>
      </c>
      <c r="I1558" s="65" t="s">
        <v>1796</v>
      </c>
      <c r="J1558" s="23">
        <f>IFERROR(VLOOKUP(III.SPP!I1558,'EVČJ - NIC NEPSAT '!$A$1:$B$6844,2,FALSE),"")</f>
        <v>217115</v>
      </c>
      <c r="K1558" s="65" t="s">
        <v>1819</v>
      </c>
      <c r="L1558" s="23">
        <f>IFERROR(VLOOKUP(III.SPP!K1558,'EVČJ - NIC NEPSAT '!$A$1:$B$6844,2,FALSE),"")</f>
        <v>514209</v>
      </c>
      <c r="M1558" s="65" t="s">
        <v>1822</v>
      </c>
      <c r="N1558" s="19">
        <f>IFERROR(VLOOKUP(III.SPP!M1558,'EVČJ - NIC NEPSAT '!$A$1:$B$6844,2,FALSE),"")</f>
        <v>514328</v>
      </c>
      <c r="O1558" s="45" t="s">
        <v>382</v>
      </c>
      <c r="P1558" s="100">
        <f>IFERROR(VLOOKUP(III.SPP!O1558,'EVČJ - NIC NEPSAT '!$A$1:$B$6844,2,FALSE),"")</f>
        <v>522100</v>
      </c>
      <c r="Q1558" s="98"/>
      <c r="R1558" s="98"/>
      <c r="S1558" s="98"/>
      <c r="T1558" s="98"/>
      <c r="U1558" s="98"/>
      <c r="V1558" s="98"/>
      <c r="W1558" s="98"/>
      <c r="X1558" s="98"/>
      <c r="Y1558" s="98"/>
      <c r="Z1558" s="98"/>
      <c r="AA1558" s="98"/>
      <c r="AB1558" s="98"/>
      <c r="AC1558" s="98"/>
      <c r="AD1558" s="98"/>
      <c r="AE1558" s="98"/>
      <c r="AF1558" s="98"/>
      <c r="AG1558" s="98"/>
      <c r="AH1558" s="98"/>
      <c r="AI1558" s="98"/>
      <c r="AJ1558" s="98"/>
      <c r="AK1558" s="45"/>
      <c r="AL1558" s="45"/>
      <c r="AM1558" s="45"/>
    </row>
    <row r="1559" spans="1:39" ht="14.4" outlineLevel="1">
      <c r="A1559" s="115"/>
      <c r="B1559" s="115"/>
      <c r="C1559" s="118"/>
      <c r="D1559" s="19">
        <v>3</v>
      </c>
      <c r="E1559" s="65" t="s">
        <v>1145</v>
      </c>
      <c r="F1559" s="23">
        <f>IFERROR(VLOOKUP(III.SPP!E1559,'EVČJ - NIC NEPSAT '!$A$1:$B$6844,2,FALSE),"")</f>
        <v>514011</v>
      </c>
      <c r="G1559" s="65" t="s">
        <v>1006</v>
      </c>
      <c r="H1559" s="23">
        <f>IFERROR(VLOOKUP(III.SPP!G1559,'EVČJ - NIC NEPSAT '!$A$1:$B$6844,2,FALSE),"")</f>
        <v>514107</v>
      </c>
      <c r="I1559" s="65" t="s">
        <v>397</v>
      </c>
      <c r="J1559" s="23">
        <f>IFERROR(VLOOKUP(III.SPP!I1559,'EVČJ - NIC NEPSAT '!$A$1:$B$6844,2,FALSE),"")</f>
        <v>522112</v>
      </c>
      <c r="K1559" s="65" t="s">
        <v>1827</v>
      </c>
      <c r="L1559" s="23">
        <f>IFERROR(VLOOKUP(III.SPP!K1559,'EVČJ - NIC NEPSAT '!$A$1:$B$6844,2,FALSE),"")</f>
        <v>514101</v>
      </c>
      <c r="M1559" s="65" t="s">
        <v>385</v>
      </c>
      <c r="N1559" s="19">
        <f>IFERROR(VLOOKUP(III.SPP!M1559,'EVČJ - NIC NEPSAT '!$A$1:$B$6844,2,FALSE),"")</f>
        <v>522217</v>
      </c>
      <c r="O1559" s="45"/>
      <c r="P1559" s="100" t="str">
        <f>IFERROR(VLOOKUP(III.SPP!O1559,'EVČJ - NIC NEPSAT '!$A$1:$B$6844,2,FALSE),"")</f>
        <v/>
      </c>
      <c r="Q1559" s="98"/>
      <c r="R1559" s="98"/>
      <c r="S1559" s="98"/>
      <c r="T1559" s="98"/>
      <c r="U1559" s="98"/>
      <c r="V1559" s="98"/>
      <c r="W1559" s="98"/>
      <c r="X1559" s="98"/>
      <c r="Y1559" s="98"/>
      <c r="Z1559" s="98"/>
      <c r="AA1559" s="98"/>
      <c r="AB1559" s="98"/>
      <c r="AC1559" s="98"/>
      <c r="AD1559" s="98"/>
      <c r="AE1559" s="98"/>
      <c r="AF1559" s="98"/>
      <c r="AG1559" s="98"/>
      <c r="AH1559" s="98"/>
      <c r="AI1559" s="98"/>
      <c r="AJ1559" s="98"/>
      <c r="AK1559" s="45"/>
      <c r="AL1559" s="45"/>
      <c r="AM1559" s="45"/>
    </row>
    <row r="1560" spans="1:39" ht="14.4" outlineLevel="1">
      <c r="A1560" s="113" t="s">
        <v>448</v>
      </c>
      <c r="B1560" s="113" t="s">
        <v>448</v>
      </c>
      <c r="C1560" s="116" t="s">
        <v>1046</v>
      </c>
      <c r="D1560" s="24">
        <v>1</v>
      </c>
      <c r="E1560" s="24" t="s">
        <v>368</v>
      </c>
      <c r="F1560" s="23">
        <f>IFERROR(VLOOKUP(III.SPP!E1560,'EVČJ - NIC NEPSAT '!$A$1:$B$6844,2,FALSE),"")</f>
        <v>522010</v>
      </c>
      <c r="G1560" s="23" t="s">
        <v>448</v>
      </c>
      <c r="H1560" s="23">
        <f>IFERROR(VLOOKUP(III.SPP!G1560,'EVČJ - NIC NEPSAT '!$A$1:$B$6844,2,FALSE),"")</f>
        <v>522215</v>
      </c>
      <c r="I1560" s="23" t="s">
        <v>400</v>
      </c>
      <c r="J1560" s="23">
        <f>IFERROR(VLOOKUP(III.SPP!I1560,'EVČJ - NIC NEPSAT '!$A$1:$B$6844,2,FALSE),"")</f>
        <v>522109</v>
      </c>
      <c r="K1560" s="23" t="s">
        <v>368</v>
      </c>
      <c r="L1560" s="23">
        <f>IFERROR(VLOOKUP(III.SPP!K1560,'EVČJ - NIC NEPSAT '!$A$1:$B$6844,2,FALSE),"")</f>
        <v>522010</v>
      </c>
      <c r="M1560" s="45"/>
      <c r="N1560" s="19" t="str">
        <f>IFERROR(VLOOKUP(III.SPP!M1560,'EVČJ - NIC NEPSAT '!$A$1:$B$6844,2,FALSE),"")</f>
        <v/>
      </c>
      <c r="O1560" s="45"/>
      <c r="P1560" s="105" t="str">
        <f>IFERROR(VLOOKUP(III.SPP!O1560,'EVČJ - NIC NEPSAT '!$A$1:$B$6844,2,FALSE),"")</f>
        <v/>
      </c>
      <c r="Q1560" s="98"/>
      <c r="R1560" s="98"/>
      <c r="S1560" s="98"/>
      <c r="T1560" s="98"/>
      <c r="U1560" s="98"/>
      <c r="V1560" s="98"/>
      <c r="W1560" s="98"/>
      <c r="X1560" s="98"/>
      <c r="Y1560" s="98"/>
      <c r="Z1560" s="98"/>
      <c r="AA1560" s="98"/>
      <c r="AB1560" s="98"/>
      <c r="AC1560" s="98"/>
      <c r="AD1560" s="98"/>
      <c r="AE1560" s="98"/>
      <c r="AF1560" s="98"/>
      <c r="AG1560" s="98"/>
      <c r="AH1560" s="98"/>
      <c r="AI1560" s="98"/>
      <c r="AJ1560" s="98"/>
      <c r="AK1560" s="45"/>
      <c r="AL1560" s="45"/>
      <c r="AM1560" s="45"/>
    </row>
    <row r="1561" spans="1:39" ht="14.4" outlineLevel="1">
      <c r="A1561" s="114"/>
      <c r="B1561" s="114"/>
      <c r="C1561" s="117"/>
      <c r="D1561" s="19">
        <v>2</v>
      </c>
      <c r="E1561" s="65" t="s">
        <v>1144</v>
      </c>
      <c r="F1561" s="23">
        <f>IFERROR(VLOOKUP(III.SPP!E1561,'EVČJ - NIC NEPSAT '!$A$1:$B$6844,2,FALSE),"")</f>
        <v>514110</v>
      </c>
      <c r="G1561" s="65" t="s">
        <v>434</v>
      </c>
      <c r="H1561" s="25">
        <f>IFERROR(VLOOKUP(III.SPP!G1561,'EVČJ - NIC NEPSAT '!$A$1:$B$6844,2,FALSE),"")</f>
        <v>522214</v>
      </c>
      <c r="I1561" s="65" t="s">
        <v>1796</v>
      </c>
      <c r="J1561" s="23">
        <f>IFERROR(VLOOKUP(III.SPP!I1561,'EVČJ - NIC NEPSAT '!$A$1:$B$6844,2,FALSE),"")</f>
        <v>217115</v>
      </c>
      <c r="K1561" s="65" t="s">
        <v>1819</v>
      </c>
      <c r="L1561" s="23">
        <f>IFERROR(VLOOKUP(III.SPP!K1561,'EVČJ - NIC NEPSAT '!$A$1:$B$6844,2,FALSE),"")</f>
        <v>514209</v>
      </c>
      <c r="M1561" s="65" t="s">
        <v>1822</v>
      </c>
      <c r="N1561" s="19">
        <f>IFERROR(VLOOKUP(III.SPP!M1561,'EVČJ - NIC NEPSAT '!$A$1:$B$6844,2,FALSE),"")</f>
        <v>514328</v>
      </c>
      <c r="O1561" s="45" t="s">
        <v>382</v>
      </c>
      <c r="P1561" s="100">
        <f>IFERROR(VLOOKUP(III.SPP!O1561,'EVČJ - NIC NEPSAT '!$A$1:$B$6844,2,FALSE),"")</f>
        <v>522100</v>
      </c>
      <c r="Q1561" s="98"/>
      <c r="R1561" s="98"/>
      <c r="S1561" s="98"/>
      <c r="T1561" s="98"/>
      <c r="U1561" s="98"/>
      <c r="V1561" s="98"/>
      <c r="W1561" s="98"/>
      <c r="X1561" s="98"/>
      <c r="Y1561" s="98"/>
      <c r="Z1561" s="98"/>
      <c r="AA1561" s="98"/>
      <c r="AB1561" s="98"/>
      <c r="AC1561" s="98"/>
      <c r="AD1561" s="98"/>
      <c r="AE1561" s="98"/>
      <c r="AF1561" s="98"/>
      <c r="AG1561" s="98"/>
      <c r="AH1561" s="98"/>
      <c r="AI1561" s="98"/>
      <c r="AJ1561" s="98"/>
      <c r="AK1561" s="45"/>
      <c r="AL1561" s="45"/>
      <c r="AM1561" s="45"/>
    </row>
    <row r="1562" spans="1:39" ht="14.4" outlineLevel="1">
      <c r="A1562" s="115"/>
      <c r="B1562" s="115"/>
      <c r="C1562" s="118"/>
      <c r="D1562" s="19">
        <v>3</v>
      </c>
      <c r="E1562" s="65" t="s">
        <v>1145</v>
      </c>
      <c r="F1562" s="23">
        <f>IFERROR(VLOOKUP(III.SPP!E1562,'EVČJ - NIC NEPSAT '!$A$1:$B$6844,2,FALSE),"")</f>
        <v>514011</v>
      </c>
      <c r="G1562" s="65" t="s">
        <v>1006</v>
      </c>
      <c r="H1562" s="23">
        <f>IFERROR(VLOOKUP(III.SPP!G1562,'EVČJ - NIC NEPSAT '!$A$1:$B$6844,2,FALSE),"")</f>
        <v>514107</v>
      </c>
      <c r="I1562" s="65" t="s">
        <v>397</v>
      </c>
      <c r="J1562" s="23">
        <f>IFERROR(VLOOKUP(III.SPP!I1562,'EVČJ - NIC NEPSAT '!$A$1:$B$6844,2,FALSE),"")</f>
        <v>522112</v>
      </c>
      <c r="K1562" s="65" t="s">
        <v>1827</v>
      </c>
      <c r="L1562" s="23">
        <f>IFERROR(VLOOKUP(III.SPP!K1562,'EVČJ - NIC NEPSAT '!$A$1:$B$6844,2,FALSE),"")</f>
        <v>514101</v>
      </c>
      <c r="M1562" s="65" t="s">
        <v>385</v>
      </c>
      <c r="N1562" s="19">
        <f>IFERROR(VLOOKUP(III.SPP!M1562,'EVČJ - NIC NEPSAT '!$A$1:$B$6844,2,FALSE),"")</f>
        <v>522217</v>
      </c>
      <c r="O1562" s="45"/>
      <c r="P1562" s="100" t="str">
        <f>IFERROR(VLOOKUP(III.SPP!O1562,'EVČJ - NIC NEPSAT '!$A$1:$B$6844,2,FALSE),"")</f>
        <v/>
      </c>
      <c r="Q1562" s="98"/>
      <c r="R1562" s="98"/>
      <c r="S1562" s="98"/>
      <c r="T1562" s="98"/>
      <c r="U1562" s="98"/>
      <c r="V1562" s="98"/>
      <c r="W1562" s="98"/>
      <c r="X1562" s="98"/>
      <c r="Y1562" s="98"/>
      <c r="Z1562" s="98"/>
      <c r="AA1562" s="98"/>
      <c r="AB1562" s="98"/>
      <c r="AC1562" s="98"/>
      <c r="AD1562" s="98"/>
      <c r="AE1562" s="98"/>
      <c r="AF1562" s="98"/>
      <c r="AG1562" s="98"/>
      <c r="AH1562" s="98"/>
      <c r="AI1562" s="98"/>
      <c r="AJ1562" s="98"/>
      <c r="AK1562" s="45"/>
      <c r="AL1562" s="45"/>
      <c r="AM1562" s="45"/>
    </row>
    <row r="1563" spans="1:39" ht="14.4" outlineLevel="1">
      <c r="A1563" s="113" t="s">
        <v>448</v>
      </c>
      <c r="B1563" s="113" t="s">
        <v>1047</v>
      </c>
      <c r="C1563" s="116" t="s">
        <v>1048</v>
      </c>
      <c r="D1563" s="24">
        <v>1</v>
      </c>
      <c r="E1563" s="24" t="s">
        <v>368</v>
      </c>
      <c r="F1563" s="23">
        <f>IFERROR(VLOOKUP(III.SPP!E1563,'EVČJ - NIC NEPSAT '!$A$1:$B$6844,2,FALSE),"")</f>
        <v>522010</v>
      </c>
      <c r="G1563" s="23" t="s">
        <v>448</v>
      </c>
      <c r="H1563" s="23">
        <f>IFERROR(VLOOKUP(III.SPP!G1563,'EVČJ - NIC NEPSAT '!$A$1:$B$6844,2,FALSE),"")</f>
        <v>522215</v>
      </c>
      <c r="I1563" s="23" t="s">
        <v>400</v>
      </c>
      <c r="J1563" s="23">
        <f>IFERROR(VLOOKUP(III.SPP!I1563,'EVČJ - NIC NEPSAT '!$A$1:$B$6844,2,FALSE),"")</f>
        <v>522109</v>
      </c>
      <c r="K1563" s="23" t="s">
        <v>368</v>
      </c>
      <c r="L1563" s="23">
        <f>IFERROR(VLOOKUP(III.SPP!K1563,'EVČJ - NIC NEPSAT '!$A$1:$B$6844,2,FALSE),"")</f>
        <v>522010</v>
      </c>
      <c r="M1563" s="45"/>
      <c r="N1563" s="19" t="str">
        <f>IFERROR(VLOOKUP(III.SPP!M1563,'EVČJ - NIC NEPSAT '!$A$1:$B$6844,2,FALSE),"")</f>
        <v/>
      </c>
      <c r="O1563" s="45"/>
      <c r="P1563" s="100" t="str">
        <f>IFERROR(VLOOKUP(III.SPP!O1563,'EVČJ - NIC NEPSAT '!$A$1:$B$6844,2,FALSE),"")</f>
        <v/>
      </c>
      <c r="Q1563" s="98"/>
      <c r="R1563" s="98"/>
      <c r="S1563" s="98"/>
      <c r="T1563" s="98"/>
      <c r="U1563" s="98"/>
      <c r="V1563" s="98"/>
      <c r="W1563" s="98"/>
      <c r="X1563" s="98"/>
      <c r="Y1563" s="98"/>
      <c r="Z1563" s="98"/>
      <c r="AA1563" s="98"/>
      <c r="AB1563" s="98"/>
      <c r="AC1563" s="98"/>
      <c r="AD1563" s="98"/>
      <c r="AE1563" s="98"/>
      <c r="AF1563" s="98"/>
      <c r="AG1563" s="98"/>
      <c r="AH1563" s="98"/>
      <c r="AI1563" s="98"/>
      <c r="AJ1563" s="98"/>
      <c r="AK1563" s="45"/>
      <c r="AL1563" s="45"/>
      <c r="AM1563" s="45"/>
    </row>
    <row r="1564" spans="1:39" ht="14.4" outlineLevel="1">
      <c r="A1564" s="114"/>
      <c r="B1564" s="114"/>
      <c r="C1564" s="117"/>
      <c r="D1564" s="19">
        <v>2</v>
      </c>
      <c r="E1564" s="65" t="s">
        <v>1144</v>
      </c>
      <c r="F1564" s="23">
        <f>IFERROR(VLOOKUP(III.SPP!E1564,'EVČJ - NIC NEPSAT '!$A$1:$B$6844,2,FALSE),"")</f>
        <v>514110</v>
      </c>
      <c r="G1564" s="65" t="s">
        <v>434</v>
      </c>
      <c r="H1564" s="25">
        <f>IFERROR(VLOOKUP(III.SPP!G1564,'EVČJ - NIC NEPSAT '!$A$1:$B$6844,2,FALSE),"")</f>
        <v>522214</v>
      </c>
      <c r="I1564" s="65" t="s">
        <v>1796</v>
      </c>
      <c r="J1564" s="23">
        <f>IFERROR(VLOOKUP(III.SPP!I1564,'EVČJ - NIC NEPSAT '!$A$1:$B$6844,2,FALSE),"")</f>
        <v>217115</v>
      </c>
      <c r="K1564" s="65" t="s">
        <v>1819</v>
      </c>
      <c r="L1564" s="23">
        <f>IFERROR(VLOOKUP(III.SPP!K1564,'EVČJ - NIC NEPSAT '!$A$1:$B$6844,2,FALSE),"")</f>
        <v>514209</v>
      </c>
      <c r="M1564" s="65" t="s">
        <v>1822</v>
      </c>
      <c r="N1564" s="19">
        <f>IFERROR(VLOOKUP(III.SPP!M1564,'EVČJ - NIC NEPSAT '!$A$1:$B$6844,2,FALSE),"")</f>
        <v>514328</v>
      </c>
      <c r="O1564" s="45" t="s">
        <v>382</v>
      </c>
      <c r="P1564" s="105">
        <f>IFERROR(VLOOKUP(III.SPP!O1564,'EVČJ - NIC NEPSAT '!$A$1:$B$6844,2,FALSE),"")</f>
        <v>522100</v>
      </c>
      <c r="Q1564" s="98"/>
      <c r="R1564" s="98"/>
      <c r="S1564" s="98"/>
      <c r="T1564" s="98"/>
      <c r="U1564" s="98"/>
      <c r="V1564" s="98"/>
      <c r="W1564" s="98"/>
      <c r="X1564" s="98"/>
      <c r="Y1564" s="98"/>
      <c r="Z1564" s="98"/>
      <c r="AA1564" s="98"/>
      <c r="AB1564" s="98"/>
      <c r="AC1564" s="98"/>
      <c r="AD1564" s="98"/>
      <c r="AE1564" s="98"/>
      <c r="AF1564" s="98"/>
      <c r="AG1564" s="98"/>
      <c r="AH1564" s="98"/>
      <c r="AI1564" s="98"/>
      <c r="AJ1564" s="98"/>
      <c r="AK1564" s="45"/>
      <c r="AL1564" s="45"/>
      <c r="AM1564" s="45"/>
    </row>
    <row r="1565" spans="1:39" ht="14.4" outlineLevel="1">
      <c r="A1565" s="115"/>
      <c r="B1565" s="115"/>
      <c r="C1565" s="118"/>
      <c r="D1565" s="19">
        <v>3</v>
      </c>
      <c r="E1565" s="65" t="s">
        <v>1145</v>
      </c>
      <c r="F1565" s="23">
        <f>IFERROR(VLOOKUP(III.SPP!E1565,'EVČJ - NIC NEPSAT '!$A$1:$B$6844,2,FALSE),"")</f>
        <v>514011</v>
      </c>
      <c r="G1565" s="65" t="s">
        <v>1006</v>
      </c>
      <c r="H1565" s="23">
        <f>IFERROR(VLOOKUP(III.SPP!G1565,'EVČJ - NIC NEPSAT '!$A$1:$B$6844,2,FALSE),"")</f>
        <v>514107</v>
      </c>
      <c r="I1565" s="65" t="s">
        <v>397</v>
      </c>
      <c r="J1565" s="23">
        <f>IFERROR(VLOOKUP(III.SPP!I1565,'EVČJ - NIC NEPSAT '!$A$1:$B$6844,2,FALSE),"")</f>
        <v>522112</v>
      </c>
      <c r="K1565" s="65" t="s">
        <v>1827</v>
      </c>
      <c r="L1565" s="23">
        <f>IFERROR(VLOOKUP(III.SPP!K1565,'EVČJ - NIC NEPSAT '!$A$1:$B$6844,2,FALSE),"")</f>
        <v>514101</v>
      </c>
      <c r="M1565" s="65" t="s">
        <v>385</v>
      </c>
      <c r="N1565" s="19">
        <f>IFERROR(VLOOKUP(III.SPP!M1565,'EVČJ - NIC NEPSAT '!$A$1:$B$6844,2,FALSE),"")</f>
        <v>522217</v>
      </c>
      <c r="O1565" s="45"/>
      <c r="P1565" s="100" t="str">
        <f>IFERROR(VLOOKUP(III.SPP!O1565,'EVČJ - NIC NEPSAT '!$A$1:$B$6844,2,FALSE),"")</f>
        <v/>
      </c>
      <c r="Q1565" s="98"/>
      <c r="R1565" s="98"/>
      <c r="S1565" s="98"/>
      <c r="T1565" s="98"/>
      <c r="U1565" s="98"/>
      <c r="V1565" s="98"/>
      <c r="W1565" s="98"/>
      <c r="X1565" s="98"/>
      <c r="Y1565" s="98"/>
      <c r="Z1565" s="98"/>
      <c r="AA1565" s="98"/>
      <c r="AB1565" s="98"/>
      <c r="AC1565" s="98"/>
      <c r="AD1565" s="98"/>
      <c r="AE1565" s="98"/>
      <c r="AF1565" s="98"/>
      <c r="AG1565" s="98"/>
      <c r="AH1565" s="98"/>
      <c r="AI1565" s="98"/>
      <c r="AJ1565" s="98"/>
      <c r="AK1565" s="45"/>
      <c r="AL1565" s="45"/>
      <c r="AM1565" s="45"/>
    </row>
    <row r="1566" spans="1:39" ht="14.4" outlineLevel="1">
      <c r="A1566" s="113" t="s">
        <v>448</v>
      </c>
      <c r="B1566" s="113" t="s">
        <v>449</v>
      </c>
      <c r="C1566" s="116" t="s">
        <v>449</v>
      </c>
      <c r="D1566" s="24">
        <v>1</v>
      </c>
      <c r="E1566" s="24" t="s">
        <v>368</v>
      </c>
      <c r="F1566" s="23">
        <f>IFERROR(VLOOKUP(III.SPP!E1566,'EVČJ - NIC NEPSAT '!$A$1:$B$6844,2,FALSE),"")</f>
        <v>522010</v>
      </c>
      <c r="G1566" s="23" t="s">
        <v>448</v>
      </c>
      <c r="H1566" s="23">
        <f>IFERROR(VLOOKUP(III.SPP!G1566,'EVČJ - NIC NEPSAT '!$A$1:$B$6844,2,FALSE),"")</f>
        <v>522215</v>
      </c>
      <c r="I1566" s="23" t="s">
        <v>400</v>
      </c>
      <c r="J1566" s="23">
        <f>IFERROR(VLOOKUP(III.SPP!I1566,'EVČJ - NIC NEPSAT '!$A$1:$B$6844,2,FALSE),"")</f>
        <v>522109</v>
      </c>
      <c r="K1566" s="23" t="s">
        <v>368</v>
      </c>
      <c r="L1566" s="23">
        <f>IFERROR(VLOOKUP(III.SPP!K1566,'EVČJ - NIC NEPSAT '!$A$1:$B$6844,2,FALSE),"")</f>
        <v>522010</v>
      </c>
      <c r="M1566" s="45"/>
      <c r="N1566" s="19" t="str">
        <f>IFERROR(VLOOKUP(III.SPP!M1566,'EVČJ - NIC NEPSAT '!$A$1:$B$6844,2,FALSE),"")</f>
        <v/>
      </c>
      <c r="O1566" s="45"/>
      <c r="P1566" s="100" t="str">
        <f>IFERROR(VLOOKUP(III.SPP!O1566,'EVČJ - NIC NEPSAT '!$A$1:$B$6844,2,FALSE),"")</f>
        <v/>
      </c>
      <c r="Q1566" s="98"/>
      <c r="R1566" s="98"/>
      <c r="S1566" s="98"/>
      <c r="T1566" s="98"/>
      <c r="U1566" s="98"/>
      <c r="V1566" s="98"/>
      <c r="W1566" s="98"/>
      <c r="X1566" s="98"/>
      <c r="Y1566" s="98"/>
      <c r="Z1566" s="98"/>
      <c r="AA1566" s="98"/>
      <c r="AB1566" s="98"/>
      <c r="AC1566" s="98"/>
      <c r="AD1566" s="98"/>
      <c r="AE1566" s="98"/>
      <c r="AF1566" s="98"/>
      <c r="AG1566" s="98"/>
      <c r="AH1566" s="98"/>
      <c r="AI1566" s="98"/>
      <c r="AJ1566" s="98"/>
      <c r="AK1566" s="45"/>
      <c r="AL1566" s="45"/>
      <c r="AM1566" s="45"/>
    </row>
    <row r="1567" spans="1:39" ht="14.4" outlineLevel="1">
      <c r="A1567" s="114"/>
      <c r="B1567" s="114"/>
      <c r="C1567" s="117"/>
      <c r="D1567" s="19">
        <v>2</v>
      </c>
      <c r="E1567" s="65" t="s">
        <v>1144</v>
      </c>
      <c r="F1567" s="23">
        <f>IFERROR(VLOOKUP(III.SPP!E1567,'EVČJ - NIC NEPSAT '!$A$1:$B$6844,2,FALSE),"")</f>
        <v>514110</v>
      </c>
      <c r="G1567" s="65" t="s">
        <v>434</v>
      </c>
      <c r="H1567" s="25">
        <f>IFERROR(VLOOKUP(III.SPP!G1567,'EVČJ - NIC NEPSAT '!$A$1:$B$6844,2,FALSE),"")</f>
        <v>522214</v>
      </c>
      <c r="I1567" s="65" t="s">
        <v>1796</v>
      </c>
      <c r="J1567" s="23">
        <f>IFERROR(VLOOKUP(III.SPP!I1567,'EVČJ - NIC NEPSAT '!$A$1:$B$6844,2,FALSE),"")</f>
        <v>217115</v>
      </c>
      <c r="K1567" s="65" t="s">
        <v>1819</v>
      </c>
      <c r="L1567" s="23">
        <f>IFERROR(VLOOKUP(III.SPP!K1567,'EVČJ - NIC NEPSAT '!$A$1:$B$6844,2,FALSE),"")</f>
        <v>514209</v>
      </c>
      <c r="M1567" s="65" t="s">
        <v>1822</v>
      </c>
      <c r="N1567" s="19">
        <f>IFERROR(VLOOKUP(III.SPP!M1567,'EVČJ - NIC NEPSAT '!$A$1:$B$6844,2,FALSE),"")</f>
        <v>514328</v>
      </c>
      <c r="O1567" s="45" t="s">
        <v>382</v>
      </c>
      <c r="P1567" s="100">
        <f>IFERROR(VLOOKUP(III.SPP!O1567,'EVČJ - NIC NEPSAT '!$A$1:$B$6844,2,FALSE),"")</f>
        <v>522100</v>
      </c>
      <c r="Q1567" s="98"/>
      <c r="R1567" s="98"/>
      <c r="S1567" s="98"/>
      <c r="T1567" s="98"/>
      <c r="U1567" s="98"/>
      <c r="V1567" s="98"/>
      <c r="W1567" s="98"/>
      <c r="X1567" s="98"/>
      <c r="Y1567" s="98"/>
      <c r="Z1567" s="98"/>
      <c r="AA1567" s="98"/>
      <c r="AB1567" s="98"/>
      <c r="AC1567" s="98"/>
      <c r="AD1567" s="98"/>
      <c r="AE1567" s="98"/>
      <c r="AF1567" s="98"/>
      <c r="AG1567" s="98"/>
      <c r="AH1567" s="98"/>
      <c r="AI1567" s="98"/>
      <c r="AJ1567" s="98"/>
      <c r="AK1567" s="45"/>
      <c r="AL1567" s="45"/>
      <c r="AM1567" s="45"/>
    </row>
    <row r="1568" spans="1:39" ht="14.4" outlineLevel="1">
      <c r="A1568" s="115"/>
      <c r="B1568" s="115"/>
      <c r="C1568" s="118"/>
      <c r="D1568" s="19">
        <v>3</v>
      </c>
      <c r="E1568" s="65" t="s">
        <v>1145</v>
      </c>
      <c r="F1568" s="23">
        <f>IFERROR(VLOOKUP(III.SPP!E1568,'EVČJ - NIC NEPSAT '!$A$1:$B$6844,2,FALSE),"")</f>
        <v>514011</v>
      </c>
      <c r="G1568" s="65" t="s">
        <v>1006</v>
      </c>
      <c r="H1568" s="23">
        <f>IFERROR(VLOOKUP(III.SPP!G1568,'EVČJ - NIC NEPSAT '!$A$1:$B$6844,2,FALSE),"")</f>
        <v>514107</v>
      </c>
      <c r="I1568" s="65" t="s">
        <v>397</v>
      </c>
      <c r="J1568" s="23">
        <f>IFERROR(VLOOKUP(III.SPP!I1568,'EVČJ - NIC NEPSAT '!$A$1:$B$6844,2,FALSE),"")</f>
        <v>522112</v>
      </c>
      <c r="K1568" s="65" t="s">
        <v>1827</v>
      </c>
      <c r="L1568" s="23">
        <f>IFERROR(VLOOKUP(III.SPP!K1568,'EVČJ - NIC NEPSAT '!$A$1:$B$6844,2,FALSE),"")</f>
        <v>514101</v>
      </c>
      <c r="M1568" s="65" t="s">
        <v>385</v>
      </c>
      <c r="N1568" s="19">
        <f>IFERROR(VLOOKUP(III.SPP!M1568,'EVČJ - NIC NEPSAT '!$A$1:$B$6844,2,FALSE),"")</f>
        <v>522217</v>
      </c>
      <c r="O1568" s="45"/>
      <c r="P1568" s="105" t="str">
        <f>IFERROR(VLOOKUP(III.SPP!O1568,'EVČJ - NIC NEPSAT '!$A$1:$B$6844,2,FALSE),"")</f>
        <v/>
      </c>
      <c r="Q1568" s="98"/>
      <c r="R1568" s="98"/>
      <c r="S1568" s="98"/>
      <c r="T1568" s="98"/>
      <c r="U1568" s="98"/>
      <c r="V1568" s="98"/>
      <c r="W1568" s="98"/>
      <c r="X1568" s="98"/>
      <c r="Y1568" s="98"/>
      <c r="Z1568" s="98"/>
      <c r="AA1568" s="98"/>
      <c r="AB1568" s="98"/>
      <c r="AC1568" s="98"/>
      <c r="AD1568" s="98"/>
      <c r="AE1568" s="98"/>
      <c r="AF1568" s="98"/>
      <c r="AG1568" s="98"/>
      <c r="AH1568" s="98"/>
      <c r="AI1568" s="98"/>
      <c r="AJ1568" s="98"/>
      <c r="AK1568" s="45"/>
      <c r="AL1568" s="45"/>
      <c r="AM1568" s="45"/>
    </row>
    <row r="1569" spans="1:39" ht="14.4" outlineLevel="1">
      <c r="A1569" s="113" t="s">
        <v>448</v>
      </c>
      <c r="B1569" s="113" t="s">
        <v>1049</v>
      </c>
      <c r="C1569" s="116" t="s">
        <v>1050</v>
      </c>
      <c r="D1569" s="24">
        <v>1</v>
      </c>
      <c r="E1569" s="24" t="s">
        <v>368</v>
      </c>
      <c r="F1569" s="23">
        <f>IFERROR(VLOOKUP(III.SPP!E1569,'EVČJ - NIC NEPSAT '!$A$1:$B$6844,2,FALSE),"")</f>
        <v>522010</v>
      </c>
      <c r="G1569" s="23" t="s">
        <v>448</v>
      </c>
      <c r="H1569" s="25">
        <f>IFERROR(VLOOKUP(III.SPP!G1569,'EVČJ - NIC NEPSAT '!$A$1:$B$6844,2,FALSE),"")</f>
        <v>522215</v>
      </c>
      <c r="I1569" s="23" t="s">
        <v>400</v>
      </c>
      <c r="J1569" s="23">
        <f>IFERROR(VLOOKUP(III.SPP!I1569,'EVČJ - NIC NEPSAT '!$A$1:$B$6844,2,FALSE),"")</f>
        <v>522109</v>
      </c>
      <c r="K1569" s="23" t="s">
        <v>368</v>
      </c>
      <c r="L1569" s="23">
        <f>IFERROR(VLOOKUP(III.SPP!K1569,'EVČJ - NIC NEPSAT '!$A$1:$B$6844,2,FALSE),"")</f>
        <v>522010</v>
      </c>
      <c r="M1569" s="45"/>
      <c r="N1569" s="19" t="str">
        <f>IFERROR(VLOOKUP(III.SPP!M1569,'EVČJ - NIC NEPSAT '!$A$1:$B$6844,2,FALSE),"")</f>
        <v/>
      </c>
      <c r="O1569" s="45"/>
      <c r="P1569" s="100" t="str">
        <f>IFERROR(VLOOKUP(III.SPP!O1569,'EVČJ - NIC NEPSAT '!$A$1:$B$6844,2,FALSE),"")</f>
        <v/>
      </c>
      <c r="Q1569" s="98"/>
      <c r="R1569" s="98"/>
      <c r="S1569" s="98"/>
      <c r="T1569" s="98"/>
      <c r="U1569" s="98"/>
      <c r="V1569" s="98"/>
      <c r="W1569" s="98"/>
      <c r="X1569" s="98"/>
      <c r="Y1569" s="98"/>
      <c r="Z1569" s="98"/>
      <c r="AA1569" s="98"/>
      <c r="AB1569" s="98"/>
      <c r="AC1569" s="98"/>
      <c r="AD1569" s="98"/>
      <c r="AE1569" s="98"/>
      <c r="AF1569" s="98"/>
      <c r="AG1569" s="98"/>
      <c r="AH1569" s="98"/>
      <c r="AI1569" s="98"/>
      <c r="AJ1569" s="98"/>
      <c r="AK1569" s="45"/>
      <c r="AL1569" s="45"/>
      <c r="AM1569" s="45"/>
    </row>
    <row r="1570" spans="1:39" ht="14.4" outlineLevel="1">
      <c r="A1570" s="114"/>
      <c r="B1570" s="114"/>
      <c r="C1570" s="117"/>
      <c r="D1570" s="19">
        <v>2</v>
      </c>
      <c r="E1570" s="65" t="s">
        <v>1144</v>
      </c>
      <c r="F1570" s="23">
        <f>IFERROR(VLOOKUP(III.SPP!E1570,'EVČJ - NIC NEPSAT '!$A$1:$B$6844,2,FALSE),"")</f>
        <v>514110</v>
      </c>
      <c r="G1570" s="65" t="s">
        <v>434</v>
      </c>
      <c r="H1570" s="25">
        <f>IFERROR(VLOOKUP(III.SPP!G1570,'EVČJ - NIC NEPSAT '!$A$1:$B$6844,2,FALSE),"")</f>
        <v>522214</v>
      </c>
      <c r="I1570" s="65" t="s">
        <v>1796</v>
      </c>
      <c r="J1570" s="23">
        <f>IFERROR(VLOOKUP(III.SPP!I1570,'EVČJ - NIC NEPSAT '!$A$1:$B$6844,2,FALSE),"")</f>
        <v>217115</v>
      </c>
      <c r="K1570" s="65" t="s">
        <v>1819</v>
      </c>
      <c r="L1570" s="23">
        <f>IFERROR(VLOOKUP(III.SPP!K1570,'EVČJ - NIC NEPSAT '!$A$1:$B$6844,2,FALSE),"")</f>
        <v>514209</v>
      </c>
      <c r="M1570" s="65" t="s">
        <v>1822</v>
      </c>
      <c r="N1570" s="19">
        <f>IFERROR(VLOOKUP(III.SPP!M1570,'EVČJ - NIC NEPSAT '!$A$1:$B$6844,2,FALSE),"")</f>
        <v>514328</v>
      </c>
      <c r="O1570" s="45" t="s">
        <v>382</v>
      </c>
      <c r="P1570" s="100">
        <f>IFERROR(VLOOKUP(III.SPP!O1570,'EVČJ - NIC NEPSAT '!$A$1:$B$6844,2,FALSE),"")</f>
        <v>522100</v>
      </c>
      <c r="Q1570" s="98"/>
      <c r="R1570" s="98"/>
      <c r="S1570" s="98"/>
      <c r="T1570" s="98"/>
      <c r="U1570" s="98"/>
      <c r="V1570" s="98"/>
      <c r="W1570" s="98"/>
      <c r="X1570" s="98"/>
      <c r="Y1570" s="98"/>
      <c r="Z1570" s="98"/>
      <c r="AA1570" s="98"/>
      <c r="AB1570" s="98"/>
      <c r="AC1570" s="98"/>
      <c r="AD1570" s="98"/>
      <c r="AE1570" s="98"/>
      <c r="AF1570" s="98"/>
      <c r="AG1570" s="98"/>
      <c r="AH1570" s="98"/>
      <c r="AI1570" s="98"/>
      <c r="AJ1570" s="98"/>
      <c r="AK1570" s="45"/>
      <c r="AL1570" s="45"/>
      <c r="AM1570" s="45"/>
    </row>
    <row r="1571" spans="1:39" ht="14.4" outlineLevel="1">
      <c r="A1571" s="115"/>
      <c r="B1571" s="115"/>
      <c r="C1571" s="118"/>
      <c r="D1571" s="19">
        <v>3</v>
      </c>
      <c r="E1571" s="65" t="s">
        <v>1145</v>
      </c>
      <c r="F1571" s="23">
        <f>IFERROR(VLOOKUP(III.SPP!E1571,'EVČJ - NIC NEPSAT '!$A$1:$B$6844,2,FALSE),"")</f>
        <v>514011</v>
      </c>
      <c r="G1571" s="65" t="s">
        <v>1006</v>
      </c>
      <c r="H1571" s="23">
        <f>IFERROR(VLOOKUP(III.SPP!G1571,'EVČJ - NIC NEPSAT '!$A$1:$B$6844,2,FALSE),"")</f>
        <v>514107</v>
      </c>
      <c r="I1571" s="65" t="s">
        <v>397</v>
      </c>
      <c r="J1571" s="23">
        <f>IFERROR(VLOOKUP(III.SPP!I1571,'EVČJ - NIC NEPSAT '!$A$1:$B$6844,2,FALSE),"")</f>
        <v>522112</v>
      </c>
      <c r="K1571" s="65" t="s">
        <v>1827</v>
      </c>
      <c r="L1571" s="23">
        <f>IFERROR(VLOOKUP(III.SPP!K1571,'EVČJ - NIC NEPSAT '!$A$1:$B$6844,2,FALSE),"")</f>
        <v>514101</v>
      </c>
      <c r="M1571" s="65" t="s">
        <v>385</v>
      </c>
      <c r="N1571" s="19">
        <f>IFERROR(VLOOKUP(III.SPP!M1571,'EVČJ - NIC NEPSAT '!$A$1:$B$6844,2,FALSE),"")</f>
        <v>522217</v>
      </c>
      <c r="O1571" s="45"/>
      <c r="P1571" s="100" t="str">
        <f>IFERROR(VLOOKUP(III.SPP!O1571,'EVČJ - NIC NEPSAT '!$A$1:$B$6844,2,FALSE),"")</f>
        <v/>
      </c>
      <c r="Q1571" s="98"/>
      <c r="R1571" s="98"/>
      <c r="S1571" s="98"/>
      <c r="T1571" s="98"/>
      <c r="U1571" s="98"/>
      <c r="V1571" s="98"/>
      <c r="W1571" s="98"/>
      <c r="X1571" s="98"/>
      <c r="Y1571" s="98"/>
      <c r="Z1571" s="98"/>
      <c r="AA1571" s="98"/>
      <c r="AB1571" s="98"/>
      <c r="AC1571" s="98"/>
      <c r="AD1571" s="98"/>
      <c r="AE1571" s="98"/>
      <c r="AF1571" s="98"/>
      <c r="AG1571" s="98"/>
      <c r="AH1571" s="98"/>
      <c r="AI1571" s="98"/>
      <c r="AJ1571" s="98"/>
      <c r="AK1571" s="45"/>
      <c r="AL1571" s="45"/>
      <c r="AM1571" s="45"/>
    </row>
    <row r="1572" spans="1:39" ht="14.4" outlineLevel="1">
      <c r="A1572" s="113" t="s">
        <v>448</v>
      </c>
      <c r="B1572" s="113" t="s">
        <v>1049</v>
      </c>
      <c r="C1572" s="116" t="s">
        <v>1049</v>
      </c>
      <c r="D1572" s="24">
        <v>1</v>
      </c>
      <c r="E1572" s="24" t="s">
        <v>368</v>
      </c>
      <c r="F1572" s="23">
        <f>IFERROR(VLOOKUP(III.SPP!E1572,'EVČJ - NIC NEPSAT '!$A$1:$B$6844,2,FALSE),"")</f>
        <v>522010</v>
      </c>
      <c r="G1572" s="23" t="s">
        <v>448</v>
      </c>
      <c r="H1572" s="23">
        <f>IFERROR(VLOOKUP(III.SPP!G1572,'EVČJ - NIC NEPSAT '!$A$1:$B$6844,2,FALSE),"")</f>
        <v>522215</v>
      </c>
      <c r="I1572" s="23" t="s">
        <v>400</v>
      </c>
      <c r="J1572" s="23">
        <f>IFERROR(VLOOKUP(III.SPP!I1572,'EVČJ - NIC NEPSAT '!$A$1:$B$6844,2,FALSE),"")</f>
        <v>522109</v>
      </c>
      <c r="K1572" s="23" t="s">
        <v>368</v>
      </c>
      <c r="L1572" s="23">
        <f>IFERROR(VLOOKUP(III.SPP!K1572,'EVČJ - NIC NEPSAT '!$A$1:$B$6844,2,FALSE),"")</f>
        <v>522010</v>
      </c>
      <c r="M1572" s="45"/>
      <c r="N1572" s="19" t="str">
        <f>IFERROR(VLOOKUP(III.SPP!M1572,'EVČJ - NIC NEPSAT '!$A$1:$B$6844,2,FALSE),"")</f>
        <v/>
      </c>
      <c r="O1572" s="45"/>
      <c r="P1572" s="105" t="str">
        <f>IFERROR(VLOOKUP(III.SPP!O1572,'EVČJ - NIC NEPSAT '!$A$1:$B$6844,2,FALSE),"")</f>
        <v/>
      </c>
      <c r="Q1572" s="98"/>
      <c r="R1572" s="98"/>
      <c r="S1572" s="98"/>
      <c r="T1572" s="98"/>
      <c r="U1572" s="98"/>
      <c r="V1572" s="98"/>
      <c r="W1572" s="98"/>
      <c r="X1572" s="98"/>
      <c r="Y1572" s="98"/>
      <c r="Z1572" s="98"/>
      <c r="AA1572" s="98"/>
      <c r="AB1572" s="98"/>
      <c r="AC1572" s="98"/>
      <c r="AD1572" s="98"/>
      <c r="AE1572" s="98"/>
      <c r="AF1572" s="98"/>
      <c r="AG1572" s="98"/>
      <c r="AH1572" s="98"/>
      <c r="AI1572" s="98"/>
      <c r="AJ1572" s="98"/>
      <c r="AK1572" s="45"/>
      <c r="AL1572" s="45"/>
      <c r="AM1572" s="45"/>
    </row>
    <row r="1573" spans="1:39" ht="14.4" outlineLevel="1">
      <c r="A1573" s="114"/>
      <c r="B1573" s="114"/>
      <c r="C1573" s="117"/>
      <c r="D1573" s="19">
        <v>2</v>
      </c>
      <c r="E1573" s="65" t="s">
        <v>1144</v>
      </c>
      <c r="F1573" s="23">
        <f>IFERROR(VLOOKUP(III.SPP!E1573,'EVČJ - NIC NEPSAT '!$A$1:$B$6844,2,FALSE),"")</f>
        <v>514110</v>
      </c>
      <c r="G1573" s="65" t="s">
        <v>434</v>
      </c>
      <c r="H1573" s="25">
        <f>IFERROR(VLOOKUP(III.SPP!G1573,'EVČJ - NIC NEPSAT '!$A$1:$B$6844,2,FALSE),"")</f>
        <v>522214</v>
      </c>
      <c r="I1573" s="65" t="s">
        <v>1796</v>
      </c>
      <c r="J1573" s="23">
        <f>IFERROR(VLOOKUP(III.SPP!I1573,'EVČJ - NIC NEPSAT '!$A$1:$B$6844,2,FALSE),"")</f>
        <v>217115</v>
      </c>
      <c r="K1573" s="65" t="s">
        <v>1819</v>
      </c>
      <c r="L1573" s="23">
        <f>IFERROR(VLOOKUP(III.SPP!K1573,'EVČJ - NIC NEPSAT '!$A$1:$B$6844,2,FALSE),"")</f>
        <v>514209</v>
      </c>
      <c r="M1573" s="65" t="s">
        <v>1822</v>
      </c>
      <c r="N1573" s="19">
        <f>IFERROR(VLOOKUP(III.SPP!M1573,'EVČJ - NIC NEPSAT '!$A$1:$B$6844,2,FALSE),"")</f>
        <v>514328</v>
      </c>
      <c r="O1573" s="45" t="s">
        <v>382</v>
      </c>
      <c r="P1573" s="100">
        <f>IFERROR(VLOOKUP(III.SPP!O1573,'EVČJ - NIC NEPSAT '!$A$1:$B$6844,2,FALSE),"")</f>
        <v>522100</v>
      </c>
      <c r="Q1573" s="98"/>
      <c r="R1573" s="98"/>
      <c r="S1573" s="98"/>
      <c r="T1573" s="98"/>
      <c r="U1573" s="98"/>
      <c r="V1573" s="98"/>
      <c r="W1573" s="98"/>
      <c r="X1573" s="98"/>
      <c r="Y1573" s="98"/>
      <c r="Z1573" s="98"/>
      <c r="AA1573" s="98"/>
      <c r="AB1573" s="98"/>
      <c r="AC1573" s="98"/>
      <c r="AD1573" s="98"/>
      <c r="AE1573" s="98"/>
      <c r="AF1573" s="98"/>
      <c r="AG1573" s="98"/>
      <c r="AH1573" s="98"/>
      <c r="AI1573" s="98"/>
      <c r="AJ1573" s="98"/>
      <c r="AK1573" s="45"/>
      <c r="AL1573" s="45"/>
      <c r="AM1573" s="45"/>
    </row>
    <row r="1574" spans="1:39" ht="14.4" outlineLevel="1">
      <c r="A1574" s="115"/>
      <c r="B1574" s="115"/>
      <c r="C1574" s="118"/>
      <c r="D1574" s="19">
        <v>3</v>
      </c>
      <c r="E1574" s="65" t="s">
        <v>1145</v>
      </c>
      <c r="F1574" s="23">
        <f>IFERROR(VLOOKUP(III.SPP!E1574,'EVČJ - NIC NEPSAT '!$A$1:$B$6844,2,FALSE),"")</f>
        <v>514011</v>
      </c>
      <c r="G1574" s="65" t="s">
        <v>1006</v>
      </c>
      <c r="H1574" s="23">
        <f>IFERROR(VLOOKUP(III.SPP!G1574,'EVČJ - NIC NEPSAT '!$A$1:$B$6844,2,FALSE),"")</f>
        <v>514107</v>
      </c>
      <c r="I1574" s="65" t="s">
        <v>397</v>
      </c>
      <c r="J1574" s="23">
        <f>IFERROR(VLOOKUP(III.SPP!I1574,'EVČJ - NIC NEPSAT '!$A$1:$B$6844,2,FALSE),"")</f>
        <v>522112</v>
      </c>
      <c r="K1574" s="65" t="s">
        <v>1827</v>
      </c>
      <c r="L1574" s="23">
        <f>IFERROR(VLOOKUP(III.SPP!K1574,'EVČJ - NIC NEPSAT '!$A$1:$B$6844,2,FALSE),"")</f>
        <v>514101</v>
      </c>
      <c r="M1574" s="65" t="s">
        <v>385</v>
      </c>
      <c r="N1574" s="19">
        <f>IFERROR(VLOOKUP(III.SPP!M1574,'EVČJ - NIC NEPSAT '!$A$1:$B$6844,2,FALSE),"")</f>
        <v>522217</v>
      </c>
      <c r="O1574" s="45"/>
      <c r="P1574" s="100" t="str">
        <f>IFERROR(VLOOKUP(III.SPP!O1574,'EVČJ - NIC NEPSAT '!$A$1:$B$6844,2,FALSE),"")</f>
        <v/>
      </c>
      <c r="Q1574" s="98"/>
      <c r="R1574" s="98"/>
      <c r="S1574" s="98"/>
      <c r="T1574" s="98"/>
      <c r="U1574" s="98"/>
      <c r="V1574" s="98"/>
      <c r="W1574" s="98"/>
      <c r="X1574" s="98"/>
      <c r="Y1574" s="98"/>
      <c r="Z1574" s="98"/>
      <c r="AA1574" s="98"/>
      <c r="AB1574" s="98"/>
      <c r="AC1574" s="98"/>
      <c r="AD1574" s="98"/>
      <c r="AE1574" s="98"/>
      <c r="AF1574" s="98"/>
      <c r="AG1574" s="98"/>
      <c r="AH1574" s="98"/>
      <c r="AI1574" s="98"/>
      <c r="AJ1574" s="98"/>
      <c r="AK1574" s="45"/>
      <c r="AL1574" s="45"/>
      <c r="AM1574" s="45"/>
    </row>
    <row r="1575" spans="1:39" ht="14.4" outlineLevel="1">
      <c r="A1575" s="113" t="s">
        <v>411</v>
      </c>
      <c r="B1575" s="113" t="s">
        <v>450</v>
      </c>
      <c r="C1575" s="116" t="s">
        <v>450</v>
      </c>
      <c r="D1575" s="24">
        <v>1</v>
      </c>
      <c r="E1575" s="24" t="s">
        <v>15</v>
      </c>
      <c r="F1575" s="23">
        <f>IFERROR(VLOOKUP(III.SPP!E1575,'EVČJ - NIC NEPSAT '!$A$1:$B$6844,2,FALSE),"")</f>
        <v>522011</v>
      </c>
      <c r="G1575" s="23" t="s">
        <v>411</v>
      </c>
      <c r="H1575" s="23">
        <f>IFERROR(VLOOKUP(III.SPP!G1575,'EVČJ - NIC NEPSAT '!$A$1:$B$6844,2,FALSE),"")</f>
        <v>522106</v>
      </c>
      <c r="I1575" s="23" t="s">
        <v>368</v>
      </c>
      <c r="J1575" s="23">
        <f>IFERROR(VLOOKUP(III.SPP!I1575,'EVČJ - NIC NEPSAT '!$A$1:$B$6844,2,FALSE),"")</f>
        <v>522010</v>
      </c>
      <c r="K1575" s="23" t="s">
        <v>851</v>
      </c>
      <c r="L1575" s="23">
        <f>IFERROR(VLOOKUP(III.SPP!K1575,'EVČJ - NIC NEPSAT '!$A$1:$B$6844,2,FALSE),"")</f>
        <v>522213</v>
      </c>
      <c r="M1575" s="45"/>
      <c r="N1575" s="19" t="str">
        <f>IFERROR(VLOOKUP(III.SPP!M1575,'EVČJ - NIC NEPSAT '!$A$1:$B$6844,2,FALSE),"")</f>
        <v/>
      </c>
      <c r="O1575" s="45"/>
      <c r="P1575" s="100" t="str">
        <f>IFERROR(VLOOKUP(III.SPP!O1575,'EVČJ - NIC NEPSAT '!$A$1:$B$6844,2,FALSE),"")</f>
        <v/>
      </c>
      <c r="Q1575" s="98"/>
      <c r="R1575" s="98"/>
      <c r="S1575" s="98"/>
      <c r="T1575" s="98"/>
      <c r="U1575" s="98"/>
      <c r="V1575" s="98"/>
      <c r="W1575" s="98"/>
      <c r="X1575" s="98"/>
      <c r="Y1575" s="98"/>
      <c r="Z1575" s="98"/>
      <c r="AA1575" s="98"/>
      <c r="AB1575" s="98"/>
      <c r="AC1575" s="98"/>
      <c r="AD1575" s="98"/>
      <c r="AE1575" s="98"/>
      <c r="AF1575" s="98"/>
      <c r="AG1575" s="98"/>
      <c r="AH1575" s="98"/>
      <c r="AI1575" s="98"/>
      <c r="AJ1575" s="98"/>
      <c r="AK1575" s="45"/>
      <c r="AL1575" s="45"/>
      <c r="AM1575" s="45"/>
    </row>
    <row r="1576" spans="1:39" ht="14.4" outlineLevel="1">
      <c r="A1576" s="114"/>
      <c r="B1576" s="114"/>
      <c r="C1576" s="117"/>
      <c r="D1576" s="19">
        <v>2</v>
      </c>
      <c r="E1576" s="65" t="s">
        <v>373</v>
      </c>
      <c r="F1576" s="23">
        <f>IFERROR(VLOOKUP(III.SPP!E1576,'EVČJ - NIC NEPSAT '!$A$1:$B$6844,2,FALSE),"")</f>
        <v>522114</v>
      </c>
      <c r="G1576" s="65" t="s">
        <v>430</v>
      </c>
      <c r="H1576" s="23">
        <f>IFERROR(VLOOKUP(III.SPP!G1576,'EVČJ - NIC NEPSAT '!$A$1:$B$6844,2,FALSE),"")</f>
        <v>522103</v>
      </c>
      <c r="I1576" s="65" t="s">
        <v>376</v>
      </c>
      <c r="J1576" s="23">
        <f>IFERROR(VLOOKUP(III.SPP!I1576,'EVČJ - NIC NEPSAT '!$A$1:$B$6844,2,FALSE),"")</f>
        <v>522107</v>
      </c>
      <c r="K1576" s="65" t="s">
        <v>431</v>
      </c>
      <c r="L1576" s="23">
        <f>IFERROR(VLOOKUP(III.SPP!K1576,'EVČJ - NIC NEPSAT '!$A$1:$B$6844,2,FALSE),"")</f>
        <v>522115</v>
      </c>
      <c r="M1576" s="65" t="s">
        <v>390</v>
      </c>
      <c r="N1576" s="19">
        <f>IFERROR(VLOOKUP(III.SPP!M1576,'EVČJ - NIC NEPSAT '!$A$1:$B$6844,2,FALSE),"")</f>
        <v>522221</v>
      </c>
      <c r="O1576" s="45" t="s">
        <v>276</v>
      </c>
      <c r="P1576" s="105">
        <f>IFERROR(VLOOKUP(III.SPP!O1576,'EVČJ - NIC NEPSAT '!$A$1:$B$6844,2,FALSE),"")</f>
        <v>521233</v>
      </c>
      <c r="Q1576" s="98"/>
      <c r="R1576" s="98"/>
      <c r="S1576" s="98"/>
      <c r="T1576" s="98"/>
      <c r="U1576" s="98"/>
      <c r="V1576" s="98"/>
      <c r="W1576" s="98"/>
      <c r="X1576" s="98"/>
      <c r="Y1576" s="98"/>
      <c r="Z1576" s="98"/>
      <c r="AA1576" s="98"/>
      <c r="AB1576" s="98"/>
      <c r="AC1576" s="98"/>
      <c r="AD1576" s="98"/>
      <c r="AE1576" s="98"/>
      <c r="AF1576" s="98"/>
      <c r="AG1576" s="98"/>
      <c r="AH1576" s="98"/>
      <c r="AI1576" s="98"/>
      <c r="AJ1576" s="98"/>
      <c r="AK1576" s="45"/>
      <c r="AL1576" s="45"/>
      <c r="AM1576" s="45"/>
    </row>
    <row r="1577" spans="1:39" ht="14.4" outlineLevel="1">
      <c r="A1577" s="115"/>
      <c r="B1577" s="115"/>
      <c r="C1577" s="118"/>
      <c r="D1577" s="19">
        <v>3</v>
      </c>
      <c r="E1577" s="65" t="s">
        <v>402</v>
      </c>
      <c r="F1577" s="23">
        <f>IFERROR(VLOOKUP(III.SPP!E1577,'EVČJ - NIC NEPSAT '!$A$1:$B$6844,2,FALSE),"")</f>
        <v>522012</v>
      </c>
      <c r="G1577" s="65" t="s">
        <v>453</v>
      </c>
      <c r="H1577" s="25">
        <f>IFERROR(VLOOKUP(III.SPP!G1577,'EVČJ - NIC NEPSAT '!$A$1:$B$6844,2,FALSE),"")</f>
        <v>522111</v>
      </c>
      <c r="I1577" s="65" t="s">
        <v>382</v>
      </c>
      <c r="J1577" s="23">
        <f>IFERROR(VLOOKUP(III.SPP!I1577,'EVČJ - NIC NEPSAT '!$A$1:$B$6844,2,FALSE),"")</f>
        <v>522100</v>
      </c>
      <c r="K1577" s="65" t="s">
        <v>415</v>
      </c>
      <c r="L1577" s="23">
        <f>IFERROR(VLOOKUP(III.SPP!K1577,'EVČJ - NIC NEPSAT '!$A$1:$B$6844,2,FALSE),"")</f>
        <v>522233</v>
      </c>
      <c r="M1577" s="65" t="s">
        <v>379</v>
      </c>
      <c r="N1577" s="19">
        <f>IFERROR(VLOOKUP(III.SPP!M1577,'EVČJ - NIC NEPSAT '!$A$1:$B$6844,2,FALSE),"")</f>
        <v>522105</v>
      </c>
      <c r="O1577" s="45"/>
      <c r="P1577" s="100" t="str">
        <f>IFERROR(VLOOKUP(III.SPP!O1577,'EVČJ - NIC NEPSAT '!$A$1:$B$6844,2,FALSE),"")</f>
        <v/>
      </c>
      <c r="Q1577" s="98"/>
      <c r="R1577" s="98"/>
      <c r="S1577" s="98"/>
      <c r="T1577" s="98"/>
      <c r="U1577" s="98"/>
      <c r="V1577" s="98"/>
      <c r="W1577" s="98"/>
      <c r="X1577" s="98"/>
      <c r="Y1577" s="98"/>
      <c r="Z1577" s="98"/>
      <c r="AA1577" s="98"/>
      <c r="AB1577" s="98"/>
      <c r="AC1577" s="98"/>
      <c r="AD1577" s="98"/>
      <c r="AE1577" s="98"/>
      <c r="AF1577" s="98"/>
      <c r="AG1577" s="98"/>
      <c r="AH1577" s="98"/>
      <c r="AI1577" s="98"/>
      <c r="AJ1577" s="98"/>
      <c r="AK1577" s="45"/>
      <c r="AL1577" s="45"/>
      <c r="AM1577" s="45"/>
    </row>
    <row r="1578" spans="1:39" ht="14.4" outlineLevel="1">
      <c r="A1578" s="113" t="s">
        <v>411</v>
      </c>
      <c r="B1578" s="113" t="s">
        <v>411</v>
      </c>
      <c r="C1578" s="116" t="s">
        <v>411</v>
      </c>
      <c r="D1578" s="24">
        <v>1</v>
      </c>
      <c r="E1578" s="24" t="s">
        <v>15</v>
      </c>
      <c r="F1578" s="23">
        <f>IFERROR(VLOOKUP(III.SPP!E1578,'EVČJ - NIC NEPSAT '!$A$1:$B$6844,2,FALSE),"")</f>
        <v>522011</v>
      </c>
      <c r="G1578" s="23" t="s">
        <v>411</v>
      </c>
      <c r="H1578" s="23">
        <f>IFERROR(VLOOKUP(III.SPP!G1578,'EVČJ - NIC NEPSAT '!$A$1:$B$6844,2,FALSE),"")</f>
        <v>522106</v>
      </c>
      <c r="I1578" s="23" t="s">
        <v>368</v>
      </c>
      <c r="J1578" s="23">
        <f>IFERROR(VLOOKUP(III.SPP!I1578,'EVČJ - NIC NEPSAT '!$A$1:$B$6844,2,FALSE),"")</f>
        <v>522010</v>
      </c>
      <c r="K1578" s="23" t="s">
        <v>224</v>
      </c>
      <c r="L1578" s="23">
        <f>IFERROR(VLOOKUP(III.SPP!K1578,'EVČJ - NIC NEPSAT '!$A$1:$B$6844,2,FALSE),"")</f>
        <v>521327</v>
      </c>
      <c r="M1578" s="45"/>
      <c r="N1578" s="19" t="str">
        <f>IFERROR(VLOOKUP(III.SPP!M1578,'EVČJ - NIC NEPSAT '!$A$1:$B$6844,2,FALSE),"")</f>
        <v/>
      </c>
      <c r="O1578" s="45"/>
      <c r="P1578" s="100" t="str">
        <f>IFERROR(VLOOKUP(III.SPP!O1578,'EVČJ - NIC NEPSAT '!$A$1:$B$6844,2,FALSE),"")</f>
        <v/>
      </c>
      <c r="Q1578" s="98"/>
      <c r="R1578" s="98"/>
      <c r="S1578" s="98"/>
      <c r="T1578" s="98"/>
      <c r="U1578" s="98"/>
      <c r="V1578" s="98"/>
      <c r="W1578" s="98"/>
      <c r="X1578" s="98"/>
      <c r="Y1578" s="98"/>
      <c r="Z1578" s="98"/>
      <c r="AA1578" s="98"/>
      <c r="AB1578" s="98"/>
      <c r="AC1578" s="98"/>
      <c r="AD1578" s="98"/>
      <c r="AE1578" s="98"/>
      <c r="AF1578" s="98"/>
      <c r="AG1578" s="98"/>
      <c r="AH1578" s="98"/>
      <c r="AI1578" s="98"/>
      <c r="AJ1578" s="98"/>
      <c r="AK1578" s="45"/>
      <c r="AL1578" s="45"/>
      <c r="AM1578" s="45"/>
    </row>
    <row r="1579" spans="1:39" ht="14.4" outlineLevel="1">
      <c r="A1579" s="114"/>
      <c r="B1579" s="114"/>
      <c r="C1579" s="117"/>
      <c r="D1579" s="19">
        <v>2</v>
      </c>
      <c r="E1579" s="65" t="s">
        <v>373</v>
      </c>
      <c r="F1579" s="23">
        <f>IFERROR(VLOOKUP(III.SPP!E1579,'EVČJ - NIC NEPSAT '!$A$1:$B$6844,2,FALSE),"")</f>
        <v>522114</v>
      </c>
      <c r="G1579" s="65" t="s">
        <v>430</v>
      </c>
      <c r="H1579" s="23">
        <f>IFERROR(VLOOKUP(III.SPP!G1579,'EVČJ - NIC NEPSAT '!$A$1:$B$6844,2,FALSE),"")</f>
        <v>522103</v>
      </c>
      <c r="I1579" s="65" t="s">
        <v>376</v>
      </c>
      <c r="J1579" s="23">
        <f>IFERROR(VLOOKUP(III.SPP!I1579,'EVČJ - NIC NEPSAT '!$A$1:$B$6844,2,FALSE),"")</f>
        <v>522107</v>
      </c>
      <c r="K1579" s="65" t="s">
        <v>431</v>
      </c>
      <c r="L1579" s="23">
        <f>IFERROR(VLOOKUP(III.SPP!K1579,'EVČJ - NIC NEPSAT '!$A$1:$B$6844,2,FALSE),"")</f>
        <v>522115</v>
      </c>
      <c r="M1579" s="65" t="s">
        <v>390</v>
      </c>
      <c r="N1579" s="19">
        <f>IFERROR(VLOOKUP(III.SPP!M1579,'EVČJ - NIC NEPSAT '!$A$1:$B$6844,2,FALSE),"")</f>
        <v>522221</v>
      </c>
      <c r="O1579" s="45" t="s">
        <v>276</v>
      </c>
      <c r="P1579" s="100">
        <f>IFERROR(VLOOKUP(III.SPP!O1579,'EVČJ - NIC NEPSAT '!$A$1:$B$6844,2,FALSE),"")</f>
        <v>521233</v>
      </c>
      <c r="Q1579" s="98"/>
      <c r="R1579" s="98"/>
      <c r="S1579" s="98"/>
      <c r="T1579" s="98"/>
      <c r="U1579" s="98"/>
      <c r="V1579" s="98"/>
      <c r="W1579" s="98"/>
      <c r="X1579" s="98"/>
      <c r="Y1579" s="98"/>
      <c r="Z1579" s="98"/>
      <c r="AA1579" s="98"/>
      <c r="AB1579" s="98"/>
      <c r="AC1579" s="98"/>
      <c r="AD1579" s="98"/>
      <c r="AE1579" s="98"/>
      <c r="AF1579" s="98"/>
      <c r="AG1579" s="98"/>
      <c r="AH1579" s="98"/>
      <c r="AI1579" s="98"/>
      <c r="AJ1579" s="98"/>
      <c r="AK1579" s="45"/>
      <c r="AL1579" s="45"/>
      <c r="AM1579" s="45"/>
    </row>
    <row r="1580" spans="1:39" ht="14.4" outlineLevel="1">
      <c r="A1580" s="115"/>
      <c r="B1580" s="115"/>
      <c r="C1580" s="118"/>
      <c r="D1580" s="19">
        <v>3</v>
      </c>
      <c r="E1580" s="65" t="s">
        <v>402</v>
      </c>
      <c r="F1580" s="23">
        <f>IFERROR(VLOOKUP(III.SPP!E1580,'EVČJ - NIC NEPSAT '!$A$1:$B$6844,2,FALSE),"")</f>
        <v>522012</v>
      </c>
      <c r="G1580" s="65" t="s">
        <v>453</v>
      </c>
      <c r="H1580" s="25">
        <f>IFERROR(VLOOKUP(III.SPP!G1580,'EVČJ - NIC NEPSAT '!$A$1:$B$6844,2,FALSE),"")</f>
        <v>522111</v>
      </c>
      <c r="I1580" s="65" t="s">
        <v>382</v>
      </c>
      <c r="J1580" s="23">
        <f>IFERROR(VLOOKUP(III.SPP!I1580,'EVČJ - NIC NEPSAT '!$A$1:$B$6844,2,FALSE),"")</f>
        <v>522100</v>
      </c>
      <c r="K1580" s="65" t="s">
        <v>415</v>
      </c>
      <c r="L1580" s="23">
        <f>IFERROR(VLOOKUP(III.SPP!K1580,'EVČJ - NIC NEPSAT '!$A$1:$B$6844,2,FALSE),"")</f>
        <v>522233</v>
      </c>
      <c r="M1580" s="65" t="s">
        <v>379</v>
      </c>
      <c r="N1580" s="19">
        <f>IFERROR(VLOOKUP(III.SPP!M1580,'EVČJ - NIC NEPSAT '!$A$1:$B$6844,2,FALSE),"")</f>
        <v>522105</v>
      </c>
      <c r="O1580" s="45"/>
      <c r="P1580" s="105" t="str">
        <f>IFERROR(VLOOKUP(III.SPP!O1580,'EVČJ - NIC NEPSAT '!$A$1:$B$6844,2,FALSE),"")</f>
        <v/>
      </c>
      <c r="Q1580" s="98"/>
      <c r="R1580" s="98"/>
      <c r="S1580" s="98"/>
      <c r="T1580" s="98"/>
      <c r="U1580" s="98"/>
      <c r="V1580" s="98"/>
      <c r="W1580" s="98"/>
      <c r="X1580" s="98"/>
      <c r="Y1580" s="98"/>
      <c r="Z1580" s="98"/>
      <c r="AA1580" s="98"/>
      <c r="AB1580" s="98"/>
      <c r="AC1580" s="98"/>
      <c r="AD1580" s="98"/>
      <c r="AE1580" s="98"/>
      <c r="AF1580" s="98"/>
      <c r="AG1580" s="98"/>
      <c r="AH1580" s="98"/>
      <c r="AI1580" s="98"/>
      <c r="AJ1580" s="98"/>
      <c r="AK1580" s="45"/>
      <c r="AL1580" s="45"/>
      <c r="AM1580" s="45"/>
    </row>
    <row r="1581" spans="1:39" ht="14.4" outlineLevel="1">
      <c r="A1581" s="113" t="s">
        <v>451</v>
      </c>
      <c r="B1581" s="113" t="s">
        <v>451</v>
      </c>
      <c r="C1581" s="116" t="s">
        <v>1051</v>
      </c>
      <c r="D1581" s="24">
        <v>1</v>
      </c>
      <c r="E1581" s="24" t="s">
        <v>368</v>
      </c>
      <c r="F1581" s="23">
        <f>IFERROR(VLOOKUP(III.SPP!E1581,'EVČJ - NIC NEPSAT '!$A$1:$B$6844,2,FALSE),"")</f>
        <v>522010</v>
      </c>
      <c r="G1581" s="23" t="s">
        <v>451</v>
      </c>
      <c r="H1581" s="25">
        <f>IFERROR(VLOOKUP(III.SPP!G1581,'EVČJ - NIC NEPSAT '!$A$1:$B$6844,2,FALSE),"")</f>
        <v>522384</v>
      </c>
      <c r="I1581" s="23" t="s">
        <v>368</v>
      </c>
      <c r="J1581" s="23">
        <f>IFERROR(VLOOKUP(III.SPP!I1581,'EVČJ - NIC NEPSAT '!$A$1:$B$6844,2,FALSE),"")</f>
        <v>522010</v>
      </c>
      <c r="K1581" s="23" t="s">
        <v>390</v>
      </c>
      <c r="L1581" s="23">
        <f>IFERROR(VLOOKUP(III.SPP!K1581,'EVČJ - NIC NEPSAT '!$A$1:$B$6844,2,FALSE),"")</f>
        <v>522221</v>
      </c>
      <c r="M1581" s="45"/>
      <c r="N1581" s="19" t="str">
        <f>IFERROR(VLOOKUP(III.SPP!M1581,'EVČJ - NIC NEPSAT '!$A$1:$B$6844,2,FALSE),"")</f>
        <v/>
      </c>
      <c r="O1581" s="45"/>
      <c r="P1581" s="100" t="str">
        <f>IFERROR(VLOOKUP(III.SPP!O1581,'EVČJ - NIC NEPSAT '!$A$1:$B$6844,2,FALSE),"")</f>
        <v/>
      </c>
      <c r="Q1581" s="98"/>
      <c r="R1581" s="98"/>
      <c r="S1581" s="98"/>
      <c r="T1581" s="98"/>
      <c r="U1581" s="98"/>
      <c r="V1581" s="98"/>
      <c r="W1581" s="98"/>
      <c r="X1581" s="98"/>
      <c r="Y1581" s="98"/>
      <c r="Z1581" s="98"/>
      <c r="AA1581" s="98"/>
      <c r="AB1581" s="98"/>
      <c r="AC1581" s="98"/>
      <c r="AD1581" s="98"/>
      <c r="AE1581" s="98"/>
      <c r="AF1581" s="98"/>
      <c r="AG1581" s="98"/>
      <c r="AH1581" s="98"/>
      <c r="AI1581" s="98"/>
      <c r="AJ1581" s="98"/>
      <c r="AK1581" s="45"/>
      <c r="AL1581" s="45"/>
      <c r="AM1581" s="45"/>
    </row>
    <row r="1582" spans="1:39" ht="14.4" outlineLevel="1">
      <c r="A1582" s="114"/>
      <c r="B1582" s="114"/>
      <c r="C1582" s="117"/>
      <c r="D1582" s="19">
        <v>2</v>
      </c>
      <c r="E1582" s="65" t="s">
        <v>370</v>
      </c>
      <c r="F1582" s="23">
        <f>IFERROR(VLOOKUP(III.SPP!E1582,'EVČJ - NIC NEPSAT '!$A$1:$B$6844,2,FALSE),"")</f>
        <v>522102</v>
      </c>
      <c r="G1582" s="65" t="s">
        <v>382</v>
      </c>
      <c r="H1582" s="23">
        <f>IFERROR(VLOOKUP(III.SPP!G1582,'EVČJ - NIC NEPSAT '!$A$1:$B$6844,2,FALSE),"")</f>
        <v>522100</v>
      </c>
      <c r="I1582" s="65" t="s">
        <v>385</v>
      </c>
      <c r="J1582" s="23">
        <f>IFERROR(VLOOKUP(III.SPP!I1582,'EVČJ - NIC NEPSAT '!$A$1:$B$6844,2,FALSE),"")</f>
        <v>522217</v>
      </c>
      <c r="K1582" s="65" t="s">
        <v>453</v>
      </c>
      <c r="L1582" s="23">
        <f>IFERROR(VLOOKUP(III.SPP!K1582,'EVČJ - NIC NEPSAT '!$A$1:$B$6844,2,FALSE),"")</f>
        <v>522111</v>
      </c>
      <c r="M1582" s="65" t="s">
        <v>369</v>
      </c>
      <c r="N1582" s="19">
        <f>IFERROR(VLOOKUP(III.SPP!M1582,'EVČJ - NIC NEPSAT '!$A$1:$B$6844,2,FALSE),"")</f>
        <v>522104</v>
      </c>
      <c r="O1582" s="45" t="s">
        <v>415</v>
      </c>
      <c r="P1582" s="100">
        <f>IFERROR(VLOOKUP(III.SPP!O1582,'EVČJ - NIC NEPSAT '!$A$1:$B$6844,2,FALSE),"")</f>
        <v>522233</v>
      </c>
      <c r="Q1582" s="98"/>
      <c r="R1582" s="98"/>
      <c r="S1582" s="98"/>
      <c r="T1582" s="98"/>
      <c r="U1582" s="98"/>
      <c r="V1582" s="98"/>
      <c r="W1582" s="98"/>
      <c r="X1582" s="98"/>
      <c r="Y1582" s="98"/>
      <c r="Z1582" s="98"/>
      <c r="AA1582" s="98"/>
      <c r="AB1582" s="98"/>
      <c r="AC1582" s="98"/>
      <c r="AD1582" s="98"/>
      <c r="AE1582" s="98"/>
      <c r="AF1582" s="98"/>
      <c r="AG1582" s="98"/>
      <c r="AH1582" s="98"/>
      <c r="AI1582" s="98"/>
      <c r="AJ1582" s="98"/>
      <c r="AK1582" s="45"/>
      <c r="AL1582" s="45"/>
      <c r="AM1582" s="45"/>
    </row>
    <row r="1583" spans="1:39" ht="14.4" outlineLevel="1">
      <c r="A1583" s="115"/>
      <c r="B1583" s="115"/>
      <c r="C1583" s="118"/>
      <c r="D1583" s="19">
        <v>3</v>
      </c>
      <c r="E1583" s="65" t="s">
        <v>402</v>
      </c>
      <c r="F1583" s="23">
        <f>IFERROR(VLOOKUP(III.SPP!E1583,'EVČJ - NIC NEPSAT '!$A$1:$B$6844,2,FALSE),"")</f>
        <v>522012</v>
      </c>
      <c r="G1583" s="65" t="s">
        <v>1795</v>
      </c>
      <c r="H1583" s="23">
        <f>IFERROR(VLOOKUP(III.SPP!G1583,'EVČJ - NIC NEPSAT '!$A$1:$B$6844,2,FALSE),"")</f>
        <v>218784</v>
      </c>
      <c r="I1583" s="65" t="s">
        <v>397</v>
      </c>
      <c r="J1583" s="23">
        <f>IFERROR(VLOOKUP(III.SPP!I1583,'EVČJ - NIC NEPSAT '!$A$1:$B$6844,2,FALSE),"")</f>
        <v>522112</v>
      </c>
      <c r="K1583" s="65" t="s">
        <v>851</v>
      </c>
      <c r="L1583" s="23">
        <f>IFERROR(VLOOKUP(III.SPP!K1583,'EVČJ - NIC NEPSAT '!$A$1:$B$6844,2,FALSE),"")</f>
        <v>522213</v>
      </c>
      <c r="M1583" s="65" t="s">
        <v>411</v>
      </c>
      <c r="N1583" s="19">
        <f>IFERROR(VLOOKUP(III.SPP!M1583,'EVČJ - NIC NEPSAT '!$A$1:$B$6844,2,FALSE),"")</f>
        <v>522106</v>
      </c>
      <c r="O1583" s="45"/>
      <c r="P1583" s="100" t="str">
        <f>IFERROR(VLOOKUP(III.SPP!O1583,'EVČJ - NIC NEPSAT '!$A$1:$B$6844,2,FALSE),"")</f>
        <v/>
      </c>
      <c r="Q1583" s="98"/>
      <c r="R1583" s="98"/>
      <c r="S1583" s="98"/>
      <c r="T1583" s="98"/>
      <c r="U1583" s="98"/>
      <c r="V1583" s="98"/>
      <c r="W1583" s="98"/>
      <c r="X1583" s="98"/>
      <c r="Y1583" s="98"/>
      <c r="Z1583" s="98"/>
      <c r="AA1583" s="98"/>
      <c r="AB1583" s="98"/>
      <c r="AC1583" s="98"/>
      <c r="AD1583" s="98"/>
      <c r="AE1583" s="98"/>
      <c r="AF1583" s="98"/>
      <c r="AG1583" s="98"/>
      <c r="AH1583" s="98"/>
      <c r="AI1583" s="98"/>
      <c r="AJ1583" s="98"/>
      <c r="AK1583" s="45"/>
      <c r="AL1583" s="45"/>
      <c r="AM1583" s="45"/>
    </row>
    <row r="1584" spans="1:39" ht="14.4" outlineLevel="1">
      <c r="A1584" s="113" t="s">
        <v>451</v>
      </c>
      <c r="B1584" s="113" t="s">
        <v>451</v>
      </c>
      <c r="C1584" s="116" t="s">
        <v>451</v>
      </c>
      <c r="D1584" s="24">
        <v>1</v>
      </c>
      <c r="E1584" s="24" t="s">
        <v>368</v>
      </c>
      <c r="F1584" s="23">
        <f>IFERROR(VLOOKUP(III.SPP!E1584,'EVČJ - NIC NEPSAT '!$A$1:$B$6844,2,FALSE),"")</f>
        <v>522010</v>
      </c>
      <c r="G1584" s="23" t="s">
        <v>451</v>
      </c>
      <c r="H1584" s="23">
        <f>IFERROR(VLOOKUP(III.SPP!G1584,'EVČJ - NIC NEPSAT '!$A$1:$B$6844,2,FALSE),"")</f>
        <v>522384</v>
      </c>
      <c r="I1584" s="23" t="s">
        <v>368</v>
      </c>
      <c r="J1584" s="23">
        <f>IFERROR(VLOOKUP(III.SPP!I1584,'EVČJ - NIC NEPSAT '!$A$1:$B$6844,2,FALSE),"")</f>
        <v>522010</v>
      </c>
      <c r="K1584" s="23" t="s">
        <v>390</v>
      </c>
      <c r="L1584" s="23">
        <f>IFERROR(VLOOKUP(III.SPP!K1584,'EVČJ - NIC NEPSAT '!$A$1:$B$6844,2,FALSE),"")</f>
        <v>522221</v>
      </c>
      <c r="M1584" s="45"/>
      <c r="N1584" s="19" t="str">
        <f>IFERROR(VLOOKUP(III.SPP!M1584,'EVČJ - NIC NEPSAT '!$A$1:$B$6844,2,FALSE),"")</f>
        <v/>
      </c>
      <c r="O1584" s="45"/>
      <c r="P1584" s="105" t="str">
        <f>IFERROR(VLOOKUP(III.SPP!O1584,'EVČJ - NIC NEPSAT '!$A$1:$B$6844,2,FALSE),"")</f>
        <v/>
      </c>
      <c r="Q1584" s="98"/>
      <c r="R1584" s="98"/>
      <c r="S1584" s="98"/>
      <c r="T1584" s="98"/>
      <c r="U1584" s="98"/>
      <c r="V1584" s="98"/>
      <c r="W1584" s="98"/>
      <c r="X1584" s="98"/>
      <c r="Y1584" s="98"/>
      <c r="Z1584" s="98"/>
      <c r="AA1584" s="98"/>
      <c r="AB1584" s="98"/>
      <c r="AC1584" s="98"/>
      <c r="AD1584" s="98"/>
      <c r="AE1584" s="98"/>
      <c r="AF1584" s="98"/>
      <c r="AG1584" s="98"/>
      <c r="AH1584" s="98"/>
      <c r="AI1584" s="98"/>
      <c r="AJ1584" s="98"/>
      <c r="AK1584" s="45"/>
      <c r="AL1584" s="45"/>
      <c r="AM1584" s="45"/>
    </row>
    <row r="1585" spans="1:39" ht="14.4" outlineLevel="1">
      <c r="A1585" s="114"/>
      <c r="B1585" s="114"/>
      <c r="C1585" s="117"/>
      <c r="D1585" s="24">
        <v>2</v>
      </c>
      <c r="E1585" s="65" t="s">
        <v>370</v>
      </c>
      <c r="F1585" s="23">
        <f>IFERROR(VLOOKUP(III.SPP!E1585,'EVČJ - NIC NEPSAT '!$A$1:$B$6844,2,FALSE),"")</f>
        <v>522102</v>
      </c>
      <c r="G1585" s="65" t="s">
        <v>382</v>
      </c>
      <c r="H1585" s="23">
        <f>IFERROR(VLOOKUP(III.SPP!G1585,'EVČJ - NIC NEPSAT '!$A$1:$B$6844,2,FALSE),"")</f>
        <v>522100</v>
      </c>
      <c r="I1585" s="65" t="s">
        <v>385</v>
      </c>
      <c r="J1585" s="23">
        <f>IFERROR(VLOOKUP(III.SPP!I1585,'EVČJ - NIC NEPSAT '!$A$1:$B$6844,2,FALSE),"")</f>
        <v>522217</v>
      </c>
      <c r="K1585" s="65" t="s">
        <v>453</v>
      </c>
      <c r="L1585" s="23">
        <f>IFERROR(VLOOKUP(III.SPP!K1585,'EVČJ - NIC NEPSAT '!$A$1:$B$6844,2,FALSE),"")</f>
        <v>522111</v>
      </c>
      <c r="M1585" s="65" t="s">
        <v>369</v>
      </c>
      <c r="N1585" s="19">
        <f>IFERROR(VLOOKUP(III.SPP!M1585,'EVČJ - NIC NEPSAT '!$A$1:$B$6844,2,FALSE),"")</f>
        <v>522104</v>
      </c>
      <c r="O1585" s="45" t="s">
        <v>415</v>
      </c>
      <c r="P1585" s="100">
        <f>IFERROR(VLOOKUP(III.SPP!O1585,'EVČJ - NIC NEPSAT '!$A$1:$B$6844,2,FALSE),"")</f>
        <v>522233</v>
      </c>
      <c r="Q1585" s="98"/>
      <c r="R1585" s="98"/>
      <c r="S1585" s="98"/>
      <c r="T1585" s="98"/>
      <c r="U1585" s="98"/>
      <c r="V1585" s="98"/>
      <c r="W1585" s="98"/>
      <c r="X1585" s="98"/>
      <c r="Y1585" s="98"/>
      <c r="Z1585" s="98"/>
      <c r="AA1585" s="98"/>
      <c r="AB1585" s="98"/>
      <c r="AC1585" s="98"/>
      <c r="AD1585" s="98"/>
      <c r="AE1585" s="98"/>
      <c r="AF1585" s="98"/>
      <c r="AG1585" s="98"/>
      <c r="AH1585" s="98"/>
      <c r="AI1585" s="98"/>
      <c r="AJ1585" s="98"/>
      <c r="AK1585" s="45"/>
      <c r="AL1585" s="45"/>
      <c r="AM1585" s="45"/>
    </row>
    <row r="1586" spans="1:39" ht="14.4" outlineLevel="1">
      <c r="A1586" s="115"/>
      <c r="B1586" s="115"/>
      <c r="C1586" s="118"/>
      <c r="D1586" s="19">
        <v>3</v>
      </c>
      <c r="E1586" s="65" t="s">
        <v>402</v>
      </c>
      <c r="F1586" s="23">
        <f>IFERROR(VLOOKUP(III.SPP!E1586,'EVČJ - NIC NEPSAT '!$A$1:$B$6844,2,FALSE),"")</f>
        <v>522012</v>
      </c>
      <c r="G1586" s="65" t="s">
        <v>1795</v>
      </c>
      <c r="H1586" s="23">
        <f>IFERROR(VLOOKUP(III.SPP!G1586,'EVČJ - NIC NEPSAT '!$A$1:$B$6844,2,FALSE),"")</f>
        <v>218784</v>
      </c>
      <c r="I1586" s="65" t="s">
        <v>397</v>
      </c>
      <c r="J1586" s="23">
        <f>IFERROR(VLOOKUP(III.SPP!I1586,'EVČJ - NIC NEPSAT '!$A$1:$B$6844,2,FALSE),"")</f>
        <v>522112</v>
      </c>
      <c r="K1586" s="65" t="s">
        <v>851</v>
      </c>
      <c r="L1586" s="23">
        <f>IFERROR(VLOOKUP(III.SPP!K1586,'EVČJ - NIC NEPSAT '!$A$1:$B$6844,2,FALSE),"")</f>
        <v>522213</v>
      </c>
      <c r="M1586" s="65" t="s">
        <v>411</v>
      </c>
      <c r="N1586" s="19">
        <f>IFERROR(VLOOKUP(III.SPP!M1586,'EVČJ - NIC NEPSAT '!$A$1:$B$6844,2,FALSE),"")</f>
        <v>522106</v>
      </c>
      <c r="O1586" s="45"/>
      <c r="P1586" s="100" t="str">
        <f>IFERROR(VLOOKUP(III.SPP!O1586,'EVČJ - NIC NEPSAT '!$A$1:$B$6844,2,FALSE),"")</f>
        <v/>
      </c>
      <c r="Q1586" s="98"/>
      <c r="R1586" s="98"/>
      <c r="S1586" s="98"/>
      <c r="T1586" s="98"/>
      <c r="U1586" s="98"/>
      <c r="V1586" s="98"/>
      <c r="W1586" s="98"/>
      <c r="X1586" s="98"/>
      <c r="Y1586" s="98"/>
      <c r="Z1586" s="98"/>
      <c r="AA1586" s="98"/>
      <c r="AB1586" s="98"/>
      <c r="AC1586" s="98"/>
      <c r="AD1586" s="98"/>
      <c r="AE1586" s="98"/>
      <c r="AF1586" s="98"/>
      <c r="AG1586" s="98"/>
      <c r="AH1586" s="98"/>
      <c r="AI1586" s="98"/>
      <c r="AJ1586" s="98"/>
      <c r="AK1586" s="45"/>
      <c r="AL1586" s="45"/>
      <c r="AM1586" s="45"/>
    </row>
    <row r="1587" spans="1:39" ht="14.4" outlineLevel="1">
      <c r="A1587" s="113" t="s">
        <v>452</v>
      </c>
      <c r="B1587" s="113" t="s">
        <v>452</v>
      </c>
      <c r="C1587" s="116" t="s">
        <v>452</v>
      </c>
      <c r="D1587" s="24">
        <v>1</v>
      </c>
      <c r="E1587" s="24" t="s">
        <v>15</v>
      </c>
      <c r="F1587" s="23">
        <f>IFERROR(VLOOKUP(III.SPP!E1587,'EVČJ - NIC NEPSAT '!$A$1:$B$6844,2,FALSE),"")</f>
        <v>522011</v>
      </c>
      <c r="G1587" s="23" t="s">
        <v>276</v>
      </c>
      <c r="H1587" s="23">
        <f>IFERROR(VLOOKUP(III.SPP!G1587,'EVČJ - NIC NEPSAT '!$A$1:$B$6844,2,FALSE),"")</f>
        <v>521233</v>
      </c>
      <c r="I1587" s="23" t="s">
        <v>453</v>
      </c>
      <c r="J1587" s="23">
        <f>IFERROR(VLOOKUP(III.SPP!I1587,'EVČJ - NIC NEPSAT '!$A$1:$B$6844,2,FALSE),"")</f>
        <v>522111</v>
      </c>
      <c r="K1587" s="23" t="s">
        <v>169</v>
      </c>
      <c r="L1587" s="23">
        <f>IFERROR(VLOOKUP(III.SPP!K1587,'EVČJ - NIC NEPSAT '!$A$1:$B$6844,2,FALSE),"")</f>
        <v>521011</v>
      </c>
      <c r="M1587" s="45"/>
      <c r="N1587" s="19" t="str">
        <f>IFERROR(VLOOKUP(III.SPP!M1587,'EVČJ - NIC NEPSAT '!$A$1:$B$6844,2,FALSE),"")</f>
        <v/>
      </c>
      <c r="O1587" s="45"/>
      <c r="P1587" s="100" t="str">
        <f>IFERROR(VLOOKUP(III.SPP!O1587,'EVČJ - NIC NEPSAT '!$A$1:$B$6844,2,FALSE),"")</f>
        <v/>
      </c>
      <c r="Q1587" s="98"/>
      <c r="R1587" s="98"/>
      <c r="S1587" s="98"/>
      <c r="T1587" s="98"/>
      <c r="U1587" s="98"/>
      <c r="V1587" s="98"/>
      <c r="W1587" s="98"/>
      <c r="X1587" s="98"/>
      <c r="Y1587" s="98"/>
      <c r="Z1587" s="98"/>
      <c r="AA1587" s="98"/>
      <c r="AB1587" s="98"/>
      <c r="AC1587" s="98"/>
      <c r="AD1587" s="98"/>
      <c r="AE1587" s="98"/>
      <c r="AF1587" s="98"/>
      <c r="AG1587" s="98"/>
      <c r="AH1587" s="98"/>
      <c r="AI1587" s="98"/>
      <c r="AJ1587" s="98"/>
      <c r="AK1587" s="45"/>
      <c r="AL1587" s="45"/>
      <c r="AM1587" s="45"/>
    </row>
    <row r="1588" spans="1:39" ht="14.4" outlineLevel="1">
      <c r="A1588" s="114"/>
      <c r="B1588" s="114"/>
      <c r="C1588" s="117"/>
      <c r="D1588" s="24">
        <v>2</v>
      </c>
      <c r="E1588" s="65" t="s">
        <v>376</v>
      </c>
      <c r="F1588" s="23">
        <f>IFERROR(VLOOKUP(III.SPP!E1588,'EVČJ - NIC NEPSAT '!$A$1:$B$6844,2,FALSE),"")</f>
        <v>522107</v>
      </c>
      <c r="G1588" s="65" t="s">
        <v>51</v>
      </c>
      <c r="H1588" s="23">
        <f>IFERROR(VLOOKUP(III.SPP!G1588,'EVČJ - NIC NEPSAT '!$A$1:$B$6844,2,FALSE),"")</f>
        <v>521105</v>
      </c>
      <c r="I1588" s="65" t="s">
        <v>373</v>
      </c>
      <c r="J1588" s="23">
        <f>IFERROR(VLOOKUP(III.SPP!I1588,'EVČJ - NIC NEPSAT '!$A$1:$B$6844,2,FALSE),"")</f>
        <v>522114</v>
      </c>
      <c r="K1588" s="65" t="s">
        <v>50</v>
      </c>
      <c r="L1588" s="23">
        <f>IFERROR(VLOOKUP(III.SPP!K1588,'EVČJ - NIC NEPSAT '!$A$1:$B$6844,2,FALSE),"")</f>
        <v>521108</v>
      </c>
      <c r="M1588" s="65" t="s">
        <v>851</v>
      </c>
      <c r="N1588" s="19">
        <f>IFERROR(VLOOKUP(III.SPP!M1588,'EVČJ - NIC NEPSAT '!$A$1:$B$6844,2,FALSE),"")</f>
        <v>522213</v>
      </c>
      <c r="O1588" s="45" t="s">
        <v>411</v>
      </c>
      <c r="P1588" s="105">
        <f>IFERROR(VLOOKUP(III.SPP!O1588,'EVČJ - NIC NEPSAT '!$A$1:$B$6844,2,FALSE),"")</f>
        <v>522106</v>
      </c>
      <c r="Q1588" s="98"/>
      <c r="R1588" s="98"/>
      <c r="S1588" s="98"/>
      <c r="T1588" s="98"/>
      <c r="U1588" s="98"/>
      <c r="V1588" s="98"/>
      <c r="W1588" s="98"/>
      <c r="X1588" s="98"/>
      <c r="Y1588" s="98"/>
      <c r="Z1588" s="98"/>
      <c r="AA1588" s="98"/>
      <c r="AB1588" s="98"/>
      <c r="AC1588" s="98"/>
      <c r="AD1588" s="98"/>
      <c r="AE1588" s="98"/>
      <c r="AF1588" s="98"/>
      <c r="AG1588" s="98"/>
      <c r="AH1588" s="98"/>
      <c r="AI1588" s="98"/>
      <c r="AJ1588" s="98"/>
      <c r="AK1588" s="45"/>
      <c r="AL1588" s="45"/>
      <c r="AM1588" s="45"/>
    </row>
    <row r="1589" spans="1:39" ht="14.4" outlineLevel="1">
      <c r="A1589" s="115"/>
      <c r="B1589" s="115"/>
      <c r="C1589" s="118"/>
      <c r="D1589" s="19">
        <v>3</v>
      </c>
      <c r="E1589" s="65" t="s">
        <v>368</v>
      </c>
      <c r="F1589" s="23">
        <f>IFERROR(VLOOKUP(III.SPP!E1589,'EVČJ - NIC NEPSAT '!$A$1:$B$6844,2,FALSE),"")</f>
        <v>522010</v>
      </c>
      <c r="G1589" s="65" t="s">
        <v>255</v>
      </c>
      <c r="H1589" s="25">
        <f>IFERROR(VLOOKUP(III.SPP!G1589,'EVČJ - NIC NEPSAT '!$A$1:$B$6844,2,FALSE),"")</f>
        <v>521240</v>
      </c>
      <c r="I1589" s="65" t="s">
        <v>390</v>
      </c>
      <c r="J1589" s="23">
        <f>IFERROR(VLOOKUP(III.SPP!I1589,'EVČJ - NIC NEPSAT '!$A$1:$B$6844,2,FALSE),"")</f>
        <v>522221</v>
      </c>
      <c r="K1589" s="65" t="s">
        <v>170</v>
      </c>
      <c r="L1589" s="23">
        <f>IFERROR(VLOOKUP(III.SPP!K1589,'EVČJ - NIC NEPSAT '!$A$1:$B$6844,2,FALSE),"")</f>
        <v>521218</v>
      </c>
      <c r="M1589" s="65" t="s">
        <v>49</v>
      </c>
      <c r="N1589" s="19">
        <f>IFERROR(VLOOKUP(III.SPP!M1589,'EVČJ - NIC NEPSAT '!$A$1:$B$6844,2,FALSE),"")</f>
        <v>521212</v>
      </c>
      <c r="O1589" s="45"/>
      <c r="P1589" s="100" t="str">
        <f>IFERROR(VLOOKUP(III.SPP!O1589,'EVČJ - NIC NEPSAT '!$A$1:$B$6844,2,FALSE),"")</f>
        <v/>
      </c>
      <c r="Q1589" s="98"/>
      <c r="R1589" s="98"/>
      <c r="S1589" s="98"/>
      <c r="T1589" s="98"/>
      <c r="U1589" s="98"/>
      <c r="V1589" s="98"/>
      <c r="W1589" s="98"/>
      <c r="X1589" s="98"/>
      <c r="Y1589" s="98"/>
      <c r="Z1589" s="98"/>
      <c r="AA1589" s="98"/>
      <c r="AB1589" s="98"/>
      <c r="AC1589" s="98"/>
      <c r="AD1589" s="98"/>
      <c r="AE1589" s="98"/>
      <c r="AF1589" s="98"/>
      <c r="AG1589" s="98"/>
      <c r="AH1589" s="98"/>
      <c r="AI1589" s="98"/>
      <c r="AJ1589" s="98"/>
      <c r="AK1589" s="45"/>
      <c r="AL1589" s="45"/>
      <c r="AM1589" s="45"/>
    </row>
    <row r="1590" spans="1:39" ht="14.4" outlineLevel="1">
      <c r="A1590" s="113" t="s">
        <v>431</v>
      </c>
      <c r="B1590" s="113" t="s">
        <v>454</v>
      </c>
      <c r="C1590" s="116" t="s">
        <v>454</v>
      </c>
      <c r="D1590" s="24">
        <v>1</v>
      </c>
      <c r="E1590" s="24" t="s">
        <v>402</v>
      </c>
      <c r="F1590" s="23">
        <f>IFERROR(VLOOKUP(III.SPP!E1590,'EVČJ - NIC NEPSAT '!$A$1:$B$6844,2,FALSE),"")</f>
        <v>522012</v>
      </c>
      <c r="G1590" s="23" t="s">
        <v>431</v>
      </c>
      <c r="H1590" s="23">
        <f>IFERROR(VLOOKUP(III.SPP!G1590,'EVČJ - NIC NEPSAT '!$A$1:$B$6844,2,FALSE),"")</f>
        <v>522115</v>
      </c>
      <c r="I1590" s="23" t="s">
        <v>455</v>
      </c>
      <c r="J1590" s="23">
        <f>IFERROR(VLOOKUP(III.SPP!I1590,'EVČJ - NIC NEPSAT '!$A$1:$B$6844,2,FALSE),"")</f>
        <v>522110</v>
      </c>
      <c r="K1590" s="23" t="s">
        <v>368</v>
      </c>
      <c r="L1590" s="23">
        <f>IFERROR(VLOOKUP(III.SPP!K1590,'EVČJ - NIC NEPSAT '!$A$1:$B$6844,2,FALSE),"")</f>
        <v>522010</v>
      </c>
      <c r="M1590" s="45"/>
      <c r="N1590" s="19" t="str">
        <f>IFERROR(VLOOKUP(III.SPP!M1590,'EVČJ - NIC NEPSAT '!$A$1:$B$6844,2,FALSE),"")</f>
        <v/>
      </c>
      <c r="O1590" s="45"/>
      <c r="P1590" s="100" t="str">
        <f>IFERROR(VLOOKUP(III.SPP!O1590,'EVČJ - NIC NEPSAT '!$A$1:$B$6844,2,FALSE),"")</f>
        <v/>
      </c>
      <c r="Q1590" s="98"/>
      <c r="R1590" s="98"/>
      <c r="S1590" s="98"/>
      <c r="T1590" s="98"/>
      <c r="U1590" s="98"/>
      <c r="V1590" s="98"/>
      <c r="W1590" s="98"/>
      <c r="X1590" s="98"/>
      <c r="Y1590" s="98"/>
      <c r="Z1590" s="98"/>
      <c r="AA1590" s="98"/>
      <c r="AB1590" s="98"/>
      <c r="AC1590" s="98"/>
      <c r="AD1590" s="98"/>
      <c r="AE1590" s="98"/>
      <c r="AF1590" s="98"/>
      <c r="AG1590" s="98"/>
      <c r="AH1590" s="98"/>
      <c r="AI1590" s="98"/>
      <c r="AJ1590" s="98"/>
      <c r="AK1590" s="45"/>
      <c r="AL1590" s="45"/>
      <c r="AM1590" s="45"/>
    </row>
    <row r="1591" spans="1:39" ht="14.4" outlineLevel="1">
      <c r="A1591" s="114"/>
      <c r="B1591" s="114"/>
      <c r="C1591" s="117"/>
      <c r="D1591" s="24">
        <v>2</v>
      </c>
      <c r="E1591" s="65" t="s">
        <v>430</v>
      </c>
      <c r="F1591" s="23">
        <f>IFERROR(VLOOKUP(III.SPP!E1591,'EVČJ - NIC NEPSAT '!$A$1:$B$6844,2,FALSE),"")</f>
        <v>522103</v>
      </c>
      <c r="G1591" s="65" t="s">
        <v>380</v>
      </c>
      <c r="H1591" s="23">
        <f>IFERROR(VLOOKUP(III.SPP!G1591,'EVČJ - NIC NEPSAT '!$A$1:$B$6844,2,FALSE),"")</f>
        <v>522108</v>
      </c>
      <c r="I1591" s="65" t="s">
        <v>851</v>
      </c>
      <c r="J1591" s="23">
        <f>IFERROR(VLOOKUP(III.SPP!I1591,'EVČJ - NIC NEPSAT '!$A$1:$B$6844,2,FALSE),"")</f>
        <v>522213</v>
      </c>
      <c r="K1591" s="65" t="s">
        <v>411</v>
      </c>
      <c r="L1591" s="23">
        <f>IFERROR(VLOOKUP(III.SPP!K1591,'EVČJ - NIC NEPSAT '!$A$1:$B$6844,2,FALSE),"")</f>
        <v>522106</v>
      </c>
      <c r="M1591" s="65" t="s">
        <v>1826</v>
      </c>
      <c r="N1591" s="19">
        <f>IFERROR(VLOOKUP(III.SPP!M1591,'EVČJ - NIC NEPSAT '!$A$1:$B$6844,2,FALSE),"")</f>
        <v>514112</v>
      </c>
      <c r="O1591" s="45" t="s">
        <v>1006</v>
      </c>
      <c r="P1591" s="100">
        <f>IFERROR(VLOOKUP(III.SPP!O1591,'EVČJ - NIC NEPSAT '!$A$1:$B$6844,2,FALSE),"")</f>
        <v>514107</v>
      </c>
      <c r="Q1591" s="98"/>
      <c r="R1591" s="98"/>
      <c r="S1591" s="98"/>
      <c r="T1591" s="98"/>
      <c r="U1591" s="98"/>
      <c r="V1591" s="98"/>
      <c r="W1591" s="98"/>
      <c r="X1591" s="98"/>
      <c r="Y1591" s="98"/>
      <c r="Z1591" s="98"/>
      <c r="AA1591" s="98"/>
      <c r="AB1591" s="98"/>
      <c r="AC1591" s="98"/>
      <c r="AD1591" s="98"/>
      <c r="AE1591" s="98"/>
      <c r="AF1591" s="98"/>
      <c r="AG1591" s="98"/>
      <c r="AH1591" s="98"/>
      <c r="AI1591" s="98"/>
      <c r="AJ1591" s="98"/>
      <c r="AK1591" s="45"/>
      <c r="AL1591" s="45"/>
      <c r="AM1591" s="45"/>
    </row>
    <row r="1592" spans="1:39" ht="14.4" outlineLevel="1">
      <c r="A1592" s="115"/>
      <c r="B1592" s="115"/>
      <c r="C1592" s="118"/>
      <c r="D1592" s="19">
        <v>3</v>
      </c>
      <c r="E1592" s="65" t="s">
        <v>368</v>
      </c>
      <c r="F1592" s="23">
        <f>IFERROR(VLOOKUP(III.SPP!E1592,'EVČJ - NIC NEPSAT '!$A$1:$B$6844,2,FALSE),"")</f>
        <v>522010</v>
      </c>
      <c r="G1592" s="65" t="s">
        <v>1821</v>
      </c>
      <c r="H1592" s="23">
        <f>IFERROR(VLOOKUP(III.SPP!G1592,'EVČJ - NIC NEPSAT '!$A$1:$B$6844,2,FALSE),"")</f>
        <v>514214</v>
      </c>
      <c r="I1592" s="65" t="s">
        <v>415</v>
      </c>
      <c r="J1592" s="23">
        <f>IFERROR(VLOOKUP(III.SPP!I1592,'EVČJ - NIC NEPSAT '!$A$1:$B$6844,2,FALSE),"")</f>
        <v>522233</v>
      </c>
      <c r="K1592" s="65" t="s">
        <v>382</v>
      </c>
      <c r="L1592" s="23">
        <f>IFERROR(VLOOKUP(III.SPP!K1592,'EVČJ - NIC NEPSAT '!$A$1:$B$6844,2,FALSE),"")</f>
        <v>522100</v>
      </c>
      <c r="M1592" s="65" t="s">
        <v>397</v>
      </c>
      <c r="N1592" s="19">
        <f>IFERROR(VLOOKUP(III.SPP!M1592,'EVČJ - NIC NEPSAT '!$A$1:$B$6844,2,FALSE),"")</f>
        <v>522112</v>
      </c>
      <c r="O1592" s="45"/>
      <c r="P1592" s="105" t="str">
        <f>IFERROR(VLOOKUP(III.SPP!O1592,'EVČJ - NIC NEPSAT '!$A$1:$B$6844,2,FALSE),"")</f>
        <v/>
      </c>
      <c r="Q1592" s="98"/>
      <c r="R1592" s="98"/>
      <c r="S1592" s="98"/>
      <c r="T1592" s="98"/>
      <c r="U1592" s="98"/>
      <c r="V1592" s="98"/>
      <c r="W1592" s="98"/>
      <c r="X1592" s="98"/>
      <c r="Y1592" s="98"/>
      <c r="Z1592" s="98"/>
      <c r="AA1592" s="98"/>
      <c r="AB1592" s="98"/>
      <c r="AC1592" s="98"/>
      <c r="AD1592" s="98"/>
      <c r="AE1592" s="98"/>
      <c r="AF1592" s="98"/>
      <c r="AG1592" s="98"/>
      <c r="AH1592" s="98"/>
      <c r="AI1592" s="98"/>
      <c r="AJ1592" s="98"/>
      <c r="AK1592" s="45"/>
      <c r="AL1592" s="45"/>
      <c r="AM1592" s="45"/>
    </row>
    <row r="1593" spans="1:39" ht="14.4" outlineLevel="1">
      <c r="A1593" s="113" t="s">
        <v>431</v>
      </c>
      <c r="B1593" s="113" t="s">
        <v>454</v>
      </c>
      <c r="C1593" s="116" t="s">
        <v>1052</v>
      </c>
      <c r="D1593" s="24">
        <v>1</v>
      </c>
      <c r="E1593" s="24" t="s">
        <v>402</v>
      </c>
      <c r="F1593" s="23">
        <f>IFERROR(VLOOKUP(III.SPP!E1593,'EVČJ - NIC NEPSAT '!$A$1:$B$6844,2,FALSE),"")</f>
        <v>522012</v>
      </c>
      <c r="G1593" s="23" t="s">
        <v>431</v>
      </c>
      <c r="H1593" s="25">
        <f>IFERROR(VLOOKUP(III.SPP!G1593,'EVČJ - NIC NEPSAT '!$A$1:$B$6844,2,FALSE),"")</f>
        <v>522115</v>
      </c>
      <c r="I1593" s="23" t="s">
        <v>455</v>
      </c>
      <c r="J1593" s="23">
        <f>IFERROR(VLOOKUP(III.SPP!I1593,'EVČJ - NIC NEPSAT '!$A$1:$B$6844,2,FALSE),"")</f>
        <v>522110</v>
      </c>
      <c r="K1593" s="23" t="s">
        <v>368</v>
      </c>
      <c r="L1593" s="23">
        <f>IFERROR(VLOOKUP(III.SPP!K1593,'EVČJ - NIC NEPSAT '!$A$1:$B$6844,2,FALSE),"")</f>
        <v>522010</v>
      </c>
      <c r="M1593" s="45"/>
      <c r="N1593" s="19" t="str">
        <f>IFERROR(VLOOKUP(III.SPP!M1593,'EVČJ - NIC NEPSAT '!$A$1:$B$6844,2,FALSE),"")</f>
        <v/>
      </c>
      <c r="O1593" s="45"/>
      <c r="P1593" s="100" t="str">
        <f>IFERROR(VLOOKUP(III.SPP!O1593,'EVČJ - NIC NEPSAT '!$A$1:$B$6844,2,FALSE),"")</f>
        <v/>
      </c>
      <c r="Q1593" s="98"/>
      <c r="R1593" s="98"/>
      <c r="S1593" s="98"/>
      <c r="T1593" s="98"/>
      <c r="U1593" s="98"/>
      <c r="V1593" s="98"/>
      <c r="W1593" s="98"/>
      <c r="X1593" s="98"/>
      <c r="Y1593" s="98"/>
      <c r="Z1593" s="98"/>
      <c r="AA1593" s="98"/>
      <c r="AB1593" s="98"/>
      <c r="AC1593" s="98"/>
      <c r="AD1593" s="98"/>
      <c r="AE1593" s="98"/>
      <c r="AF1593" s="98"/>
      <c r="AG1593" s="98"/>
      <c r="AH1593" s="98"/>
      <c r="AI1593" s="98"/>
      <c r="AJ1593" s="98"/>
      <c r="AK1593" s="45"/>
      <c r="AL1593" s="45"/>
      <c r="AM1593" s="45"/>
    </row>
    <row r="1594" spans="1:39" ht="14.4" outlineLevel="1">
      <c r="A1594" s="114"/>
      <c r="B1594" s="114"/>
      <c r="C1594" s="117"/>
      <c r="D1594" s="24">
        <v>2</v>
      </c>
      <c r="E1594" s="65" t="s">
        <v>430</v>
      </c>
      <c r="F1594" s="23">
        <f>IFERROR(VLOOKUP(III.SPP!E1594,'EVČJ - NIC NEPSAT '!$A$1:$B$6844,2,FALSE),"")</f>
        <v>522103</v>
      </c>
      <c r="G1594" s="65" t="s">
        <v>380</v>
      </c>
      <c r="H1594" s="23">
        <f>IFERROR(VLOOKUP(III.SPP!G1594,'EVČJ - NIC NEPSAT '!$A$1:$B$6844,2,FALSE),"")</f>
        <v>522108</v>
      </c>
      <c r="I1594" s="65" t="s">
        <v>851</v>
      </c>
      <c r="J1594" s="23">
        <f>IFERROR(VLOOKUP(III.SPP!I1594,'EVČJ - NIC NEPSAT '!$A$1:$B$6844,2,FALSE),"")</f>
        <v>522213</v>
      </c>
      <c r="K1594" s="65" t="s">
        <v>411</v>
      </c>
      <c r="L1594" s="23">
        <f>IFERROR(VLOOKUP(III.SPP!K1594,'EVČJ - NIC NEPSAT '!$A$1:$B$6844,2,FALSE),"")</f>
        <v>522106</v>
      </c>
      <c r="M1594" s="65" t="s">
        <v>1826</v>
      </c>
      <c r="N1594" s="19">
        <f>IFERROR(VLOOKUP(III.SPP!M1594,'EVČJ - NIC NEPSAT '!$A$1:$B$6844,2,FALSE),"")</f>
        <v>514112</v>
      </c>
      <c r="O1594" s="45" t="s">
        <v>1006</v>
      </c>
      <c r="P1594" s="100">
        <f>IFERROR(VLOOKUP(III.SPP!O1594,'EVČJ - NIC NEPSAT '!$A$1:$B$6844,2,FALSE),"")</f>
        <v>514107</v>
      </c>
      <c r="Q1594" s="98"/>
      <c r="R1594" s="98"/>
      <c r="S1594" s="98"/>
      <c r="T1594" s="98"/>
      <c r="U1594" s="98"/>
      <c r="V1594" s="98"/>
      <c r="W1594" s="98"/>
      <c r="X1594" s="98"/>
      <c r="Y1594" s="98"/>
      <c r="Z1594" s="98"/>
      <c r="AA1594" s="98"/>
      <c r="AB1594" s="98"/>
      <c r="AC1594" s="98"/>
      <c r="AD1594" s="98"/>
      <c r="AE1594" s="98"/>
      <c r="AF1594" s="98"/>
      <c r="AG1594" s="98"/>
      <c r="AH1594" s="98"/>
      <c r="AI1594" s="98"/>
      <c r="AJ1594" s="98"/>
      <c r="AK1594" s="45"/>
      <c r="AL1594" s="45"/>
      <c r="AM1594" s="45"/>
    </row>
    <row r="1595" spans="1:39" ht="14.4" outlineLevel="1">
      <c r="A1595" s="115"/>
      <c r="B1595" s="115"/>
      <c r="C1595" s="118"/>
      <c r="D1595" s="19">
        <v>3</v>
      </c>
      <c r="E1595" s="65" t="s">
        <v>368</v>
      </c>
      <c r="F1595" s="23">
        <f>IFERROR(VLOOKUP(III.SPP!E1595,'EVČJ - NIC NEPSAT '!$A$1:$B$6844,2,FALSE),"")</f>
        <v>522010</v>
      </c>
      <c r="G1595" s="65" t="s">
        <v>1821</v>
      </c>
      <c r="H1595" s="23">
        <f>IFERROR(VLOOKUP(III.SPP!G1595,'EVČJ - NIC NEPSAT '!$A$1:$B$6844,2,FALSE),"")</f>
        <v>514214</v>
      </c>
      <c r="I1595" s="65" t="s">
        <v>415</v>
      </c>
      <c r="J1595" s="23">
        <f>IFERROR(VLOOKUP(III.SPP!I1595,'EVČJ - NIC NEPSAT '!$A$1:$B$6844,2,FALSE),"")</f>
        <v>522233</v>
      </c>
      <c r="K1595" s="65" t="s">
        <v>382</v>
      </c>
      <c r="L1595" s="23">
        <f>IFERROR(VLOOKUP(III.SPP!K1595,'EVČJ - NIC NEPSAT '!$A$1:$B$6844,2,FALSE),"")</f>
        <v>522100</v>
      </c>
      <c r="M1595" s="65" t="s">
        <v>397</v>
      </c>
      <c r="N1595" s="19">
        <f>IFERROR(VLOOKUP(III.SPP!M1595,'EVČJ - NIC NEPSAT '!$A$1:$B$6844,2,FALSE),"")</f>
        <v>522112</v>
      </c>
      <c r="O1595" s="45"/>
      <c r="P1595" s="100" t="str">
        <f>IFERROR(VLOOKUP(III.SPP!O1595,'EVČJ - NIC NEPSAT '!$A$1:$B$6844,2,FALSE),"")</f>
        <v/>
      </c>
      <c r="Q1595" s="98"/>
      <c r="R1595" s="98"/>
      <c r="S1595" s="98"/>
      <c r="T1595" s="98"/>
      <c r="U1595" s="98"/>
      <c r="V1595" s="98"/>
      <c r="W1595" s="98"/>
      <c r="X1595" s="98"/>
      <c r="Y1595" s="98"/>
      <c r="Z1595" s="98"/>
      <c r="AA1595" s="98"/>
      <c r="AB1595" s="98"/>
      <c r="AC1595" s="98"/>
      <c r="AD1595" s="98"/>
      <c r="AE1595" s="98"/>
      <c r="AF1595" s="98"/>
      <c r="AG1595" s="98"/>
      <c r="AH1595" s="98"/>
      <c r="AI1595" s="98"/>
      <c r="AJ1595" s="98"/>
      <c r="AK1595" s="45"/>
      <c r="AL1595" s="45"/>
      <c r="AM1595" s="45"/>
    </row>
    <row r="1596" spans="1:39" ht="14.4" outlineLevel="1">
      <c r="A1596" s="113" t="s">
        <v>431</v>
      </c>
      <c r="B1596" s="113" t="s">
        <v>1053</v>
      </c>
      <c r="C1596" s="116" t="s">
        <v>1053</v>
      </c>
      <c r="D1596" s="24">
        <v>1</v>
      </c>
      <c r="E1596" s="24" t="s">
        <v>402</v>
      </c>
      <c r="F1596" s="23">
        <f>IFERROR(VLOOKUP(III.SPP!E1596,'EVČJ - NIC NEPSAT '!$A$1:$B$6844,2,FALSE),"")</f>
        <v>522012</v>
      </c>
      <c r="G1596" s="23" t="s">
        <v>431</v>
      </c>
      <c r="H1596" s="23">
        <f>IFERROR(VLOOKUP(III.SPP!G1596,'EVČJ - NIC NEPSAT '!$A$1:$B$6844,2,FALSE),"")</f>
        <v>522115</v>
      </c>
      <c r="I1596" s="23" t="s">
        <v>368</v>
      </c>
      <c r="J1596" s="23">
        <f>IFERROR(VLOOKUP(III.SPP!I1596,'EVČJ - NIC NEPSAT '!$A$1:$B$6844,2,FALSE),"")</f>
        <v>522010</v>
      </c>
      <c r="K1596" s="23" t="s">
        <v>455</v>
      </c>
      <c r="L1596" s="23">
        <f>IFERROR(VLOOKUP(III.SPP!K1596,'EVČJ - NIC NEPSAT '!$A$1:$B$6844,2,FALSE),"")</f>
        <v>522110</v>
      </c>
      <c r="M1596" s="45"/>
      <c r="N1596" s="19" t="str">
        <f>IFERROR(VLOOKUP(III.SPP!M1596,'EVČJ - NIC NEPSAT '!$A$1:$B$6844,2,FALSE),"")</f>
        <v/>
      </c>
      <c r="O1596" s="45"/>
      <c r="P1596" s="105" t="str">
        <f>IFERROR(VLOOKUP(III.SPP!O1596,'EVČJ - NIC NEPSAT '!$A$1:$B$6844,2,FALSE),"")</f>
        <v/>
      </c>
      <c r="Q1596" s="98"/>
      <c r="R1596" s="98"/>
      <c r="S1596" s="98"/>
      <c r="T1596" s="98"/>
      <c r="U1596" s="98"/>
      <c r="V1596" s="98"/>
      <c r="W1596" s="98"/>
      <c r="X1596" s="98"/>
      <c r="Y1596" s="98"/>
      <c r="Z1596" s="98"/>
      <c r="AA1596" s="98"/>
      <c r="AB1596" s="98"/>
      <c r="AC1596" s="98"/>
      <c r="AD1596" s="98"/>
      <c r="AE1596" s="98"/>
      <c r="AF1596" s="98"/>
      <c r="AG1596" s="98"/>
      <c r="AH1596" s="98"/>
      <c r="AI1596" s="98"/>
      <c r="AJ1596" s="98"/>
      <c r="AK1596" s="45"/>
      <c r="AL1596" s="45"/>
      <c r="AM1596" s="45"/>
    </row>
    <row r="1597" spans="1:39" ht="14.4" outlineLevel="1">
      <c r="A1597" s="114"/>
      <c r="B1597" s="114"/>
      <c r="C1597" s="117"/>
      <c r="D1597" s="24">
        <v>2</v>
      </c>
      <c r="E1597" s="45" t="s">
        <v>851</v>
      </c>
      <c r="F1597" s="23">
        <f>IFERROR(VLOOKUP(III.SPP!E1597,'EVČJ - NIC NEPSAT '!$A$1:$B$6844,2,FALSE),"")</f>
        <v>522213</v>
      </c>
      <c r="G1597" s="45" t="s">
        <v>411</v>
      </c>
      <c r="H1597" s="25">
        <f>IFERROR(VLOOKUP(III.SPP!G1597,'EVČJ - NIC NEPSAT '!$A$1:$B$6844,2,FALSE),"")</f>
        <v>522106</v>
      </c>
      <c r="I1597" s="45" t="s">
        <v>380</v>
      </c>
      <c r="J1597" s="23">
        <f>IFERROR(VLOOKUP(III.SPP!I1597,'EVČJ - NIC NEPSAT '!$A$1:$B$6844,2,FALSE),"")</f>
        <v>522108</v>
      </c>
      <c r="K1597" s="45" t="s">
        <v>430</v>
      </c>
      <c r="L1597" s="23">
        <f>IFERROR(VLOOKUP(III.SPP!K1597,'EVČJ - NIC NEPSAT '!$A$1:$B$6844,2,FALSE),"")</f>
        <v>522103</v>
      </c>
      <c r="M1597" s="45" t="s">
        <v>415</v>
      </c>
      <c r="N1597" s="19">
        <f>IFERROR(VLOOKUP(III.SPP!M1597,'EVČJ - NIC NEPSAT '!$A$1:$B$6844,2,FALSE),"")</f>
        <v>522233</v>
      </c>
      <c r="O1597" s="45" t="s">
        <v>382</v>
      </c>
      <c r="P1597" s="100">
        <f>IFERROR(VLOOKUP(III.SPP!O1597,'EVČJ - NIC NEPSAT '!$A$1:$B$6844,2,FALSE),"")</f>
        <v>522100</v>
      </c>
      <c r="Q1597" s="98"/>
      <c r="R1597" s="98"/>
      <c r="S1597" s="98"/>
      <c r="T1597" s="98"/>
      <c r="U1597" s="98"/>
      <c r="V1597" s="98"/>
      <c r="W1597" s="98"/>
      <c r="X1597" s="98"/>
      <c r="Y1597" s="98"/>
      <c r="Z1597" s="98"/>
      <c r="AA1597" s="98"/>
      <c r="AB1597" s="98"/>
      <c r="AC1597" s="98"/>
      <c r="AD1597" s="98"/>
      <c r="AE1597" s="98"/>
      <c r="AF1597" s="98"/>
      <c r="AG1597" s="98"/>
      <c r="AH1597" s="98"/>
      <c r="AI1597" s="98"/>
      <c r="AJ1597" s="98"/>
      <c r="AK1597" s="45"/>
      <c r="AL1597" s="45"/>
      <c r="AM1597" s="45"/>
    </row>
    <row r="1598" spans="1:39" ht="14.4" outlineLevel="1">
      <c r="A1598" s="115"/>
      <c r="B1598" s="115"/>
      <c r="C1598" s="118"/>
      <c r="D1598" s="19">
        <v>3</v>
      </c>
      <c r="E1598" s="45" t="s">
        <v>368</v>
      </c>
      <c r="F1598" s="23">
        <f>IFERROR(VLOOKUP(III.SPP!E1598,'EVČJ - NIC NEPSAT '!$A$1:$B$6844,2,FALSE),"")</f>
        <v>522010</v>
      </c>
      <c r="G1598" s="45" t="s">
        <v>397</v>
      </c>
      <c r="H1598" s="23">
        <f>IFERROR(VLOOKUP(III.SPP!G1598,'EVČJ - NIC NEPSAT '!$A$1:$B$6844,2,FALSE),"")</f>
        <v>522112</v>
      </c>
      <c r="I1598" s="45" t="s">
        <v>385</v>
      </c>
      <c r="J1598" s="23">
        <f>IFERROR(VLOOKUP(III.SPP!I1598,'EVČJ - NIC NEPSAT '!$A$1:$B$6844,2,FALSE),"")</f>
        <v>522217</v>
      </c>
      <c r="K1598" s="45" t="s">
        <v>1006</v>
      </c>
      <c r="L1598" s="23">
        <f>IFERROR(VLOOKUP(III.SPP!K1598,'EVČJ - NIC NEPSAT '!$A$1:$B$6844,2,FALSE),"")</f>
        <v>514107</v>
      </c>
      <c r="M1598" s="45" t="s">
        <v>1826</v>
      </c>
      <c r="N1598" s="19">
        <f>IFERROR(VLOOKUP(III.SPP!M1598,'EVČJ - NIC NEPSAT '!$A$1:$B$6844,2,FALSE),"")</f>
        <v>514112</v>
      </c>
      <c r="O1598" s="45"/>
      <c r="P1598" s="100" t="str">
        <f>IFERROR(VLOOKUP(III.SPP!O1598,'EVČJ - NIC NEPSAT '!$A$1:$B$6844,2,FALSE),"")</f>
        <v/>
      </c>
      <c r="Q1598" s="98"/>
      <c r="R1598" s="98"/>
      <c r="S1598" s="98"/>
      <c r="T1598" s="98"/>
      <c r="U1598" s="98"/>
      <c r="V1598" s="98"/>
      <c r="W1598" s="98"/>
      <c r="X1598" s="98"/>
      <c r="Y1598" s="98"/>
      <c r="Z1598" s="98"/>
      <c r="AA1598" s="98"/>
      <c r="AB1598" s="98"/>
      <c r="AC1598" s="98"/>
      <c r="AD1598" s="98"/>
      <c r="AE1598" s="98"/>
      <c r="AF1598" s="98"/>
      <c r="AG1598" s="98"/>
      <c r="AH1598" s="98"/>
      <c r="AI1598" s="98"/>
      <c r="AJ1598" s="98"/>
      <c r="AK1598" s="45"/>
      <c r="AL1598" s="45"/>
      <c r="AM1598" s="45"/>
    </row>
    <row r="1599" spans="1:39" ht="14.4" outlineLevel="1">
      <c r="A1599" s="113" t="s">
        <v>431</v>
      </c>
      <c r="B1599" s="113" t="s">
        <v>431</v>
      </c>
      <c r="C1599" s="116" t="s">
        <v>1054</v>
      </c>
      <c r="D1599" s="24">
        <v>1</v>
      </c>
      <c r="E1599" s="24" t="s">
        <v>402</v>
      </c>
      <c r="F1599" s="23">
        <f>IFERROR(VLOOKUP(III.SPP!E1599,'EVČJ - NIC NEPSAT '!$A$1:$B$6844,2,FALSE),"")</f>
        <v>522012</v>
      </c>
      <c r="G1599" s="23" t="s">
        <v>431</v>
      </c>
      <c r="H1599" s="23">
        <f>IFERROR(VLOOKUP(III.SPP!G1599,'EVČJ - NIC NEPSAT '!$A$1:$B$6844,2,FALSE),"")</f>
        <v>522115</v>
      </c>
      <c r="I1599" s="23" t="s">
        <v>455</v>
      </c>
      <c r="J1599" s="23">
        <f>IFERROR(VLOOKUP(III.SPP!I1599,'EVČJ - NIC NEPSAT '!$A$1:$B$6844,2,FALSE),"")</f>
        <v>522110</v>
      </c>
      <c r="K1599" s="23" t="s">
        <v>368</v>
      </c>
      <c r="L1599" s="23">
        <f>IFERROR(VLOOKUP(III.SPP!K1599,'EVČJ - NIC NEPSAT '!$A$1:$B$6844,2,FALSE),"")</f>
        <v>522010</v>
      </c>
      <c r="M1599" s="45"/>
      <c r="N1599" s="19" t="str">
        <f>IFERROR(VLOOKUP(III.SPP!M1599,'EVČJ - NIC NEPSAT '!$A$1:$B$6844,2,FALSE),"")</f>
        <v/>
      </c>
      <c r="O1599" s="45"/>
      <c r="P1599" s="100" t="str">
        <f>IFERROR(VLOOKUP(III.SPP!O1599,'EVČJ - NIC NEPSAT '!$A$1:$B$6844,2,FALSE),"")</f>
        <v/>
      </c>
      <c r="Q1599" s="98"/>
      <c r="R1599" s="98"/>
      <c r="S1599" s="98"/>
      <c r="T1599" s="98"/>
      <c r="U1599" s="98"/>
      <c r="V1599" s="98"/>
      <c r="W1599" s="98"/>
      <c r="X1599" s="98"/>
      <c r="Y1599" s="98"/>
      <c r="Z1599" s="98"/>
      <c r="AA1599" s="98"/>
      <c r="AB1599" s="98"/>
      <c r="AC1599" s="98"/>
      <c r="AD1599" s="98"/>
      <c r="AE1599" s="98"/>
      <c r="AF1599" s="98"/>
      <c r="AG1599" s="98"/>
      <c r="AH1599" s="98"/>
      <c r="AI1599" s="98"/>
      <c r="AJ1599" s="98"/>
      <c r="AK1599" s="45"/>
      <c r="AL1599" s="45"/>
      <c r="AM1599" s="45"/>
    </row>
    <row r="1600" spans="1:39" ht="14.4" outlineLevel="1">
      <c r="A1600" s="114"/>
      <c r="B1600" s="114"/>
      <c r="C1600" s="117"/>
      <c r="D1600" s="24">
        <v>2</v>
      </c>
      <c r="E1600" s="45" t="s">
        <v>380</v>
      </c>
      <c r="F1600" s="23">
        <f>IFERROR(VLOOKUP(III.SPP!E1600,'EVČJ - NIC NEPSAT '!$A$1:$B$6844,2,FALSE),"")</f>
        <v>522108</v>
      </c>
      <c r="G1600" s="45" t="s">
        <v>1006</v>
      </c>
      <c r="H1600" s="23">
        <f>IFERROR(VLOOKUP(III.SPP!G1600,'EVČJ - NIC NEPSAT '!$A$1:$B$6844,2,FALSE),"")</f>
        <v>514107</v>
      </c>
      <c r="I1600" s="45" t="s">
        <v>851</v>
      </c>
      <c r="J1600" s="23">
        <f>IFERROR(VLOOKUP(III.SPP!I1600,'EVČJ - NIC NEPSAT '!$A$1:$B$6844,2,FALSE),"")</f>
        <v>522213</v>
      </c>
      <c r="K1600" s="45" t="s">
        <v>1821</v>
      </c>
      <c r="L1600" s="23">
        <f>IFERROR(VLOOKUP(III.SPP!K1600,'EVČJ - NIC NEPSAT '!$A$1:$B$6844,2,FALSE),"")</f>
        <v>514214</v>
      </c>
      <c r="M1600" s="45" t="s">
        <v>1826</v>
      </c>
      <c r="N1600" s="19">
        <f>IFERROR(VLOOKUP(III.SPP!M1600,'EVČJ - NIC NEPSAT '!$A$1:$B$6844,2,FALSE),"")</f>
        <v>514112</v>
      </c>
      <c r="O1600" s="45" t="s">
        <v>430</v>
      </c>
      <c r="P1600" s="105">
        <f>IFERROR(VLOOKUP(III.SPP!O1600,'EVČJ - NIC NEPSAT '!$A$1:$B$6844,2,FALSE),"")</f>
        <v>522103</v>
      </c>
      <c r="Q1600" s="98"/>
      <c r="R1600" s="98"/>
      <c r="S1600" s="98"/>
      <c r="T1600" s="98"/>
      <c r="U1600" s="98"/>
      <c r="V1600" s="98"/>
      <c r="W1600" s="98"/>
      <c r="X1600" s="98"/>
      <c r="Y1600" s="98"/>
      <c r="Z1600" s="98"/>
      <c r="AA1600" s="98"/>
      <c r="AB1600" s="98"/>
      <c r="AC1600" s="98"/>
      <c r="AD1600" s="98"/>
      <c r="AE1600" s="98"/>
      <c r="AF1600" s="98"/>
      <c r="AG1600" s="98"/>
      <c r="AH1600" s="98"/>
      <c r="AI1600" s="98"/>
      <c r="AJ1600" s="98"/>
      <c r="AK1600" s="45"/>
      <c r="AL1600" s="45"/>
      <c r="AM1600" s="45"/>
    </row>
    <row r="1601" spans="1:39" ht="14.4" outlineLevel="1">
      <c r="A1601" s="115"/>
      <c r="B1601" s="115"/>
      <c r="C1601" s="118"/>
      <c r="D1601" s="19">
        <v>3</v>
      </c>
      <c r="E1601" s="45" t="s">
        <v>368</v>
      </c>
      <c r="F1601" s="23">
        <f>IFERROR(VLOOKUP(III.SPP!E1601,'EVČJ - NIC NEPSAT '!$A$1:$B$6844,2,FALSE),"")</f>
        <v>522010</v>
      </c>
      <c r="G1601" s="45" t="s">
        <v>1828</v>
      </c>
      <c r="H1601" s="25">
        <f>IFERROR(VLOOKUP(III.SPP!G1601,'EVČJ - NIC NEPSAT '!$A$1:$B$6844,2,FALSE),"")</f>
        <v>514111</v>
      </c>
      <c r="I1601" s="45" t="s">
        <v>1789</v>
      </c>
      <c r="J1601" s="23">
        <f>IFERROR(VLOOKUP(III.SPP!I1601,'EVČJ - NIC NEPSAT '!$A$1:$B$6844,2,FALSE),"")</f>
        <v>514117</v>
      </c>
      <c r="K1601" s="45" t="s">
        <v>742</v>
      </c>
      <c r="L1601" s="23">
        <f>IFERROR(VLOOKUP(III.SPP!K1601,'EVČJ - NIC NEPSAT '!$A$1:$B$6844,2,FALSE),"")</f>
        <v>525117</v>
      </c>
      <c r="M1601" s="45" t="s">
        <v>411</v>
      </c>
      <c r="N1601" s="19">
        <f>IFERROR(VLOOKUP(III.SPP!M1601,'EVČJ - NIC NEPSAT '!$A$1:$B$6844,2,FALSE),"")</f>
        <v>522106</v>
      </c>
      <c r="O1601" s="45"/>
      <c r="P1601" s="100" t="str">
        <f>IFERROR(VLOOKUP(III.SPP!O1601,'EVČJ - NIC NEPSAT '!$A$1:$B$6844,2,FALSE),"")</f>
        <v/>
      </c>
      <c r="Q1601" s="98"/>
      <c r="R1601" s="98"/>
      <c r="S1601" s="98"/>
      <c r="T1601" s="98"/>
      <c r="U1601" s="98"/>
      <c r="V1601" s="98"/>
      <c r="W1601" s="98"/>
      <c r="X1601" s="98"/>
      <c r="Y1601" s="98"/>
      <c r="Z1601" s="98"/>
      <c r="AA1601" s="98"/>
      <c r="AB1601" s="98"/>
      <c r="AC1601" s="98"/>
      <c r="AD1601" s="98"/>
      <c r="AE1601" s="98"/>
      <c r="AF1601" s="98"/>
      <c r="AG1601" s="98"/>
      <c r="AH1601" s="98"/>
      <c r="AI1601" s="98"/>
      <c r="AJ1601" s="98"/>
      <c r="AK1601" s="45"/>
      <c r="AL1601" s="45"/>
      <c r="AM1601" s="45"/>
    </row>
    <row r="1602" spans="1:39" ht="14.4" outlineLevel="1">
      <c r="A1602" s="113" t="s">
        <v>431</v>
      </c>
      <c r="B1602" s="113" t="s">
        <v>431</v>
      </c>
      <c r="C1602" s="116" t="s">
        <v>1055</v>
      </c>
      <c r="D1602" s="24">
        <v>1</v>
      </c>
      <c r="E1602" s="24" t="s">
        <v>402</v>
      </c>
      <c r="F1602" s="23">
        <f>IFERROR(VLOOKUP(III.SPP!E1602,'EVČJ - NIC NEPSAT '!$A$1:$B$6844,2,FALSE),"")</f>
        <v>522012</v>
      </c>
      <c r="G1602" s="23" t="s">
        <v>431</v>
      </c>
      <c r="H1602" s="23">
        <f>IFERROR(VLOOKUP(III.SPP!G1602,'EVČJ - NIC NEPSAT '!$A$1:$B$6844,2,FALSE),"")</f>
        <v>522115</v>
      </c>
      <c r="I1602" s="23" t="s">
        <v>455</v>
      </c>
      <c r="J1602" s="23">
        <f>IFERROR(VLOOKUP(III.SPP!I1602,'EVČJ - NIC NEPSAT '!$A$1:$B$6844,2,FALSE),"")</f>
        <v>522110</v>
      </c>
      <c r="K1602" s="23" t="s">
        <v>368</v>
      </c>
      <c r="L1602" s="23">
        <f>IFERROR(VLOOKUP(III.SPP!K1602,'EVČJ - NIC NEPSAT '!$A$1:$B$6844,2,FALSE),"")</f>
        <v>522010</v>
      </c>
      <c r="M1602" s="45"/>
      <c r="N1602" s="19" t="str">
        <f>IFERROR(VLOOKUP(III.SPP!M1602,'EVČJ - NIC NEPSAT '!$A$1:$B$6844,2,FALSE),"")</f>
        <v/>
      </c>
      <c r="O1602" s="45"/>
      <c r="P1602" s="100" t="str">
        <f>IFERROR(VLOOKUP(III.SPP!O1602,'EVČJ - NIC NEPSAT '!$A$1:$B$6844,2,FALSE),"")</f>
        <v/>
      </c>
      <c r="Q1602" s="98"/>
      <c r="R1602" s="98"/>
      <c r="S1602" s="98"/>
      <c r="T1602" s="98"/>
      <c r="U1602" s="98"/>
      <c r="V1602" s="98"/>
      <c r="W1602" s="98"/>
      <c r="X1602" s="98"/>
      <c r="Y1602" s="98"/>
      <c r="Z1602" s="98"/>
      <c r="AA1602" s="98"/>
      <c r="AB1602" s="98"/>
      <c r="AC1602" s="98"/>
      <c r="AD1602" s="98"/>
      <c r="AE1602" s="98"/>
      <c r="AF1602" s="98"/>
      <c r="AG1602" s="98"/>
      <c r="AH1602" s="98"/>
      <c r="AI1602" s="98"/>
      <c r="AJ1602" s="98"/>
      <c r="AK1602" s="45"/>
      <c r="AL1602" s="45"/>
      <c r="AM1602" s="45"/>
    </row>
    <row r="1603" spans="1:39" ht="14.4" outlineLevel="1">
      <c r="A1603" s="114"/>
      <c r="B1603" s="114"/>
      <c r="C1603" s="117"/>
      <c r="D1603" s="26">
        <v>2</v>
      </c>
      <c r="E1603" s="45" t="s">
        <v>380</v>
      </c>
      <c r="F1603" s="23">
        <f>IFERROR(VLOOKUP(III.SPP!E1603,'EVČJ - NIC NEPSAT '!$A$1:$B$6844,2,FALSE),"")</f>
        <v>522108</v>
      </c>
      <c r="G1603" s="45" t="s">
        <v>1006</v>
      </c>
      <c r="H1603" s="23">
        <f>IFERROR(VLOOKUP(III.SPP!G1603,'EVČJ - NIC NEPSAT '!$A$1:$B$6844,2,FALSE),"")</f>
        <v>514107</v>
      </c>
      <c r="I1603" s="45" t="s">
        <v>851</v>
      </c>
      <c r="J1603" s="23">
        <f>IFERROR(VLOOKUP(III.SPP!I1603,'EVČJ - NIC NEPSAT '!$A$1:$B$6844,2,FALSE),"")</f>
        <v>522213</v>
      </c>
      <c r="K1603" s="45" t="s">
        <v>1821</v>
      </c>
      <c r="L1603" s="23">
        <f>IFERROR(VLOOKUP(III.SPP!K1603,'EVČJ - NIC NEPSAT '!$A$1:$B$6844,2,FALSE),"")</f>
        <v>514214</v>
      </c>
      <c r="M1603" s="45" t="s">
        <v>1826</v>
      </c>
      <c r="N1603" s="19">
        <f>IFERROR(VLOOKUP(III.SPP!M1603,'EVČJ - NIC NEPSAT '!$A$1:$B$6844,2,FALSE),"")</f>
        <v>514112</v>
      </c>
      <c r="O1603" s="45" t="s">
        <v>430</v>
      </c>
      <c r="P1603" s="100">
        <f>IFERROR(VLOOKUP(III.SPP!O1603,'EVČJ - NIC NEPSAT '!$A$1:$B$6844,2,FALSE),"")</f>
        <v>522103</v>
      </c>
      <c r="Q1603" s="98"/>
      <c r="R1603" s="98"/>
      <c r="S1603" s="98"/>
      <c r="T1603" s="98"/>
      <c r="U1603" s="98"/>
      <c r="V1603" s="98"/>
      <c r="W1603" s="98"/>
      <c r="X1603" s="98"/>
      <c r="Y1603" s="98"/>
      <c r="Z1603" s="98"/>
      <c r="AA1603" s="98"/>
      <c r="AB1603" s="98"/>
      <c r="AC1603" s="98"/>
      <c r="AD1603" s="98"/>
      <c r="AE1603" s="98"/>
      <c r="AF1603" s="98"/>
      <c r="AG1603" s="98"/>
      <c r="AH1603" s="98"/>
      <c r="AI1603" s="98"/>
      <c r="AJ1603" s="98"/>
      <c r="AK1603" s="45"/>
      <c r="AL1603" s="45"/>
      <c r="AM1603" s="45"/>
    </row>
    <row r="1604" spans="1:39" ht="14.4" outlineLevel="1">
      <c r="A1604" s="115"/>
      <c r="B1604" s="115"/>
      <c r="C1604" s="118"/>
      <c r="D1604" s="26">
        <v>3</v>
      </c>
      <c r="E1604" s="45" t="s">
        <v>368</v>
      </c>
      <c r="F1604" s="23">
        <f>IFERROR(VLOOKUP(III.SPP!E1604,'EVČJ - NIC NEPSAT '!$A$1:$B$6844,2,FALSE),"")</f>
        <v>522010</v>
      </c>
      <c r="G1604" s="45" t="s">
        <v>1828</v>
      </c>
      <c r="H1604" s="25">
        <f>IFERROR(VLOOKUP(III.SPP!G1604,'EVČJ - NIC NEPSAT '!$A$1:$B$6844,2,FALSE),"")</f>
        <v>514111</v>
      </c>
      <c r="I1604" s="45" t="s">
        <v>1789</v>
      </c>
      <c r="J1604" s="23">
        <f>IFERROR(VLOOKUP(III.SPP!I1604,'EVČJ - NIC NEPSAT '!$A$1:$B$6844,2,FALSE),"")</f>
        <v>514117</v>
      </c>
      <c r="K1604" s="45" t="s">
        <v>742</v>
      </c>
      <c r="L1604" s="23">
        <f>IFERROR(VLOOKUP(III.SPP!K1604,'EVČJ - NIC NEPSAT '!$A$1:$B$6844,2,FALSE),"")</f>
        <v>525117</v>
      </c>
      <c r="M1604" s="45" t="s">
        <v>411</v>
      </c>
      <c r="N1604" s="19">
        <f>IFERROR(VLOOKUP(III.SPP!M1604,'EVČJ - NIC NEPSAT '!$A$1:$B$6844,2,FALSE),"")</f>
        <v>522106</v>
      </c>
      <c r="O1604" s="45"/>
      <c r="P1604" s="105" t="str">
        <f>IFERROR(VLOOKUP(III.SPP!O1604,'EVČJ - NIC NEPSAT '!$A$1:$B$6844,2,FALSE),"")</f>
        <v/>
      </c>
      <c r="Q1604" s="98"/>
      <c r="R1604" s="98"/>
      <c r="S1604" s="98"/>
      <c r="T1604" s="98"/>
      <c r="U1604" s="98"/>
      <c r="V1604" s="98"/>
      <c r="W1604" s="98"/>
      <c r="X1604" s="98"/>
      <c r="Y1604" s="98"/>
      <c r="Z1604" s="98"/>
      <c r="AA1604" s="98"/>
      <c r="AB1604" s="98"/>
      <c r="AC1604" s="98"/>
      <c r="AD1604" s="98"/>
      <c r="AE1604" s="98"/>
      <c r="AF1604" s="98"/>
      <c r="AG1604" s="98"/>
      <c r="AH1604" s="98"/>
      <c r="AI1604" s="98"/>
      <c r="AJ1604" s="98"/>
      <c r="AK1604" s="45"/>
      <c r="AL1604" s="45"/>
      <c r="AM1604" s="45"/>
    </row>
    <row r="1605" spans="1:39" ht="14.4" outlineLevel="1">
      <c r="A1605" s="113" t="s">
        <v>431</v>
      </c>
      <c r="B1605" s="113" t="s">
        <v>431</v>
      </c>
      <c r="C1605" s="116" t="s">
        <v>1056</v>
      </c>
      <c r="D1605" s="24">
        <v>1</v>
      </c>
      <c r="E1605" s="24" t="s">
        <v>402</v>
      </c>
      <c r="F1605" s="23">
        <f>IFERROR(VLOOKUP(III.SPP!E1605,'EVČJ - NIC NEPSAT '!$A$1:$B$6844,2,FALSE),"")</f>
        <v>522012</v>
      </c>
      <c r="G1605" s="23" t="s">
        <v>431</v>
      </c>
      <c r="H1605" s="25">
        <f>IFERROR(VLOOKUP(III.SPP!G1605,'EVČJ - NIC NEPSAT '!$A$1:$B$6844,2,FALSE),"")</f>
        <v>522115</v>
      </c>
      <c r="I1605" s="23" t="s">
        <v>455</v>
      </c>
      <c r="J1605" s="23">
        <f>IFERROR(VLOOKUP(III.SPP!I1605,'EVČJ - NIC NEPSAT '!$A$1:$B$6844,2,FALSE),"")</f>
        <v>522110</v>
      </c>
      <c r="K1605" s="23" t="s">
        <v>368</v>
      </c>
      <c r="L1605" s="23">
        <f>IFERROR(VLOOKUP(III.SPP!K1605,'EVČJ - NIC NEPSAT '!$A$1:$B$6844,2,FALSE),"")</f>
        <v>522010</v>
      </c>
      <c r="M1605" s="45"/>
      <c r="N1605" s="19" t="str">
        <f>IFERROR(VLOOKUP(III.SPP!M1605,'EVČJ - NIC NEPSAT '!$A$1:$B$6844,2,FALSE),"")</f>
        <v/>
      </c>
      <c r="O1605" s="45"/>
      <c r="P1605" s="100" t="str">
        <f>IFERROR(VLOOKUP(III.SPP!O1605,'EVČJ - NIC NEPSAT '!$A$1:$B$6844,2,FALSE),"")</f>
        <v/>
      </c>
      <c r="Q1605" s="98"/>
      <c r="R1605" s="98"/>
      <c r="S1605" s="98"/>
      <c r="T1605" s="98"/>
      <c r="U1605" s="98"/>
      <c r="V1605" s="98"/>
      <c r="W1605" s="98"/>
      <c r="X1605" s="98"/>
      <c r="Y1605" s="98"/>
      <c r="Z1605" s="98"/>
      <c r="AA1605" s="98"/>
      <c r="AB1605" s="98"/>
      <c r="AC1605" s="98"/>
      <c r="AD1605" s="98"/>
      <c r="AE1605" s="98"/>
      <c r="AF1605" s="98"/>
      <c r="AG1605" s="98"/>
      <c r="AH1605" s="98"/>
      <c r="AI1605" s="98"/>
      <c r="AJ1605" s="98"/>
      <c r="AK1605" s="45"/>
      <c r="AL1605" s="45"/>
      <c r="AM1605" s="45"/>
    </row>
    <row r="1606" spans="1:39" ht="14.4" outlineLevel="1">
      <c r="A1606" s="114"/>
      <c r="B1606" s="114"/>
      <c r="C1606" s="117"/>
      <c r="D1606" s="26">
        <v>2</v>
      </c>
      <c r="E1606" s="45" t="s">
        <v>380</v>
      </c>
      <c r="F1606" s="23">
        <f>IFERROR(VLOOKUP(III.SPP!E1606,'EVČJ - NIC NEPSAT '!$A$1:$B$6844,2,FALSE),"")</f>
        <v>522108</v>
      </c>
      <c r="G1606" s="45" t="s">
        <v>1006</v>
      </c>
      <c r="H1606" s="23">
        <f>IFERROR(VLOOKUP(III.SPP!G1606,'EVČJ - NIC NEPSAT '!$A$1:$B$6844,2,FALSE),"")</f>
        <v>514107</v>
      </c>
      <c r="I1606" s="45" t="s">
        <v>851</v>
      </c>
      <c r="J1606" s="23">
        <f>IFERROR(VLOOKUP(III.SPP!I1606,'EVČJ - NIC NEPSAT '!$A$1:$B$6844,2,FALSE),"")</f>
        <v>522213</v>
      </c>
      <c r="K1606" s="45" t="s">
        <v>1821</v>
      </c>
      <c r="L1606" s="23">
        <f>IFERROR(VLOOKUP(III.SPP!K1606,'EVČJ - NIC NEPSAT '!$A$1:$B$6844,2,FALSE),"")</f>
        <v>514214</v>
      </c>
      <c r="M1606" s="45" t="s">
        <v>1826</v>
      </c>
      <c r="N1606" s="19">
        <f>IFERROR(VLOOKUP(III.SPP!M1606,'EVČJ - NIC NEPSAT '!$A$1:$B$6844,2,FALSE),"")</f>
        <v>514112</v>
      </c>
      <c r="O1606" s="45" t="s">
        <v>430</v>
      </c>
      <c r="P1606" s="100">
        <f>IFERROR(VLOOKUP(III.SPP!O1606,'EVČJ - NIC NEPSAT '!$A$1:$B$6844,2,FALSE),"")</f>
        <v>522103</v>
      </c>
      <c r="Q1606" s="98"/>
      <c r="R1606" s="98"/>
      <c r="S1606" s="98"/>
      <c r="T1606" s="98"/>
      <c r="U1606" s="98"/>
      <c r="V1606" s="98"/>
      <c r="W1606" s="98"/>
      <c r="X1606" s="98"/>
      <c r="Y1606" s="98"/>
      <c r="Z1606" s="98"/>
      <c r="AA1606" s="98"/>
      <c r="AB1606" s="98"/>
      <c r="AC1606" s="98"/>
      <c r="AD1606" s="98"/>
      <c r="AE1606" s="98"/>
      <c r="AF1606" s="98"/>
      <c r="AG1606" s="98"/>
      <c r="AH1606" s="98"/>
      <c r="AI1606" s="98"/>
      <c r="AJ1606" s="98"/>
      <c r="AK1606" s="45"/>
      <c r="AL1606" s="45"/>
      <c r="AM1606" s="45"/>
    </row>
    <row r="1607" spans="1:39" ht="14.4" outlineLevel="1">
      <c r="A1607" s="115"/>
      <c r="B1607" s="115"/>
      <c r="C1607" s="118"/>
      <c r="D1607" s="26">
        <v>3</v>
      </c>
      <c r="E1607" s="45" t="s">
        <v>368</v>
      </c>
      <c r="F1607" s="23">
        <f>IFERROR(VLOOKUP(III.SPP!E1607,'EVČJ - NIC NEPSAT '!$A$1:$B$6844,2,FALSE),"")</f>
        <v>522010</v>
      </c>
      <c r="G1607" s="45" t="s">
        <v>1828</v>
      </c>
      <c r="H1607" s="25">
        <f>IFERROR(VLOOKUP(III.SPP!G1607,'EVČJ - NIC NEPSAT '!$A$1:$B$6844,2,FALSE),"")</f>
        <v>514111</v>
      </c>
      <c r="I1607" s="45" t="s">
        <v>1789</v>
      </c>
      <c r="J1607" s="23">
        <f>IFERROR(VLOOKUP(III.SPP!I1607,'EVČJ - NIC NEPSAT '!$A$1:$B$6844,2,FALSE),"")</f>
        <v>514117</v>
      </c>
      <c r="K1607" s="45" t="s">
        <v>742</v>
      </c>
      <c r="L1607" s="23">
        <f>IFERROR(VLOOKUP(III.SPP!K1607,'EVČJ - NIC NEPSAT '!$A$1:$B$6844,2,FALSE),"")</f>
        <v>525117</v>
      </c>
      <c r="M1607" s="45" t="s">
        <v>411</v>
      </c>
      <c r="N1607" s="19">
        <f>IFERROR(VLOOKUP(III.SPP!M1607,'EVČJ - NIC NEPSAT '!$A$1:$B$6844,2,FALSE),"")</f>
        <v>522106</v>
      </c>
      <c r="O1607" s="45"/>
      <c r="P1607" s="100" t="str">
        <f>IFERROR(VLOOKUP(III.SPP!O1607,'EVČJ - NIC NEPSAT '!$A$1:$B$6844,2,FALSE),"")</f>
        <v/>
      </c>
      <c r="Q1607" s="98"/>
      <c r="R1607" s="98"/>
      <c r="S1607" s="98"/>
      <c r="T1607" s="98"/>
      <c r="U1607" s="98"/>
      <c r="V1607" s="98"/>
      <c r="W1607" s="98"/>
      <c r="X1607" s="98"/>
      <c r="Y1607" s="98"/>
      <c r="Z1607" s="98"/>
      <c r="AA1607" s="98"/>
      <c r="AB1607" s="98"/>
      <c r="AC1607" s="98"/>
      <c r="AD1607" s="98"/>
      <c r="AE1607" s="98"/>
      <c r="AF1607" s="98"/>
      <c r="AG1607" s="98"/>
      <c r="AH1607" s="98"/>
      <c r="AI1607" s="98"/>
      <c r="AJ1607" s="98"/>
      <c r="AK1607" s="45"/>
      <c r="AL1607" s="45"/>
      <c r="AM1607" s="45"/>
    </row>
    <row r="1608" spans="1:39" ht="14.4" outlineLevel="1">
      <c r="A1608" s="113" t="s">
        <v>431</v>
      </c>
      <c r="B1608" s="113" t="s">
        <v>431</v>
      </c>
      <c r="C1608" s="116" t="s">
        <v>1057</v>
      </c>
      <c r="D1608" s="24">
        <v>1</v>
      </c>
      <c r="E1608" s="24" t="s">
        <v>402</v>
      </c>
      <c r="F1608" s="23">
        <f>IFERROR(VLOOKUP(III.SPP!E1608,'EVČJ - NIC NEPSAT '!$A$1:$B$6844,2,FALSE),"")</f>
        <v>522012</v>
      </c>
      <c r="G1608" s="23" t="s">
        <v>431</v>
      </c>
      <c r="H1608" s="23">
        <f>IFERROR(VLOOKUP(III.SPP!G1608,'EVČJ - NIC NEPSAT '!$A$1:$B$6844,2,FALSE),"")</f>
        <v>522115</v>
      </c>
      <c r="I1608" s="23" t="s">
        <v>455</v>
      </c>
      <c r="J1608" s="23">
        <f>IFERROR(VLOOKUP(III.SPP!I1608,'EVČJ - NIC NEPSAT '!$A$1:$B$6844,2,FALSE),"")</f>
        <v>522110</v>
      </c>
      <c r="K1608" s="23" t="s">
        <v>368</v>
      </c>
      <c r="L1608" s="23">
        <f>IFERROR(VLOOKUP(III.SPP!K1608,'EVČJ - NIC NEPSAT '!$A$1:$B$6844,2,FALSE),"")</f>
        <v>522010</v>
      </c>
      <c r="M1608" s="45"/>
      <c r="N1608" s="19" t="str">
        <f>IFERROR(VLOOKUP(III.SPP!M1608,'EVČJ - NIC NEPSAT '!$A$1:$B$6844,2,FALSE),"")</f>
        <v/>
      </c>
      <c r="O1608" s="45"/>
      <c r="P1608" s="105" t="str">
        <f>IFERROR(VLOOKUP(III.SPP!O1608,'EVČJ - NIC NEPSAT '!$A$1:$B$6844,2,FALSE),"")</f>
        <v/>
      </c>
      <c r="Q1608" s="98"/>
      <c r="R1608" s="98"/>
      <c r="S1608" s="98"/>
      <c r="T1608" s="98"/>
      <c r="U1608" s="98"/>
      <c r="V1608" s="98"/>
      <c r="W1608" s="98"/>
      <c r="X1608" s="98"/>
      <c r="Y1608" s="98"/>
      <c r="Z1608" s="98"/>
      <c r="AA1608" s="98"/>
      <c r="AB1608" s="98"/>
      <c r="AC1608" s="98"/>
      <c r="AD1608" s="98"/>
      <c r="AE1608" s="98"/>
      <c r="AF1608" s="98"/>
      <c r="AG1608" s="98"/>
      <c r="AH1608" s="98"/>
      <c r="AI1608" s="98"/>
      <c r="AJ1608" s="98"/>
      <c r="AK1608" s="45"/>
      <c r="AL1608" s="45"/>
      <c r="AM1608" s="45"/>
    </row>
    <row r="1609" spans="1:39" ht="14.4" outlineLevel="1">
      <c r="A1609" s="114"/>
      <c r="B1609" s="114"/>
      <c r="C1609" s="117"/>
      <c r="D1609" s="24">
        <v>2</v>
      </c>
      <c r="E1609" s="45" t="s">
        <v>380</v>
      </c>
      <c r="F1609" s="23">
        <f>IFERROR(VLOOKUP(III.SPP!E1609,'EVČJ - NIC NEPSAT '!$A$1:$B$6844,2,FALSE),"")</f>
        <v>522108</v>
      </c>
      <c r="G1609" s="45" t="s">
        <v>1006</v>
      </c>
      <c r="H1609" s="23">
        <f>IFERROR(VLOOKUP(III.SPP!G1609,'EVČJ - NIC NEPSAT '!$A$1:$B$6844,2,FALSE),"")</f>
        <v>514107</v>
      </c>
      <c r="I1609" s="45" t="s">
        <v>851</v>
      </c>
      <c r="J1609" s="23">
        <f>IFERROR(VLOOKUP(III.SPP!I1609,'EVČJ - NIC NEPSAT '!$A$1:$B$6844,2,FALSE),"")</f>
        <v>522213</v>
      </c>
      <c r="K1609" s="45" t="s">
        <v>1821</v>
      </c>
      <c r="L1609" s="23">
        <f>IFERROR(VLOOKUP(III.SPP!K1609,'EVČJ - NIC NEPSAT '!$A$1:$B$6844,2,FALSE),"")</f>
        <v>514214</v>
      </c>
      <c r="M1609" s="45" t="s">
        <v>1826</v>
      </c>
      <c r="N1609" s="19">
        <f>IFERROR(VLOOKUP(III.SPP!M1609,'EVČJ - NIC NEPSAT '!$A$1:$B$6844,2,FALSE),"")</f>
        <v>514112</v>
      </c>
      <c r="O1609" s="45" t="s">
        <v>430</v>
      </c>
      <c r="P1609" s="100">
        <f>IFERROR(VLOOKUP(III.SPP!O1609,'EVČJ - NIC NEPSAT '!$A$1:$B$6844,2,FALSE),"")</f>
        <v>522103</v>
      </c>
      <c r="Q1609" s="98"/>
      <c r="R1609" s="98"/>
      <c r="S1609" s="98"/>
      <c r="T1609" s="98"/>
      <c r="U1609" s="98"/>
      <c r="V1609" s="98"/>
      <c r="W1609" s="98"/>
      <c r="X1609" s="98"/>
      <c r="Y1609" s="98"/>
      <c r="Z1609" s="98"/>
      <c r="AA1609" s="98"/>
      <c r="AB1609" s="98"/>
      <c r="AC1609" s="98"/>
      <c r="AD1609" s="98"/>
      <c r="AE1609" s="98"/>
      <c r="AF1609" s="98"/>
      <c r="AG1609" s="98"/>
      <c r="AH1609" s="98"/>
      <c r="AI1609" s="98"/>
      <c r="AJ1609" s="98"/>
      <c r="AK1609" s="45"/>
      <c r="AL1609" s="45"/>
      <c r="AM1609" s="45"/>
    </row>
    <row r="1610" spans="1:39" ht="14.4" outlineLevel="1">
      <c r="A1610" s="115"/>
      <c r="B1610" s="115"/>
      <c r="C1610" s="118"/>
      <c r="D1610" s="19">
        <v>3</v>
      </c>
      <c r="E1610" s="45" t="s">
        <v>368</v>
      </c>
      <c r="F1610" s="23">
        <f>IFERROR(VLOOKUP(III.SPP!E1610,'EVČJ - NIC NEPSAT '!$A$1:$B$6844,2,FALSE),"")</f>
        <v>522010</v>
      </c>
      <c r="G1610" s="45" t="s">
        <v>1828</v>
      </c>
      <c r="H1610" s="25">
        <f>IFERROR(VLOOKUP(III.SPP!G1610,'EVČJ - NIC NEPSAT '!$A$1:$B$6844,2,FALSE),"")</f>
        <v>514111</v>
      </c>
      <c r="I1610" s="45" t="s">
        <v>1789</v>
      </c>
      <c r="J1610" s="23">
        <f>IFERROR(VLOOKUP(III.SPP!I1610,'EVČJ - NIC NEPSAT '!$A$1:$B$6844,2,FALSE),"")</f>
        <v>514117</v>
      </c>
      <c r="K1610" s="45" t="s">
        <v>742</v>
      </c>
      <c r="L1610" s="23">
        <f>IFERROR(VLOOKUP(III.SPP!K1610,'EVČJ - NIC NEPSAT '!$A$1:$B$6844,2,FALSE),"")</f>
        <v>525117</v>
      </c>
      <c r="M1610" s="45" t="s">
        <v>411</v>
      </c>
      <c r="N1610" s="19">
        <f>IFERROR(VLOOKUP(III.SPP!M1610,'EVČJ - NIC NEPSAT '!$A$1:$B$6844,2,FALSE),"")</f>
        <v>522106</v>
      </c>
      <c r="O1610" s="45"/>
      <c r="P1610" s="100" t="str">
        <f>IFERROR(VLOOKUP(III.SPP!O1610,'EVČJ - NIC NEPSAT '!$A$1:$B$6844,2,FALSE),"")</f>
        <v/>
      </c>
      <c r="Q1610" s="98"/>
      <c r="R1610" s="98"/>
      <c r="S1610" s="98"/>
      <c r="T1610" s="98"/>
      <c r="U1610" s="98"/>
      <c r="V1610" s="98"/>
      <c r="W1610" s="98"/>
      <c r="X1610" s="98"/>
      <c r="Y1610" s="98"/>
      <c r="Z1610" s="98"/>
      <c r="AA1610" s="98"/>
      <c r="AB1610" s="98"/>
      <c r="AC1610" s="98"/>
      <c r="AD1610" s="98"/>
      <c r="AE1610" s="98"/>
      <c r="AF1610" s="98"/>
      <c r="AG1610" s="98"/>
      <c r="AH1610" s="98"/>
      <c r="AI1610" s="98"/>
      <c r="AJ1610" s="98"/>
      <c r="AK1610" s="45"/>
      <c r="AL1610" s="45"/>
      <c r="AM1610" s="45"/>
    </row>
    <row r="1611" spans="1:39" ht="14.4" outlineLevel="1">
      <c r="A1611" s="113" t="s">
        <v>431</v>
      </c>
      <c r="B1611" s="113" t="s">
        <v>431</v>
      </c>
      <c r="C1611" s="116" t="s">
        <v>1058</v>
      </c>
      <c r="D1611" s="24">
        <v>1</v>
      </c>
      <c r="E1611" s="24" t="s">
        <v>402</v>
      </c>
      <c r="F1611" s="23">
        <f>IFERROR(VLOOKUP(III.SPP!E1611,'EVČJ - NIC NEPSAT '!$A$1:$B$6844,2,FALSE),"")</f>
        <v>522012</v>
      </c>
      <c r="G1611" s="23" t="s">
        <v>431</v>
      </c>
      <c r="H1611" s="23">
        <f>IFERROR(VLOOKUP(III.SPP!G1611,'EVČJ - NIC NEPSAT '!$A$1:$B$6844,2,FALSE),"")</f>
        <v>522115</v>
      </c>
      <c r="I1611" s="23" t="s">
        <v>455</v>
      </c>
      <c r="J1611" s="23">
        <f>IFERROR(VLOOKUP(III.SPP!I1611,'EVČJ - NIC NEPSAT '!$A$1:$B$6844,2,FALSE),"")</f>
        <v>522110</v>
      </c>
      <c r="K1611" s="23" t="s">
        <v>368</v>
      </c>
      <c r="L1611" s="23">
        <f>IFERROR(VLOOKUP(III.SPP!K1611,'EVČJ - NIC NEPSAT '!$A$1:$B$6844,2,FALSE),"")</f>
        <v>522010</v>
      </c>
      <c r="M1611" s="45"/>
      <c r="N1611" s="19" t="str">
        <f>IFERROR(VLOOKUP(III.SPP!M1611,'EVČJ - NIC NEPSAT '!$A$1:$B$6844,2,FALSE),"")</f>
        <v/>
      </c>
      <c r="O1611" s="45"/>
      <c r="P1611" s="100" t="str">
        <f>IFERROR(VLOOKUP(III.SPP!O1611,'EVČJ - NIC NEPSAT '!$A$1:$B$6844,2,FALSE),"")</f>
        <v/>
      </c>
      <c r="Q1611" s="98"/>
      <c r="R1611" s="98"/>
      <c r="S1611" s="98"/>
      <c r="T1611" s="98"/>
      <c r="U1611" s="98"/>
      <c r="V1611" s="98"/>
      <c r="W1611" s="98"/>
      <c r="X1611" s="98"/>
      <c r="Y1611" s="98"/>
      <c r="Z1611" s="98"/>
      <c r="AA1611" s="98"/>
      <c r="AB1611" s="98"/>
      <c r="AC1611" s="98"/>
      <c r="AD1611" s="98"/>
      <c r="AE1611" s="98"/>
      <c r="AF1611" s="98"/>
      <c r="AG1611" s="98"/>
      <c r="AH1611" s="98"/>
      <c r="AI1611" s="98"/>
      <c r="AJ1611" s="98"/>
      <c r="AK1611" s="45"/>
      <c r="AL1611" s="45"/>
      <c r="AM1611" s="45"/>
    </row>
    <row r="1612" spans="1:39" ht="14.4" outlineLevel="1">
      <c r="A1612" s="114"/>
      <c r="B1612" s="114"/>
      <c r="C1612" s="117"/>
      <c r="D1612" s="26">
        <v>2</v>
      </c>
      <c r="E1612" s="45" t="s">
        <v>380</v>
      </c>
      <c r="F1612" s="23">
        <f>IFERROR(VLOOKUP(III.SPP!E1612,'EVČJ - NIC NEPSAT '!$A$1:$B$6844,2,FALSE),"")</f>
        <v>522108</v>
      </c>
      <c r="G1612" s="45" t="s">
        <v>1006</v>
      </c>
      <c r="H1612" s="23">
        <f>IFERROR(VLOOKUP(III.SPP!G1612,'EVČJ - NIC NEPSAT '!$A$1:$B$6844,2,FALSE),"")</f>
        <v>514107</v>
      </c>
      <c r="I1612" s="45" t="s">
        <v>851</v>
      </c>
      <c r="J1612" s="23">
        <f>IFERROR(VLOOKUP(III.SPP!I1612,'EVČJ - NIC NEPSAT '!$A$1:$B$6844,2,FALSE),"")</f>
        <v>522213</v>
      </c>
      <c r="K1612" s="45" t="s">
        <v>1821</v>
      </c>
      <c r="L1612" s="23">
        <f>IFERROR(VLOOKUP(III.SPP!K1612,'EVČJ - NIC NEPSAT '!$A$1:$B$6844,2,FALSE),"")</f>
        <v>514214</v>
      </c>
      <c r="M1612" s="45" t="s">
        <v>1826</v>
      </c>
      <c r="N1612" s="19">
        <f>IFERROR(VLOOKUP(III.SPP!M1612,'EVČJ - NIC NEPSAT '!$A$1:$B$6844,2,FALSE),"")</f>
        <v>514112</v>
      </c>
      <c r="O1612" s="45" t="s">
        <v>430</v>
      </c>
      <c r="P1612" s="105">
        <f>IFERROR(VLOOKUP(III.SPP!O1612,'EVČJ - NIC NEPSAT '!$A$1:$B$6844,2,FALSE),"")</f>
        <v>522103</v>
      </c>
      <c r="Q1612" s="98"/>
      <c r="R1612" s="98"/>
      <c r="S1612" s="98"/>
      <c r="T1612" s="98"/>
      <c r="U1612" s="98"/>
      <c r="V1612" s="98"/>
      <c r="W1612" s="98"/>
      <c r="X1612" s="98"/>
      <c r="Y1612" s="98"/>
      <c r="Z1612" s="98"/>
      <c r="AA1612" s="98"/>
      <c r="AB1612" s="98"/>
      <c r="AC1612" s="98"/>
      <c r="AD1612" s="98"/>
      <c r="AE1612" s="98"/>
      <c r="AF1612" s="98"/>
      <c r="AG1612" s="98"/>
      <c r="AH1612" s="98"/>
      <c r="AI1612" s="98"/>
      <c r="AJ1612" s="98"/>
      <c r="AK1612" s="45"/>
      <c r="AL1612" s="45"/>
      <c r="AM1612" s="45"/>
    </row>
    <row r="1613" spans="1:39" ht="14.4" outlineLevel="1">
      <c r="A1613" s="115"/>
      <c r="B1613" s="115"/>
      <c r="C1613" s="118"/>
      <c r="D1613" s="26">
        <v>3</v>
      </c>
      <c r="E1613" s="45" t="s">
        <v>368</v>
      </c>
      <c r="F1613" s="23">
        <f>IFERROR(VLOOKUP(III.SPP!E1613,'EVČJ - NIC NEPSAT '!$A$1:$B$6844,2,FALSE),"")</f>
        <v>522010</v>
      </c>
      <c r="G1613" s="45" t="s">
        <v>1828</v>
      </c>
      <c r="H1613" s="25">
        <f>IFERROR(VLOOKUP(III.SPP!G1613,'EVČJ - NIC NEPSAT '!$A$1:$B$6844,2,FALSE),"")</f>
        <v>514111</v>
      </c>
      <c r="I1613" s="45" t="s">
        <v>1789</v>
      </c>
      <c r="J1613" s="23">
        <f>IFERROR(VLOOKUP(III.SPP!I1613,'EVČJ - NIC NEPSAT '!$A$1:$B$6844,2,FALSE),"")</f>
        <v>514117</v>
      </c>
      <c r="K1613" s="45" t="s">
        <v>742</v>
      </c>
      <c r="L1613" s="23">
        <f>IFERROR(VLOOKUP(III.SPP!K1613,'EVČJ - NIC NEPSAT '!$A$1:$B$6844,2,FALSE),"")</f>
        <v>525117</v>
      </c>
      <c r="M1613" s="45" t="s">
        <v>411</v>
      </c>
      <c r="N1613" s="19">
        <f>IFERROR(VLOOKUP(III.SPP!M1613,'EVČJ - NIC NEPSAT '!$A$1:$B$6844,2,FALSE),"")</f>
        <v>522106</v>
      </c>
      <c r="O1613" s="45"/>
      <c r="P1613" s="100" t="str">
        <f>IFERROR(VLOOKUP(III.SPP!O1613,'EVČJ - NIC NEPSAT '!$A$1:$B$6844,2,FALSE),"")</f>
        <v/>
      </c>
      <c r="Q1613" s="98"/>
      <c r="R1613" s="98"/>
      <c r="S1613" s="98"/>
      <c r="T1613" s="98"/>
      <c r="U1613" s="98"/>
      <c r="V1613" s="98"/>
      <c r="W1613" s="98"/>
      <c r="X1613" s="98"/>
      <c r="Y1613" s="98"/>
      <c r="Z1613" s="98"/>
      <c r="AA1613" s="98"/>
      <c r="AB1613" s="98"/>
      <c r="AC1613" s="98"/>
      <c r="AD1613" s="98"/>
      <c r="AE1613" s="98"/>
      <c r="AF1613" s="98"/>
      <c r="AG1613" s="98"/>
      <c r="AH1613" s="98"/>
      <c r="AI1613" s="98"/>
      <c r="AJ1613" s="98"/>
      <c r="AK1613" s="45"/>
      <c r="AL1613" s="45"/>
      <c r="AM1613" s="45"/>
    </row>
    <row r="1614" spans="1:39" ht="14.4" outlineLevel="1">
      <c r="A1614" s="113" t="s">
        <v>431</v>
      </c>
      <c r="B1614" s="113" t="s">
        <v>431</v>
      </c>
      <c r="C1614" s="116" t="s">
        <v>1059</v>
      </c>
      <c r="D1614" s="24">
        <v>1</v>
      </c>
      <c r="E1614" s="24" t="s">
        <v>402</v>
      </c>
      <c r="F1614" s="23">
        <f>IFERROR(VLOOKUP(III.SPP!E1614,'EVČJ - NIC NEPSAT '!$A$1:$B$6844,2,FALSE),"")</f>
        <v>522012</v>
      </c>
      <c r="G1614" s="23" t="s">
        <v>431</v>
      </c>
      <c r="H1614" s="23">
        <f>IFERROR(VLOOKUP(III.SPP!G1614,'EVČJ - NIC NEPSAT '!$A$1:$B$6844,2,FALSE),"")</f>
        <v>522115</v>
      </c>
      <c r="I1614" s="23" t="s">
        <v>455</v>
      </c>
      <c r="J1614" s="23">
        <f>IFERROR(VLOOKUP(III.SPP!I1614,'EVČJ - NIC NEPSAT '!$A$1:$B$6844,2,FALSE),"")</f>
        <v>522110</v>
      </c>
      <c r="K1614" s="23" t="s">
        <v>368</v>
      </c>
      <c r="L1614" s="23">
        <f>IFERROR(VLOOKUP(III.SPP!K1614,'EVČJ - NIC NEPSAT '!$A$1:$B$6844,2,FALSE),"")</f>
        <v>522010</v>
      </c>
      <c r="M1614" s="45"/>
      <c r="N1614" s="19" t="str">
        <f>IFERROR(VLOOKUP(III.SPP!M1614,'EVČJ - NIC NEPSAT '!$A$1:$B$6844,2,FALSE),"")</f>
        <v/>
      </c>
      <c r="O1614" s="45"/>
      <c r="P1614" s="100" t="str">
        <f>IFERROR(VLOOKUP(III.SPP!O1614,'EVČJ - NIC NEPSAT '!$A$1:$B$6844,2,FALSE),"")</f>
        <v/>
      </c>
      <c r="Q1614" s="98"/>
      <c r="R1614" s="98"/>
      <c r="S1614" s="98"/>
      <c r="T1614" s="98"/>
      <c r="U1614" s="98"/>
      <c r="V1614" s="98"/>
      <c r="W1614" s="98"/>
      <c r="X1614" s="98"/>
      <c r="Y1614" s="98"/>
      <c r="Z1614" s="98"/>
      <c r="AA1614" s="98"/>
      <c r="AB1614" s="98"/>
      <c r="AC1614" s="98"/>
      <c r="AD1614" s="98"/>
      <c r="AE1614" s="98"/>
      <c r="AF1614" s="98"/>
      <c r="AG1614" s="98"/>
      <c r="AH1614" s="98"/>
      <c r="AI1614" s="98"/>
      <c r="AJ1614" s="98"/>
      <c r="AK1614" s="45"/>
      <c r="AL1614" s="45"/>
      <c r="AM1614" s="45"/>
    </row>
    <row r="1615" spans="1:39" ht="14.4" outlineLevel="1">
      <c r="A1615" s="114"/>
      <c r="B1615" s="114"/>
      <c r="C1615" s="117"/>
      <c r="D1615" s="26">
        <v>2</v>
      </c>
      <c r="E1615" s="45" t="s">
        <v>380</v>
      </c>
      <c r="F1615" s="23">
        <f>IFERROR(VLOOKUP(III.SPP!E1615,'EVČJ - NIC NEPSAT '!$A$1:$B$6844,2,FALSE),"")</f>
        <v>522108</v>
      </c>
      <c r="G1615" s="45" t="s">
        <v>1006</v>
      </c>
      <c r="H1615" s="23">
        <f>IFERROR(VLOOKUP(III.SPP!G1615,'EVČJ - NIC NEPSAT '!$A$1:$B$6844,2,FALSE),"")</f>
        <v>514107</v>
      </c>
      <c r="I1615" s="45" t="s">
        <v>851</v>
      </c>
      <c r="J1615" s="23">
        <f>IFERROR(VLOOKUP(III.SPP!I1615,'EVČJ - NIC NEPSAT '!$A$1:$B$6844,2,FALSE),"")</f>
        <v>522213</v>
      </c>
      <c r="K1615" s="45" t="s">
        <v>1821</v>
      </c>
      <c r="L1615" s="23">
        <f>IFERROR(VLOOKUP(III.SPP!K1615,'EVČJ - NIC NEPSAT '!$A$1:$B$6844,2,FALSE),"")</f>
        <v>514214</v>
      </c>
      <c r="M1615" s="45" t="s">
        <v>1826</v>
      </c>
      <c r="N1615" s="19">
        <f>IFERROR(VLOOKUP(III.SPP!M1615,'EVČJ - NIC NEPSAT '!$A$1:$B$6844,2,FALSE),"")</f>
        <v>514112</v>
      </c>
      <c r="O1615" s="45" t="s">
        <v>430</v>
      </c>
      <c r="P1615" s="100">
        <f>IFERROR(VLOOKUP(III.SPP!O1615,'EVČJ - NIC NEPSAT '!$A$1:$B$6844,2,FALSE),"")</f>
        <v>522103</v>
      </c>
      <c r="Q1615" s="98"/>
      <c r="R1615" s="98"/>
      <c r="S1615" s="98"/>
      <c r="T1615" s="98"/>
      <c r="U1615" s="98"/>
      <c r="V1615" s="98"/>
      <c r="W1615" s="98"/>
      <c r="X1615" s="98"/>
      <c r="Y1615" s="98"/>
      <c r="Z1615" s="98"/>
      <c r="AA1615" s="98"/>
      <c r="AB1615" s="98"/>
      <c r="AC1615" s="98"/>
      <c r="AD1615" s="98"/>
      <c r="AE1615" s="98"/>
      <c r="AF1615" s="98"/>
      <c r="AG1615" s="98"/>
      <c r="AH1615" s="98"/>
      <c r="AI1615" s="98"/>
      <c r="AJ1615" s="98"/>
      <c r="AK1615" s="45"/>
      <c r="AL1615" s="45"/>
      <c r="AM1615" s="45"/>
    </row>
    <row r="1616" spans="1:39" ht="14.4" outlineLevel="1">
      <c r="A1616" s="115"/>
      <c r="B1616" s="115"/>
      <c r="C1616" s="118"/>
      <c r="D1616" s="26">
        <v>3</v>
      </c>
      <c r="E1616" s="45" t="s">
        <v>368</v>
      </c>
      <c r="F1616" s="23">
        <f>IFERROR(VLOOKUP(III.SPP!E1616,'EVČJ - NIC NEPSAT '!$A$1:$B$6844,2,FALSE),"")</f>
        <v>522010</v>
      </c>
      <c r="G1616" s="45" t="s">
        <v>1828</v>
      </c>
      <c r="H1616" s="25">
        <f>IFERROR(VLOOKUP(III.SPP!G1616,'EVČJ - NIC NEPSAT '!$A$1:$B$6844,2,FALSE),"")</f>
        <v>514111</v>
      </c>
      <c r="I1616" s="45" t="s">
        <v>1789</v>
      </c>
      <c r="J1616" s="23">
        <f>IFERROR(VLOOKUP(III.SPP!I1616,'EVČJ - NIC NEPSAT '!$A$1:$B$6844,2,FALSE),"")</f>
        <v>514117</v>
      </c>
      <c r="K1616" s="45" t="s">
        <v>742</v>
      </c>
      <c r="L1616" s="23">
        <f>IFERROR(VLOOKUP(III.SPP!K1616,'EVČJ - NIC NEPSAT '!$A$1:$B$6844,2,FALSE),"")</f>
        <v>525117</v>
      </c>
      <c r="M1616" s="45" t="s">
        <v>411</v>
      </c>
      <c r="N1616" s="19">
        <f>IFERROR(VLOOKUP(III.SPP!M1616,'EVČJ - NIC NEPSAT '!$A$1:$B$6844,2,FALSE),"")</f>
        <v>522106</v>
      </c>
      <c r="O1616" s="45"/>
      <c r="P1616" s="105" t="str">
        <f>IFERROR(VLOOKUP(III.SPP!O1616,'EVČJ - NIC NEPSAT '!$A$1:$B$6844,2,FALSE),"")</f>
        <v/>
      </c>
      <c r="Q1616" s="98"/>
      <c r="R1616" s="98"/>
      <c r="S1616" s="98"/>
      <c r="T1616" s="98"/>
      <c r="U1616" s="98"/>
      <c r="V1616" s="98"/>
      <c r="W1616" s="98"/>
      <c r="X1616" s="98"/>
      <c r="Y1616" s="98"/>
      <c r="Z1616" s="98"/>
      <c r="AA1616" s="98"/>
      <c r="AB1616" s="98"/>
      <c r="AC1616" s="98"/>
      <c r="AD1616" s="98"/>
      <c r="AE1616" s="98"/>
      <c r="AF1616" s="98"/>
      <c r="AG1616" s="98"/>
      <c r="AH1616" s="98"/>
      <c r="AI1616" s="98"/>
      <c r="AJ1616" s="98"/>
      <c r="AK1616" s="45"/>
      <c r="AL1616" s="45"/>
      <c r="AM1616" s="45"/>
    </row>
    <row r="1617" spans="1:39" ht="14.4" outlineLevel="1">
      <c r="A1617" s="113" t="s">
        <v>431</v>
      </c>
      <c r="B1617" s="113" t="s">
        <v>431</v>
      </c>
      <c r="C1617" s="116" t="s">
        <v>1060</v>
      </c>
      <c r="D1617" s="24">
        <v>1</v>
      </c>
      <c r="E1617" s="24" t="s">
        <v>402</v>
      </c>
      <c r="F1617" s="23">
        <f>IFERROR(VLOOKUP(III.SPP!E1617,'EVČJ - NIC NEPSAT '!$A$1:$B$6844,2,FALSE),"")</f>
        <v>522012</v>
      </c>
      <c r="G1617" s="23" t="s">
        <v>431</v>
      </c>
      <c r="H1617" s="25">
        <f>IFERROR(VLOOKUP(III.SPP!G1617,'EVČJ - NIC NEPSAT '!$A$1:$B$6844,2,FALSE),"")</f>
        <v>522115</v>
      </c>
      <c r="I1617" s="23" t="s">
        <v>455</v>
      </c>
      <c r="J1617" s="23">
        <f>IFERROR(VLOOKUP(III.SPP!I1617,'EVČJ - NIC NEPSAT '!$A$1:$B$6844,2,FALSE),"")</f>
        <v>522110</v>
      </c>
      <c r="K1617" s="23" t="s">
        <v>368</v>
      </c>
      <c r="L1617" s="23">
        <f>IFERROR(VLOOKUP(III.SPP!K1617,'EVČJ - NIC NEPSAT '!$A$1:$B$6844,2,FALSE),"")</f>
        <v>522010</v>
      </c>
      <c r="M1617" s="45"/>
      <c r="N1617" s="19" t="str">
        <f>IFERROR(VLOOKUP(III.SPP!M1617,'EVČJ - NIC NEPSAT '!$A$1:$B$6844,2,FALSE),"")</f>
        <v/>
      </c>
      <c r="O1617" s="45"/>
      <c r="P1617" s="100" t="str">
        <f>IFERROR(VLOOKUP(III.SPP!O1617,'EVČJ - NIC NEPSAT '!$A$1:$B$6844,2,FALSE),"")</f>
        <v/>
      </c>
      <c r="Q1617" s="98"/>
      <c r="R1617" s="98"/>
      <c r="S1617" s="98"/>
      <c r="T1617" s="98"/>
      <c r="U1617" s="98"/>
      <c r="V1617" s="98"/>
      <c r="W1617" s="98"/>
      <c r="X1617" s="98"/>
      <c r="Y1617" s="98"/>
      <c r="Z1617" s="98"/>
      <c r="AA1617" s="98"/>
      <c r="AB1617" s="98"/>
      <c r="AC1617" s="98"/>
      <c r="AD1617" s="98"/>
      <c r="AE1617" s="98"/>
      <c r="AF1617" s="98"/>
      <c r="AG1617" s="98"/>
      <c r="AH1617" s="98"/>
      <c r="AI1617" s="98"/>
      <c r="AJ1617" s="98"/>
      <c r="AK1617" s="45"/>
      <c r="AL1617" s="45"/>
      <c r="AM1617" s="45"/>
    </row>
    <row r="1618" spans="1:39" ht="14.4" outlineLevel="1">
      <c r="A1618" s="114"/>
      <c r="B1618" s="114"/>
      <c r="C1618" s="117"/>
      <c r="D1618" s="24">
        <v>2</v>
      </c>
      <c r="E1618" s="45" t="s">
        <v>380</v>
      </c>
      <c r="F1618" s="23">
        <f>IFERROR(VLOOKUP(III.SPP!E1618,'EVČJ - NIC NEPSAT '!$A$1:$B$6844,2,FALSE),"")</f>
        <v>522108</v>
      </c>
      <c r="G1618" s="45" t="s">
        <v>1006</v>
      </c>
      <c r="H1618" s="23">
        <f>IFERROR(VLOOKUP(III.SPP!G1618,'EVČJ - NIC NEPSAT '!$A$1:$B$6844,2,FALSE),"")</f>
        <v>514107</v>
      </c>
      <c r="I1618" s="45" t="s">
        <v>851</v>
      </c>
      <c r="J1618" s="23">
        <f>IFERROR(VLOOKUP(III.SPP!I1618,'EVČJ - NIC NEPSAT '!$A$1:$B$6844,2,FALSE),"")</f>
        <v>522213</v>
      </c>
      <c r="K1618" s="45" t="s">
        <v>1821</v>
      </c>
      <c r="L1618" s="23">
        <f>IFERROR(VLOOKUP(III.SPP!K1618,'EVČJ - NIC NEPSAT '!$A$1:$B$6844,2,FALSE),"")</f>
        <v>514214</v>
      </c>
      <c r="M1618" s="45" t="s">
        <v>1826</v>
      </c>
      <c r="N1618" s="19">
        <f>IFERROR(VLOOKUP(III.SPP!M1618,'EVČJ - NIC NEPSAT '!$A$1:$B$6844,2,FALSE),"")</f>
        <v>514112</v>
      </c>
      <c r="O1618" s="45" t="s">
        <v>430</v>
      </c>
      <c r="P1618" s="100">
        <f>IFERROR(VLOOKUP(III.SPP!O1618,'EVČJ - NIC NEPSAT '!$A$1:$B$6844,2,FALSE),"")</f>
        <v>522103</v>
      </c>
      <c r="Q1618" s="98"/>
      <c r="R1618" s="98"/>
      <c r="S1618" s="98"/>
      <c r="T1618" s="98"/>
      <c r="U1618" s="98"/>
      <c r="V1618" s="98"/>
      <c r="W1618" s="98"/>
      <c r="X1618" s="98"/>
      <c r="Y1618" s="98"/>
      <c r="Z1618" s="98"/>
      <c r="AA1618" s="98"/>
      <c r="AB1618" s="98"/>
      <c r="AC1618" s="98"/>
      <c r="AD1618" s="98"/>
      <c r="AE1618" s="98"/>
      <c r="AF1618" s="98"/>
      <c r="AG1618" s="98"/>
      <c r="AH1618" s="98"/>
      <c r="AI1618" s="98"/>
      <c r="AJ1618" s="98"/>
      <c r="AK1618" s="45"/>
      <c r="AL1618" s="45"/>
      <c r="AM1618" s="45"/>
    </row>
    <row r="1619" spans="1:39" ht="14.4" outlineLevel="1">
      <c r="A1619" s="115"/>
      <c r="B1619" s="115"/>
      <c r="C1619" s="118"/>
      <c r="D1619" s="19">
        <v>3</v>
      </c>
      <c r="E1619" s="45" t="s">
        <v>368</v>
      </c>
      <c r="F1619" s="23">
        <f>IFERROR(VLOOKUP(III.SPP!E1619,'EVČJ - NIC NEPSAT '!$A$1:$B$6844,2,FALSE),"")</f>
        <v>522010</v>
      </c>
      <c r="G1619" s="45" t="s">
        <v>1828</v>
      </c>
      <c r="H1619" s="25">
        <f>IFERROR(VLOOKUP(III.SPP!G1619,'EVČJ - NIC NEPSAT '!$A$1:$B$6844,2,FALSE),"")</f>
        <v>514111</v>
      </c>
      <c r="I1619" s="45" t="s">
        <v>1789</v>
      </c>
      <c r="J1619" s="23">
        <f>IFERROR(VLOOKUP(III.SPP!I1619,'EVČJ - NIC NEPSAT '!$A$1:$B$6844,2,FALSE),"")</f>
        <v>514117</v>
      </c>
      <c r="K1619" s="45" t="s">
        <v>742</v>
      </c>
      <c r="L1619" s="23">
        <f>IFERROR(VLOOKUP(III.SPP!K1619,'EVČJ - NIC NEPSAT '!$A$1:$B$6844,2,FALSE),"")</f>
        <v>525117</v>
      </c>
      <c r="M1619" s="45" t="s">
        <v>411</v>
      </c>
      <c r="N1619" s="19">
        <f>IFERROR(VLOOKUP(III.SPP!M1619,'EVČJ - NIC NEPSAT '!$A$1:$B$6844,2,FALSE),"")</f>
        <v>522106</v>
      </c>
      <c r="O1619" s="45"/>
      <c r="P1619" s="100" t="str">
        <f>IFERROR(VLOOKUP(III.SPP!O1619,'EVČJ - NIC NEPSAT '!$A$1:$B$6844,2,FALSE),"")</f>
        <v/>
      </c>
      <c r="Q1619" s="98"/>
      <c r="R1619" s="98"/>
      <c r="S1619" s="98"/>
      <c r="T1619" s="98"/>
      <c r="U1619" s="98"/>
      <c r="V1619" s="98"/>
      <c r="W1619" s="98"/>
      <c r="X1619" s="98"/>
      <c r="Y1619" s="98"/>
      <c r="Z1619" s="98"/>
      <c r="AA1619" s="98"/>
      <c r="AB1619" s="98"/>
      <c r="AC1619" s="98"/>
      <c r="AD1619" s="98"/>
      <c r="AE1619" s="98"/>
      <c r="AF1619" s="98"/>
      <c r="AG1619" s="98"/>
      <c r="AH1619" s="98"/>
      <c r="AI1619" s="98"/>
      <c r="AJ1619" s="98"/>
      <c r="AK1619" s="45"/>
      <c r="AL1619" s="45"/>
      <c r="AM1619" s="45"/>
    </row>
    <row r="1620" spans="1:39" ht="14.4" outlineLevel="1">
      <c r="A1620" s="113" t="s">
        <v>431</v>
      </c>
      <c r="B1620" s="113" t="s">
        <v>431</v>
      </c>
      <c r="C1620" s="116" t="s">
        <v>1061</v>
      </c>
      <c r="D1620" s="24">
        <v>1</v>
      </c>
      <c r="E1620" s="24" t="s">
        <v>402</v>
      </c>
      <c r="F1620" s="23">
        <f>IFERROR(VLOOKUP(III.SPP!E1620,'EVČJ - NIC NEPSAT '!$A$1:$B$6844,2,FALSE),"")</f>
        <v>522012</v>
      </c>
      <c r="G1620" s="23" t="s">
        <v>431</v>
      </c>
      <c r="H1620" s="23">
        <f>IFERROR(VLOOKUP(III.SPP!G1620,'EVČJ - NIC NEPSAT '!$A$1:$B$6844,2,FALSE),"")</f>
        <v>522115</v>
      </c>
      <c r="I1620" s="23" t="s">
        <v>455</v>
      </c>
      <c r="J1620" s="23">
        <f>IFERROR(VLOOKUP(III.SPP!I1620,'EVČJ - NIC NEPSAT '!$A$1:$B$6844,2,FALSE),"")</f>
        <v>522110</v>
      </c>
      <c r="K1620" s="23" t="s">
        <v>368</v>
      </c>
      <c r="L1620" s="23">
        <f>IFERROR(VLOOKUP(III.SPP!K1620,'EVČJ - NIC NEPSAT '!$A$1:$B$6844,2,FALSE),"")</f>
        <v>522010</v>
      </c>
      <c r="M1620" s="45"/>
      <c r="N1620" s="19" t="str">
        <f>IFERROR(VLOOKUP(III.SPP!M1620,'EVČJ - NIC NEPSAT '!$A$1:$B$6844,2,FALSE),"")</f>
        <v/>
      </c>
      <c r="O1620" s="45"/>
      <c r="P1620" s="105" t="str">
        <f>IFERROR(VLOOKUP(III.SPP!O1620,'EVČJ - NIC NEPSAT '!$A$1:$B$6844,2,FALSE),"")</f>
        <v/>
      </c>
      <c r="Q1620" s="98"/>
      <c r="R1620" s="98"/>
      <c r="S1620" s="98"/>
      <c r="T1620" s="98"/>
      <c r="U1620" s="98"/>
      <c r="V1620" s="98"/>
      <c r="W1620" s="98"/>
      <c r="X1620" s="98"/>
      <c r="Y1620" s="98"/>
      <c r="Z1620" s="98"/>
      <c r="AA1620" s="98"/>
      <c r="AB1620" s="98"/>
      <c r="AC1620" s="98"/>
      <c r="AD1620" s="98"/>
      <c r="AE1620" s="98"/>
      <c r="AF1620" s="98"/>
      <c r="AG1620" s="98"/>
      <c r="AH1620" s="98"/>
      <c r="AI1620" s="98"/>
      <c r="AJ1620" s="98"/>
      <c r="AK1620" s="45"/>
      <c r="AL1620" s="45"/>
      <c r="AM1620" s="45"/>
    </row>
    <row r="1621" spans="1:39" ht="14.4" outlineLevel="1">
      <c r="A1621" s="114"/>
      <c r="B1621" s="114"/>
      <c r="C1621" s="117"/>
      <c r="D1621" s="26">
        <v>2</v>
      </c>
      <c r="E1621" s="45" t="s">
        <v>380</v>
      </c>
      <c r="F1621" s="23">
        <f>IFERROR(VLOOKUP(III.SPP!E1621,'EVČJ - NIC NEPSAT '!$A$1:$B$6844,2,FALSE),"")</f>
        <v>522108</v>
      </c>
      <c r="G1621" s="45" t="s">
        <v>1006</v>
      </c>
      <c r="H1621" s="23">
        <f>IFERROR(VLOOKUP(III.SPP!G1621,'EVČJ - NIC NEPSAT '!$A$1:$B$6844,2,FALSE),"")</f>
        <v>514107</v>
      </c>
      <c r="I1621" s="45" t="s">
        <v>851</v>
      </c>
      <c r="J1621" s="23">
        <f>IFERROR(VLOOKUP(III.SPP!I1621,'EVČJ - NIC NEPSAT '!$A$1:$B$6844,2,FALSE),"")</f>
        <v>522213</v>
      </c>
      <c r="K1621" s="45" t="s">
        <v>1821</v>
      </c>
      <c r="L1621" s="23">
        <f>IFERROR(VLOOKUP(III.SPP!K1621,'EVČJ - NIC NEPSAT '!$A$1:$B$6844,2,FALSE),"")</f>
        <v>514214</v>
      </c>
      <c r="M1621" s="45" t="s">
        <v>1826</v>
      </c>
      <c r="N1621" s="19">
        <f>IFERROR(VLOOKUP(III.SPP!M1621,'EVČJ - NIC NEPSAT '!$A$1:$B$6844,2,FALSE),"")</f>
        <v>514112</v>
      </c>
      <c r="O1621" s="45" t="s">
        <v>430</v>
      </c>
      <c r="P1621" s="100">
        <f>IFERROR(VLOOKUP(III.SPP!O1621,'EVČJ - NIC NEPSAT '!$A$1:$B$6844,2,FALSE),"")</f>
        <v>522103</v>
      </c>
      <c r="Q1621" s="98"/>
      <c r="R1621" s="98"/>
      <c r="S1621" s="98"/>
      <c r="T1621" s="98"/>
      <c r="U1621" s="98"/>
      <c r="V1621" s="98"/>
      <c r="W1621" s="98"/>
      <c r="X1621" s="98"/>
      <c r="Y1621" s="98"/>
      <c r="Z1621" s="98"/>
      <c r="AA1621" s="98"/>
      <c r="AB1621" s="98"/>
      <c r="AC1621" s="98"/>
      <c r="AD1621" s="98"/>
      <c r="AE1621" s="98"/>
      <c r="AF1621" s="98"/>
      <c r="AG1621" s="98"/>
      <c r="AH1621" s="98"/>
      <c r="AI1621" s="98"/>
      <c r="AJ1621" s="98"/>
      <c r="AK1621" s="45"/>
      <c r="AL1621" s="45"/>
      <c r="AM1621" s="45"/>
    </row>
    <row r="1622" spans="1:39" ht="14.4" outlineLevel="1">
      <c r="A1622" s="115"/>
      <c r="B1622" s="115"/>
      <c r="C1622" s="118"/>
      <c r="D1622" s="26">
        <v>3</v>
      </c>
      <c r="E1622" s="45" t="s">
        <v>368</v>
      </c>
      <c r="F1622" s="23">
        <f>IFERROR(VLOOKUP(III.SPP!E1622,'EVČJ - NIC NEPSAT '!$A$1:$B$6844,2,FALSE),"")</f>
        <v>522010</v>
      </c>
      <c r="G1622" s="45" t="s">
        <v>1828</v>
      </c>
      <c r="H1622" s="25">
        <f>IFERROR(VLOOKUP(III.SPP!G1622,'EVČJ - NIC NEPSAT '!$A$1:$B$6844,2,FALSE),"")</f>
        <v>514111</v>
      </c>
      <c r="I1622" s="45" t="s">
        <v>1789</v>
      </c>
      <c r="J1622" s="23">
        <f>IFERROR(VLOOKUP(III.SPP!I1622,'EVČJ - NIC NEPSAT '!$A$1:$B$6844,2,FALSE),"")</f>
        <v>514117</v>
      </c>
      <c r="K1622" s="45" t="s">
        <v>742</v>
      </c>
      <c r="L1622" s="23">
        <f>IFERROR(VLOOKUP(III.SPP!K1622,'EVČJ - NIC NEPSAT '!$A$1:$B$6844,2,FALSE),"")</f>
        <v>525117</v>
      </c>
      <c r="M1622" s="45" t="s">
        <v>411</v>
      </c>
      <c r="N1622" s="19">
        <f>IFERROR(VLOOKUP(III.SPP!M1622,'EVČJ - NIC NEPSAT '!$A$1:$B$6844,2,FALSE),"")</f>
        <v>522106</v>
      </c>
      <c r="O1622" s="45"/>
      <c r="P1622" s="100" t="str">
        <f>IFERROR(VLOOKUP(III.SPP!O1622,'EVČJ - NIC NEPSAT '!$A$1:$B$6844,2,FALSE),"")</f>
        <v/>
      </c>
      <c r="Q1622" s="98"/>
      <c r="R1622" s="98"/>
      <c r="S1622" s="98"/>
      <c r="T1622" s="98"/>
      <c r="U1622" s="98"/>
      <c r="V1622" s="98"/>
      <c r="W1622" s="98"/>
      <c r="X1622" s="98"/>
      <c r="Y1622" s="98"/>
      <c r="Z1622" s="98"/>
      <c r="AA1622" s="98"/>
      <c r="AB1622" s="98"/>
      <c r="AC1622" s="98"/>
      <c r="AD1622" s="98"/>
      <c r="AE1622" s="98"/>
      <c r="AF1622" s="98"/>
      <c r="AG1622" s="98"/>
      <c r="AH1622" s="98"/>
      <c r="AI1622" s="98"/>
      <c r="AJ1622" s="98"/>
      <c r="AK1622" s="45"/>
      <c r="AL1622" s="45"/>
      <c r="AM1622" s="45"/>
    </row>
    <row r="1623" spans="1:39" ht="14.4" outlineLevel="1">
      <c r="A1623" s="113" t="s">
        <v>431</v>
      </c>
      <c r="B1623" s="113" t="s">
        <v>431</v>
      </c>
      <c r="C1623" s="116" t="s">
        <v>1062</v>
      </c>
      <c r="D1623" s="24">
        <v>1</v>
      </c>
      <c r="E1623" s="24" t="s">
        <v>402</v>
      </c>
      <c r="F1623" s="23">
        <f>IFERROR(VLOOKUP(III.SPP!E1623,'EVČJ - NIC NEPSAT '!$A$1:$B$6844,2,FALSE),"")</f>
        <v>522012</v>
      </c>
      <c r="G1623" s="23" t="s">
        <v>431</v>
      </c>
      <c r="H1623" s="23">
        <f>IFERROR(VLOOKUP(III.SPP!G1623,'EVČJ - NIC NEPSAT '!$A$1:$B$6844,2,FALSE),"")</f>
        <v>522115</v>
      </c>
      <c r="I1623" s="23" t="s">
        <v>455</v>
      </c>
      <c r="J1623" s="23">
        <f>IFERROR(VLOOKUP(III.SPP!I1623,'EVČJ - NIC NEPSAT '!$A$1:$B$6844,2,FALSE),"")</f>
        <v>522110</v>
      </c>
      <c r="K1623" s="23" t="s">
        <v>368</v>
      </c>
      <c r="L1623" s="23">
        <f>IFERROR(VLOOKUP(III.SPP!K1623,'EVČJ - NIC NEPSAT '!$A$1:$B$6844,2,FALSE),"")</f>
        <v>522010</v>
      </c>
      <c r="M1623" s="45"/>
      <c r="N1623" s="19" t="str">
        <f>IFERROR(VLOOKUP(III.SPP!M1623,'EVČJ - NIC NEPSAT '!$A$1:$B$6844,2,FALSE),"")</f>
        <v/>
      </c>
      <c r="O1623" s="45"/>
      <c r="P1623" s="100" t="str">
        <f>IFERROR(VLOOKUP(III.SPP!O1623,'EVČJ - NIC NEPSAT '!$A$1:$B$6844,2,FALSE),"")</f>
        <v/>
      </c>
      <c r="Q1623" s="98"/>
      <c r="R1623" s="98"/>
      <c r="S1623" s="98"/>
      <c r="T1623" s="98"/>
      <c r="U1623" s="98"/>
      <c r="V1623" s="98"/>
      <c r="W1623" s="98"/>
      <c r="X1623" s="98"/>
      <c r="Y1623" s="98"/>
      <c r="Z1623" s="98"/>
      <c r="AA1623" s="98"/>
      <c r="AB1623" s="98"/>
      <c r="AC1623" s="98"/>
      <c r="AD1623" s="98"/>
      <c r="AE1623" s="98"/>
      <c r="AF1623" s="98"/>
      <c r="AG1623" s="98"/>
      <c r="AH1623" s="98"/>
      <c r="AI1623" s="98"/>
      <c r="AJ1623" s="98"/>
      <c r="AK1623" s="45"/>
      <c r="AL1623" s="45"/>
      <c r="AM1623" s="45"/>
    </row>
    <row r="1624" spans="1:39" ht="14.4" outlineLevel="1">
      <c r="A1624" s="114"/>
      <c r="B1624" s="114"/>
      <c r="C1624" s="117"/>
      <c r="D1624" s="26">
        <v>2</v>
      </c>
      <c r="E1624" s="45" t="s">
        <v>380</v>
      </c>
      <c r="F1624" s="23">
        <f>IFERROR(VLOOKUP(III.SPP!E1624,'EVČJ - NIC NEPSAT '!$A$1:$B$6844,2,FALSE),"")</f>
        <v>522108</v>
      </c>
      <c r="G1624" s="45" t="s">
        <v>1006</v>
      </c>
      <c r="H1624" s="23">
        <f>IFERROR(VLOOKUP(III.SPP!G1624,'EVČJ - NIC NEPSAT '!$A$1:$B$6844,2,FALSE),"")</f>
        <v>514107</v>
      </c>
      <c r="I1624" s="45" t="s">
        <v>851</v>
      </c>
      <c r="J1624" s="23">
        <f>IFERROR(VLOOKUP(III.SPP!I1624,'EVČJ - NIC NEPSAT '!$A$1:$B$6844,2,FALSE),"")</f>
        <v>522213</v>
      </c>
      <c r="K1624" s="45" t="s">
        <v>1821</v>
      </c>
      <c r="L1624" s="23">
        <f>IFERROR(VLOOKUP(III.SPP!K1624,'EVČJ - NIC NEPSAT '!$A$1:$B$6844,2,FALSE),"")</f>
        <v>514214</v>
      </c>
      <c r="M1624" s="45" t="s">
        <v>1826</v>
      </c>
      <c r="N1624" s="19">
        <f>IFERROR(VLOOKUP(III.SPP!M1624,'EVČJ - NIC NEPSAT '!$A$1:$B$6844,2,FALSE),"")</f>
        <v>514112</v>
      </c>
      <c r="O1624" s="45" t="s">
        <v>430</v>
      </c>
      <c r="P1624" s="105">
        <f>IFERROR(VLOOKUP(III.SPP!O1624,'EVČJ - NIC NEPSAT '!$A$1:$B$6844,2,FALSE),"")</f>
        <v>522103</v>
      </c>
      <c r="Q1624" s="98"/>
      <c r="R1624" s="98"/>
      <c r="S1624" s="98"/>
      <c r="T1624" s="98"/>
      <c r="U1624" s="98"/>
      <c r="V1624" s="98"/>
      <c r="W1624" s="98"/>
      <c r="X1624" s="98"/>
      <c r="Y1624" s="98"/>
      <c r="Z1624" s="98"/>
      <c r="AA1624" s="98"/>
      <c r="AB1624" s="98"/>
      <c r="AC1624" s="98"/>
      <c r="AD1624" s="98"/>
      <c r="AE1624" s="98"/>
      <c r="AF1624" s="98"/>
      <c r="AG1624" s="98"/>
      <c r="AH1624" s="98"/>
      <c r="AI1624" s="98"/>
      <c r="AJ1624" s="98"/>
      <c r="AK1624" s="45"/>
      <c r="AL1624" s="45"/>
      <c r="AM1624" s="45"/>
    </row>
    <row r="1625" spans="1:39" ht="14.4" outlineLevel="1">
      <c r="A1625" s="115"/>
      <c r="B1625" s="115"/>
      <c r="C1625" s="118"/>
      <c r="D1625" s="26">
        <v>3</v>
      </c>
      <c r="E1625" s="45" t="s">
        <v>368</v>
      </c>
      <c r="F1625" s="23">
        <f>IFERROR(VLOOKUP(III.SPP!E1625,'EVČJ - NIC NEPSAT '!$A$1:$B$6844,2,FALSE),"")</f>
        <v>522010</v>
      </c>
      <c r="G1625" s="45" t="s">
        <v>1828</v>
      </c>
      <c r="H1625" s="25">
        <f>IFERROR(VLOOKUP(III.SPP!G1625,'EVČJ - NIC NEPSAT '!$A$1:$B$6844,2,FALSE),"")</f>
        <v>514111</v>
      </c>
      <c r="I1625" s="45" t="s">
        <v>1789</v>
      </c>
      <c r="J1625" s="23">
        <f>IFERROR(VLOOKUP(III.SPP!I1625,'EVČJ - NIC NEPSAT '!$A$1:$B$6844,2,FALSE),"")</f>
        <v>514117</v>
      </c>
      <c r="K1625" s="45" t="s">
        <v>742</v>
      </c>
      <c r="L1625" s="23">
        <f>IFERROR(VLOOKUP(III.SPP!K1625,'EVČJ - NIC NEPSAT '!$A$1:$B$6844,2,FALSE),"")</f>
        <v>525117</v>
      </c>
      <c r="M1625" s="45" t="s">
        <v>411</v>
      </c>
      <c r="N1625" s="19">
        <f>IFERROR(VLOOKUP(III.SPP!M1625,'EVČJ - NIC NEPSAT '!$A$1:$B$6844,2,FALSE),"")</f>
        <v>522106</v>
      </c>
      <c r="O1625" s="45"/>
      <c r="P1625" s="100" t="str">
        <f>IFERROR(VLOOKUP(III.SPP!O1625,'EVČJ - NIC NEPSAT '!$A$1:$B$6844,2,FALSE),"")</f>
        <v/>
      </c>
      <c r="Q1625" s="98"/>
      <c r="R1625" s="98"/>
      <c r="S1625" s="98"/>
      <c r="T1625" s="98"/>
      <c r="U1625" s="98"/>
      <c r="V1625" s="98"/>
      <c r="W1625" s="98"/>
      <c r="X1625" s="98"/>
      <c r="Y1625" s="98"/>
      <c r="Z1625" s="98"/>
      <c r="AA1625" s="98"/>
      <c r="AB1625" s="98"/>
      <c r="AC1625" s="98"/>
      <c r="AD1625" s="98"/>
      <c r="AE1625" s="98"/>
      <c r="AF1625" s="98"/>
      <c r="AG1625" s="98"/>
      <c r="AH1625" s="98"/>
      <c r="AI1625" s="98"/>
      <c r="AJ1625" s="98"/>
      <c r="AK1625" s="45"/>
      <c r="AL1625" s="45"/>
      <c r="AM1625" s="45"/>
    </row>
    <row r="1626" spans="1:39" ht="14.4" outlineLevel="1">
      <c r="A1626" s="113" t="s">
        <v>431</v>
      </c>
      <c r="B1626" s="113" t="s">
        <v>431</v>
      </c>
      <c r="C1626" s="116" t="s">
        <v>1063</v>
      </c>
      <c r="D1626" s="24">
        <v>1</v>
      </c>
      <c r="E1626" s="24" t="s">
        <v>402</v>
      </c>
      <c r="F1626" s="23">
        <f>IFERROR(VLOOKUP(III.SPP!E1626,'EVČJ - NIC NEPSAT '!$A$1:$B$6844,2,FALSE),"")</f>
        <v>522012</v>
      </c>
      <c r="G1626" s="23" t="s">
        <v>431</v>
      </c>
      <c r="H1626" s="23">
        <f>IFERROR(VLOOKUP(III.SPP!G1626,'EVČJ - NIC NEPSAT '!$A$1:$B$6844,2,FALSE),"")</f>
        <v>522115</v>
      </c>
      <c r="I1626" s="23" t="s">
        <v>455</v>
      </c>
      <c r="J1626" s="23">
        <f>IFERROR(VLOOKUP(III.SPP!I1626,'EVČJ - NIC NEPSAT '!$A$1:$B$6844,2,FALSE),"")</f>
        <v>522110</v>
      </c>
      <c r="K1626" s="23" t="s">
        <v>368</v>
      </c>
      <c r="L1626" s="23">
        <f>IFERROR(VLOOKUP(III.SPP!K1626,'EVČJ - NIC NEPSAT '!$A$1:$B$6844,2,FALSE),"")</f>
        <v>522010</v>
      </c>
      <c r="M1626" s="45"/>
      <c r="N1626" s="19" t="str">
        <f>IFERROR(VLOOKUP(III.SPP!M1626,'EVČJ - NIC NEPSAT '!$A$1:$B$6844,2,FALSE),"")</f>
        <v/>
      </c>
      <c r="O1626" s="45"/>
      <c r="P1626" s="100" t="str">
        <f>IFERROR(VLOOKUP(III.SPP!O1626,'EVČJ - NIC NEPSAT '!$A$1:$B$6844,2,FALSE),"")</f>
        <v/>
      </c>
      <c r="Q1626" s="98"/>
      <c r="R1626" s="98"/>
      <c r="S1626" s="98"/>
      <c r="T1626" s="98"/>
      <c r="U1626" s="98"/>
      <c r="V1626" s="98"/>
      <c r="W1626" s="98"/>
      <c r="X1626" s="98"/>
      <c r="Y1626" s="98"/>
      <c r="Z1626" s="98"/>
      <c r="AA1626" s="98"/>
      <c r="AB1626" s="98"/>
      <c r="AC1626" s="98"/>
      <c r="AD1626" s="98"/>
      <c r="AE1626" s="98"/>
      <c r="AF1626" s="98"/>
      <c r="AG1626" s="98"/>
      <c r="AH1626" s="98"/>
      <c r="AI1626" s="98"/>
      <c r="AJ1626" s="98"/>
      <c r="AK1626" s="45"/>
      <c r="AL1626" s="45"/>
      <c r="AM1626" s="45"/>
    </row>
    <row r="1627" spans="1:39" ht="14.4" outlineLevel="1">
      <c r="A1627" s="114"/>
      <c r="B1627" s="114"/>
      <c r="C1627" s="117"/>
      <c r="D1627" s="24">
        <v>2</v>
      </c>
      <c r="E1627" s="45" t="s">
        <v>380</v>
      </c>
      <c r="F1627" s="23">
        <f>IFERROR(VLOOKUP(III.SPP!E1627,'EVČJ - NIC NEPSAT '!$A$1:$B$6844,2,FALSE),"")</f>
        <v>522108</v>
      </c>
      <c r="G1627" s="45" t="s">
        <v>1006</v>
      </c>
      <c r="H1627" s="23">
        <f>IFERROR(VLOOKUP(III.SPP!G1627,'EVČJ - NIC NEPSAT '!$A$1:$B$6844,2,FALSE),"")</f>
        <v>514107</v>
      </c>
      <c r="I1627" s="45" t="s">
        <v>851</v>
      </c>
      <c r="J1627" s="23">
        <f>IFERROR(VLOOKUP(III.SPP!I1627,'EVČJ - NIC NEPSAT '!$A$1:$B$6844,2,FALSE),"")</f>
        <v>522213</v>
      </c>
      <c r="K1627" s="45" t="s">
        <v>1821</v>
      </c>
      <c r="L1627" s="23">
        <f>IFERROR(VLOOKUP(III.SPP!K1627,'EVČJ - NIC NEPSAT '!$A$1:$B$6844,2,FALSE),"")</f>
        <v>514214</v>
      </c>
      <c r="M1627" s="45" t="s">
        <v>1826</v>
      </c>
      <c r="N1627" s="19">
        <f>IFERROR(VLOOKUP(III.SPP!M1627,'EVČJ - NIC NEPSAT '!$A$1:$B$6844,2,FALSE),"")</f>
        <v>514112</v>
      </c>
      <c r="O1627" s="45" t="s">
        <v>430</v>
      </c>
      <c r="P1627" s="100">
        <f>IFERROR(VLOOKUP(III.SPP!O1627,'EVČJ - NIC NEPSAT '!$A$1:$B$6844,2,FALSE),"")</f>
        <v>522103</v>
      </c>
      <c r="Q1627" s="98"/>
      <c r="R1627" s="98"/>
      <c r="S1627" s="98"/>
      <c r="T1627" s="98"/>
      <c r="U1627" s="98"/>
      <c r="V1627" s="98"/>
      <c r="W1627" s="98"/>
      <c r="X1627" s="98"/>
      <c r="Y1627" s="98"/>
      <c r="Z1627" s="98"/>
      <c r="AA1627" s="98"/>
      <c r="AB1627" s="98"/>
      <c r="AC1627" s="98"/>
      <c r="AD1627" s="98"/>
      <c r="AE1627" s="98"/>
      <c r="AF1627" s="98"/>
      <c r="AG1627" s="98"/>
      <c r="AH1627" s="98"/>
      <c r="AI1627" s="98"/>
      <c r="AJ1627" s="98"/>
      <c r="AK1627" s="45"/>
      <c r="AL1627" s="45"/>
      <c r="AM1627" s="45"/>
    </row>
    <row r="1628" spans="1:39" ht="14.4" outlineLevel="1">
      <c r="A1628" s="115"/>
      <c r="B1628" s="115"/>
      <c r="C1628" s="118"/>
      <c r="D1628" s="19">
        <v>3</v>
      </c>
      <c r="E1628" s="45" t="s">
        <v>368</v>
      </c>
      <c r="F1628" s="23">
        <f>IFERROR(VLOOKUP(III.SPP!E1628,'EVČJ - NIC NEPSAT '!$A$1:$B$6844,2,FALSE),"")</f>
        <v>522010</v>
      </c>
      <c r="G1628" s="45" t="s">
        <v>1828</v>
      </c>
      <c r="H1628" s="25">
        <f>IFERROR(VLOOKUP(III.SPP!G1628,'EVČJ - NIC NEPSAT '!$A$1:$B$6844,2,FALSE),"")</f>
        <v>514111</v>
      </c>
      <c r="I1628" s="45" t="s">
        <v>1789</v>
      </c>
      <c r="J1628" s="23">
        <f>IFERROR(VLOOKUP(III.SPP!I1628,'EVČJ - NIC NEPSAT '!$A$1:$B$6844,2,FALSE),"")</f>
        <v>514117</v>
      </c>
      <c r="K1628" s="45" t="s">
        <v>742</v>
      </c>
      <c r="L1628" s="23">
        <f>IFERROR(VLOOKUP(III.SPP!K1628,'EVČJ - NIC NEPSAT '!$A$1:$B$6844,2,FALSE),"")</f>
        <v>525117</v>
      </c>
      <c r="M1628" s="45" t="s">
        <v>411</v>
      </c>
      <c r="N1628" s="19">
        <f>IFERROR(VLOOKUP(III.SPP!M1628,'EVČJ - NIC NEPSAT '!$A$1:$B$6844,2,FALSE),"")</f>
        <v>522106</v>
      </c>
      <c r="O1628" s="45"/>
      <c r="P1628" s="105" t="str">
        <f>IFERROR(VLOOKUP(III.SPP!O1628,'EVČJ - NIC NEPSAT '!$A$1:$B$6844,2,FALSE),"")</f>
        <v/>
      </c>
      <c r="Q1628" s="98"/>
      <c r="R1628" s="98"/>
      <c r="S1628" s="98"/>
      <c r="T1628" s="98"/>
      <c r="U1628" s="98"/>
      <c r="V1628" s="98"/>
      <c r="W1628" s="98"/>
      <c r="X1628" s="98"/>
      <c r="Y1628" s="98"/>
      <c r="Z1628" s="98"/>
      <c r="AA1628" s="98"/>
      <c r="AB1628" s="98"/>
      <c r="AC1628" s="98"/>
      <c r="AD1628" s="98"/>
      <c r="AE1628" s="98"/>
      <c r="AF1628" s="98"/>
      <c r="AG1628" s="98"/>
      <c r="AH1628" s="98"/>
      <c r="AI1628" s="98"/>
      <c r="AJ1628" s="98"/>
      <c r="AK1628" s="45"/>
      <c r="AL1628" s="45"/>
      <c r="AM1628" s="45"/>
    </row>
    <row r="1629" spans="1:39" ht="14.4" outlineLevel="1">
      <c r="A1629" s="113" t="s">
        <v>431</v>
      </c>
      <c r="B1629" s="113" t="s">
        <v>1064</v>
      </c>
      <c r="C1629" s="116" t="s">
        <v>1064</v>
      </c>
      <c r="D1629" s="24">
        <v>1</v>
      </c>
      <c r="E1629" s="24" t="s">
        <v>402</v>
      </c>
      <c r="F1629" s="23">
        <f>IFERROR(VLOOKUP(III.SPP!E1629,'EVČJ - NIC NEPSAT '!$A$1:$B$6844,2,FALSE),"")</f>
        <v>522012</v>
      </c>
      <c r="G1629" s="23" t="s">
        <v>431</v>
      </c>
      <c r="H1629" s="25">
        <f>IFERROR(VLOOKUP(III.SPP!G1629,'EVČJ - NIC NEPSAT '!$A$1:$B$6844,2,FALSE),"")</f>
        <v>522115</v>
      </c>
      <c r="I1629" s="23" t="s">
        <v>455</v>
      </c>
      <c r="J1629" s="23">
        <f>IFERROR(VLOOKUP(III.SPP!I1629,'EVČJ - NIC NEPSAT '!$A$1:$B$6844,2,FALSE),"")</f>
        <v>522110</v>
      </c>
      <c r="K1629" s="23" t="s">
        <v>380</v>
      </c>
      <c r="L1629" s="23">
        <f>IFERROR(VLOOKUP(III.SPP!K1629,'EVČJ - NIC NEPSAT '!$A$1:$B$6844,2,FALSE),"")</f>
        <v>522108</v>
      </c>
      <c r="M1629" s="45"/>
      <c r="N1629" s="19" t="str">
        <f>IFERROR(VLOOKUP(III.SPP!M1629,'EVČJ - NIC NEPSAT '!$A$1:$B$6844,2,FALSE),"")</f>
        <v/>
      </c>
      <c r="O1629" s="45"/>
      <c r="P1629" s="100" t="str">
        <f>IFERROR(VLOOKUP(III.SPP!O1629,'EVČJ - NIC NEPSAT '!$A$1:$B$6844,2,FALSE),"")</f>
        <v/>
      </c>
      <c r="Q1629" s="98"/>
      <c r="R1629" s="98"/>
      <c r="S1629" s="98"/>
      <c r="T1629" s="98"/>
      <c r="U1629" s="98"/>
      <c r="V1629" s="98"/>
      <c r="W1629" s="98"/>
      <c r="X1629" s="98"/>
      <c r="Y1629" s="98"/>
      <c r="Z1629" s="98"/>
      <c r="AA1629" s="98"/>
      <c r="AB1629" s="98"/>
      <c r="AC1629" s="98"/>
      <c r="AD1629" s="98"/>
      <c r="AE1629" s="98"/>
      <c r="AF1629" s="98"/>
      <c r="AG1629" s="98"/>
      <c r="AH1629" s="98"/>
      <c r="AI1629" s="98"/>
      <c r="AJ1629" s="98"/>
      <c r="AK1629" s="45"/>
      <c r="AL1629" s="45"/>
      <c r="AM1629" s="45"/>
    </row>
    <row r="1630" spans="1:39" ht="14.4" outlineLevel="1">
      <c r="A1630" s="114"/>
      <c r="B1630" s="114"/>
      <c r="C1630" s="117"/>
      <c r="D1630" s="26">
        <v>2</v>
      </c>
      <c r="E1630" s="45" t="s">
        <v>368</v>
      </c>
      <c r="F1630" s="23">
        <f>IFERROR(VLOOKUP(III.SPP!E1630,'EVČJ - NIC NEPSAT '!$A$1:$B$6844,2,FALSE),"")</f>
        <v>522010</v>
      </c>
      <c r="G1630" s="45" t="s">
        <v>1826</v>
      </c>
      <c r="H1630" s="23">
        <f>IFERROR(VLOOKUP(III.SPP!G1630,'EVČJ - NIC NEPSAT '!$A$1:$B$6844,2,FALSE),"")</f>
        <v>514112</v>
      </c>
      <c r="I1630" s="45" t="s">
        <v>1006</v>
      </c>
      <c r="J1630" s="23">
        <f>IFERROR(VLOOKUP(III.SPP!I1630,'EVČJ - NIC NEPSAT '!$A$1:$B$6844,2,FALSE),"")</f>
        <v>514107</v>
      </c>
      <c r="K1630" s="45" t="s">
        <v>742</v>
      </c>
      <c r="L1630" s="23">
        <f>IFERROR(VLOOKUP(III.SPP!K1630,'EVČJ - NIC NEPSAT '!$A$1:$B$6844,2,FALSE),"")</f>
        <v>525117</v>
      </c>
      <c r="M1630" s="45" t="s">
        <v>851</v>
      </c>
      <c r="N1630" s="19">
        <f>IFERROR(VLOOKUP(III.SPP!M1630,'EVČJ - NIC NEPSAT '!$A$1:$B$6844,2,FALSE),"")</f>
        <v>522213</v>
      </c>
      <c r="O1630" s="45" t="s">
        <v>1821</v>
      </c>
      <c r="P1630" s="100">
        <f>IFERROR(VLOOKUP(III.SPP!O1630,'EVČJ - NIC NEPSAT '!$A$1:$B$6844,2,FALSE),"")</f>
        <v>514214</v>
      </c>
      <c r="Q1630" s="98"/>
      <c r="R1630" s="98"/>
      <c r="S1630" s="98"/>
      <c r="T1630" s="98"/>
      <c r="U1630" s="98"/>
      <c r="V1630" s="98"/>
      <c r="W1630" s="98"/>
      <c r="X1630" s="98"/>
      <c r="Y1630" s="98"/>
      <c r="Z1630" s="98"/>
      <c r="AA1630" s="98"/>
      <c r="AB1630" s="98"/>
      <c r="AC1630" s="98"/>
      <c r="AD1630" s="98"/>
      <c r="AE1630" s="98"/>
      <c r="AF1630" s="98"/>
      <c r="AG1630" s="98"/>
      <c r="AH1630" s="98"/>
      <c r="AI1630" s="98"/>
      <c r="AJ1630" s="98"/>
      <c r="AK1630" s="45"/>
      <c r="AL1630" s="45"/>
      <c r="AM1630" s="45"/>
    </row>
    <row r="1631" spans="1:39" ht="14.4" outlineLevel="1">
      <c r="A1631" s="115"/>
      <c r="B1631" s="115"/>
      <c r="C1631" s="118"/>
      <c r="D1631" s="26">
        <v>3</v>
      </c>
      <c r="E1631" s="45" t="s">
        <v>368</v>
      </c>
      <c r="F1631" s="23">
        <f>IFERROR(VLOOKUP(III.SPP!E1631,'EVČJ - NIC NEPSAT '!$A$1:$B$6844,2,FALSE),"")</f>
        <v>522010</v>
      </c>
      <c r="G1631" s="45" t="s">
        <v>1789</v>
      </c>
      <c r="H1631" s="23">
        <f>IFERROR(VLOOKUP(III.SPP!G1631,'EVČJ - NIC NEPSAT '!$A$1:$B$6844,2,FALSE),"")</f>
        <v>514117</v>
      </c>
      <c r="I1631" s="45" t="s">
        <v>1828</v>
      </c>
      <c r="J1631" s="23">
        <f>IFERROR(VLOOKUP(III.SPP!I1631,'EVČJ - NIC NEPSAT '!$A$1:$B$6844,2,FALSE),"")</f>
        <v>514111</v>
      </c>
      <c r="K1631" s="45" t="s">
        <v>430</v>
      </c>
      <c r="L1631" s="23">
        <f>IFERROR(VLOOKUP(III.SPP!K1631,'EVČJ - NIC NEPSAT '!$A$1:$B$6844,2,FALSE),"")</f>
        <v>522103</v>
      </c>
      <c r="M1631" s="45" t="s">
        <v>411</v>
      </c>
      <c r="N1631" s="19">
        <f>IFERROR(VLOOKUP(III.SPP!M1631,'EVČJ - NIC NEPSAT '!$A$1:$B$6844,2,FALSE),"")</f>
        <v>522106</v>
      </c>
      <c r="O1631" s="45"/>
      <c r="P1631" s="100" t="str">
        <f>IFERROR(VLOOKUP(III.SPP!O1631,'EVČJ - NIC NEPSAT '!$A$1:$B$6844,2,FALSE),"")</f>
        <v/>
      </c>
      <c r="Q1631" s="98"/>
      <c r="R1631" s="98"/>
      <c r="S1631" s="98"/>
      <c r="T1631" s="98"/>
      <c r="U1631" s="98"/>
      <c r="V1631" s="98"/>
      <c r="W1631" s="98"/>
      <c r="X1631" s="98"/>
      <c r="Y1631" s="98"/>
      <c r="Z1631" s="98"/>
      <c r="AA1631" s="98"/>
      <c r="AB1631" s="98"/>
      <c r="AC1631" s="98"/>
      <c r="AD1631" s="98"/>
      <c r="AE1631" s="98"/>
      <c r="AF1631" s="98"/>
      <c r="AG1631" s="98"/>
      <c r="AH1631" s="98"/>
      <c r="AI1631" s="98"/>
      <c r="AJ1631" s="98"/>
      <c r="AK1631" s="45"/>
      <c r="AL1631" s="45"/>
      <c r="AM1631" s="45"/>
    </row>
    <row r="1632" spans="1:39" ht="14.4" outlineLevel="1">
      <c r="A1632" s="113" t="s">
        <v>431</v>
      </c>
      <c r="B1632" s="113" t="s">
        <v>1064</v>
      </c>
      <c r="C1632" s="116" t="s">
        <v>1065</v>
      </c>
      <c r="D1632" s="24">
        <v>1</v>
      </c>
      <c r="E1632" s="24" t="s">
        <v>402</v>
      </c>
      <c r="F1632" s="23">
        <f>IFERROR(VLOOKUP(III.SPP!E1632,'EVČJ - NIC NEPSAT '!$A$1:$B$6844,2,FALSE),"")</f>
        <v>522012</v>
      </c>
      <c r="G1632" s="23" t="s">
        <v>431</v>
      </c>
      <c r="H1632" s="23">
        <f>IFERROR(VLOOKUP(III.SPP!G1632,'EVČJ - NIC NEPSAT '!$A$1:$B$6844,2,FALSE),"")</f>
        <v>522115</v>
      </c>
      <c r="I1632" s="23" t="s">
        <v>455</v>
      </c>
      <c r="J1632" s="23">
        <f>IFERROR(VLOOKUP(III.SPP!I1632,'EVČJ - NIC NEPSAT '!$A$1:$B$6844,2,FALSE),"")</f>
        <v>522110</v>
      </c>
      <c r="K1632" s="23" t="s">
        <v>380</v>
      </c>
      <c r="L1632" s="23">
        <f>IFERROR(VLOOKUP(III.SPP!K1632,'EVČJ - NIC NEPSAT '!$A$1:$B$6844,2,FALSE),"")</f>
        <v>522108</v>
      </c>
      <c r="M1632" s="45"/>
      <c r="N1632" s="19" t="str">
        <f>IFERROR(VLOOKUP(III.SPP!M1632,'EVČJ - NIC NEPSAT '!$A$1:$B$6844,2,FALSE),"")</f>
        <v/>
      </c>
      <c r="O1632" s="45"/>
      <c r="P1632" s="105" t="str">
        <f>IFERROR(VLOOKUP(III.SPP!O1632,'EVČJ - NIC NEPSAT '!$A$1:$B$6844,2,FALSE),"")</f>
        <v/>
      </c>
      <c r="Q1632" s="98"/>
      <c r="R1632" s="98"/>
      <c r="S1632" s="98"/>
      <c r="T1632" s="98"/>
      <c r="U1632" s="98"/>
      <c r="V1632" s="98"/>
      <c r="W1632" s="98"/>
      <c r="X1632" s="98"/>
      <c r="Y1632" s="98"/>
      <c r="Z1632" s="98"/>
      <c r="AA1632" s="98"/>
      <c r="AB1632" s="98"/>
      <c r="AC1632" s="98"/>
      <c r="AD1632" s="98"/>
      <c r="AE1632" s="98"/>
      <c r="AF1632" s="98"/>
      <c r="AG1632" s="98"/>
      <c r="AH1632" s="98"/>
      <c r="AI1632" s="98"/>
      <c r="AJ1632" s="98"/>
      <c r="AK1632" s="45"/>
      <c r="AL1632" s="45"/>
      <c r="AM1632" s="45"/>
    </row>
    <row r="1633" spans="1:39" ht="14.4" outlineLevel="1">
      <c r="A1633" s="114"/>
      <c r="B1633" s="114"/>
      <c r="C1633" s="117"/>
      <c r="D1633" s="26">
        <v>2</v>
      </c>
      <c r="E1633" s="45" t="s">
        <v>368</v>
      </c>
      <c r="F1633" s="23">
        <f>IFERROR(VLOOKUP(III.SPP!E1633,'EVČJ - NIC NEPSAT '!$A$1:$B$6844,2,FALSE),"")</f>
        <v>522010</v>
      </c>
      <c r="G1633" s="45" t="s">
        <v>1826</v>
      </c>
      <c r="H1633" s="23">
        <f>IFERROR(VLOOKUP(III.SPP!G1633,'EVČJ - NIC NEPSAT '!$A$1:$B$6844,2,FALSE),"")</f>
        <v>514112</v>
      </c>
      <c r="I1633" s="45" t="s">
        <v>1006</v>
      </c>
      <c r="J1633" s="23">
        <f>IFERROR(VLOOKUP(III.SPP!I1633,'EVČJ - NIC NEPSAT '!$A$1:$B$6844,2,FALSE),"")</f>
        <v>514107</v>
      </c>
      <c r="K1633" s="45" t="s">
        <v>742</v>
      </c>
      <c r="L1633" s="23">
        <f>IFERROR(VLOOKUP(III.SPP!K1633,'EVČJ - NIC NEPSAT '!$A$1:$B$6844,2,FALSE),"")</f>
        <v>525117</v>
      </c>
      <c r="M1633" s="45" t="s">
        <v>851</v>
      </c>
      <c r="N1633" s="19">
        <f>IFERROR(VLOOKUP(III.SPP!M1633,'EVČJ - NIC NEPSAT '!$A$1:$B$6844,2,FALSE),"")</f>
        <v>522213</v>
      </c>
      <c r="O1633" s="45" t="s">
        <v>1821</v>
      </c>
      <c r="P1633" s="100">
        <f>IFERROR(VLOOKUP(III.SPP!O1633,'EVČJ - NIC NEPSAT '!$A$1:$B$6844,2,FALSE),"")</f>
        <v>514214</v>
      </c>
      <c r="Q1633" s="98"/>
      <c r="R1633" s="98"/>
      <c r="S1633" s="98"/>
      <c r="T1633" s="98"/>
      <c r="U1633" s="98"/>
      <c r="V1633" s="98"/>
      <c r="W1633" s="98"/>
      <c r="X1633" s="98"/>
      <c r="Y1633" s="98"/>
      <c r="Z1633" s="98"/>
      <c r="AA1633" s="98"/>
      <c r="AB1633" s="98"/>
      <c r="AC1633" s="98"/>
      <c r="AD1633" s="98"/>
      <c r="AE1633" s="98"/>
      <c r="AF1633" s="98"/>
      <c r="AG1633" s="98"/>
      <c r="AH1633" s="98"/>
      <c r="AI1633" s="98"/>
      <c r="AJ1633" s="98"/>
      <c r="AK1633" s="45"/>
      <c r="AL1633" s="45"/>
      <c r="AM1633" s="45"/>
    </row>
    <row r="1634" spans="1:39" ht="14.4" outlineLevel="1">
      <c r="A1634" s="115"/>
      <c r="B1634" s="115"/>
      <c r="C1634" s="118"/>
      <c r="D1634" s="26">
        <v>3</v>
      </c>
      <c r="E1634" s="45" t="s">
        <v>368</v>
      </c>
      <c r="F1634" s="23">
        <f>IFERROR(VLOOKUP(III.SPP!E1634,'EVČJ - NIC NEPSAT '!$A$1:$B$6844,2,FALSE),"")</f>
        <v>522010</v>
      </c>
      <c r="G1634" s="45" t="s">
        <v>1789</v>
      </c>
      <c r="H1634" s="23">
        <f>IFERROR(VLOOKUP(III.SPP!G1634,'EVČJ - NIC NEPSAT '!$A$1:$B$6844,2,FALSE),"")</f>
        <v>514117</v>
      </c>
      <c r="I1634" s="45" t="s">
        <v>1828</v>
      </c>
      <c r="J1634" s="23">
        <f>IFERROR(VLOOKUP(III.SPP!I1634,'EVČJ - NIC NEPSAT '!$A$1:$B$6844,2,FALSE),"")</f>
        <v>514111</v>
      </c>
      <c r="K1634" s="45" t="s">
        <v>430</v>
      </c>
      <c r="L1634" s="23">
        <f>IFERROR(VLOOKUP(III.SPP!K1634,'EVČJ - NIC NEPSAT '!$A$1:$B$6844,2,FALSE),"")</f>
        <v>522103</v>
      </c>
      <c r="M1634" s="45" t="s">
        <v>411</v>
      </c>
      <c r="N1634" s="19">
        <f>IFERROR(VLOOKUP(III.SPP!M1634,'EVČJ - NIC NEPSAT '!$A$1:$B$6844,2,FALSE),"")</f>
        <v>522106</v>
      </c>
      <c r="O1634" s="45"/>
      <c r="P1634" s="100" t="str">
        <f>IFERROR(VLOOKUP(III.SPP!O1634,'EVČJ - NIC NEPSAT '!$A$1:$B$6844,2,FALSE),"")</f>
        <v/>
      </c>
      <c r="Q1634" s="98"/>
      <c r="R1634" s="98"/>
      <c r="S1634" s="98"/>
      <c r="T1634" s="98"/>
      <c r="U1634" s="98"/>
      <c r="V1634" s="98"/>
      <c r="W1634" s="98"/>
      <c r="X1634" s="98"/>
      <c r="Y1634" s="98"/>
      <c r="Z1634" s="98"/>
      <c r="AA1634" s="98"/>
      <c r="AB1634" s="98"/>
      <c r="AC1634" s="98"/>
      <c r="AD1634" s="98"/>
      <c r="AE1634" s="98"/>
      <c r="AF1634" s="98"/>
      <c r="AG1634" s="98"/>
      <c r="AH1634" s="98"/>
      <c r="AI1634" s="98"/>
      <c r="AJ1634" s="98"/>
      <c r="AK1634" s="45"/>
      <c r="AL1634" s="45"/>
      <c r="AM1634" s="45"/>
    </row>
    <row r="1635" spans="1:39" ht="14.4" outlineLevel="1">
      <c r="A1635" s="113" t="s">
        <v>431</v>
      </c>
      <c r="B1635" s="113" t="s">
        <v>456</v>
      </c>
      <c r="C1635" s="116" t="s">
        <v>456</v>
      </c>
      <c r="D1635" s="24">
        <v>1</v>
      </c>
      <c r="E1635" s="24" t="s">
        <v>402</v>
      </c>
      <c r="F1635" s="23">
        <f>IFERROR(VLOOKUP(III.SPP!E1635,'EVČJ - NIC NEPSAT '!$A$1:$B$6844,2,FALSE),"")</f>
        <v>522012</v>
      </c>
      <c r="G1635" s="23" t="s">
        <v>431</v>
      </c>
      <c r="H1635" s="23">
        <f>IFERROR(VLOOKUP(III.SPP!G1635,'EVČJ - NIC NEPSAT '!$A$1:$B$6844,2,FALSE),"")</f>
        <v>522115</v>
      </c>
      <c r="I1635" s="23" t="s">
        <v>380</v>
      </c>
      <c r="J1635" s="23">
        <f>IFERROR(VLOOKUP(III.SPP!I1635,'EVČJ - NIC NEPSAT '!$A$1:$B$6844,2,FALSE),"")</f>
        <v>522108</v>
      </c>
      <c r="K1635" s="23" t="s">
        <v>455</v>
      </c>
      <c r="L1635" s="23">
        <f>IFERROR(VLOOKUP(III.SPP!K1635,'EVČJ - NIC NEPSAT '!$A$1:$B$6844,2,FALSE),"")</f>
        <v>522110</v>
      </c>
      <c r="M1635" s="45"/>
      <c r="N1635" s="19" t="str">
        <f>IFERROR(VLOOKUP(III.SPP!M1635,'EVČJ - NIC NEPSAT '!$A$1:$B$6844,2,FALSE),"")</f>
        <v/>
      </c>
      <c r="O1635" s="45"/>
      <c r="P1635" s="100" t="str">
        <f>IFERROR(VLOOKUP(III.SPP!O1635,'EVČJ - NIC NEPSAT '!$A$1:$B$6844,2,FALSE),"")</f>
        <v/>
      </c>
      <c r="Q1635" s="98"/>
      <c r="R1635" s="98"/>
      <c r="S1635" s="98"/>
      <c r="T1635" s="98"/>
      <c r="U1635" s="98"/>
      <c r="V1635" s="98"/>
      <c r="W1635" s="98"/>
      <c r="X1635" s="98"/>
      <c r="Y1635" s="98"/>
      <c r="Z1635" s="98"/>
      <c r="AA1635" s="98"/>
      <c r="AB1635" s="98"/>
      <c r="AC1635" s="98"/>
      <c r="AD1635" s="98"/>
      <c r="AE1635" s="98"/>
      <c r="AF1635" s="98"/>
      <c r="AG1635" s="98"/>
      <c r="AH1635" s="98"/>
      <c r="AI1635" s="98"/>
      <c r="AJ1635" s="98"/>
      <c r="AK1635" s="45"/>
      <c r="AL1635" s="45"/>
      <c r="AM1635" s="45"/>
    </row>
    <row r="1636" spans="1:39" ht="14.4" outlineLevel="1">
      <c r="A1636" s="114"/>
      <c r="B1636" s="114"/>
      <c r="C1636" s="117"/>
      <c r="D1636" s="26">
        <v>2</v>
      </c>
      <c r="E1636" s="45" t="s">
        <v>368</v>
      </c>
      <c r="F1636" s="23">
        <f>IFERROR(VLOOKUP(III.SPP!E1636,'EVČJ - NIC NEPSAT '!$A$1:$B$6844,2,FALSE),"")</f>
        <v>522010</v>
      </c>
      <c r="G1636" s="45" t="s">
        <v>430</v>
      </c>
      <c r="H1636" s="23">
        <f>IFERROR(VLOOKUP(III.SPP!G1636,'EVČJ - NIC NEPSAT '!$A$1:$B$6844,2,FALSE),"")</f>
        <v>522103</v>
      </c>
      <c r="I1636" s="45" t="s">
        <v>411</v>
      </c>
      <c r="J1636" s="23">
        <f>IFERROR(VLOOKUP(III.SPP!I1636,'EVČJ - NIC NEPSAT '!$A$1:$B$6844,2,FALSE),"")</f>
        <v>522106</v>
      </c>
      <c r="K1636" s="45" t="s">
        <v>373</v>
      </c>
      <c r="L1636" s="23">
        <f>IFERROR(VLOOKUP(III.SPP!K1636,'EVČJ - NIC NEPSAT '!$A$1:$B$6844,2,FALSE),"")</f>
        <v>522114</v>
      </c>
      <c r="M1636" s="45" t="s">
        <v>851</v>
      </c>
      <c r="N1636" s="19">
        <f>IFERROR(VLOOKUP(III.SPP!M1636,'EVČJ - NIC NEPSAT '!$A$1:$B$6844,2,FALSE),"")</f>
        <v>522213</v>
      </c>
      <c r="O1636" s="45" t="s">
        <v>1826</v>
      </c>
      <c r="P1636" s="105">
        <f>IFERROR(VLOOKUP(III.SPP!O1636,'EVČJ - NIC NEPSAT '!$A$1:$B$6844,2,FALSE),"")</f>
        <v>514112</v>
      </c>
      <c r="Q1636" s="98"/>
      <c r="R1636" s="98"/>
      <c r="S1636" s="98"/>
      <c r="T1636" s="98"/>
      <c r="U1636" s="98"/>
      <c r="V1636" s="98"/>
      <c r="W1636" s="98"/>
      <c r="X1636" s="98"/>
      <c r="Y1636" s="98"/>
      <c r="Z1636" s="98"/>
      <c r="AA1636" s="98"/>
      <c r="AB1636" s="98"/>
      <c r="AC1636" s="98"/>
      <c r="AD1636" s="98"/>
      <c r="AE1636" s="98"/>
      <c r="AF1636" s="98"/>
      <c r="AG1636" s="98"/>
      <c r="AH1636" s="98"/>
      <c r="AI1636" s="98"/>
      <c r="AJ1636" s="98"/>
      <c r="AK1636" s="45"/>
      <c r="AL1636" s="45"/>
      <c r="AM1636" s="45"/>
    </row>
    <row r="1637" spans="1:39" ht="14.4" outlineLevel="1">
      <c r="A1637" s="115"/>
      <c r="B1637" s="115"/>
      <c r="C1637" s="118"/>
      <c r="D1637" s="26">
        <v>3</v>
      </c>
      <c r="E1637" s="45" t="s">
        <v>368</v>
      </c>
      <c r="F1637" s="23">
        <f>IFERROR(VLOOKUP(III.SPP!E1637,'EVČJ - NIC NEPSAT '!$A$1:$B$6844,2,FALSE),"")</f>
        <v>522010</v>
      </c>
      <c r="G1637" s="45" t="s">
        <v>728</v>
      </c>
      <c r="H1637" s="25">
        <f>IFERROR(VLOOKUP(III.SPP!G1637,'EVČJ - NIC NEPSAT '!$A$1:$B$6844,2,FALSE),"")</f>
        <v>525105</v>
      </c>
      <c r="I1637" s="45" t="s">
        <v>1006</v>
      </c>
      <c r="J1637" s="23">
        <f>IFERROR(VLOOKUP(III.SPP!I1637,'EVČJ - NIC NEPSAT '!$A$1:$B$6844,2,FALSE),"")</f>
        <v>514107</v>
      </c>
      <c r="K1637" s="45" t="s">
        <v>1821</v>
      </c>
      <c r="L1637" s="23">
        <f>IFERROR(VLOOKUP(III.SPP!K1637,'EVČJ - NIC NEPSAT '!$A$1:$B$6844,2,FALSE),"")</f>
        <v>514214</v>
      </c>
      <c r="M1637" s="45" t="s">
        <v>379</v>
      </c>
      <c r="N1637" s="19">
        <f>IFERROR(VLOOKUP(III.SPP!M1637,'EVČJ - NIC NEPSAT '!$A$1:$B$6844,2,FALSE),"")</f>
        <v>522105</v>
      </c>
      <c r="O1637" s="45"/>
      <c r="P1637" s="100" t="str">
        <f>IFERROR(VLOOKUP(III.SPP!O1637,'EVČJ - NIC NEPSAT '!$A$1:$B$6844,2,FALSE),"")</f>
        <v/>
      </c>
      <c r="Q1637" s="98"/>
      <c r="R1637" s="98"/>
      <c r="S1637" s="98"/>
      <c r="T1637" s="98"/>
      <c r="U1637" s="98"/>
      <c r="V1637" s="98"/>
      <c r="W1637" s="98"/>
      <c r="X1637" s="98"/>
      <c r="Y1637" s="98"/>
      <c r="Z1637" s="98"/>
      <c r="AA1637" s="98"/>
      <c r="AB1637" s="98"/>
      <c r="AC1637" s="98"/>
      <c r="AD1637" s="98"/>
      <c r="AE1637" s="98"/>
      <c r="AF1637" s="98"/>
      <c r="AG1637" s="98"/>
      <c r="AH1637" s="98"/>
      <c r="AI1637" s="98"/>
      <c r="AJ1637" s="98"/>
      <c r="AK1637" s="45"/>
      <c r="AL1637" s="45"/>
      <c r="AM1637" s="45"/>
    </row>
    <row r="1638" spans="1:39" ht="14.4" outlineLevel="1">
      <c r="A1638" s="113" t="s">
        <v>431</v>
      </c>
      <c r="B1638" s="113" t="s">
        <v>1066</v>
      </c>
      <c r="C1638" s="116" t="s">
        <v>1066</v>
      </c>
      <c r="D1638" s="24">
        <v>1</v>
      </c>
      <c r="E1638" s="24" t="s">
        <v>402</v>
      </c>
      <c r="F1638" s="23">
        <f>IFERROR(VLOOKUP(III.SPP!E1638,'EVČJ - NIC NEPSAT '!$A$1:$B$6844,2,FALSE),"")</f>
        <v>522012</v>
      </c>
      <c r="G1638" s="23" t="s">
        <v>431</v>
      </c>
      <c r="H1638" s="23">
        <f>IFERROR(VLOOKUP(III.SPP!G1638,'EVČJ - NIC NEPSAT '!$A$1:$B$6844,2,FALSE),"")</f>
        <v>522115</v>
      </c>
      <c r="I1638" s="23" t="s">
        <v>368</v>
      </c>
      <c r="J1638" s="23">
        <f>IFERROR(VLOOKUP(III.SPP!I1638,'EVČJ - NIC NEPSAT '!$A$1:$B$6844,2,FALSE),"")</f>
        <v>522010</v>
      </c>
      <c r="K1638" s="23" t="s">
        <v>430</v>
      </c>
      <c r="L1638" s="23">
        <f>IFERROR(VLOOKUP(III.SPP!K1638,'EVČJ - NIC NEPSAT '!$A$1:$B$6844,2,FALSE),"")</f>
        <v>522103</v>
      </c>
      <c r="M1638" s="45"/>
      <c r="N1638" s="19" t="str">
        <f>IFERROR(VLOOKUP(III.SPP!M1638,'EVČJ - NIC NEPSAT '!$A$1:$B$6844,2,FALSE),"")</f>
        <v/>
      </c>
      <c r="O1638" s="45"/>
      <c r="P1638" s="100" t="str">
        <f>IFERROR(VLOOKUP(III.SPP!O1638,'EVČJ - NIC NEPSAT '!$A$1:$B$6844,2,FALSE),"")</f>
        <v/>
      </c>
      <c r="Q1638" s="98"/>
      <c r="R1638" s="98"/>
      <c r="S1638" s="98"/>
      <c r="T1638" s="98"/>
      <c r="U1638" s="98"/>
      <c r="V1638" s="98"/>
      <c r="W1638" s="98"/>
      <c r="X1638" s="98"/>
      <c r="Y1638" s="98"/>
      <c r="Z1638" s="98"/>
      <c r="AA1638" s="98"/>
      <c r="AB1638" s="98"/>
      <c r="AC1638" s="98"/>
      <c r="AD1638" s="98"/>
      <c r="AE1638" s="98"/>
      <c r="AF1638" s="98"/>
      <c r="AG1638" s="98"/>
      <c r="AH1638" s="98"/>
      <c r="AI1638" s="98"/>
      <c r="AJ1638" s="98"/>
      <c r="AK1638" s="45"/>
      <c r="AL1638" s="45"/>
      <c r="AM1638" s="45"/>
    </row>
    <row r="1639" spans="1:39" ht="14.4" outlineLevel="1">
      <c r="A1639" s="114"/>
      <c r="B1639" s="114"/>
      <c r="C1639" s="117"/>
      <c r="D1639" s="26">
        <v>2</v>
      </c>
      <c r="E1639" s="45" t="s">
        <v>455</v>
      </c>
      <c r="F1639" s="23">
        <f>IFERROR(VLOOKUP(III.SPP!E1639,'EVČJ - NIC NEPSAT '!$A$1:$B$6844,2,FALSE),"")</f>
        <v>522110</v>
      </c>
      <c r="G1639" s="45" t="s">
        <v>851</v>
      </c>
      <c r="H1639" s="23">
        <f>IFERROR(VLOOKUP(III.SPP!G1639,'EVČJ - NIC NEPSAT '!$A$1:$B$6844,2,FALSE),"")</f>
        <v>522213</v>
      </c>
      <c r="I1639" s="45" t="s">
        <v>380</v>
      </c>
      <c r="J1639" s="23">
        <f>IFERROR(VLOOKUP(III.SPP!I1639,'EVČJ - NIC NEPSAT '!$A$1:$B$6844,2,FALSE),"")</f>
        <v>522108</v>
      </c>
      <c r="K1639" s="45" t="s">
        <v>411</v>
      </c>
      <c r="L1639" s="23">
        <f>IFERROR(VLOOKUP(III.SPP!K1639,'EVČJ - NIC NEPSAT '!$A$1:$B$6844,2,FALSE),"")</f>
        <v>522106</v>
      </c>
      <c r="M1639" s="45" t="s">
        <v>373</v>
      </c>
      <c r="N1639" s="19">
        <f>IFERROR(VLOOKUP(III.SPP!M1639,'EVČJ - NIC NEPSAT '!$A$1:$B$6844,2,FALSE),"")</f>
        <v>522114</v>
      </c>
      <c r="O1639" s="45" t="s">
        <v>415</v>
      </c>
      <c r="P1639" s="100">
        <f>IFERROR(VLOOKUP(III.SPP!O1639,'EVČJ - NIC NEPSAT '!$A$1:$B$6844,2,FALSE),"")</f>
        <v>522233</v>
      </c>
      <c r="Q1639" s="98"/>
      <c r="R1639" s="98"/>
      <c r="S1639" s="98"/>
      <c r="T1639" s="98"/>
      <c r="U1639" s="98"/>
      <c r="V1639" s="98"/>
      <c r="W1639" s="98"/>
      <c r="X1639" s="98"/>
      <c r="Y1639" s="98"/>
      <c r="Z1639" s="98"/>
      <c r="AA1639" s="98"/>
      <c r="AB1639" s="98"/>
      <c r="AC1639" s="98"/>
      <c r="AD1639" s="98"/>
      <c r="AE1639" s="98"/>
      <c r="AF1639" s="98"/>
      <c r="AG1639" s="98"/>
      <c r="AH1639" s="98"/>
      <c r="AI1639" s="98"/>
      <c r="AJ1639" s="98"/>
      <c r="AK1639" s="45"/>
      <c r="AL1639" s="45"/>
      <c r="AM1639" s="45"/>
    </row>
    <row r="1640" spans="1:39" ht="14.4" outlineLevel="1">
      <c r="A1640" s="115"/>
      <c r="B1640" s="115"/>
      <c r="C1640" s="118"/>
      <c r="D1640" s="26">
        <v>3</v>
      </c>
      <c r="E1640" s="45" t="s">
        <v>368</v>
      </c>
      <c r="F1640" s="23">
        <f>IFERROR(VLOOKUP(III.SPP!E1640,'EVČJ - NIC NEPSAT '!$A$1:$B$6844,2,FALSE),"")</f>
        <v>522010</v>
      </c>
      <c r="G1640" s="45" t="s">
        <v>382</v>
      </c>
      <c r="H1640" s="23">
        <f>IFERROR(VLOOKUP(III.SPP!G1640,'EVČJ - NIC NEPSAT '!$A$1:$B$6844,2,FALSE),"")</f>
        <v>522100</v>
      </c>
      <c r="I1640" s="45" t="s">
        <v>397</v>
      </c>
      <c r="J1640" s="23">
        <f>IFERROR(VLOOKUP(III.SPP!I1640,'EVČJ - NIC NEPSAT '!$A$1:$B$6844,2,FALSE),"")</f>
        <v>522112</v>
      </c>
      <c r="K1640" s="45" t="s">
        <v>385</v>
      </c>
      <c r="L1640" s="23">
        <f>IFERROR(VLOOKUP(III.SPP!K1640,'EVČJ - NIC NEPSAT '!$A$1:$B$6844,2,FALSE),"")</f>
        <v>522217</v>
      </c>
      <c r="M1640" s="45" t="s">
        <v>379</v>
      </c>
      <c r="N1640" s="19">
        <f>IFERROR(VLOOKUP(III.SPP!M1640,'EVČJ - NIC NEPSAT '!$A$1:$B$6844,2,FALSE),"")</f>
        <v>522105</v>
      </c>
      <c r="O1640" s="45"/>
      <c r="P1640" s="105" t="str">
        <f>IFERROR(VLOOKUP(III.SPP!O1640,'EVČJ - NIC NEPSAT '!$A$1:$B$6844,2,FALSE),"")</f>
        <v/>
      </c>
      <c r="Q1640" s="98"/>
      <c r="R1640" s="98"/>
      <c r="S1640" s="98"/>
      <c r="T1640" s="98"/>
      <c r="U1640" s="98"/>
      <c r="V1640" s="98"/>
      <c r="W1640" s="98"/>
      <c r="X1640" s="98"/>
      <c r="Y1640" s="98"/>
      <c r="Z1640" s="98"/>
      <c r="AA1640" s="98"/>
      <c r="AB1640" s="98"/>
      <c r="AC1640" s="98"/>
      <c r="AD1640" s="98"/>
      <c r="AE1640" s="98"/>
      <c r="AF1640" s="98"/>
      <c r="AG1640" s="98"/>
      <c r="AH1640" s="98"/>
      <c r="AI1640" s="98"/>
      <c r="AJ1640" s="98"/>
      <c r="AK1640" s="45"/>
      <c r="AL1640" s="45"/>
      <c r="AM1640" s="45"/>
    </row>
    <row r="1641" spans="1:39" ht="14.4" outlineLevel="1">
      <c r="A1641" s="113" t="s">
        <v>431</v>
      </c>
      <c r="B1641" s="113" t="s">
        <v>1067</v>
      </c>
      <c r="C1641" s="116" t="s">
        <v>1067</v>
      </c>
      <c r="D1641" s="24">
        <v>1</v>
      </c>
      <c r="E1641" s="24" t="s">
        <v>402</v>
      </c>
      <c r="F1641" s="23">
        <f>IFERROR(VLOOKUP(III.SPP!E1641,'EVČJ - NIC NEPSAT '!$A$1:$B$6844,2,FALSE),"")</f>
        <v>522012</v>
      </c>
      <c r="G1641" s="23" t="s">
        <v>431</v>
      </c>
      <c r="H1641" s="25">
        <f>IFERROR(VLOOKUP(III.SPP!G1641,'EVČJ - NIC NEPSAT '!$A$1:$B$6844,2,FALSE),"")</f>
        <v>522115</v>
      </c>
      <c r="I1641" s="23" t="s">
        <v>380</v>
      </c>
      <c r="J1641" s="23">
        <f>IFERROR(VLOOKUP(III.SPP!I1641,'EVČJ - NIC NEPSAT '!$A$1:$B$6844,2,FALSE),"")</f>
        <v>522108</v>
      </c>
      <c r="K1641" s="23" t="s">
        <v>455</v>
      </c>
      <c r="L1641" s="23">
        <f>IFERROR(VLOOKUP(III.SPP!K1641,'EVČJ - NIC NEPSAT '!$A$1:$B$6844,2,FALSE),"")</f>
        <v>522110</v>
      </c>
      <c r="M1641" s="45"/>
      <c r="N1641" s="19" t="str">
        <f>IFERROR(VLOOKUP(III.SPP!M1641,'EVČJ - NIC NEPSAT '!$A$1:$B$6844,2,FALSE),"")</f>
        <v/>
      </c>
      <c r="O1641" s="45"/>
      <c r="P1641" s="100" t="str">
        <f>IFERROR(VLOOKUP(III.SPP!O1641,'EVČJ - NIC NEPSAT '!$A$1:$B$6844,2,FALSE),"")</f>
        <v/>
      </c>
      <c r="Q1641" s="98"/>
      <c r="R1641" s="98"/>
      <c r="S1641" s="98"/>
      <c r="T1641" s="98"/>
      <c r="U1641" s="98"/>
      <c r="V1641" s="98"/>
      <c r="W1641" s="98"/>
      <c r="X1641" s="98"/>
      <c r="Y1641" s="98"/>
      <c r="Z1641" s="98"/>
      <c r="AA1641" s="98"/>
      <c r="AB1641" s="98"/>
      <c r="AC1641" s="98"/>
      <c r="AD1641" s="98"/>
      <c r="AE1641" s="98"/>
      <c r="AF1641" s="98"/>
      <c r="AG1641" s="98"/>
      <c r="AH1641" s="98"/>
      <c r="AI1641" s="98"/>
      <c r="AJ1641" s="98"/>
      <c r="AK1641" s="45"/>
      <c r="AL1641" s="45"/>
      <c r="AM1641" s="45"/>
    </row>
    <row r="1642" spans="1:39" ht="14.4" outlineLevel="1">
      <c r="A1642" s="114"/>
      <c r="B1642" s="114"/>
      <c r="C1642" s="117"/>
      <c r="D1642" s="26">
        <v>2</v>
      </c>
      <c r="E1642" s="45" t="s">
        <v>368</v>
      </c>
      <c r="F1642" s="23">
        <f>IFERROR(VLOOKUP(III.SPP!E1642,'EVČJ - NIC NEPSAT '!$A$1:$B$6844,2,FALSE),"")</f>
        <v>522010</v>
      </c>
      <c r="G1642" s="45" t="s">
        <v>430</v>
      </c>
      <c r="H1642" s="23">
        <f>IFERROR(VLOOKUP(III.SPP!G1642,'EVČJ - NIC NEPSAT '!$A$1:$B$6844,2,FALSE),"")</f>
        <v>522103</v>
      </c>
      <c r="I1642" s="45" t="s">
        <v>411</v>
      </c>
      <c r="J1642" s="23">
        <f>IFERROR(VLOOKUP(III.SPP!I1642,'EVČJ - NIC NEPSAT '!$A$1:$B$6844,2,FALSE),"")</f>
        <v>522106</v>
      </c>
      <c r="K1642" s="45" t="s">
        <v>373</v>
      </c>
      <c r="L1642" s="23">
        <f>IFERROR(VLOOKUP(III.SPP!K1642,'EVČJ - NIC NEPSAT '!$A$1:$B$6844,2,FALSE),"")</f>
        <v>522114</v>
      </c>
      <c r="M1642" s="45" t="s">
        <v>851</v>
      </c>
      <c r="N1642" s="19">
        <f>IFERROR(VLOOKUP(III.SPP!M1642,'EVČJ - NIC NEPSAT '!$A$1:$B$6844,2,FALSE),"")</f>
        <v>522213</v>
      </c>
      <c r="O1642" s="45" t="s">
        <v>1826</v>
      </c>
      <c r="P1642" s="100">
        <f>IFERROR(VLOOKUP(III.SPP!O1642,'EVČJ - NIC NEPSAT '!$A$1:$B$6844,2,FALSE),"")</f>
        <v>514112</v>
      </c>
      <c r="Q1642" s="98"/>
      <c r="R1642" s="98"/>
      <c r="S1642" s="98"/>
      <c r="T1642" s="98"/>
      <c r="U1642" s="98"/>
      <c r="V1642" s="98"/>
      <c r="W1642" s="98"/>
      <c r="X1642" s="98"/>
      <c r="Y1642" s="98"/>
      <c r="Z1642" s="98"/>
      <c r="AA1642" s="98"/>
      <c r="AB1642" s="98"/>
      <c r="AC1642" s="98"/>
      <c r="AD1642" s="98"/>
      <c r="AE1642" s="98"/>
      <c r="AF1642" s="98"/>
      <c r="AG1642" s="98"/>
      <c r="AH1642" s="98"/>
      <c r="AI1642" s="98"/>
      <c r="AJ1642" s="98"/>
      <c r="AK1642" s="45"/>
      <c r="AL1642" s="45"/>
      <c r="AM1642" s="45"/>
    </row>
    <row r="1643" spans="1:39" ht="14.4" outlineLevel="1">
      <c r="A1643" s="115"/>
      <c r="B1643" s="115"/>
      <c r="C1643" s="118"/>
      <c r="D1643" s="26">
        <v>3</v>
      </c>
      <c r="E1643" s="45" t="s">
        <v>368</v>
      </c>
      <c r="F1643" s="23">
        <f>IFERROR(VLOOKUP(III.SPP!E1643,'EVČJ - NIC NEPSAT '!$A$1:$B$6844,2,FALSE),"")</f>
        <v>522010</v>
      </c>
      <c r="G1643" s="45" t="s">
        <v>728</v>
      </c>
      <c r="H1643" s="23">
        <f>IFERROR(VLOOKUP(III.SPP!G1643,'EVČJ - NIC NEPSAT '!$A$1:$B$6844,2,FALSE),"")</f>
        <v>525105</v>
      </c>
      <c r="I1643" s="45" t="s">
        <v>1006</v>
      </c>
      <c r="J1643" s="23">
        <f>IFERROR(VLOOKUP(III.SPP!I1643,'EVČJ - NIC NEPSAT '!$A$1:$B$6844,2,FALSE),"")</f>
        <v>514107</v>
      </c>
      <c r="K1643" s="45" t="s">
        <v>1821</v>
      </c>
      <c r="L1643" s="23">
        <f>IFERROR(VLOOKUP(III.SPP!K1643,'EVČJ - NIC NEPSAT '!$A$1:$B$6844,2,FALSE),"")</f>
        <v>514214</v>
      </c>
      <c r="M1643" s="45" t="s">
        <v>379</v>
      </c>
      <c r="N1643" s="19">
        <f>IFERROR(VLOOKUP(III.SPP!M1643,'EVČJ - NIC NEPSAT '!$A$1:$B$6844,2,FALSE),"")</f>
        <v>522105</v>
      </c>
      <c r="O1643" s="45"/>
      <c r="P1643" s="100" t="str">
        <f>IFERROR(VLOOKUP(III.SPP!O1643,'EVČJ - NIC NEPSAT '!$A$1:$B$6844,2,FALSE),"")</f>
        <v/>
      </c>
      <c r="Q1643" s="98"/>
      <c r="R1643" s="98"/>
      <c r="S1643" s="98"/>
      <c r="T1643" s="98"/>
      <c r="U1643" s="98"/>
      <c r="V1643" s="98"/>
      <c r="W1643" s="98"/>
      <c r="X1643" s="98"/>
      <c r="Y1643" s="98"/>
      <c r="Z1643" s="98"/>
      <c r="AA1643" s="98"/>
      <c r="AB1643" s="98"/>
      <c r="AC1643" s="98"/>
      <c r="AD1643" s="98"/>
      <c r="AE1643" s="98"/>
      <c r="AF1643" s="98"/>
      <c r="AG1643" s="98"/>
      <c r="AH1643" s="98"/>
      <c r="AI1643" s="98"/>
      <c r="AJ1643" s="98"/>
      <c r="AK1643" s="45"/>
      <c r="AL1643" s="45"/>
      <c r="AM1643" s="45"/>
    </row>
    <row r="1644" spans="1:39" ht="14.4" outlineLevel="1">
      <c r="A1644" s="113" t="s">
        <v>431</v>
      </c>
      <c r="B1644" s="113" t="s">
        <v>457</v>
      </c>
      <c r="C1644" s="116" t="s">
        <v>1068</v>
      </c>
      <c r="D1644" s="24">
        <v>1</v>
      </c>
      <c r="E1644" s="24" t="s">
        <v>402</v>
      </c>
      <c r="F1644" s="23">
        <f>IFERROR(VLOOKUP(III.SPP!E1644,'EVČJ - NIC NEPSAT '!$A$1:$B$6844,2,FALSE),"")</f>
        <v>522012</v>
      </c>
      <c r="G1644" s="23" t="s">
        <v>431</v>
      </c>
      <c r="H1644" s="23">
        <f>IFERROR(VLOOKUP(III.SPP!G1644,'EVČJ - NIC NEPSAT '!$A$1:$B$6844,2,FALSE),"")</f>
        <v>522115</v>
      </c>
      <c r="I1644" s="23" t="s">
        <v>368</v>
      </c>
      <c r="J1644" s="23">
        <f>IFERROR(VLOOKUP(III.SPP!I1644,'EVČJ - NIC NEPSAT '!$A$1:$B$6844,2,FALSE),"")</f>
        <v>522010</v>
      </c>
      <c r="K1644" s="23" t="s">
        <v>455</v>
      </c>
      <c r="L1644" s="23">
        <f>IFERROR(VLOOKUP(III.SPP!K1644,'EVČJ - NIC NEPSAT '!$A$1:$B$6844,2,FALSE),"")</f>
        <v>522110</v>
      </c>
      <c r="M1644" s="45"/>
      <c r="N1644" s="19" t="str">
        <f>IFERROR(VLOOKUP(III.SPP!M1644,'EVČJ - NIC NEPSAT '!$A$1:$B$6844,2,FALSE),"")</f>
        <v/>
      </c>
      <c r="O1644" s="45"/>
      <c r="P1644" s="105" t="str">
        <f>IFERROR(VLOOKUP(III.SPP!O1644,'EVČJ - NIC NEPSAT '!$A$1:$B$6844,2,FALSE),"")</f>
        <v/>
      </c>
      <c r="Q1644" s="98"/>
      <c r="R1644" s="98"/>
      <c r="S1644" s="98"/>
      <c r="T1644" s="98"/>
      <c r="U1644" s="98"/>
      <c r="V1644" s="98"/>
      <c r="W1644" s="98"/>
      <c r="X1644" s="98"/>
      <c r="Y1644" s="98"/>
      <c r="Z1644" s="98"/>
      <c r="AA1644" s="98"/>
      <c r="AB1644" s="98"/>
      <c r="AC1644" s="98"/>
      <c r="AD1644" s="98"/>
      <c r="AE1644" s="98"/>
      <c r="AF1644" s="98"/>
      <c r="AG1644" s="98"/>
      <c r="AH1644" s="98"/>
      <c r="AI1644" s="98"/>
      <c r="AJ1644" s="98"/>
      <c r="AK1644" s="45"/>
      <c r="AL1644" s="45"/>
      <c r="AM1644" s="45"/>
    </row>
    <row r="1645" spans="1:39" ht="14.4" outlineLevel="1">
      <c r="A1645" s="114"/>
      <c r="B1645" s="114"/>
      <c r="C1645" s="117"/>
      <c r="D1645" s="26">
        <v>2</v>
      </c>
      <c r="E1645" s="45" t="s">
        <v>851</v>
      </c>
      <c r="F1645" s="23">
        <f>IFERROR(VLOOKUP(III.SPP!E1645,'EVČJ - NIC NEPSAT '!$A$1:$B$6844,2,FALSE),"")</f>
        <v>522213</v>
      </c>
      <c r="G1645" s="45" t="s">
        <v>430</v>
      </c>
      <c r="H1645" s="25">
        <f>IFERROR(VLOOKUP(III.SPP!G1645,'EVČJ - NIC NEPSAT '!$A$1:$B$6844,2,FALSE),"")</f>
        <v>522103</v>
      </c>
      <c r="I1645" s="45" t="s">
        <v>380</v>
      </c>
      <c r="J1645" s="23">
        <f>IFERROR(VLOOKUP(III.SPP!I1645,'EVČJ - NIC NEPSAT '!$A$1:$B$6844,2,FALSE),"")</f>
        <v>522108</v>
      </c>
      <c r="K1645" s="45" t="s">
        <v>411</v>
      </c>
      <c r="L1645" s="23">
        <f>IFERROR(VLOOKUP(III.SPP!K1645,'EVČJ - NIC NEPSAT '!$A$1:$B$6844,2,FALSE),"")</f>
        <v>522106</v>
      </c>
      <c r="M1645" s="45" t="s">
        <v>415</v>
      </c>
      <c r="N1645" s="19">
        <f>IFERROR(VLOOKUP(III.SPP!M1645,'EVČJ - NIC NEPSAT '!$A$1:$B$6844,2,FALSE),"")</f>
        <v>522233</v>
      </c>
      <c r="O1645" s="45" t="s">
        <v>382</v>
      </c>
      <c r="P1645" s="100">
        <f>IFERROR(VLOOKUP(III.SPP!O1645,'EVČJ - NIC NEPSAT '!$A$1:$B$6844,2,FALSE),"")</f>
        <v>522100</v>
      </c>
      <c r="Q1645" s="98"/>
      <c r="R1645" s="98"/>
      <c r="S1645" s="98"/>
      <c r="T1645" s="98"/>
      <c r="U1645" s="98"/>
      <c r="V1645" s="98"/>
      <c r="W1645" s="98"/>
      <c r="X1645" s="98"/>
      <c r="Y1645" s="98"/>
      <c r="Z1645" s="98"/>
      <c r="AA1645" s="98"/>
      <c r="AB1645" s="98"/>
      <c r="AC1645" s="98"/>
      <c r="AD1645" s="98"/>
      <c r="AE1645" s="98"/>
      <c r="AF1645" s="98"/>
      <c r="AG1645" s="98"/>
      <c r="AH1645" s="98"/>
      <c r="AI1645" s="98"/>
      <c r="AJ1645" s="98"/>
      <c r="AK1645" s="45"/>
      <c r="AL1645" s="45"/>
      <c r="AM1645" s="45"/>
    </row>
    <row r="1646" spans="1:39" ht="14.4" outlineLevel="1">
      <c r="A1646" s="115"/>
      <c r="B1646" s="115"/>
      <c r="C1646" s="118"/>
      <c r="D1646" s="26">
        <v>3</v>
      </c>
      <c r="E1646" s="45" t="s">
        <v>368</v>
      </c>
      <c r="F1646" s="23">
        <f>IFERROR(VLOOKUP(III.SPP!E1646,'EVČJ - NIC NEPSAT '!$A$1:$B$6844,2,FALSE),"")</f>
        <v>522010</v>
      </c>
      <c r="G1646" s="45" t="s">
        <v>1006</v>
      </c>
      <c r="H1646" s="23">
        <f>IFERROR(VLOOKUP(III.SPP!G1646,'EVČJ - NIC NEPSAT '!$A$1:$B$6844,2,FALSE),"")</f>
        <v>514107</v>
      </c>
      <c r="I1646" s="45" t="s">
        <v>1826</v>
      </c>
      <c r="J1646" s="23">
        <f>IFERROR(VLOOKUP(III.SPP!I1646,'EVČJ - NIC NEPSAT '!$A$1:$B$6844,2,FALSE),"")</f>
        <v>514112</v>
      </c>
      <c r="K1646" s="45" t="s">
        <v>1821</v>
      </c>
      <c r="L1646" s="23">
        <f>IFERROR(VLOOKUP(III.SPP!K1646,'EVČJ - NIC NEPSAT '!$A$1:$B$6844,2,FALSE),"")</f>
        <v>514214</v>
      </c>
      <c r="M1646" s="45" t="s">
        <v>397</v>
      </c>
      <c r="N1646" s="19">
        <f>IFERROR(VLOOKUP(III.SPP!M1646,'EVČJ - NIC NEPSAT '!$A$1:$B$6844,2,FALSE),"")</f>
        <v>522112</v>
      </c>
      <c r="O1646" s="45"/>
      <c r="P1646" s="100" t="str">
        <f>IFERROR(VLOOKUP(III.SPP!O1646,'EVČJ - NIC NEPSAT '!$A$1:$B$6844,2,FALSE),"")</f>
        <v/>
      </c>
      <c r="Q1646" s="98"/>
      <c r="R1646" s="98"/>
      <c r="S1646" s="98"/>
      <c r="T1646" s="98"/>
      <c r="U1646" s="98"/>
      <c r="V1646" s="98"/>
      <c r="W1646" s="98"/>
      <c r="X1646" s="98"/>
      <c r="Y1646" s="98"/>
      <c r="Z1646" s="98"/>
      <c r="AA1646" s="98"/>
      <c r="AB1646" s="98"/>
      <c r="AC1646" s="98"/>
      <c r="AD1646" s="98"/>
      <c r="AE1646" s="98"/>
      <c r="AF1646" s="98"/>
      <c r="AG1646" s="98"/>
      <c r="AH1646" s="98"/>
      <c r="AI1646" s="98"/>
      <c r="AJ1646" s="98"/>
      <c r="AK1646" s="45"/>
      <c r="AL1646" s="45"/>
      <c r="AM1646" s="45"/>
    </row>
    <row r="1647" spans="1:39" ht="14.4" outlineLevel="1">
      <c r="A1647" s="113" t="s">
        <v>431</v>
      </c>
      <c r="B1647" s="113" t="s">
        <v>457</v>
      </c>
      <c r="C1647" s="116" t="s">
        <v>457</v>
      </c>
      <c r="D1647" s="24">
        <v>1</v>
      </c>
      <c r="E1647" s="24" t="s">
        <v>402</v>
      </c>
      <c r="F1647" s="23">
        <f>IFERROR(VLOOKUP(III.SPP!E1647,'EVČJ - NIC NEPSAT '!$A$1:$B$6844,2,FALSE),"")</f>
        <v>522012</v>
      </c>
      <c r="G1647" s="23" t="s">
        <v>431</v>
      </c>
      <c r="H1647" s="23">
        <f>IFERROR(VLOOKUP(III.SPP!G1647,'EVČJ - NIC NEPSAT '!$A$1:$B$6844,2,FALSE),"")</f>
        <v>522115</v>
      </c>
      <c r="I1647" s="23" t="s">
        <v>368</v>
      </c>
      <c r="J1647" s="23">
        <f>IFERROR(VLOOKUP(III.SPP!I1647,'EVČJ - NIC NEPSAT '!$A$1:$B$6844,2,FALSE),"")</f>
        <v>522010</v>
      </c>
      <c r="K1647" s="23" t="s">
        <v>455</v>
      </c>
      <c r="L1647" s="23">
        <f>IFERROR(VLOOKUP(III.SPP!K1647,'EVČJ - NIC NEPSAT '!$A$1:$B$6844,2,FALSE),"")</f>
        <v>522110</v>
      </c>
      <c r="M1647" s="45"/>
      <c r="N1647" s="19" t="str">
        <f>IFERROR(VLOOKUP(III.SPP!M1647,'EVČJ - NIC NEPSAT '!$A$1:$B$6844,2,FALSE),"")</f>
        <v/>
      </c>
      <c r="O1647" s="45"/>
      <c r="P1647" s="100" t="str">
        <f>IFERROR(VLOOKUP(III.SPP!O1647,'EVČJ - NIC NEPSAT '!$A$1:$B$6844,2,FALSE),"")</f>
        <v/>
      </c>
      <c r="Q1647" s="98"/>
      <c r="R1647" s="98"/>
      <c r="S1647" s="98"/>
      <c r="T1647" s="98"/>
      <c r="U1647" s="98"/>
      <c r="V1647" s="98"/>
      <c r="W1647" s="98"/>
      <c r="X1647" s="98"/>
      <c r="Y1647" s="98"/>
      <c r="Z1647" s="98"/>
      <c r="AA1647" s="98"/>
      <c r="AB1647" s="98"/>
      <c r="AC1647" s="98"/>
      <c r="AD1647" s="98"/>
      <c r="AE1647" s="98"/>
      <c r="AF1647" s="98"/>
      <c r="AG1647" s="98"/>
      <c r="AH1647" s="98"/>
      <c r="AI1647" s="98"/>
      <c r="AJ1647" s="98"/>
      <c r="AK1647" s="45"/>
      <c r="AL1647" s="45"/>
      <c r="AM1647" s="45"/>
    </row>
    <row r="1648" spans="1:39" ht="14.4" outlineLevel="1">
      <c r="A1648" s="114"/>
      <c r="B1648" s="114"/>
      <c r="C1648" s="117"/>
      <c r="D1648" s="26">
        <v>2</v>
      </c>
      <c r="E1648" s="45" t="s">
        <v>851</v>
      </c>
      <c r="F1648" s="23">
        <f>IFERROR(VLOOKUP(III.SPP!E1648,'EVČJ - NIC NEPSAT '!$A$1:$B$6844,2,FALSE),"")</f>
        <v>522213</v>
      </c>
      <c r="G1648" s="45" t="s">
        <v>430</v>
      </c>
      <c r="H1648" s="25">
        <f>IFERROR(VLOOKUP(III.SPP!G1648,'EVČJ - NIC NEPSAT '!$A$1:$B$6844,2,FALSE),"")</f>
        <v>522103</v>
      </c>
      <c r="I1648" s="45" t="s">
        <v>380</v>
      </c>
      <c r="J1648" s="23">
        <f>IFERROR(VLOOKUP(III.SPP!I1648,'EVČJ - NIC NEPSAT '!$A$1:$B$6844,2,FALSE),"")</f>
        <v>522108</v>
      </c>
      <c r="K1648" s="45" t="s">
        <v>411</v>
      </c>
      <c r="L1648" s="23">
        <f>IFERROR(VLOOKUP(III.SPP!K1648,'EVČJ - NIC NEPSAT '!$A$1:$B$6844,2,FALSE),"")</f>
        <v>522106</v>
      </c>
      <c r="M1648" s="45" t="s">
        <v>415</v>
      </c>
      <c r="N1648" s="19">
        <f>IFERROR(VLOOKUP(III.SPP!M1648,'EVČJ - NIC NEPSAT '!$A$1:$B$6844,2,FALSE),"")</f>
        <v>522233</v>
      </c>
      <c r="O1648" s="45" t="s">
        <v>382</v>
      </c>
      <c r="P1648" s="105">
        <f>IFERROR(VLOOKUP(III.SPP!O1648,'EVČJ - NIC NEPSAT '!$A$1:$B$6844,2,FALSE),"")</f>
        <v>522100</v>
      </c>
      <c r="Q1648" s="98"/>
      <c r="R1648" s="98"/>
      <c r="S1648" s="98"/>
      <c r="T1648" s="98"/>
      <c r="U1648" s="98"/>
      <c r="V1648" s="98"/>
      <c r="W1648" s="98"/>
      <c r="X1648" s="98"/>
      <c r="Y1648" s="98"/>
      <c r="Z1648" s="98"/>
      <c r="AA1648" s="98"/>
      <c r="AB1648" s="98"/>
      <c r="AC1648" s="98"/>
      <c r="AD1648" s="98"/>
      <c r="AE1648" s="98"/>
      <c r="AF1648" s="98"/>
      <c r="AG1648" s="98"/>
      <c r="AH1648" s="98"/>
      <c r="AI1648" s="98"/>
      <c r="AJ1648" s="98"/>
      <c r="AK1648" s="45"/>
      <c r="AL1648" s="45"/>
      <c r="AM1648" s="45"/>
    </row>
    <row r="1649" spans="1:39" ht="14.4" outlineLevel="1">
      <c r="A1649" s="115"/>
      <c r="B1649" s="115"/>
      <c r="C1649" s="118"/>
      <c r="D1649" s="26">
        <v>3</v>
      </c>
      <c r="E1649" s="45" t="s">
        <v>368</v>
      </c>
      <c r="F1649" s="23">
        <f>IFERROR(VLOOKUP(III.SPP!E1649,'EVČJ - NIC NEPSAT '!$A$1:$B$6844,2,FALSE),"")</f>
        <v>522010</v>
      </c>
      <c r="G1649" s="45" t="s">
        <v>1006</v>
      </c>
      <c r="H1649" s="23">
        <f>IFERROR(VLOOKUP(III.SPP!G1649,'EVČJ - NIC NEPSAT '!$A$1:$B$6844,2,FALSE),"")</f>
        <v>514107</v>
      </c>
      <c r="I1649" s="45" t="s">
        <v>1826</v>
      </c>
      <c r="J1649" s="23">
        <f>IFERROR(VLOOKUP(III.SPP!I1649,'EVČJ - NIC NEPSAT '!$A$1:$B$6844,2,FALSE),"")</f>
        <v>514112</v>
      </c>
      <c r="K1649" s="45" t="s">
        <v>1821</v>
      </c>
      <c r="L1649" s="23">
        <f>IFERROR(VLOOKUP(III.SPP!K1649,'EVČJ - NIC NEPSAT '!$A$1:$B$6844,2,FALSE),"")</f>
        <v>514214</v>
      </c>
      <c r="M1649" s="45" t="s">
        <v>397</v>
      </c>
      <c r="N1649" s="19">
        <f>IFERROR(VLOOKUP(III.SPP!M1649,'EVČJ - NIC NEPSAT '!$A$1:$B$6844,2,FALSE),"")</f>
        <v>522112</v>
      </c>
      <c r="O1649" s="45"/>
      <c r="P1649" s="100" t="str">
        <f>IFERROR(VLOOKUP(III.SPP!O1649,'EVČJ - NIC NEPSAT '!$A$1:$B$6844,2,FALSE),"")</f>
        <v/>
      </c>
      <c r="Q1649" s="98"/>
      <c r="R1649" s="98"/>
      <c r="S1649" s="98"/>
      <c r="T1649" s="98"/>
      <c r="U1649" s="98"/>
      <c r="V1649" s="98"/>
      <c r="W1649" s="98"/>
      <c r="X1649" s="98"/>
      <c r="Y1649" s="98"/>
      <c r="Z1649" s="98"/>
      <c r="AA1649" s="98"/>
      <c r="AB1649" s="98"/>
      <c r="AC1649" s="98"/>
      <c r="AD1649" s="98"/>
      <c r="AE1649" s="98"/>
      <c r="AF1649" s="98"/>
      <c r="AG1649" s="98"/>
      <c r="AH1649" s="98"/>
      <c r="AI1649" s="98"/>
      <c r="AJ1649" s="98"/>
      <c r="AK1649" s="45"/>
      <c r="AL1649" s="45"/>
      <c r="AM1649" s="45"/>
    </row>
    <row r="1650" spans="1:39" ht="14.4" outlineLevel="1">
      <c r="A1650" s="113" t="s">
        <v>431</v>
      </c>
      <c r="B1650" s="113" t="s">
        <v>1069</v>
      </c>
      <c r="C1650" s="116" t="s">
        <v>1069</v>
      </c>
      <c r="D1650" s="24">
        <v>1</v>
      </c>
      <c r="E1650" s="24" t="s">
        <v>402</v>
      </c>
      <c r="F1650" s="23">
        <f>IFERROR(VLOOKUP(III.SPP!E1650,'EVČJ - NIC NEPSAT '!$A$1:$B$6844,2,FALSE),"")</f>
        <v>522012</v>
      </c>
      <c r="G1650" s="23" t="s">
        <v>431</v>
      </c>
      <c r="H1650" s="23">
        <f>IFERROR(VLOOKUP(III.SPP!G1650,'EVČJ - NIC NEPSAT '!$A$1:$B$6844,2,FALSE),"")</f>
        <v>522115</v>
      </c>
      <c r="I1650" s="23" t="s">
        <v>455</v>
      </c>
      <c r="J1650" s="23">
        <f>IFERROR(VLOOKUP(III.SPP!I1650,'EVČJ - NIC NEPSAT '!$A$1:$B$6844,2,FALSE),"")</f>
        <v>522110</v>
      </c>
      <c r="K1650" s="23" t="s">
        <v>368</v>
      </c>
      <c r="L1650" s="23">
        <f>IFERROR(VLOOKUP(III.SPP!K1650,'EVČJ - NIC NEPSAT '!$A$1:$B$6844,2,FALSE),"")</f>
        <v>522010</v>
      </c>
      <c r="M1650" s="45"/>
      <c r="N1650" s="19" t="str">
        <f>IFERROR(VLOOKUP(III.SPP!M1650,'EVČJ - NIC NEPSAT '!$A$1:$B$6844,2,FALSE),"")</f>
        <v/>
      </c>
      <c r="O1650" s="45"/>
      <c r="P1650" s="100" t="str">
        <f>IFERROR(VLOOKUP(III.SPP!O1650,'EVČJ - NIC NEPSAT '!$A$1:$B$6844,2,FALSE),"")</f>
        <v/>
      </c>
      <c r="Q1650" s="98"/>
      <c r="R1650" s="98"/>
      <c r="S1650" s="98"/>
      <c r="T1650" s="98"/>
      <c r="U1650" s="98"/>
      <c r="V1650" s="98"/>
      <c r="W1650" s="98"/>
      <c r="X1650" s="98"/>
      <c r="Y1650" s="98"/>
      <c r="Z1650" s="98"/>
      <c r="AA1650" s="98"/>
      <c r="AB1650" s="98"/>
      <c r="AC1650" s="98"/>
      <c r="AD1650" s="98"/>
      <c r="AE1650" s="98"/>
      <c r="AF1650" s="98"/>
      <c r="AG1650" s="98"/>
      <c r="AH1650" s="98"/>
      <c r="AI1650" s="98"/>
      <c r="AJ1650" s="98"/>
      <c r="AK1650" s="45"/>
      <c r="AL1650" s="45"/>
      <c r="AM1650" s="45"/>
    </row>
    <row r="1651" spans="1:39" ht="14.4" outlineLevel="1">
      <c r="A1651" s="114"/>
      <c r="B1651" s="114"/>
      <c r="C1651" s="117"/>
      <c r="D1651" s="26">
        <v>2</v>
      </c>
      <c r="E1651" s="45" t="s">
        <v>380</v>
      </c>
      <c r="F1651" s="23">
        <f>IFERROR(VLOOKUP(III.SPP!E1651,'EVČJ - NIC NEPSAT '!$A$1:$B$6844,2,FALSE),"")</f>
        <v>522108</v>
      </c>
      <c r="G1651" s="45" t="s">
        <v>430</v>
      </c>
      <c r="H1651" s="23">
        <f>IFERROR(VLOOKUP(III.SPP!G1651,'EVČJ - NIC NEPSAT '!$A$1:$B$6844,2,FALSE),"")</f>
        <v>522103</v>
      </c>
      <c r="I1651" s="45" t="s">
        <v>851</v>
      </c>
      <c r="J1651" s="23">
        <f>IFERROR(VLOOKUP(III.SPP!I1651,'EVČJ - NIC NEPSAT '!$A$1:$B$6844,2,FALSE),"")</f>
        <v>522213</v>
      </c>
      <c r="K1651" s="45" t="s">
        <v>1826</v>
      </c>
      <c r="L1651" s="23">
        <f>IFERROR(VLOOKUP(III.SPP!K1651,'EVČJ - NIC NEPSAT '!$A$1:$B$6844,2,FALSE),"")</f>
        <v>514112</v>
      </c>
      <c r="M1651" s="45" t="s">
        <v>1006</v>
      </c>
      <c r="N1651" s="19">
        <f>IFERROR(VLOOKUP(III.SPP!M1651,'EVČJ - NIC NEPSAT '!$A$1:$B$6844,2,FALSE),"")</f>
        <v>514107</v>
      </c>
      <c r="O1651" s="45" t="s">
        <v>1821</v>
      </c>
      <c r="P1651" s="100">
        <f>IFERROR(VLOOKUP(III.SPP!O1651,'EVČJ - NIC NEPSAT '!$A$1:$B$6844,2,FALSE),"")</f>
        <v>514214</v>
      </c>
      <c r="Q1651" s="98"/>
      <c r="R1651" s="98"/>
      <c r="S1651" s="98"/>
      <c r="T1651" s="98"/>
      <c r="U1651" s="98"/>
      <c r="V1651" s="98"/>
      <c r="W1651" s="98"/>
      <c r="X1651" s="98"/>
      <c r="Y1651" s="98"/>
      <c r="Z1651" s="98"/>
      <c r="AA1651" s="98"/>
      <c r="AB1651" s="98"/>
      <c r="AC1651" s="98"/>
      <c r="AD1651" s="98"/>
      <c r="AE1651" s="98"/>
      <c r="AF1651" s="98"/>
      <c r="AG1651" s="98"/>
      <c r="AH1651" s="98"/>
      <c r="AI1651" s="98"/>
      <c r="AJ1651" s="98"/>
      <c r="AK1651" s="45"/>
      <c r="AL1651" s="45"/>
      <c r="AM1651" s="45"/>
    </row>
    <row r="1652" spans="1:39" ht="14.4" outlineLevel="1">
      <c r="A1652" s="115"/>
      <c r="B1652" s="115"/>
      <c r="C1652" s="118"/>
      <c r="D1652" s="26">
        <v>3</v>
      </c>
      <c r="E1652" s="45" t="s">
        <v>368</v>
      </c>
      <c r="F1652" s="23">
        <f>IFERROR(VLOOKUP(III.SPP!E1652,'EVČJ - NIC NEPSAT '!$A$1:$B$6844,2,FALSE),"")</f>
        <v>522010</v>
      </c>
      <c r="G1652" s="45" t="s">
        <v>1828</v>
      </c>
      <c r="H1652" s="23">
        <f>IFERROR(VLOOKUP(III.SPP!G1652,'EVČJ - NIC NEPSAT '!$A$1:$B$6844,2,FALSE),"")</f>
        <v>514111</v>
      </c>
      <c r="I1652" s="45" t="s">
        <v>1789</v>
      </c>
      <c r="J1652" s="23">
        <f>IFERROR(VLOOKUP(III.SPP!I1652,'EVČJ - NIC NEPSAT '!$A$1:$B$6844,2,FALSE),"")</f>
        <v>514117</v>
      </c>
      <c r="K1652" s="45" t="s">
        <v>742</v>
      </c>
      <c r="L1652" s="23">
        <f>IFERROR(VLOOKUP(III.SPP!K1652,'EVČJ - NIC NEPSAT '!$A$1:$B$6844,2,FALSE),"")</f>
        <v>525117</v>
      </c>
      <c r="M1652" s="45" t="s">
        <v>411</v>
      </c>
      <c r="N1652" s="19">
        <f>IFERROR(VLOOKUP(III.SPP!M1652,'EVČJ - NIC NEPSAT '!$A$1:$B$6844,2,FALSE),"")</f>
        <v>522106</v>
      </c>
      <c r="O1652" s="45"/>
      <c r="P1652" s="105" t="str">
        <f>IFERROR(VLOOKUP(III.SPP!O1652,'EVČJ - NIC NEPSAT '!$A$1:$B$6844,2,FALSE),"")</f>
        <v/>
      </c>
      <c r="Q1652" s="98"/>
      <c r="R1652" s="98"/>
      <c r="S1652" s="98"/>
      <c r="T1652" s="98"/>
      <c r="U1652" s="98"/>
      <c r="V1652" s="98"/>
      <c r="W1652" s="98"/>
      <c r="X1652" s="98"/>
      <c r="Y1652" s="98"/>
      <c r="Z1652" s="98"/>
      <c r="AA1652" s="98"/>
      <c r="AB1652" s="98"/>
      <c r="AC1652" s="98"/>
      <c r="AD1652" s="98"/>
      <c r="AE1652" s="98"/>
      <c r="AF1652" s="98"/>
      <c r="AG1652" s="98"/>
      <c r="AH1652" s="98"/>
      <c r="AI1652" s="98"/>
      <c r="AJ1652" s="98"/>
      <c r="AK1652" s="45"/>
      <c r="AL1652" s="45"/>
      <c r="AM1652" s="45"/>
    </row>
    <row r="1653" spans="1:39" ht="14.4" outlineLevel="1">
      <c r="A1653" s="113" t="s">
        <v>431</v>
      </c>
      <c r="B1653" s="113" t="s">
        <v>1070</v>
      </c>
      <c r="C1653" s="116" t="s">
        <v>1070</v>
      </c>
      <c r="D1653" s="24">
        <v>1</v>
      </c>
      <c r="E1653" s="24" t="s">
        <v>402</v>
      </c>
      <c r="F1653" s="23">
        <f>IFERROR(VLOOKUP(III.SPP!E1653,'EVČJ - NIC NEPSAT '!$A$1:$B$6844,2,FALSE),"")</f>
        <v>522012</v>
      </c>
      <c r="G1653" s="23" t="s">
        <v>431</v>
      </c>
      <c r="H1653" s="25">
        <f>IFERROR(VLOOKUP(III.SPP!G1653,'EVČJ - NIC NEPSAT '!$A$1:$B$6844,2,FALSE),"")</f>
        <v>522115</v>
      </c>
      <c r="I1653" s="23" t="s">
        <v>430</v>
      </c>
      <c r="J1653" s="23">
        <f>IFERROR(VLOOKUP(III.SPP!I1653,'EVČJ - NIC NEPSAT '!$A$1:$B$6844,2,FALSE),"")</f>
        <v>522103</v>
      </c>
      <c r="K1653" s="23" t="s">
        <v>368</v>
      </c>
      <c r="L1653" s="23">
        <f>IFERROR(VLOOKUP(III.SPP!K1653,'EVČJ - NIC NEPSAT '!$A$1:$B$6844,2,FALSE),"")</f>
        <v>522010</v>
      </c>
      <c r="M1653" s="45"/>
      <c r="N1653" s="19" t="str">
        <f>IFERROR(VLOOKUP(III.SPP!M1653,'EVČJ - NIC NEPSAT '!$A$1:$B$6844,2,FALSE),"")</f>
        <v/>
      </c>
      <c r="O1653" s="45"/>
      <c r="P1653" s="100" t="str">
        <f>IFERROR(VLOOKUP(III.SPP!O1653,'EVČJ - NIC NEPSAT '!$A$1:$B$6844,2,FALSE),"")</f>
        <v/>
      </c>
      <c r="Q1653" s="98"/>
      <c r="R1653" s="98"/>
      <c r="S1653" s="98"/>
      <c r="T1653" s="98"/>
      <c r="U1653" s="98"/>
      <c r="V1653" s="98"/>
      <c r="W1653" s="98"/>
      <c r="X1653" s="98"/>
      <c r="Y1653" s="98"/>
      <c r="Z1653" s="98"/>
      <c r="AA1653" s="98"/>
      <c r="AB1653" s="98"/>
      <c r="AC1653" s="98"/>
      <c r="AD1653" s="98"/>
      <c r="AE1653" s="98"/>
      <c r="AF1653" s="98"/>
      <c r="AG1653" s="98"/>
      <c r="AH1653" s="98"/>
      <c r="AI1653" s="98"/>
      <c r="AJ1653" s="98"/>
      <c r="AK1653" s="45"/>
      <c r="AL1653" s="45"/>
      <c r="AM1653" s="45"/>
    </row>
    <row r="1654" spans="1:39" ht="14.4" outlineLevel="1">
      <c r="A1654" s="114"/>
      <c r="B1654" s="114"/>
      <c r="C1654" s="117"/>
      <c r="D1654" s="26">
        <v>2</v>
      </c>
      <c r="E1654" s="45" t="s">
        <v>455</v>
      </c>
      <c r="F1654" s="23">
        <f>IFERROR(VLOOKUP(III.SPP!E1654,'EVČJ - NIC NEPSAT '!$A$1:$B$6844,2,FALSE),"")</f>
        <v>522110</v>
      </c>
      <c r="G1654" s="45" t="s">
        <v>380</v>
      </c>
      <c r="H1654" s="23">
        <f>IFERROR(VLOOKUP(III.SPP!G1654,'EVČJ - NIC NEPSAT '!$A$1:$B$6844,2,FALSE),"")</f>
        <v>522108</v>
      </c>
      <c r="I1654" s="45" t="s">
        <v>411</v>
      </c>
      <c r="J1654" s="23">
        <f>IFERROR(VLOOKUP(III.SPP!I1654,'EVČJ - NIC NEPSAT '!$A$1:$B$6844,2,FALSE),"")</f>
        <v>522106</v>
      </c>
      <c r="K1654" s="45" t="s">
        <v>851</v>
      </c>
      <c r="L1654" s="23">
        <f>IFERROR(VLOOKUP(III.SPP!K1654,'EVČJ - NIC NEPSAT '!$A$1:$B$6844,2,FALSE),"")</f>
        <v>522213</v>
      </c>
      <c r="M1654" s="45" t="s">
        <v>373</v>
      </c>
      <c r="N1654" s="19">
        <f>IFERROR(VLOOKUP(III.SPP!M1654,'EVČJ - NIC NEPSAT '!$A$1:$B$6844,2,FALSE),"")</f>
        <v>522114</v>
      </c>
      <c r="O1654" s="45" t="s">
        <v>379</v>
      </c>
      <c r="P1654" s="100">
        <f>IFERROR(VLOOKUP(III.SPP!O1654,'EVČJ - NIC NEPSAT '!$A$1:$B$6844,2,FALSE),"")</f>
        <v>522105</v>
      </c>
      <c r="Q1654" s="98"/>
      <c r="R1654" s="98"/>
      <c r="S1654" s="98"/>
      <c r="T1654" s="98"/>
      <c r="U1654" s="98"/>
      <c r="V1654" s="98"/>
      <c r="W1654" s="98"/>
      <c r="X1654" s="98"/>
      <c r="Y1654" s="98"/>
      <c r="Z1654" s="98"/>
      <c r="AA1654" s="98"/>
      <c r="AB1654" s="98"/>
      <c r="AC1654" s="98"/>
      <c r="AD1654" s="98"/>
      <c r="AE1654" s="98"/>
      <c r="AF1654" s="98"/>
      <c r="AG1654" s="98"/>
      <c r="AH1654" s="98"/>
      <c r="AI1654" s="98"/>
      <c r="AJ1654" s="98"/>
      <c r="AK1654" s="45"/>
      <c r="AL1654" s="45"/>
      <c r="AM1654" s="45"/>
    </row>
    <row r="1655" spans="1:39" ht="14.4" outlineLevel="1">
      <c r="A1655" s="115"/>
      <c r="B1655" s="115"/>
      <c r="C1655" s="118"/>
      <c r="D1655" s="26">
        <v>3</v>
      </c>
      <c r="E1655" s="45" t="s">
        <v>368</v>
      </c>
      <c r="F1655" s="23">
        <f>IFERROR(VLOOKUP(III.SPP!E1655,'EVČJ - NIC NEPSAT '!$A$1:$B$6844,2,FALSE),"")</f>
        <v>522010</v>
      </c>
      <c r="G1655" s="45" t="s">
        <v>1826</v>
      </c>
      <c r="H1655" s="23">
        <f>IFERROR(VLOOKUP(III.SPP!G1655,'EVČJ - NIC NEPSAT '!$A$1:$B$6844,2,FALSE),"")</f>
        <v>514112</v>
      </c>
      <c r="I1655" s="45" t="s">
        <v>1006</v>
      </c>
      <c r="J1655" s="23">
        <f>IFERROR(VLOOKUP(III.SPP!I1655,'EVČJ - NIC NEPSAT '!$A$1:$B$6844,2,FALSE),"")</f>
        <v>514107</v>
      </c>
      <c r="K1655" s="45" t="s">
        <v>415</v>
      </c>
      <c r="L1655" s="23">
        <f>IFERROR(VLOOKUP(III.SPP!K1655,'EVČJ - NIC NEPSAT '!$A$1:$B$6844,2,FALSE),"")</f>
        <v>522233</v>
      </c>
      <c r="M1655" s="45" t="s">
        <v>382</v>
      </c>
      <c r="N1655" s="19">
        <f>IFERROR(VLOOKUP(III.SPP!M1655,'EVČJ - NIC NEPSAT '!$A$1:$B$6844,2,FALSE),"")</f>
        <v>522100</v>
      </c>
      <c r="O1655" s="45"/>
      <c r="P1655" s="100" t="str">
        <f>IFERROR(VLOOKUP(III.SPP!O1655,'EVČJ - NIC NEPSAT '!$A$1:$B$6844,2,FALSE),"")</f>
        <v/>
      </c>
      <c r="Q1655" s="98"/>
      <c r="R1655" s="98"/>
      <c r="S1655" s="98"/>
      <c r="T1655" s="98"/>
      <c r="U1655" s="98"/>
      <c r="V1655" s="98"/>
      <c r="W1655" s="98"/>
      <c r="X1655" s="98"/>
      <c r="Y1655" s="98"/>
      <c r="Z1655" s="98"/>
      <c r="AA1655" s="98"/>
      <c r="AB1655" s="98"/>
      <c r="AC1655" s="98"/>
      <c r="AD1655" s="98"/>
      <c r="AE1655" s="98"/>
      <c r="AF1655" s="98"/>
      <c r="AG1655" s="98"/>
      <c r="AH1655" s="98"/>
      <c r="AI1655" s="98"/>
      <c r="AJ1655" s="98"/>
      <c r="AK1655" s="45"/>
      <c r="AL1655" s="45"/>
      <c r="AM1655" s="45"/>
    </row>
    <row r="1656" spans="1:39" ht="14.4" outlineLevel="1">
      <c r="A1656" s="113" t="s">
        <v>431</v>
      </c>
      <c r="B1656" s="113" t="s">
        <v>458</v>
      </c>
      <c r="C1656" s="116" t="s">
        <v>458</v>
      </c>
      <c r="D1656" s="24">
        <v>1</v>
      </c>
      <c r="E1656" s="24" t="s">
        <v>402</v>
      </c>
      <c r="F1656" s="23">
        <f>IFERROR(VLOOKUP(III.SPP!E1656,'EVČJ - NIC NEPSAT '!$A$1:$B$6844,2,FALSE),"")</f>
        <v>522012</v>
      </c>
      <c r="G1656" s="23" t="s">
        <v>431</v>
      </c>
      <c r="H1656" s="23">
        <f>IFERROR(VLOOKUP(III.SPP!G1656,'EVČJ - NIC NEPSAT '!$A$1:$B$6844,2,FALSE),"")</f>
        <v>522115</v>
      </c>
      <c r="I1656" s="23" t="s">
        <v>455</v>
      </c>
      <c r="J1656" s="23">
        <f>IFERROR(VLOOKUP(III.SPP!I1656,'EVČJ - NIC NEPSAT '!$A$1:$B$6844,2,FALSE),"")</f>
        <v>522110</v>
      </c>
      <c r="K1656" s="23" t="s">
        <v>368</v>
      </c>
      <c r="L1656" s="23">
        <f>IFERROR(VLOOKUP(III.SPP!K1656,'EVČJ - NIC NEPSAT '!$A$1:$B$6844,2,FALSE),"")</f>
        <v>522010</v>
      </c>
      <c r="M1656" s="45"/>
      <c r="N1656" s="19" t="str">
        <f>IFERROR(VLOOKUP(III.SPP!M1656,'EVČJ - NIC NEPSAT '!$A$1:$B$6844,2,FALSE),"")</f>
        <v/>
      </c>
      <c r="O1656" s="45"/>
      <c r="P1656" s="105" t="str">
        <f>IFERROR(VLOOKUP(III.SPP!O1656,'EVČJ - NIC NEPSAT '!$A$1:$B$6844,2,FALSE),"")</f>
        <v/>
      </c>
      <c r="Q1656" s="98"/>
      <c r="R1656" s="98"/>
      <c r="S1656" s="98"/>
      <c r="T1656" s="98"/>
      <c r="U1656" s="98"/>
      <c r="V1656" s="98"/>
      <c r="W1656" s="98"/>
      <c r="X1656" s="98"/>
      <c r="Y1656" s="98"/>
      <c r="Z1656" s="98"/>
      <c r="AA1656" s="98"/>
      <c r="AB1656" s="98"/>
      <c r="AC1656" s="98"/>
      <c r="AD1656" s="98"/>
      <c r="AE1656" s="98"/>
      <c r="AF1656" s="98"/>
      <c r="AG1656" s="98"/>
      <c r="AH1656" s="98"/>
      <c r="AI1656" s="98"/>
      <c r="AJ1656" s="98"/>
      <c r="AK1656" s="45"/>
      <c r="AL1656" s="45"/>
      <c r="AM1656" s="45"/>
    </row>
    <row r="1657" spans="1:39" ht="14.4" outlineLevel="1">
      <c r="A1657" s="114"/>
      <c r="B1657" s="114"/>
      <c r="C1657" s="117"/>
      <c r="D1657" s="26">
        <v>2</v>
      </c>
      <c r="E1657" s="45" t="s">
        <v>851</v>
      </c>
      <c r="F1657" s="23">
        <f>IFERROR(VLOOKUP(III.SPP!E1657,'EVČJ - NIC NEPSAT '!$A$1:$B$6844,2,FALSE),"")</f>
        <v>522213</v>
      </c>
      <c r="G1657" s="45" t="s">
        <v>430</v>
      </c>
      <c r="H1657" s="25">
        <f>IFERROR(VLOOKUP(III.SPP!G1657,'EVČJ - NIC NEPSAT '!$A$1:$B$6844,2,FALSE),"")</f>
        <v>522103</v>
      </c>
      <c r="I1657" s="45" t="s">
        <v>380</v>
      </c>
      <c r="J1657" s="23">
        <f>IFERROR(VLOOKUP(III.SPP!I1657,'EVČJ - NIC NEPSAT '!$A$1:$B$6844,2,FALSE),"")</f>
        <v>522108</v>
      </c>
      <c r="K1657" s="45" t="s">
        <v>411</v>
      </c>
      <c r="L1657" s="23">
        <f>IFERROR(VLOOKUP(III.SPP!K1657,'EVČJ - NIC NEPSAT '!$A$1:$B$6844,2,FALSE),"")</f>
        <v>522106</v>
      </c>
      <c r="M1657" s="45" t="s">
        <v>415</v>
      </c>
      <c r="N1657" s="19">
        <f>IFERROR(VLOOKUP(III.SPP!M1657,'EVČJ - NIC NEPSAT '!$A$1:$B$6844,2,FALSE),"")</f>
        <v>522233</v>
      </c>
      <c r="O1657" s="45" t="s">
        <v>382</v>
      </c>
      <c r="P1657" s="100">
        <f>IFERROR(VLOOKUP(III.SPP!O1657,'EVČJ - NIC NEPSAT '!$A$1:$B$6844,2,FALSE),"")</f>
        <v>522100</v>
      </c>
      <c r="Q1657" s="98"/>
      <c r="R1657" s="98"/>
      <c r="S1657" s="98"/>
      <c r="T1657" s="98"/>
      <c r="U1657" s="98"/>
      <c r="V1657" s="98"/>
      <c r="W1657" s="98"/>
      <c r="X1657" s="98"/>
      <c r="Y1657" s="98"/>
      <c r="Z1657" s="98"/>
      <c r="AA1657" s="98"/>
      <c r="AB1657" s="98"/>
      <c r="AC1657" s="98"/>
      <c r="AD1657" s="98"/>
      <c r="AE1657" s="98"/>
      <c r="AF1657" s="98"/>
      <c r="AG1657" s="98"/>
      <c r="AH1657" s="98"/>
      <c r="AI1657" s="98"/>
      <c r="AJ1657" s="98"/>
      <c r="AK1657" s="45"/>
      <c r="AL1657" s="45"/>
      <c r="AM1657" s="45"/>
    </row>
    <row r="1658" spans="1:39" ht="14.4" outlineLevel="1">
      <c r="A1658" s="115"/>
      <c r="B1658" s="115"/>
      <c r="C1658" s="118"/>
      <c r="D1658" s="26">
        <v>3</v>
      </c>
      <c r="E1658" s="45" t="s">
        <v>368</v>
      </c>
      <c r="F1658" s="23">
        <f>IFERROR(VLOOKUP(III.SPP!E1658,'EVČJ - NIC NEPSAT '!$A$1:$B$6844,2,FALSE),"")</f>
        <v>522010</v>
      </c>
      <c r="G1658" s="45" t="s">
        <v>1006</v>
      </c>
      <c r="H1658" s="23">
        <f>IFERROR(VLOOKUP(III.SPP!G1658,'EVČJ - NIC NEPSAT '!$A$1:$B$6844,2,FALSE),"")</f>
        <v>514107</v>
      </c>
      <c r="I1658" s="45" t="s">
        <v>1826</v>
      </c>
      <c r="J1658" s="23">
        <f>IFERROR(VLOOKUP(III.SPP!I1658,'EVČJ - NIC NEPSAT '!$A$1:$B$6844,2,FALSE),"")</f>
        <v>514112</v>
      </c>
      <c r="K1658" s="45" t="s">
        <v>1821</v>
      </c>
      <c r="L1658" s="23">
        <f>IFERROR(VLOOKUP(III.SPP!K1658,'EVČJ - NIC NEPSAT '!$A$1:$B$6844,2,FALSE),"")</f>
        <v>514214</v>
      </c>
      <c r="M1658" s="45" t="s">
        <v>397</v>
      </c>
      <c r="N1658" s="19">
        <f>IFERROR(VLOOKUP(III.SPP!M1658,'EVČJ - NIC NEPSAT '!$A$1:$B$6844,2,FALSE),"")</f>
        <v>522112</v>
      </c>
      <c r="O1658" s="45"/>
      <c r="P1658" s="100" t="str">
        <f>IFERROR(VLOOKUP(III.SPP!O1658,'EVČJ - NIC NEPSAT '!$A$1:$B$6844,2,FALSE),"")</f>
        <v/>
      </c>
      <c r="Q1658" s="98"/>
      <c r="R1658" s="98"/>
      <c r="S1658" s="98"/>
      <c r="T1658" s="98"/>
      <c r="U1658" s="98"/>
      <c r="V1658" s="98"/>
      <c r="W1658" s="98"/>
      <c r="X1658" s="98"/>
      <c r="Y1658" s="98"/>
      <c r="Z1658" s="98"/>
      <c r="AA1658" s="98"/>
      <c r="AB1658" s="98"/>
      <c r="AC1658" s="98"/>
      <c r="AD1658" s="98"/>
      <c r="AE1658" s="98"/>
      <c r="AF1658" s="98"/>
      <c r="AG1658" s="98"/>
      <c r="AH1658" s="98"/>
      <c r="AI1658" s="98"/>
      <c r="AJ1658" s="98"/>
      <c r="AK1658" s="45"/>
      <c r="AL1658" s="45"/>
      <c r="AM1658" s="45"/>
    </row>
    <row r="1659" spans="1:39" ht="14.4" outlineLevel="1">
      <c r="A1659" s="125" t="s">
        <v>431</v>
      </c>
      <c r="B1659" s="125" t="s">
        <v>1071</v>
      </c>
      <c r="C1659" s="128" t="s">
        <v>1071</v>
      </c>
      <c r="D1659" s="48">
        <v>1</v>
      </c>
      <c r="E1659" s="48" t="s">
        <v>402</v>
      </c>
      <c r="F1659" s="50">
        <f>IFERROR(VLOOKUP(III.SPP!E1659,'EVČJ - NIC NEPSAT '!$A$1:$B$6844,2,FALSE),"")</f>
        <v>522012</v>
      </c>
      <c r="G1659" s="50" t="s">
        <v>431</v>
      </c>
      <c r="H1659" s="50">
        <f>IFERROR(VLOOKUP(III.SPP!G1659,'EVČJ - NIC NEPSAT '!$A$1:$B$6844,2,FALSE),"")</f>
        <v>522115</v>
      </c>
      <c r="I1659" s="50" t="s">
        <v>455</v>
      </c>
      <c r="J1659" s="50">
        <f>IFERROR(VLOOKUP(III.SPP!I1659,'EVČJ - NIC NEPSAT '!$A$1:$B$6844,2,FALSE),"")</f>
        <v>522110</v>
      </c>
      <c r="K1659" s="50" t="s">
        <v>1826</v>
      </c>
      <c r="L1659" s="50">
        <f>IFERROR(VLOOKUP(III.SPP!K1659,'EVČJ - NIC NEPSAT '!$A$1:$B$6844,2,FALSE),"")</f>
        <v>514112</v>
      </c>
      <c r="M1659" s="53"/>
      <c r="N1659" s="19" t="str">
        <f>IFERROR(VLOOKUP(III.SPP!M1659,'EVČJ - NIC NEPSAT '!$A$1:$B$6844,2,FALSE),"")</f>
        <v/>
      </c>
      <c r="O1659" s="45"/>
      <c r="P1659" s="100" t="str">
        <f>IFERROR(VLOOKUP(III.SPP!O1659,'EVČJ - NIC NEPSAT '!$A$1:$B$6844,2,FALSE),"")</f>
        <v/>
      </c>
      <c r="Q1659" s="98"/>
      <c r="R1659" s="98"/>
      <c r="S1659" s="98"/>
      <c r="T1659" s="98"/>
      <c r="U1659" s="98"/>
      <c r="V1659" s="98"/>
      <c r="W1659" s="98"/>
      <c r="X1659" s="98"/>
      <c r="Y1659" s="98"/>
      <c r="Z1659" s="98"/>
      <c r="AA1659" s="98"/>
      <c r="AB1659" s="98"/>
      <c r="AC1659" s="98"/>
      <c r="AD1659" s="98"/>
      <c r="AE1659" s="98"/>
      <c r="AF1659" s="98"/>
      <c r="AG1659" s="98"/>
      <c r="AH1659" s="98"/>
      <c r="AI1659" s="98"/>
      <c r="AJ1659" s="98"/>
      <c r="AK1659" s="45"/>
      <c r="AL1659" s="45"/>
      <c r="AM1659" s="45"/>
    </row>
    <row r="1660" spans="1:39" ht="14.4" outlineLevel="1">
      <c r="A1660" s="126"/>
      <c r="B1660" s="126"/>
      <c r="C1660" s="129"/>
      <c r="D1660" s="84">
        <v>2</v>
      </c>
      <c r="E1660" s="53" t="s">
        <v>368</v>
      </c>
      <c r="F1660" s="50">
        <f>IFERROR(VLOOKUP(III.SPP!E1660,'EVČJ - NIC NEPSAT '!$A$1:$B$6844,2,FALSE),"")</f>
        <v>522010</v>
      </c>
      <c r="G1660" s="53" t="s">
        <v>380</v>
      </c>
      <c r="H1660" s="50">
        <f>IFERROR(VLOOKUP(III.SPP!G1660,'EVČJ - NIC NEPSAT '!$A$1:$B$6844,2,FALSE),"")</f>
        <v>522108</v>
      </c>
      <c r="I1660" s="53" t="s">
        <v>742</v>
      </c>
      <c r="J1660" s="50">
        <f>IFERROR(VLOOKUP(III.SPP!I1660,'EVČJ - NIC NEPSAT '!$A$1:$B$6844,2,FALSE),"")</f>
        <v>525117</v>
      </c>
      <c r="K1660" s="53" t="s">
        <v>1006</v>
      </c>
      <c r="L1660" s="50">
        <f>IFERROR(VLOOKUP(III.SPP!K1660,'EVČJ - NIC NEPSAT '!$A$1:$B$6844,2,FALSE),"")</f>
        <v>514107</v>
      </c>
      <c r="M1660" s="53" t="s">
        <v>851</v>
      </c>
      <c r="N1660" s="19">
        <f>IFERROR(VLOOKUP(III.SPP!M1660,'EVČJ - NIC NEPSAT '!$A$1:$B$6844,2,FALSE),"")</f>
        <v>522213</v>
      </c>
      <c r="O1660" s="45" t="s">
        <v>1821</v>
      </c>
      <c r="P1660" s="105">
        <f>IFERROR(VLOOKUP(III.SPP!O1660,'EVČJ - NIC NEPSAT '!$A$1:$B$6844,2,FALSE),"")</f>
        <v>514214</v>
      </c>
      <c r="Q1660" s="98"/>
      <c r="R1660" s="98"/>
      <c r="S1660" s="98"/>
      <c r="T1660" s="98"/>
      <c r="U1660" s="98"/>
      <c r="V1660" s="98"/>
      <c r="W1660" s="98"/>
      <c r="X1660" s="98"/>
      <c r="Y1660" s="98"/>
      <c r="Z1660" s="98"/>
      <c r="AA1660" s="98"/>
      <c r="AB1660" s="98"/>
      <c r="AC1660" s="98"/>
      <c r="AD1660" s="98"/>
      <c r="AE1660" s="98"/>
      <c r="AF1660" s="98"/>
      <c r="AG1660" s="98"/>
      <c r="AH1660" s="98"/>
      <c r="AI1660" s="98"/>
      <c r="AJ1660" s="98"/>
      <c r="AK1660" s="45"/>
      <c r="AL1660" s="45"/>
      <c r="AM1660" s="45"/>
    </row>
    <row r="1661" spans="1:39" ht="14.4" outlineLevel="1">
      <c r="A1661" s="127"/>
      <c r="B1661" s="127"/>
      <c r="C1661" s="130"/>
      <c r="D1661" s="84">
        <v>3</v>
      </c>
      <c r="E1661" s="53" t="s">
        <v>368</v>
      </c>
      <c r="F1661" s="50">
        <f>IFERROR(VLOOKUP(III.SPP!E1661,'EVČJ - NIC NEPSAT '!$A$1:$B$6844,2,FALSE),"")</f>
        <v>522010</v>
      </c>
      <c r="G1661" s="53" t="s">
        <v>1789</v>
      </c>
      <c r="H1661" s="85">
        <f>IFERROR(VLOOKUP(III.SPP!G1661,'EVČJ - NIC NEPSAT '!$A$1:$B$6844,2,FALSE),"")</f>
        <v>514117</v>
      </c>
      <c r="I1661" s="53" t="s">
        <v>1828</v>
      </c>
      <c r="J1661" s="50">
        <f>IFERROR(VLOOKUP(III.SPP!I1661,'EVČJ - NIC NEPSAT '!$A$1:$B$6844,2,FALSE),"")</f>
        <v>514111</v>
      </c>
      <c r="K1661" s="53" t="s">
        <v>430</v>
      </c>
      <c r="L1661" s="50">
        <f>IFERROR(VLOOKUP(III.SPP!K1661,'EVČJ - NIC NEPSAT '!$A$1:$B$6844,2,FALSE),"")</f>
        <v>522103</v>
      </c>
      <c r="M1661" s="53" t="s">
        <v>411</v>
      </c>
      <c r="N1661" s="19">
        <f>IFERROR(VLOOKUP(III.SPP!M1661,'EVČJ - NIC NEPSAT '!$A$1:$B$6844,2,FALSE),"")</f>
        <v>522106</v>
      </c>
      <c r="O1661" s="45"/>
      <c r="P1661" s="100" t="str">
        <f>IFERROR(VLOOKUP(III.SPP!O1661,'EVČJ - NIC NEPSAT '!$A$1:$B$6844,2,FALSE),"")</f>
        <v/>
      </c>
      <c r="Q1661" s="98"/>
      <c r="R1661" s="98"/>
      <c r="S1661" s="98"/>
      <c r="T1661" s="98"/>
      <c r="U1661" s="98"/>
      <c r="V1661" s="98"/>
      <c r="W1661" s="98"/>
      <c r="X1661" s="98"/>
      <c r="Y1661" s="98"/>
      <c r="Z1661" s="98"/>
      <c r="AA1661" s="98"/>
      <c r="AB1661" s="98"/>
      <c r="AC1661" s="98"/>
      <c r="AD1661" s="98"/>
      <c r="AE1661" s="98"/>
      <c r="AF1661" s="98"/>
      <c r="AG1661" s="98"/>
      <c r="AH1661" s="98"/>
      <c r="AI1661" s="98"/>
      <c r="AJ1661" s="98"/>
      <c r="AK1661" s="45"/>
      <c r="AL1661" s="45"/>
      <c r="AM1661" s="45"/>
    </row>
    <row r="1662" spans="1:39" ht="14.4" outlineLevel="1">
      <c r="A1662" s="113" t="s">
        <v>431</v>
      </c>
      <c r="B1662" s="113" t="s">
        <v>1072</v>
      </c>
      <c r="C1662" s="116" t="s">
        <v>1072</v>
      </c>
      <c r="D1662" s="24">
        <v>1</v>
      </c>
      <c r="E1662" s="24" t="s">
        <v>402</v>
      </c>
      <c r="F1662" s="23">
        <f>IFERROR(VLOOKUP(III.SPP!E1662,'EVČJ - NIC NEPSAT '!$A$1:$B$6844,2,FALSE),"")</f>
        <v>522012</v>
      </c>
      <c r="G1662" s="23" t="s">
        <v>431</v>
      </c>
      <c r="H1662" s="23">
        <f>IFERROR(VLOOKUP(III.SPP!G1662,'EVČJ - NIC NEPSAT '!$A$1:$B$6844,2,FALSE),"")</f>
        <v>522115</v>
      </c>
      <c r="I1662" s="23" t="s">
        <v>455</v>
      </c>
      <c r="J1662" s="23">
        <f>IFERROR(VLOOKUP(III.SPP!I1662,'EVČJ - NIC NEPSAT '!$A$1:$B$6844,2,FALSE),"")</f>
        <v>522110</v>
      </c>
      <c r="K1662" s="23" t="s">
        <v>368</v>
      </c>
      <c r="L1662" s="23">
        <f>IFERROR(VLOOKUP(III.SPP!K1662,'EVČJ - NIC NEPSAT '!$A$1:$B$6844,2,FALSE),"")</f>
        <v>522010</v>
      </c>
      <c r="M1662" s="45"/>
      <c r="N1662" s="19" t="str">
        <f>IFERROR(VLOOKUP(III.SPP!M1662,'EVČJ - NIC NEPSAT '!$A$1:$B$6844,2,FALSE),"")</f>
        <v/>
      </c>
      <c r="O1662" s="45"/>
      <c r="P1662" s="100" t="str">
        <f>IFERROR(VLOOKUP(III.SPP!O1662,'EVČJ - NIC NEPSAT '!$A$1:$B$6844,2,FALSE),"")</f>
        <v/>
      </c>
      <c r="Q1662" s="98"/>
      <c r="R1662" s="98"/>
      <c r="S1662" s="98"/>
      <c r="T1662" s="98"/>
      <c r="U1662" s="98"/>
      <c r="V1662" s="98"/>
      <c r="W1662" s="98"/>
      <c r="X1662" s="98"/>
      <c r="Y1662" s="98"/>
      <c r="Z1662" s="98"/>
      <c r="AA1662" s="98"/>
      <c r="AB1662" s="98"/>
      <c r="AC1662" s="98"/>
      <c r="AD1662" s="98"/>
      <c r="AE1662" s="98"/>
      <c r="AF1662" s="98"/>
      <c r="AG1662" s="98"/>
      <c r="AH1662" s="98"/>
      <c r="AI1662" s="98"/>
      <c r="AJ1662" s="98"/>
      <c r="AK1662" s="45"/>
      <c r="AL1662" s="45"/>
      <c r="AM1662" s="45"/>
    </row>
    <row r="1663" spans="1:39" ht="14.4" outlineLevel="1">
      <c r="A1663" s="114"/>
      <c r="B1663" s="114"/>
      <c r="C1663" s="117"/>
      <c r="D1663" s="26">
        <v>2</v>
      </c>
      <c r="E1663" s="45" t="s">
        <v>851</v>
      </c>
      <c r="F1663" s="23">
        <f>IFERROR(VLOOKUP(III.SPP!E1663,'EVČJ - NIC NEPSAT '!$A$1:$B$6844,2,FALSE),"")</f>
        <v>522213</v>
      </c>
      <c r="G1663" s="45" t="s">
        <v>430</v>
      </c>
      <c r="H1663" s="23">
        <f>IFERROR(VLOOKUP(III.SPP!G1663,'EVČJ - NIC NEPSAT '!$A$1:$B$6844,2,FALSE),"")</f>
        <v>522103</v>
      </c>
      <c r="I1663" s="45" t="s">
        <v>380</v>
      </c>
      <c r="J1663" s="23">
        <f>IFERROR(VLOOKUP(III.SPP!I1663,'EVČJ - NIC NEPSAT '!$A$1:$B$6844,2,FALSE),"")</f>
        <v>522108</v>
      </c>
      <c r="K1663" s="45" t="s">
        <v>411</v>
      </c>
      <c r="L1663" s="23">
        <f>IFERROR(VLOOKUP(III.SPP!K1663,'EVČJ - NIC NEPSAT '!$A$1:$B$6844,2,FALSE),"")</f>
        <v>522106</v>
      </c>
      <c r="M1663" s="45" t="s">
        <v>415</v>
      </c>
      <c r="N1663" s="19">
        <f>IFERROR(VLOOKUP(III.SPP!M1663,'EVČJ - NIC NEPSAT '!$A$1:$B$6844,2,FALSE),"")</f>
        <v>522233</v>
      </c>
      <c r="O1663" s="45" t="s">
        <v>382</v>
      </c>
      <c r="P1663" s="100">
        <f>IFERROR(VLOOKUP(III.SPP!O1663,'EVČJ - NIC NEPSAT '!$A$1:$B$6844,2,FALSE),"")</f>
        <v>522100</v>
      </c>
      <c r="Q1663" s="98"/>
      <c r="R1663" s="98"/>
      <c r="S1663" s="98"/>
      <c r="T1663" s="98"/>
      <c r="U1663" s="98"/>
      <c r="V1663" s="98"/>
      <c r="W1663" s="98"/>
      <c r="X1663" s="98"/>
      <c r="Y1663" s="98"/>
      <c r="Z1663" s="98"/>
      <c r="AA1663" s="98"/>
      <c r="AB1663" s="98"/>
      <c r="AC1663" s="98"/>
      <c r="AD1663" s="98"/>
      <c r="AE1663" s="98"/>
      <c r="AF1663" s="98"/>
      <c r="AG1663" s="98"/>
      <c r="AH1663" s="98"/>
      <c r="AI1663" s="98"/>
      <c r="AJ1663" s="98"/>
      <c r="AK1663" s="45"/>
      <c r="AL1663" s="45"/>
      <c r="AM1663" s="45"/>
    </row>
    <row r="1664" spans="1:39" ht="14.4" outlineLevel="1">
      <c r="A1664" s="115"/>
      <c r="B1664" s="115"/>
      <c r="C1664" s="118"/>
      <c r="D1664" s="26">
        <v>3</v>
      </c>
      <c r="E1664" s="45" t="s">
        <v>368</v>
      </c>
      <c r="F1664" s="32">
        <f>IFERROR(VLOOKUP(III.SPP!E1664,'EVČJ - NIC NEPSAT '!$A$1:$B$6844,2,FALSE),"")</f>
        <v>522010</v>
      </c>
      <c r="G1664" s="45" t="s">
        <v>1006</v>
      </c>
      <c r="H1664" s="32">
        <f>IFERROR(VLOOKUP(III.SPP!G1664,'EVČJ - NIC NEPSAT '!$A$1:$B$6844,2,FALSE),"")</f>
        <v>514107</v>
      </c>
      <c r="I1664" s="45" t="s">
        <v>1826</v>
      </c>
      <c r="J1664" s="32">
        <f>IFERROR(VLOOKUP(III.SPP!I1664,'EVČJ - NIC NEPSAT '!$A$1:$B$6844,2,FALSE),"")</f>
        <v>514112</v>
      </c>
      <c r="K1664" s="45" t="s">
        <v>1821</v>
      </c>
      <c r="L1664" s="32">
        <f>IFERROR(VLOOKUP(III.SPP!K1664,'EVČJ - NIC NEPSAT '!$A$1:$B$6844,2,FALSE),"")</f>
        <v>514214</v>
      </c>
      <c r="M1664" s="45" t="s">
        <v>397</v>
      </c>
      <c r="N1664" s="34">
        <f>IFERROR(VLOOKUP(III.SPP!M1664,'EVČJ - NIC NEPSAT '!$A$1:$B$6844,2,FALSE),"")</f>
        <v>522112</v>
      </c>
      <c r="O1664" s="45"/>
      <c r="P1664" s="105" t="str">
        <f>IFERROR(VLOOKUP(III.SPP!O1664,'EVČJ - NIC NEPSAT '!$A$1:$B$6844,2,FALSE),"")</f>
        <v/>
      </c>
      <c r="Q1664" s="98"/>
      <c r="R1664" s="98"/>
      <c r="S1664" s="98"/>
      <c r="T1664" s="98"/>
      <c r="U1664" s="98"/>
      <c r="V1664" s="98"/>
      <c r="W1664" s="98"/>
      <c r="X1664" s="98"/>
      <c r="Y1664" s="98"/>
      <c r="Z1664" s="98"/>
      <c r="AA1664" s="98"/>
      <c r="AB1664" s="98"/>
      <c r="AC1664" s="98"/>
      <c r="AD1664" s="98"/>
      <c r="AE1664" s="98"/>
      <c r="AF1664" s="98"/>
      <c r="AG1664" s="98"/>
      <c r="AH1664" s="98"/>
      <c r="AI1664" s="98"/>
      <c r="AJ1664" s="98"/>
      <c r="AK1664" s="45"/>
      <c r="AL1664" s="45"/>
      <c r="AM1664" s="45"/>
    </row>
    <row r="1665" spans="1:39" ht="14.4" outlineLevel="1">
      <c r="A1665" s="125" t="s">
        <v>459</v>
      </c>
      <c r="B1665" s="125" t="s">
        <v>459</v>
      </c>
      <c r="C1665" s="128" t="s">
        <v>459</v>
      </c>
      <c r="D1665" s="48">
        <v>1</v>
      </c>
      <c r="E1665" s="50" t="s">
        <v>368</v>
      </c>
      <c r="F1665" s="50">
        <f>IFERROR(VLOOKUP(III.SPP!E1665,'EVČJ - NIC NEPSAT '!$A$1:$B$6844,2,FALSE),"")</f>
        <v>522010</v>
      </c>
      <c r="G1665" s="50" t="s">
        <v>368</v>
      </c>
      <c r="H1665" s="50">
        <f>IFERROR(VLOOKUP(III.SPP!G1665,'EVČJ - NIC NEPSAT '!$A$1:$B$6844,2,FALSE),"")</f>
        <v>522010</v>
      </c>
      <c r="I1665" s="50" t="s">
        <v>400</v>
      </c>
      <c r="J1665" s="50">
        <f>IFERROR(VLOOKUP(III.SPP!I1665,'EVČJ - NIC NEPSAT '!$A$1:$B$6844,2,FALSE),"")</f>
        <v>522109</v>
      </c>
      <c r="K1665" s="50" t="s">
        <v>448</v>
      </c>
      <c r="L1665" s="50">
        <f>IFERROR(VLOOKUP(III.SPP!K1665,'EVČJ - NIC NEPSAT '!$A$1:$B$6844,2,FALSE),"")</f>
        <v>522215</v>
      </c>
      <c r="M1665" s="49"/>
      <c r="N1665" s="49" t="str">
        <f>IFERROR(VLOOKUP(III.SPP!M1665,'EVČJ - NIC NEPSAT '!$A$1:$B$6844,2,FALSE),"")</f>
        <v/>
      </c>
      <c r="O1665" s="49"/>
      <c r="P1665" s="106" t="str">
        <f>IFERROR(VLOOKUP(III.SPP!O1665,'EVČJ - NIC NEPSAT '!$A$1:$B$6844,2,FALSE),"")</f>
        <v/>
      </c>
      <c r="Q1665" s="98"/>
      <c r="R1665" s="98"/>
      <c r="S1665" s="98"/>
      <c r="T1665" s="98"/>
      <c r="U1665" s="98"/>
      <c r="V1665" s="98"/>
      <c r="W1665" s="98"/>
      <c r="X1665" s="98"/>
      <c r="Y1665" s="98"/>
      <c r="Z1665" s="98"/>
      <c r="AA1665" s="98"/>
      <c r="AB1665" s="98"/>
      <c r="AC1665" s="98"/>
      <c r="AD1665" s="98"/>
      <c r="AE1665" s="98"/>
      <c r="AF1665" s="98"/>
      <c r="AG1665" s="98"/>
      <c r="AH1665" s="98"/>
      <c r="AI1665" s="98"/>
      <c r="AJ1665" s="98"/>
      <c r="AK1665" s="45"/>
      <c r="AL1665" s="45"/>
      <c r="AM1665" s="45"/>
    </row>
    <row r="1666" spans="1:39" ht="14.4" outlineLevel="1">
      <c r="A1666" s="126"/>
      <c r="B1666" s="126"/>
      <c r="C1666" s="129"/>
      <c r="D1666" s="84">
        <v>2</v>
      </c>
      <c r="E1666" s="49" t="s">
        <v>434</v>
      </c>
      <c r="F1666" s="50">
        <f>IFERROR(VLOOKUP(III.SPP!E1666,'EVČJ - NIC NEPSAT '!$A$1:$B$6844,2,FALSE),"")</f>
        <v>522214</v>
      </c>
      <c r="G1666" s="49" t="s">
        <v>382</v>
      </c>
      <c r="H1666" s="50">
        <f>IFERROR(VLOOKUP(III.SPP!G1666,'EVČJ - NIC NEPSAT '!$A$1:$B$6844,2,FALSE),"")</f>
        <v>522100</v>
      </c>
      <c r="I1666" s="49" t="s">
        <v>385</v>
      </c>
      <c r="J1666" s="50">
        <f>IFERROR(VLOOKUP(III.SPP!I1666,'EVČJ - NIC NEPSAT '!$A$1:$B$6844,2,FALSE),"")</f>
        <v>522217</v>
      </c>
      <c r="K1666" s="49" t="s">
        <v>415</v>
      </c>
      <c r="L1666" s="50">
        <f>IFERROR(VLOOKUP(III.SPP!K1666,'EVČJ - NIC NEPSAT '!$A$1:$B$6844,2,FALSE),"")</f>
        <v>522233</v>
      </c>
      <c r="M1666" s="49" t="s">
        <v>369</v>
      </c>
      <c r="N1666" s="49">
        <f>IFERROR(VLOOKUP(III.SPP!M1666,'EVČJ - NIC NEPSAT '!$A$1:$B$6844,2,FALSE),"")</f>
        <v>522104</v>
      </c>
      <c r="O1666" s="49" t="s">
        <v>1796</v>
      </c>
      <c r="P1666" s="106">
        <f>IFERROR(VLOOKUP(III.SPP!O1666,'EVČJ - NIC NEPSAT '!$A$1:$B$6844,2,FALSE),"")</f>
        <v>217115</v>
      </c>
      <c r="Q1666" s="98"/>
      <c r="R1666" s="98"/>
      <c r="S1666" s="98"/>
      <c r="T1666" s="98"/>
      <c r="U1666" s="98"/>
      <c r="V1666" s="98"/>
      <c r="W1666" s="98"/>
      <c r="X1666" s="98"/>
      <c r="Y1666" s="98"/>
      <c r="Z1666" s="98"/>
      <c r="AA1666" s="98"/>
      <c r="AB1666" s="98"/>
      <c r="AC1666" s="98"/>
      <c r="AD1666" s="98"/>
      <c r="AE1666" s="98"/>
      <c r="AF1666" s="98"/>
      <c r="AG1666" s="98"/>
      <c r="AH1666" s="98"/>
      <c r="AI1666" s="98"/>
      <c r="AJ1666" s="98"/>
      <c r="AK1666" s="45"/>
      <c r="AL1666" s="45"/>
      <c r="AM1666" s="45"/>
    </row>
    <row r="1667" spans="1:39" ht="14.4" outlineLevel="1">
      <c r="A1667" s="127"/>
      <c r="B1667" s="127"/>
      <c r="C1667" s="130"/>
      <c r="D1667" s="84">
        <v>3</v>
      </c>
      <c r="E1667" s="49" t="s">
        <v>402</v>
      </c>
      <c r="F1667" s="50">
        <f>IFERROR(VLOOKUP(III.SPP!E1667,'EVČJ - NIC NEPSAT '!$A$1:$B$6844,2,FALSE),"")</f>
        <v>522012</v>
      </c>
      <c r="G1667" s="49" t="s">
        <v>397</v>
      </c>
      <c r="H1667" s="50">
        <f>IFERROR(VLOOKUP(III.SPP!G1667,'EVČJ - NIC NEPSAT '!$A$1:$B$6844,2,FALSE),"")</f>
        <v>522112</v>
      </c>
      <c r="I1667" s="49" t="s">
        <v>370</v>
      </c>
      <c r="J1667" s="50">
        <f>IFERROR(VLOOKUP(III.SPP!I1667,'EVČJ - NIC NEPSAT '!$A$1:$B$6844,2,FALSE),"")</f>
        <v>522102</v>
      </c>
      <c r="K1667" s="49" t="s">
        <v>851</v>
      </c>
      <c r="L1667" s="50">
        <f>IFERROR(VLOOKUP(III.SPP!K1667,'EVČJ - NIC NEPSAT '!$A$1:$B$6844,2,FALSE),"")</f>
        <v>522213</v>
      </c>
      <c r="M1667" s="49" t="s">
        <v>1816</v>
      </c>
      <c r="N1667" s="49">
        <f>IFERROR(VLOOKUP(III.SPP!M1667,'EVČJ - NIC NEPSAT '!$A$1:$B$6844,2,FALSE),"")</f>
        <v>217130</v>
      </c>
      <c r="O1667" s="49"/>
      <c r="P1667" s="106" t="str">
        <f>IFERROR(VLOOKUP(III.SPP!O1667,'EVČJ - NIC NEPSAT '!$A$1:$B$6844,2,FALSE),"")</f>
        <v/>
      </c>
      <c r="Q1667" s="98"/>
      <c r="R1667" s="98"/>
      <c r="S1667" s="98"/>
      <c r="T1667" s="98"/>
      <c r="U1667" s="98"/>
      <c r="V1667" s="98"/>
      <c r="W1667" s="98"/>
      <c r="X1667" s="98"/>
      <c r="Y1667" s="98"/>
      <c r="Z1667" s="98"/>
      <c r="AA1667" s="98"/>
      <c r="AB1667" s="98"/>
      <c r="AC1667" s="98"/>
      <c r="AD1667" s="98"/>
      <c r="AE1667" s="98"/>
      <c r="AF1667" s="98"/>
      <c r="AG1667" s="98"/>
      <c r="AH1667" s="98"/>
      <c r="AI1667" s="98"/>
      <c r="AJ1667" s="98"/>
      <c r="AK1667" s="45"/>
      <c r="AL1667" s="45"/>
      <c r="AM1667" s="45"/>
    </row>
    <row r="1668" spans="1:39" ht="14.4" outlineLevel="1">
      <c r="A1668" s="131" t="s">
        <v>460</v>
      </c>
      <c r="B1668" s="131" t="s">
        <v>460</v>
      </c>
      <c r="C1668" s="134" t="s">
        <v>460</v>
      </c>
      <c r="D1668" s="38">
        <v>1</v>
      </c>
      <c r="E1668" s="35" t="s">
        <v>368</v>
      </c>
      <c r="F1668" s="35">
        <f>IFERROR(VLOOKUP(III.SPP!E1668,'EVČJ - NIC NEPSAT '!$A$1:$B$6844,2,FALSE),"")</f>
        <v>522010</v>
      </c>
      <c r="G1668" s="35" t="s">
        <v>368</v>
      </c>
      <c r="H1668" s="35">
        <f>IFERROR(VLOOKUP(III.SPP!G1668,'EVČJ - NIC NEPSAT '!$A$1:$B$6844,2,FALSE),"")</f>
        <v>522010</v>
      </c>
      <c r="I1668" s="35" t="s">
        <v>400</v>
      </c>
      <c r="J1668" s="35">
        <f>IFERROR(VLOOKUP(III.SPP!I1668,'EVČJ - NIC NEPSAT '!$A$1:$B$6844,2,FALSE),"")</f>
        <v>522109</v>
      </c>
      <c r="K1668" s="35" t="s">
        <v>382</v>
      </c>
      <c r="L1668" s="35">
        <f>IFERROR(VLOOKUP(III.SPP!K1668,'EVČJ - NIC NEPSAT '!$A$1:$B$6844,2,FALSE),"")</f>
        <v>522100</v>
      </c>
      <c r="M1668" s="37"/>
      <c r="N1668" s="37" t="str">
        <f>IFERROR(VLOOKUP(III.SPP!M1668,'EVČJ - NIC NEPSAT '!$A$1:$B$6844,2,FALSE),"")</f>
        <v/>
      </c>
      <c r="O1668" s="37"/>
      <c r="P1668" s="108" t="str">
        <f>IFERROR(VLOOKUP(III.SPP!O1668,'EVČJ - NIC NEPSAT '!$A$1:$B$6844,2,FALSE),"")</f>
        <v/>
      </c>
      <c r="Q1668" s="98"/>
      <c r="R1668" s="98"/>
      <c r="S1668" s="98"/>
      <c r="T1668" s="98"/>
      <c r="U1668" s="98"/>
      <c r="V1668" s="98"/>
      <c r="W1668" s="98"/>
      <c r="X1668" s="98"/>
      <c r="Y1668" s="98"/>
      <c r="Z1668" s="98"/>
      <c r="AA1668" s="98"/>
      <c r="AB1668" s="98"/>
      <c r="AC1668" s="98"/>
      <c r="AD1668" s="98"/>
      <c r="AE1668" s="98"/>
      <c r="AF1668" s="98"/>
      <c r="AG1668" s="98"/>
      <c r="AH1668" s="98"/>
      <c r="AI1668" s="98"/>
      <c r="AJ1668" s="98"/>
      <c r="AK1668" s="45"/>
      <c r="AL1668" s="45"/>
      <c r="AM1668" s="45"/>
    </row>
    <row r="1669" spans="1:39" ht="14.4" outlineLevel="1">
      <c r="A1669" s="132"/>
      <c r="B1669" s="132"/>
      <c r="C1669" s="135"/>
      <c r="D1669" s="88">
        <v>2</v>
      </c>
      <c r="E1669" s="37" t="s">
        <v>385</v>
      </c>
      <c r="F1669" s="35">
        <f>IFERROR(VLOOKUP(III.SPP!E1669,'EVČJ - NIC NEPSAT '!$A$1:$B$6844,2,FALSE),"")</f>
        <v>522217</v>
      </c>
      <c r="G1669" s="37" t="s">
        <v>415</v>
      </c>
      <c r="H1669" s="35">
        <f>IFERROR(VLOOKUP(III.SPP!G1669,'EVČJ - NIC NEPSAT '!$A$1:$B$6844,2,FALSE),"")</f>
        <v>522233</v>
      </c>
      <c r="I1669" s="37" t="s">
        <v>448</v>
      </c>
      <c r="J1669" s="35">
        <f>IFERROR(VLOOKUP(III.SPP!I1669,'EVČJ - NIC NEPSAT '!$A$1:$B$6844,2,FALSE),"")</f>
        <v>522215</v>
      </c>
      <c r="K1669" s="37" t="s">
        <v>397</v>
      </c>
      <c r="L1669" s="35">
        <f>IFERROR(VLOOKUP(III.SPP!K1669,'EVČJ - NIC NEPSAT '!$A$1:$B$6844,2,FALSE),"")</f>
        <v>522112</v>
      </c>
      <c r="M1669" s="37" t="s">
        <v>434</v>
      </c>
      <c r="N1669" s="37">
        <f>IFERROR(VLOOKUP(III.SPP!M1669,'EVČJ - NIC NEPSAT '!$A$1:$B$6844,2,FALSE),"")</f>
        <v>522214</v>
      </c>
      <c r="O1669" s="37" t="s">
        <v>370</v>
      </c>
      <c r="P1669" s="108">
        <f>IFERROR(VLOOKUP(III.SPP!O1669,'EVČJ - NIC NEPSAT '!$A$1:$B$6844,2,FALSE),"")</f>
        <v>522102</v>
      </c>
      <c r="Q1669" s="98"/>
      <c r="R1669" s="98"/>
      <c r="S1669" s="98"/>
      <c r="T1669" s="98"/>
      <c r="U1669" s="98"/>
      <c r="V1669" s="98"/>
      <c r="W1669" s="98"/>
      <c r="X1669" s="98"/>
      <c r="Y1669" s="98"/>
      <c r="Z1669" s="98"/>
      <c r="AA1669" s="98"/>
      <c r="AB1669" s="98"/>
      <c r="AC1669" s="98"/>
      <c r="AD1669" s="98"/>
      <c r="AE1669" s="98"/>
      <c r="AF1669" s="98"/>
      <c r="AG1669" s="98"/>
      <c r="AH1669" s="98"/>
      <c r="AI1669" s="98"/>
      <c r="AJ1669" s="98"/>
      <c r="AK1669" s="45"/>
      <c r="AL1669" s="45"/>
      <c r="AM1669" s="45"/>
    </row>
    <row r="1670" spans="1:39" ht="14.4" outlineLevel="1">
      <c r="A1670" s="133"/>
      <c r="B1670" s="133"/>
      <c r="C1670" s="136"/>
      <c r="D1670" s="88">
        <v>3</v>
      </c>
      <c r="E1670" s="37" t="s">
        <v>402</v>
      </c>
      <c r="F1670" s="35">
        <f>IFERROR(VLOOKUP(III.SPP!E1670,'EVČJ - NIC NEPSAT '!$A$1:$B$6844,2,FALSE),"")</f>
        <v>522012</v>
      </c>
      <c r="G1670" s="37" t="s">
        <v>1006</v>
      </c>
      <c r="H1670" s="35">
        <f>IFERROR(VLOOKUP(III.SPP!G1670,'EVČJ - NIC NEPSAT '!$A$1:$B$6844,2,FALSE),"")</f>
        <v>514107</v>
      </c>
      <c r="I1670" s="37" t="s">
        <v>851</v>
      </c>
      <c r="J1670" s="35">
        <f>IFERROR(VLOOKUP(III.SPP!I1670,'EVČJ - NIC NEPSAT '!$A$1:$B$6844,2,FALSE),"")</f>
        <v>522213</v>
      </c>
      <c r="K1670" s="37" t="s">
        <v>390</v>
      </c>
      <c r="L1670" s="35">
        <f>IFERROR(VLOOKUP(III.SPP!K1670,'EVČJ - NIC NEPSAT '!$A$1:$B$6844,2,FALSE),"")</f>
        <v>522221</v>
      </c>
      <c r="M1670" s="37" t="s">
        <v>1796</v>
      </c>
      <c r="N1670" s="37">
        <f>IFERROR(VLOOKUP(III.SPP!M1670,'EVČJ - NIC NEPSAT '!$A$1:$B$6844,2,FALSE),"")</f>
        <v>217115</v>
      </c>
      <c r="O1670" s="37"/>
      <c r="P1670" s="108" t="str">
        <f>IFERROR(VLOOKUP(III.SPP!O1670,'EVČJ - NIC NEPSAT '!$A$1:$B$6844,2,FALSE),"")</f>
        <v/>
      </c>
      <c r="Q1670" s="98"/>
      <c r="R1670" s="98"/>
      <c r="S1670" s="98"/>
      <c r="T1670" s="98"/>
      <c r="U1670" s="98"/>
      <c r="V1670" s="98"/>
      <c r="W1670" s="98"/>
      <c r="X1670" s="98"/>
      <c r="Y1670" s="98"/>
      <c r="Z1670" s="98"/>
      <c r="AA1670" s="98"/>
      <c r="AB1670" s="98"/>
      <c r="AC1670" s="98"/>
      <c r="AD1670" s="98"/>
      <c r="AE1670" s="98"/>
      <c r="AF1670" s="98"/>
      <c r="AG1670" s="98"/>
      <c r="AH1670" s="98"/>
      <c r="AI1670" s="98"/>
      <c r="AJ1670" s="98"/>
      <c r="AK1670" s="45"/>
      <c r="AL1670" s="45"/>
      <c r="AM1670" s="45"/>
    </row>
    <row r="1671" spans="1:39" ht="14.4" outlineLevel="1">
      <c r="A1671" s="113" t="s">
        <v>262</v>
      </c>
      <c r="B1671" s="113" t="s">
        <v>262</v>
      </c>
      <c r="C1671" s="116" t="s">
        <v>262</v>
      </c>
      <c r="D1671" s="24">
        <v>1</v>
      </c>
      <c r="E1671" s="27" t="s">
        <v>368</v>
      </c>
      <c r="F1671" s="25">
        <f>IFERROR(VLOOKUP(III.SPP!E1671,'EVČJ - NIC NEPSAT '!$A$1:$B$6844,2,FALSE),"")</f>
        <v>522010</v>
      </c>
      <c r="G1671" s="25" t="s">
        <v>400</v>
      </c>
      <c r="H1671" s="25">
        <f>IFERROR(VLOOKUP(III.SPP!G1671,'EVČJ - NIC NEPSAT '!$A$1:$B$6844,2,FALSE),"")</f>
        <v>522109</v>
      </c>
      <c r="I1671" s="25" t="s">
        <v>262</v>
      </c>
      <c r="J1671" s="25">
        <f>IFERROR(VLOOKUP(III.SPP!I1671,'EVČJ - NIC NEPSAT '!$A$1:$B$6844,2,FALSE),"")</f>
        <v>522390</v>
      </c>
      <c r="K1671" s="25" t="s">
        <v>368</v>
      </c>
      <c r="L1671" s="25">
        <f>IFERROR(VLOOKUP(III.SPP!K1671,'EVČJ - NIC NEPSAT '!$A$1:$B$6844,2,FALSE),"")</f>
        <v>522010</v>
      </c>
      <c r="M1671" s="45"/>
      <c r="N1671" s="29" t="str">
        <f>IFERROR(VLOOKUP(III.SPP!M1671,'EVČJ - NIC NEPSAT '!$A$1:$B$6844,2,FALSE),"")</f>
        <v/>
      </c>
      <c r="O1671" s="45"/>
      <c r="P1671" s="109" t="str">
        <f>IFERROR(VLOOKUP(III.SPP!O1671,'EVČJ - NIC NEPSAT '!$A$1:$B$6844,2,FALSE),"")</f>
        <v/>
      </c>
      <c r="Q1671" s="98"/>
      <c r="R1671" s="98"/>
      <c r="S1671" s="98"/>
      <c r="T1671" s="98"/>
      <c r="U1671" s="98"/>
      <c r="V1671" s="98"/>
      <c r="W1671" s="98"/>
      <c r="X1671" s="98"/>
      <c r="Y1671" s="98"/>
      <c r="Z1671" s="98"/>
      <c r="AA1671" s="98"/>
      <c r="AB1671" s="98"/>
      <c r="AC1671" s="98"/>
      <c r="AD1671" s="98"/>
      <c r="AE1671" s="98"/>
      <c r="AF1671" s="98"/>
      <c r="AG1671" s="98"/>
      <c r="AH1671" s="98"/>
      <c r="AI1671" s="98"/>
      <c r="AJ1671" s="98"/>
      <c r="AK1671" s="45"/>
      <c r="AL1671" s="45"/>
      <c r="AM1671" s="45"/>
    </row>
    <row r="1672" spans="1:39" ht="14.4" outlineLevel="1">
      <c r="A1672" s="114"/>
      <c r="B1672" s="114"/>
      <c r="C1672" s="117"/>
      <c r="D1672" s="26">
        <v>2</v>
      </c>
      <c r="E1672" s="45" t="s">
        <v>1796</v>
      </c>
      <c r="F1672" s="23">
        <f>IFERROR(VLOOKUP(III.SPP!E1672,'EVČJ - NIC NEPSAT '!$A$1:$B$6844,2,FALSE),"")</f>
        <v>217115</v>
      </c>
      <c r="G1672" s="45" t="s">
        <v>434</v>
      </c>
      <c r="H1672" s="23">
        <f>IFERROR(VLOOKUP(III.SPP!G1672,'EVČJ - NIC NEPSAT '!$A$1:$B$6844,2,FALSE),"")</f>
        <v>522214</v>
      </c>
      <c r="I1672" s="45" t="s">
        <v>1816</v>
      </c>
      <c r="J1672" s="23">
        <f>IFERROR(VLOOKUP(III.SPP!I1672,'EVČJ - NIC NEPSAT '!$A$1:$B$6844,2,FALSE),"")</f>
        <v>217130</v>
      </c>
      <c r="K1672" s="45" t="s">
        <v>369</v>
      </c>
      <c r="L1672" s="23">
        <f>IFERROR(VLOOKUP(III.SPP!K1672,'EVČJ - NIC NEPSAT '!$A$1:$B$6844,2,FALSE),"")</f>
        <v>522104</v>
      </c>
      <c r="M1672" s="45" t="s">
        <v>1814</v>
      </c>
      <c r="N1672" s="19">
        <f>IFERROR(VLOOKUP(III.SPP!M1672,'EVČJ - NIC NEPSAT '!$A$1:$B$6844,2,FALSE),"")</f>
        <v>217109</v>
      </c>
      <c r="O1672" s="45" t="s">
        <v>382</v>
      </c>
      <c r="P1672" s="105">
        <f>IFERROR(VLOOKUP(III.SPP!O1672,'EVČJ - NIC NEPSAT '!$A$1:$B$6844,2,FALSE),"")</f>
        <v>522100</v>
      </c>
      <c r="Q1672" s="98"/>
      <c r="R1672" s="98"/>
      <c r="S1672" s="98"/>
      <c r="T1672" s="98"/>
      <c r="U1672" s="98"/>
      <c r="V1672" s="98"/>
      <c r="W1672" s="98"/>
      <c r="X1672" s="98"/>
      <c r="Y1672" s="98"/>
      <c r="Z1672" s="98"/>
      <c r="AA1672" s="98"/>
      <c r="AB1672" s="98"/>
      <c r="AC1672" s="98"/>
      <c r="AD1672" s="98"/>
      <c r="AE1672" s="98"/>
      <c r="AF1672" s="98"/>
      <c r="AG1672" s="98"/>
      <c r="AH1672" s="98"/>
      <c r="AI1672" s="98"/>
      <c r="AJ1672" s="98"/>
      <c r="AK1672" s="45"/>
      <c r="AL1672" s="45"/>
      <c r="AM1672" s="45"/>
    </row>
    <row r="1673" spans="1:39" ht="14.4" outlineLevel="1">
      <c r="A1673" s="115"/>
      <c r="B1673" s="115"/>
      <c r="C1673" s="118"/>
      <c r="D1673" s="26">
        <v>3</v>
      </c>
      <c r="E1673" s="45" t="s">
        <v>1829</v>
      </c>
      <c r="F1673" s="23">
        <f>IFERROR(VLOOKUP(III.SPP!E1673,'EVČJ - NIC NEPSAT '!$A$1:$B$6844,2,FALSE),"")</f>
        <v>217013</v>
      </c>
      <c r="G1673" s="45" t="s">
        <v>1144</v>
      </c>
      <c r="H1673" s="25">
        <f>IFERROR(VLOOKUP(III.SPP!G1673,'EVČJ - NIC NEPSAT '!$A$1:$B$6844,2,FALSE),"")</f>
        <v>514110</v>
      </c>
      <c r="I1673" s="45" t="s">
        <v>385</v>
      </c>
      <c r="J1673" s="23">
        <f>IFERROR(VLOOKUP(III.SPP!I1673,'EVČJ - NIC NEPSAT '!$A$1:$B$6844,2,FALSE),"")</f>
        <v>522217</v>
      </c>
      <c r="K1673" s="45" t="s">
        <v>448</v>
      </c>
      <c r="L1673" s="23">
        <f>IFERROR(VLOOKUP(III.SPP!K1673,'EVČJ - NIC NEPSAT '!$A$1:$B$6844,2,FALSE),"")</f>
        <v>522215</v>
      </c>
      <c r="M1673" s="45" t="s">
        <v>415</v>
      </c>
      <c r="N1673" s="19">
        <f>IFERROR(VLOOKUP(III.SPP!M1673,'EVČJ - NIC NEPSAT '!$A$1:$B$6844,2,FALSE),"")</f>
        <v>522233</v>
      </c>
      <c r="O1673" s="45"/>
      <c r="P1673" s="100" t="str">
        <f>IFERROR(VLOOKUP(III.SPP!O1673,'EVČJ - NIC NEPSAT '!$A$1:$B$6844,2,FALSE),"")</f>
        <v/>
      </c>
      <c r="Q1673" s="98"/>
      <c r="R1673" s="98"/>
      <c r="S1673" s="98"/>
      <c r="T1673" s="98"/>
      <c r="U1673" s="98"/>
      <c r="V1673" s="98"/>
      <c r="W1673" s="98"/>
      <c r="X1673" s="98"/>
      <c r="Y1673" s="98"/>
      <c r="Z1673" s="98"/>
      <c r="AA1673" s="98"/>
      <c r="AB1673" s="98"/>
      <c r="AC1673" s="98"/>
      <c r="AD1673" s="98"/>
      <c r="AE1673" s="98"/>
      <c r="AF1673" s="98"/>
      <c r="AG1673" s="98"/>
      <c r="AH1673" s="98"/>
      <c r="AI1673" s="98"/>
      <c r="AJ1673" s="98"/>
      <c r="AK1673" s="45"/>
      <c r="AL1673" s="45"/>
      <c r="AM1673" s="45"/>
    </row>
    <row r="1674" spans="1:39" ht="14.4" outlineLevel="1">
      <c r="A1674" s="113" t="s">
        <v>376</v>
      </c>
      <c r="B1674" s="113" t="s">
        <v>1073</v>
      </c>
      <c r="C1674" s="116" t="s">
        <v>1073</v>
      </c>
      <c r="D1674" s="24">
        <v>1</v>
      </c>
      <c r="E1674" s="24" t="s">
        <v>15</v>
      </c>
      <c r="F1674" s="23">
        <f>IFERROR(VLOOKUP(III.SPP!E1674,'EVČJ - NIC NEPSAT '!$A$1:$B$6844,2,FALSE),"")</f>
        <v>522011</v>
      </c>
      <c r="G1674" s="23" t="s">
        <v>376</v>
      </c>
      <c r="H1674" s="23">
        <f>IFERROR(VLOOKUP(III.SPP!G1674,'EVČJ - NIC NEPSAT '!$A$1:$B$6844,2,FALSE),"")</f>
        <v>522107</v>
      </c>
      <c r="I1674" s="23" t="s">
        <v>373</v>
      </c>
      <c r="J1674" s="23">
        <f>IFERROR(VLOOKUP(III.SPP!I1674,'EVČJ - NIC NEPSAT '!$A$1:$B$6844,2,FALSE),"")</f>
        <v>522114</v>
      </c>
      <c r="K1674" s="23" t="s">
        <v>368</v>
      </c>
      <c r="L1674" s="23">
        <f>IFERROR(VLOOKUP(III.SPP!K1674,'EVČJ - NIC NEPSAT '!$A$1:$B$6844,2,FALSE),"")</f>
        <v>522010</v>
      </c>
      <c r="M1674" s="45"/>
      <c r="N1674" s="19" t="str">
        <f>IFERROR(VLOOKUP(III.SPP!M1674,'EVČJ - NIC NEPSAT '!$A$1:$B$6844,2,FALSE),"")</f>
        <v/>
      </c>
      <c r="O1674" s="45"/>
      <c r="P1674" s="100" t="str">
        <f>IFERROR(VLOOKUP(III.SPP!O1674,'EVČJ - NIC NEPSAT '!$A$1:$B$6844,2,FALSE),"")</f>
        <v/>
      </c>
      <c r="Q1674" s="98"/>
      <c r="R1674" s="98"/>
      <c r="S1674" s="98"/>
      <c r="T1674" s="98"/>
      <c r="U1674" s="98"/>
      <c r="V1674" s="98"/>
      <c r="W1674" s="98"/>
      <c r="X1674" s="98"/>
      <c r="Y1674" s="98"/>
      <c r="Z1674" s="98"/>
      <c r="AA1674" s="98"/>
      <c r="AB1674" s="98"/>
      <c r="AC1674" s="98"/>
      <c r="AD1674" s="98"/>
      <c r="AE1674" s="98"/>
      <c r="AF1674" s="98"/>
      <c r="AG1674" s="98"/>
      <c r="AH1674" s="98"/>
      <c r="AI1674" s="98"/>
      <c r="AJ1674" s="98"/>
      <c r="AK1674" s="45"/>
      <c r="AL1674" s="45"/>
      <c r="AM1674" s="45"/>
    </row>
    <row r="1675" spans="1:39" ht="14.4" outlineLevel="1">
      <c r="A1675" s="114"/>
      <c r="B1675" s="114"/>
      <c r="C1675" s="117"/>
      <c r="D1675" s="26">
        <v>2</v>
      </c>
      <c r="E1675" s="45" t="s">
        <v>276</v>
      </c>
      <c r="F1675" s="23">
        <f>IFERROR(VLOOKUP(III.SPP!E1675,'EVČJ - NIC NEPSAT '!$A$1:$B$6844,2,FALSE),"")</f>
        <v>521233</v>
      </c>
      <c r="G1675" s="45" t="s">
        <v>411</v>
      </c>
      <c r="H1675" s="23">
        <f>IFERROR(VLOOKUP(III.SPP!G1675,'EVČJ - NIC NEPSAT '!$A$1:$B$6844,2,FALSE),"")</f>
        <v>522106</v>
      </c>
      <c r="I1675" s="45" t="s">
        <v>851</v>
      </c>
      <c r="J1675" s="23">
        <f>IFERROR(VLOOKUP(III.SPP!I1675,'EVČJ - NIC NEPSAT '!$A$1:$B$6844,2,FALSE),"")</f>
        <v>522213</v>
      </c>
      <c r="K1675" s="45" t="s">
        <v>453</v>
      </c>
      <c r="L1675" s="23">
        <f>IFERROR(VLOOKUP(III.SPP!K1675,'EVČJ - NIC NEPSAT '!$A$1:$B$6844,2,FALSE),"")</f>
        <v>522111</v>
      </c>
      <c r="M1675" s="45" t="s">
        <v>430</v>
      </c>
      <c r="N1675" s="19">
        <f>IFERROR(VLOOKUP(III.SPP!M1675,'EVČJ - NIC NEPSAT '!$A$1:$B$6844,2,FALSE),"")</f>
        <v>522103</v>
      </c>
      <c r="O1675" s="45" t="s">
        <v>379</v>
      </c>
      <c r="P1675" s="100">
        <f>IFERROR(VLOOKUP(III.SPP!O1675,'EVČJ - NIC NEPSAT '!$A$1:$B$6844,2,FALSE),"")</f>
        <v>522105</v>
      </c>
      <c r="Q1675" s="98"/>
      <c r="R1675" s="98"/>
      <c r="S1675" s="98"/>
      <c r="T1675" s="98"/>
      <c r="U1675" s="98"/>
      <c r="V1675" s="98"/>
      <c r="W1675" s="98"/>
      <c r="X1675" s="98"/>
      <c r="Y1675" s="98"/>
      <c r="Z1675" s="98"/>
      <c r="AA1675" s="98"/>
      <c r="AB1675" s="98"/>
      <c r="AC1675" s="98"/>
      <c r="AD1675" s="98"/>
      <c r="AE1675" s="98"/>
      <c r="AF1675" s="98"/>
      <c r="AG1675" s="98"/>
      <c r="AH1675" s="98"/>
      <c r="AI1675" s="98"/>
      <c r="AJ1675" s="98"/>
      <c r="AK1675" s="45"/>
      <c r="AL1675" s="45"/>
      <c r="AM1675" s="45"/>
    </row>
    <row r="1676" spans="1:39" ht="14.4" outlineLevel="1">
      <c r="A1676" s="115"/>
      <c r="B1676" s="115"/>
      <c r="C1676" s="118"/>
      <c r="D1676" s="26">
        <v>3</v>
      </c>
      <c r="E1676" s="45" t="s">
        <v>368</v>
      </c>
      <c r="F1676" s="23">
        <f>IFERROR(VLOOKUP(III.SPP!E1676,'EVČJ - NIC NEPSAT '!$A$1:$B$6844,2,FALSE),"")</f>
        <v>522010</v>
      </c>
      <c r="G1676" s="45" t="s">
        <v>51</v>
      </c>
      <c r="H1676" s="23">
        <f>IFERROR(VLOOKUP(III.SPP!G1676,'EVČJ - NIC NEPSAT '!$A$1:$B$6844,2,FALSE),"")</f>
        <v>521105</v>
      </c>
      <c r="I1676" s="45" t="s">
        <v>37</v>
      </c>
      <c r="J1676" s="23">
        <f>IFERROR(VLOOKUP(III.SPP!I1676,'EVČJ - NIC NEPSAT '!$A$1:$B$6844,2,FALSE),"")</f>
        <v>521348</v>
      </c>
      <c r="K1676" s="45" t="s">
        <v>237</v>
      </c>
      <c r="L1676" s="23">
        <f>IFERROR(VLOOKUP(III.SPP!K1676,'EVČJ - NIC NEPSAT '!$A$1:$B$6844,2,FALSE),"")</f>
        <v>521242</v>
      </c>
      <c r="M1676" s="45" t="s">
        <v>19</v>
      </c>
      <c r="N1676" s="19">
        <f>IFERROR(VLOOKUP(III.SPP!M1676,'EVČJ - NIC NEPSAT '!$A$1:$B$6844,2,FALSE),"")</f>
        <v>521104</v>
      </c>
      <c r="O1676" s="45"/>
      <c r="P1676" s="105" t="str">
        <f>IFERROR(VLOOKUP(III.SPP!O1676,'EVČJ - NIC NEPSAT '!$A$1:$B$6844,2,FALSE),"")</f>
        <v/>
      </c>
      <c r="Q1676" s="98"/>
      <c r="R1676" s="98"/>
      <c r="S1676" s="98"/>
      <c r="T1676" s="98"/>
      <c r="U1676" s="98"/>
      <c r="V1676" s="98"/>
      <c r="W1676" s="98"/>
      <c r="X1676" s="98"/>
      <c r="Y1676" s="98"/>
      <c r="Z1676" s="98"/>
      <c r="AA1676" s="98"/>
      <c r="AB1676" s="98"/>
      <c r="AC1676" s="98"/>
      <c r="AD1676" s="98"/>
      <c r="AE1676" s="98"/>
      <c r="AF1676" s="98"/>
      <c r="AG1676" s="98"/>
      <c r="AH1676" s="98"/>
      <c r="AI1676" s="98"/>
      <c r="AJ1676" s="98"/>
      <c r="AK1676" s="45"/>
      <c r="AL1676" s="45"/>
      <c r="AM1676" s="45"/>
    </row>
    <row r="1677" spans="1:39" ht="14.4" outlineLevel="1">
      <c r="A1677" s="113" t="s">
        <v>376</v>
      </c>
      <c r="B1677" s="113" t="s">
        <v>1074</v>
      </c>
      <c r="C1677" s="116" t="s">
        <v>1074</v>
      </c>
      <c r="D1677" s="24">
        <v>1</v>
      </c>
      <c r="E1677" s="24" t="s">
        <v>15</v>
      </c>
      <c r="F1677" s="23">
        <f>IFERROR(VLOOKUP(III.SPP!E1677,'EVČJ - NIC NEPSAT '!$A$1:$B$6844,2,FALSE),"")</f>
        <v>522011</v>
      </c>
      <c r="G1677" s="23" t="s">
        <v>376</v>
      </c>
      <c r="H1677" s="25">
        <f>IFERROR(VLOOKUP(III.SPP!G1677,'EVČJ - NIC NEPSAT '!$A$1:$B$6844,2,FALSE),"")</f>
        <v>522107</v>
      </c>
      <c r="I1677" s="23" t="s">
        <v>373</v>
      </c>
      <c r="J1677" s="23">
        <f>IFERROR(VLOOKUP(III.SPP!I1677,'EVČJ - NIC NEPSAT '!$A$1:$B$6844,2,FALSE),"")</f>
        <v>522114</v>
      </c>
      <c r="K1677" s="23" t="s">
        <v>368</v>
      </c>
      <c r="L1677" s="23">
        <f>IFERROR(VLOOKUP(III.SPP!K1677,'EVČJ - NIC NEPSAT '!$A$1:$B$6844,2,FALSE),"")</f>
        <v>522010</v>
      </c>
      <c r="M1677" s="45"/>
      <c r="N1677" s="19" t="str">
        <f>IFERROR(VLOOKUP(III.SPP!M1677,'EVČJ - NIC NEPSAT '!$A$1:$B$6844,2,FALSE),"")</f>
        <v/>
      </c>
      <c r="O1677" s="45"/>
      <c r="P1677" s="100" t="str">
        <f>IFERROR(VLOOKUP(III.SPP!O1677,'EVČJ - NIC NEPSAT '!$A$1:$B$6844,2,FALSE),"")</f>
        <v/>
      </c>
      <c r="Q1677" s="98"/>
      <c r="R1677" s="98"/>
      <c r="S1677" s="98"/>
      <c r="T1677" s="98"/>
      <c r="U1677" s="98"/>
      <c r="V1677" s="98"/>
      <c r="W1677" s="98"/>
      <c r="X1677" s="98"/>
      <c r="Y1677" s="98"/>
      <c r="Z1677" s="98"/>
      <c r="AA1677" s="98"/>
      <c r="AB1677" s="98"/>
      <c r="AC1677" s="98"/>
      <c r="AD1677" s="98"/>
      <c r="AE1677" s="98"/>
      <c r="AF1677" s="98"/>
      <c r="AG1677" s="98"/>
      <c r="AH1677" s="98"/>
      <c r="AI1677" s="98"/>
      <c r="AJ1677" s="98"/>
      <c r="AK1677" s="45"/>
      <c r="AL1677" s="45"/>
      <c r="AM1677" s="45"/>
    </row>
    <row r="1678" spans="1:39" ht="14.4" outlineLevel="1">
      <c r="A1678" s="114"/>
      <c r="B1678" s="114"/>
      <c r="C1678" s="117"/>
      <c r="D1678" s="26">
        <v>2</v>
      </c>
      <c r="E1678" s="45" t="s">
        <v>276</v>
      </c>
      <c r="F1678" s="23">
        <f>IFERROR(VLOOKUP(III.SPP!E1678,'EVČJ - NIC NEPSAT '!$A$1:$B$6844,2,FALSE),"")</f>
        <v>521233</v>
      </c>
      <c r="G1678" s="45" t="s">
        <v>411</v>
      </c>
      <c r="H1678" s="23">
        <f>IFERROR(VLOOKUP(III.SPP!G1678,'EVČJ - NIC NEPSAT '!$A$1:$B$6844,2,FALSE),"")</f>
        <v>522106</v>
      </c>
      <c r="I1678" s="45" t="s">
        <v>851</v>
      </c>
      <c r="J1678" s="23">
        <f>IFERROR(VLOOKUP(III.SPP!I1678,'EVČJ - NIC NEPSAT '!$A$1:$B$6844,2,FALSE),"")</f>
        <v>522213</v>
      </c>
      <c r="K1678" s="45" t="s">
        <v>453</v>
      </c>
      <c r="L1678" s="23">
        <f>IFERROR(VLOOKUP(III.SPP!K1678,'EVČJ - NIC NEPSAT '!$A$1:$B$6844,2,FALSE),"")</f>
        <v>522111</v>
      </c>
      <c r="M1678" s="45" t="s">
        <v>430</v>
      </c>
      <c r="N1678" s="19">
        <f>IFERROR(VLOOKUP(III.SPP!M1678,'EVČJ - NIC NEPSAT '!$A$1:$B$6844,2,FALSE),"")</f>
        <v>522103</v>
      </c>
      <c r="O1678" s="45" t="s">
        <v>379</v>
      </c>
      <c r="P1678" s="100">
        <f>IFERROR(VLOOKUP(III.SPP!O1678,'EVČJ - NIC NEPSAT '!$A$1:$B$6844,2,FALSE),"")</f>
        <v>522105</v>
      </c>
      <c r="Q1678" s="98"/>
      <c r="R1678" s="98"/>
      <c r="S1678" s="98"/>
      <c r="T1678" s="98"/>
      <c r="U1678" s="98"/>
      <c r="V1678" s="98"/>
      <c r="W1678" s="98"/>
      <c r="X1678" s="98"/>
      <c r="Y1678" s="98"/>
      <c r="Z1678" s="98"/>
      <c r="AA1678" s="98"/>
      <c r="AB1678" s="98"/>
      <c r="AC1678" s="98"/>
      <c r="AD1678" s="98"/>
      <c r="AE1678" s="98"/>
      <c r="AF1678" s="98"/>
      <c r="AG1678" s="98"/>
      <c r="AH1678" s="98"/>
      <c r="AI1678" s="98"/>
      <c r="AJ1678" s="98"/>
      <c r="AK1678" s="45"/>
      <c r="AL1678" s="45"/>
      <c r="AM1678" s="45"/>
    </row>
    <row r="1679" spans="1:39" ht="14.4" outlineLevel="1">
      <c r="A1679" s="115"/>
      <c r="B1679" s="115"/>
      <c r="C1679" s="118"/>
      <c r="D1679" s="26">
        <v>3</v>
      </c>
      <c r="E1679" s="45" t="s">
        <v>368</v>
      </c>
      <c r="F1679" s="23">
        <f>IFERROR(VLOOKUP(III.SPP!E1679,'EVČJ - NIC NEPSAT '!$A$1:$B$6844,2,FALSE),"")</f>
        <v>522010</v>
      </c>
      <c r="G1679" s="45" t="s">
        <v>51</v>
      </c>
      <c r="H1679" s="23">
        <f>IFERROR(VLOOKUP(III.SPP!G1679,'EVČJ - NIC NEPSAT '!$A$1:$B$6844,2,FALSE),"")</f>
        <v>521105</v>
      </c>
      <c r="I1679" s="45" t="s">
        <v>37</v>
      </c>
      <c r="J1679" s="23">
        <f>IFERROR(VLOOKUP(III.SPP!I1679,'EVČJ - NIC NEPSAT '!$A$1:$B$6844,2,FALSE),"")</f>
        <v>521348</v>
      </c>
      <c r="K1679" s="45" t="s">
        <v>237</v>
      </c>
      <c r="L1679" s="23">
        <f>IFERROR(VLOOKUP(III.SPP!K1679,'EVČJ - NIC NEPSAT '!$A$1:$B$6844,2,FALSE),"")</f>
        <v>521242</v>
      </c>
      <c r="M1679" s="45" t="s">
        <v>19</v>
      </c>
      <c r="N1679" s="19">
        <f>IFERROR(VLOOKUP(III.SPP!M1679,'EVČJ - NIC NEPSAT '!$A$1:$B$6844,2,FALSE),"")</f>
        <v>521104</v>
      </c>
      <c r="O1679" s="45"/>
      <c r="P1679" s="100" t="str">
        <f>IFERROR(VLOOKUP(III.SPP!O1679,'EVČJ - NIC NEPSAT '!$A$1:$B$6844,2,FALSE),"")</f>
        <v/>
      </c>
      <c r="Q1679" s="98"/>
      <c r="R1679" s="98"/>
      <c r="S1679" s="98"/>
      <c r="T1679" s="98"/>
      <c r="U1679" s="98"/>
      <c r="V1679" s="98"/>
      <c r="W1679" s="98"/>
      <c r="X1679" s="98"/>
      <c r="Y1679" s="98"/>
      <c r="Z1679" s="98"/>
      <c r="AA1679" s="98"/>
      <c r="AB1679" s="98"/>
      <c r="AC1679" s="98"/>
      <c r="AD1679" s="98"/>
      <c r="AE1679" s="98"/>
      <c r="AF1679" s="98"/>
      <c r="AG1679" s="98"/>
      <c r="AH1679" s="98"/>
      <c r="AI1679" s="98"/>
      <c r="AJ1679" s="98"/>
      <c r="AK1679" s="45"/>
      <c r="AL1679" s="45"/>
      <c r="AM1679" s="45"/>
    </row>
    <row r="1680" spans="1:39" ht="14.4" outlineLevel="1">
      <c r="A1680" s="113" t="s">
        <v>376</v>
      </c>
      <c r="B1680" s="113" t="s">
        <v>376</v>
      </c>
      <c r="C1680" s="116" t="s">
        <v>376</v>
      </c>
      <c r="D1680" s="24">
        <v>1</v>
      </c>
      <c r="E1680" s="24" t="s">
        <v>15</v>
      </c>
      <c r="F1680" s="23">
        <f>IFERROR(VLOOKUP(III.SPP!E1680,'EVČJ - NIC NEPSAT '!$A$1:$B$6844,2,FALSE),"")</f>
        <v>522011</v>
      </c>
      <c r="G1680" s="23" t="s">
        <v>376</v>
      </c>
      <c r="H1680" s="23">
        <f>IFERROR(VLOOKUP(III.SPP!G1680,'EVČJ - NIC NEPSAT '!$A$1:$B$6844,2,FALSE),"")</f>
        <v>522107</v>
      </c>
      <c r="I1680" s="23" t="s">
        <v>373</v>
      </c>
      <c r="J1680" s="23">
        <f>IFERROR(VLOOKUP(III.SPP!I1680,'EVČJ - NIC NEPSAT '!$A$1:$B$6844,2,FALSE),"")</f>
        <v>522114</v>
      </c>
      <c r="K1680" s="23" t="s">
        <v>368</v>
      </c>
      <c r="L1680" s="23">
        <f>IFERROR(VLOOKUP(III.SPP!K1680,'EVČJ - NIC NEPSAT '!$A$1:$B$6844,2,FALSE),"")</f>
        <v>522010</v>
      </c>
      <c r="M1680" s="45"/>
      <c r="N1680" s="19" t="str">
        <f>IFERROR(VLOOKUP(III.SPP!M1680,'EVČJ - NIC NEPSAT '!$A$1:$B$6844,2,FALSE),"")</f>
        <v/>
      </c>
      <c r="O1680" s="45"/>
      <c r="P1680" s="105" t="str">
        <f>IFERROR(VLOOKUP(III.SPP!O1680,'EVČJ - NIC NEPSAT '!$A$1:$B$6844,2,FALSE),"")</f>
        <v/>
      </c>
      <c r="Q1680" s="98"/>
      <c r="R1680" s="98"/>
      <c r="S1680" s="98"/>
      <c r="T1680" s="98"/>
      <c r="U1680" s="98"/>
      <c r="V1680" s="98"/>
      <c r="W1680" s="98"/>
      <c r="X1680" s="98"/>
      <c r="Y1680" s="98"/>
      <c r="Z1680" s="98"/>
      <c r="AA1680" s="98"/>
      <c r="AB1680" s="98"/>
      <c r="AC1680" s="98"/>
      <c r="AD1680" s="98"/>
      <c r="AE1680" s="98"/>
      <c r="AF1680" s="98"/>
      <c r="AG1680" s="98"/>
      <c r="AH1680" s="98"/>
      <c r="AI1680" s="98"/>
      <c r="AJ1680" s="98"/>
      <c r="AK1680" s="45"/>
      <c r="AL1680" s="45"/>
      <c r="AM1680" s="45"/>
    </row>
    <row r="1681" spans="1:39" ht="14.4" outlineLevel="1">
      <c r="A1681" s="114"/>
      <c r="B1681" s="114"/>
      <c r="C1681" s="117"/>
      <c r="D1681" s="26">
        <v>2</v>
      </c>
      <c r="E1681" s="45" t="s">
        <v>276</v>
      </c>
      <c r="F1681" s="23">
        <f>IFERROR(VLOOKUP(III.SPP!E1681,'EVČJ - NIC NEPSAT '!$A$1:$B$6844,2,FALSE),"")</f>
        <v>521233</v>
      </c>
      <c r="G1681" s="45" t="s">
        <v>411</v>
      </c>
      <c r="H1681" s="23">
        <f>IFERROR(VLOOKUP(III.SPP!G1681,'EVČJ - NIC NEPSAT '!$A$1:$B$6844,2,FALSE),"")</f>
        <v>522106</v>
      </c>
      <c r="I1681" s="45" t="s">
        <v>851</v>
      </c>
      <c r="J1681" s="23">
        <f>IFERROR(VLOOKUP(III.SPP!I1681,'EVČJ - NIC NEPSAT '!$A$1:$B$6844,2,FALSE),"")</f>
        <v>522213</v>
      </c>
      <c r="K1681" s="45" t="s">
        <v>453</v>
      </c>
      <c r="L1681" s="23">
        <f>IFERROR(VLOOKUP(III.SPP!K1681,'EVČJ - NIC NEPSAT '!$A$1:$B$6844,2,FALSE),"")</f>
        <v>522111</v>
      </c>
      <c r="M1681" s="45" t="s">
        <v>430</v>
      </c>
      <c r="N1681" s="19">
        <f>IFERROR(VLOOKUP(III.SPP!M1681,'EVČJ - NIC NEPSAT '!$A$1:$B$6844,2,FALSE),"")</f>
        <v>522103</v>
      </c>
      <c r="O1681" s="45" t="s">
        <v>379</v>
      </c>
      <c r="P1681" s="100">
        <f>IFERROR(VLOOKUP(III.SPP!O1681,'EVČJ - NIC NEPSAT '!$A$1:$B$6844,2,FALSE),"")</f>
        <v>522105</v>
      </c>
      <c r="Q1681" s="98"/>
      <c r="R1681" s="98"/>
      <c r="S1681" s="98"/>
      <c r="T1681" s="98"/>
      <c r="U1681" s="98"/>
      <c r="V1681" s="98"/>
      <c r="W1681" s="98"/>
      <c r="X1681" s="98"/>
      <c r="Y1681" s="98"/>
      <c r="Z1681" s="98"/>
      <c r="AA1681" s="98"/>
      <c r="AB1681" s="98"/>
      <c r="AC1681" s="98"/>
      <c r="AD1681" s="98"/>
      <c r="AE1681" s="98"/>
      <c r="AF1681" s="98"/>
      <c r="AG1681" s="98"/>
      <c r="AH1681" s="98"/>
      <c r="AI1681" s="98"/>
      <c r="AJ1681" s="98"/>
      <c r="AK1681" s="45"/>
      <c r="AL1681" s="45"/>
      <c r="AM1681" s="45"/>
    </row>
    <row r="1682" spans="1:39" ht="14.4" outlineLevel="1">
      <c r="A1682" s="115"/>
      <c r="B1682" s="115"/>
      <c r="C1682" s="118"/>
      <c r="D1682" s="26">
        <v>3</v>
      </c>
      <c r="E1682" s="45" t="s">
        <v>368</v>
      </c>
      <c r="F1682" s="23">
        <f>IFERROR(VLOOKUP(III.SPP!E1682,'EVČJ - NIC NEPSAT '!$A$1:$B$6844,2,FALSE),"")</f>
        <v>522010</v>
      </c>
      <c r="G1682" s="45" t="s">
        <v>51</v>
      </c>
      <c r="H1682" s="23">
        <f>IFERROR(VLOOKUP(III.SPP!G1682,'EVČJ - NIC NEPSAT '!$A$1:$B$6844,2,FALSE),"")</f>
        <v>521105</v>
      </c>
      <c r="I1682" s="45" t="s">
        <v>37</v>
      </c>
      <c r="J1682" s="23">
        <f>IFERROR(VLOOKUP(III.SPP!I1682,'EVČJ - NIC NEPSAT '!$A$1:$B$6844,2,FALSE),"")</f>
        <v>521348</v>
      </c>
      <c r="K1682" s="45" t="s">
        <v>237</v>
      </c>
      <c r="L1682" s="23">
        <f>IFERROR(VLOOKUP(III.SPP!K1682,'EVČJ - NIC NEPSAT '!$A$1:$B$6844,2,FALSE),"")</f>
        <v>521242</v>
      </c>
      <c r="M1682" s="45" t="s">
        <v>19</v>
      </c>
      <c r="N1682" s="19">
        <f>IFERROR(VLOOKUP(III.SPP!M1682,'EVČJ - NIC NEPSAT '!$A$1:$B$6844,2,FALSE),"")</f>
        <v>521104</v>
      </c>
      <c r="O1682" s="45"/>
      <c r="P1682" s="100" t="str">
        <f>IFERROR(VLOOKUP(III.SPP!O1682,'EVČJ - NIC NEPSAT '!$A$1:$B$6844,2,FALSE),"")</f>
        <v/>
      </c>
      <c r="Q1682" s="98"/>
      <c r="R1682" s="98"/>
      <c r="S1682" s="98"/>
      <c r="T1682" s="98"/>
      <c r="U1682" s="98"/>
      <c r="V1682" s="98"/>
      <c r="W1682" s="98"/>
      <c r="X1682" s="98"/>
      <c r="Y1682" s="98"/>
      <c r="Z1682" s="98"/>
      <c r="AA1682" s="98"/>
      <c r="AB1682" s="98"/>
      <c r="AC1682" s="98"/>
      <c r="AD1682" s="98"/>
      <c r="AE1682" s="98"/>
      <c r="AF1682" s="98"/>
      <c r="AG1682" s="98"/>
      <c r="AH1682" s="98"/>
      <c r="AI1682" s="98"/>
      <c r="AJ1682" s="98"/>
      <c r="AK1682" s="45"/>
      <c r="AL1682" s="45"/>
      <c r="AM1682" s="45"/>
    </row>
    <row r="1683" spans="1:39" ht="14.4" outlineLevel="1">
      <c r="A1683" s="113" t="s">
        <v>376</v>
      </c>
      <c r="B1683" s="113" t="s">
        <v>1075</v>
      </c>
      <c r="C1683" s="116" t="s">
        <v>1075</v>
      </c>
      <c r="D1683" s="24">
        <v>1</v>
      </c>
      <c r="E1683" s="24" t="s">
        <v>15</v>
      </c>
      <c r="F1683" s="23">
        <f>IFERROR(VLOOKUP(III.SPP!E1683,'EVČJ - NIC NEPSAT '!$A$1:$B$6844,2,FALSE),"")</f>
        <v>522011</v>
      </c>
      <c r="G1683" s="23" t="s">
        <v>376</v>
      </c>
      <c r="H1683" s="23">
        <f>IFERROR(VLOOKUP(III.SPP!G1683,'EVČJ - NIC NEPSAT '!$A$1:$B$6844,2,FALSE),"")</f>
        <v>522107</v>
      </c>
      <c r="I1683" s="23" t="s">
        <v>373</v>
      </c>
      <c r="J1683" s="23">
        <f>IFERROR(VLOOKUP(III.SPP!I1683,'EVČJ - NIC NEPSAT '!$A$1:$B$6844,2,FALSE),"")</f>
        <v>522114</v>
      </c>
      <c r="K1683" s="23" t="s">
        <v>368</v>
      </c>
      <c r="L1683" s="23">
        <f>IFERROR(VLOOKUP(III.SPP!K1683,'EVČJ - NIC NEPSAT '!$A$1:$B$6844,2,FALSE),"")</f>
        <v>522010</v>
      </c>
      <c r="M1683" s="45"/>
      <c r="N1683" s="19" t="str">
        <f>IFERROR(VLOOKUP(III.SPP!M1683,'EVČJ - NIC NEPSAT '!$A$1:$B$6844,2,FALSE),"")</f>
        <v/>
      </c>
      <c r="O1683" s="45"/>
      <c r="P1683" s="100" t="str">
        <f>IFERROR(VLOOKUP(III.SPP!O1683,'EVČJ - NIC NEPSAT '!$A$1:$B$6844,2,FALSE),"")</f>
        <v/>
      </c>
      <c r="Q1683" s="98"/>
      <c r="R1683" s="98"/>
      <c r="S1683" s="98"/>
      <c r="T1683" s="98"/>
      <c r="U1683" s="98"/>
      <c r="V1683" s="98"/>
      <c r="W1683" s="98"/>
      <c r="X1683" s="98"/>
      <c r="Y1683" s="98"/>
      <c r="Z1683" s="98"/>
      <c r="AA1683" s="98"/>
      <c r="AB1683" s="98"/>
      <c r="AC1683" s="98"/>
      <c r="AD1683" s="98"/>
      <c r="AE1683" s="98"/>
      <c r="AF1683" s="98"/>
      <c r="AG1683" s="98"/>
      <c r="AH1683" s="98"/>
      <c r="AI1683" s="98"/>
      <c r="AJ1683" s="98"/>
      <c r="AK1683" s="45"/>
      <c r="AL1683" s="45"/>
      <c r="AM1683" s="45"/>
    </row>
    <row r="1684" spans="1:39" ht="14.4" outlineLevel="1">
      <c r="A1684" s="114"/>
      <c r="B1684" s="114"/>
      <c r="C1684" s="117"/>
      <c r="D1684" s="26">
        <v>2</v>
      </c>
      <c r="E1684" s="45" t="s">
        <v>276</v>
      </c>
      <c r="F1684" s="23">
        <f>IFERROR(VLOOKUP(III.SPP!E1684,'EVČJ - NIC NEPSAT '!$A$1:$B$6844,2,FALSE),"")</f>
        <v>521233</v>
      </c>
      <c r="G1684" s="45" t="s">
        <v>411</v>
      </c>
      <c r="H1684" s="23">
        <f>IFERROR(VLOOKUP(III.SPP!G1684,'EVČJ - NIC NEPSAT '!$A$1:$B$6844,2,FALSE),"")</f>
        <v>522106</v>
      </c>
      <c r="I1684" s="45" t="s">
        <v>851</v>
      </c>
      <c r="J1684" s="23">
        <f>IFERROR(VLOOKUP(III.SPP!I1684,'EVČJ - NIC NEPSAT '!$A$1:$B$6844,2,FALSE),"")</f>
        <v>522213</v>
      </c>
      <c r="K1684" s="45" t="s">
        <v>453</v>
      </c>
      <c r="L1684" s="23">
        <f>IFERROR(VLOOKUP(III.SPP!K1684,'EVČJ - NIC NEPSAT '!$A$1:$B$6844,2,FALSE),"")</f>
        <v>522111</v>
      </c>
      <c r="M1684" s="45" t="s">
        <v>430</v>
      </c>
      <c r="N1684" s="19">
        <f>IFERROR(VLOOKUP(III.SPP!M1684,'EVČJ - NIC NEPSAT '!$A$1:$B$6844,2,FALSE),"")</f>
        <v>522103</v>
      </c>
      <c r="O1684" s="45" t="s">
        <v>379</v>
      </c>
      <c r="P1684" s="105">
        <f>IFERROR(VLOOKUP(III.SPP!O1684,'EVČJ - NIC NEPSAT '!$A$1:$B$6844,2,FALSE),"")</f>
        <v>522105</v>
      </c>
      <c r="Q1684" s="98"/>
      <c r="R1684" s="98"/>
      <c r="S1684" s="98"/>
      <c r="T1684" s="98"/>
      <c r="U1684" s="98"/>
      <c r="V1684" s="98"/>
      <c r="W1684" s="98"/>
      <c r="X1684" s="98"/>
      <c r="Y1684" s="98"/>
      <c r="Z1684" s="98"/>
      <c r="AA1684" s="98"/>
      <c r="AB1684" s="98"/>
      <c r="AC1684" s="98"/>
      <c r="AD1684" s="98"/>
      <c r="AE1684" s="98"/>
      <c r="AF1684" s="98"/>
      <c r="AG1684" s="98"/>
      <c r="AH1684" s="98"/>
      <c r="AI1684" s="98"/>
      <c r="AJ1684" s="98"/>
      <c r="AK1684" s="45"/>
      <c r="AL1684" s="45"/>
      <c r="AM1684" s="45"/>
    </row>
    <row r="1685" spans="1:39" ht="14.4" outlineLevel="1">
      <c r="A1685" s="115"/>
      <c r="B1685" s="115"/>
      <c r="C1685" s="118"/>
      <c r="D1685" s="26">
        <v>3</v>
      </c>
      <c r="E1685" s="45" t="s">
        <v>368</v>
      </c>
      <c r="F1685" s="23">
        <f>IFERROR(VLOOKUP(III.SPP!E1685,'EVČJ - NIC NEPSAT '!$A$1:$B$6844,2,FALSE),"")</f>
        <v>522010</v>
      </c>
      <c r="G1685" s="45" t="s">
        <v>51</v>
      </c>
      <c r="H1685" s="23">
        <f>IFERROR(VLOOKUP(III.SPP!G1685,'EVČJ - NIC NEPSAT '!$A$1:$B$6844,2,FALSE),"")</f>
        <v>521105</v>
      </c>
      <c r="I1685" s="45" t="s">
        <v>37</v>
      </c>
      <c r="J1685" s="23">
        <f>IFERROR(VLOOKUP(III.SPP!I1685,'EVČJ - NIC NEPSAT '!$A$1:$B$6844,2,FALSE),"")</f>
        <v>521348</v>
      </c>
      <c r="K1685" s="45" t="s">
        <v>237</v>
      </c>
      <c r="L1685" s="23">
        <f>IFERROR(VLOOKUP(III.SPP!K1685,'EVČJ - NIC NEPSAT '!$A$1:$B$6844,2,FALSE),"")</f>
        <v>521242</v>
      </c>
      <c r="M1685" s="45" t="s">
        <v>19</v>
      </c>
      <c r="N1685" s="19">
        <f>IFERROR(VLOOKUP(III.SPP!M1685,'EVČJ - NIC NEPSAT '!$A$1:$B$6844,2,FALSE),"")</f>
        <v>521104</v>
      </c>
      <c r="O1685" s="45"/>
      <c r="P1685" s="100" t="str">
        <f>IFERROR(VLOOKUP(III.SPP!O1685,'EVČJ - NIC NEPSAT '!$A$1:$B$6844,2,FALSE),"")</f>
        <v/>
      </c>
      <c r="Q1685" s="98"/>
      <c r="R1685" s="98"/>
      <c r="S1685" s="98"/>
      <c r="T1685" s="98"/>
      <c r="U1685" s="98"/>
      <c r="V1685" s="98"/>
      <c r="W1685" s="98"/>
      <c r="X1685" s="98"/>
      <c r="Y1685" s="98"/>
      <c r="Z1685" s="98"/>
      <c r="AA1685" s="98"/>
      <c r="AB1685" s="98"/>
      <c r="AC1685" s="98"/>
      <c r="AD1685" s="98"/>
      <c r="AE1685" s="98"/>
      <c r="AF1685" s="98"/>
      <c r="AG1685" s="98"/>
      <c r="AH1685" s="98"/>
      <c r="AI1685" s="98"/>
      <c r="AJ1685" s="98"/>
      <c r="AK1685" s="45"/>
      <c r="AL1685" s="45"/>
      <c r="AM1685" s="45"/>
    </row>
    <row r="1686" spans="1:39" ht="14.4" outlineLevel="1">
      <c r="A1686" s="113" t="s">
        <v>461</v>
      </c>
      <c r="B1686" s="113" t="s">
        <v>461</v>
      </c>
      <c r="C1686" s="116" t="s">
        <v>461</v>
      </c>
      <c r="D1686" s="24">
        <v>1</v>
      </c>
      <c r="E1686" s="24" t="s">
        <v>368</v>
      </c>
      <c r="F1686" s="23">
        <f>IFERROR(VLOOKUP(III.SPP!E1686,'EVČJ - NIC NEPSAT '!$A$1:$B$6844,2,FALSE),"")</f>
        <v>522010</v>
      </c>
      <c r="G1686" s="23" t="s">
        <v>368</v>
      </c>
      <c r="H1686" s="23">
        <f>IFERROR(VLOOKUP(III.SPP!G1686,'EVČJ - NIC NEPSAT '!$A$1:$B$6844,2,FALSE),"")</f>
        <v>522010</v>
      </c>
      <c r="I1686" s="23" t="s">
        <v>400</v>
      </c>
      <c r="J1686" s="23">
        <f>IFERROR(VLOOKUP(III.SPP!I1686,'EVČJ - NIC NEPSAT '!$A$1:$B$6844,2,FALSE),"")</f>
        <v>522109</v>
      </c>
      <c r="K1686" s="23" t="s">
        <v>382</v>
      </c>
      <c r="L1686" s="23">
        <f>IFERROR(VLOOKUP(III.SPP!K1686,'EVČJ - NIC NEPSAT '!$A$1:$B$6844,2,FALSE),"")</f>
        <v>522100</v>
      </c>
      <c r="M1686" s="45"/>
      <c r="N1686" s="19" t="str">
        <f>IFERROR(VLOOKUP(III.SPP!M1686,'EVČJ - NIC NEPSAT '!$A$1:$B$6844,2,FALSE),"")</f>
        <v/>
      </c>
      <c r="O1686" s="45"/>
      <c r="P1686" s="100" t="str">
        <f>IFERROR(VLOOKUP(III.SPP!O1686,'EVČJ - NIC NEPSAT '!$A$1:$B$6844,2,FALSE),"")</f>
        <v/>
      </c>
      <c r="Q1686" s="98"/>
      <c r="R1686" s="98"/>
      <c r="S1686" s="98"/>
      <c r="T1686" s="98"/>
      <c r="U1686" s="98"/>
      <c r="V1686" s="98"/>
      <c r="W1686" s="98"/>
      <c r="X1686" s="98"/>
      <c r="Y1686" s="98"/>
      <c r="Z1686" s="98"/>
      <c r="AA1686" s="98"/>
      <c r="AB1686" s="98"/>
      <c r="AC1686" s="98"/>
      <c r="AD1686" s="98"/>
      <c r="AE1686" s="98"/>
      <c r="AF1686" s="98"/>
      <c r="AG1686" s="98"/>
      <c r="AH1686" s="98"/>
      <c r="AI1686" s="98"/>
      <c r="AJ1686" s="98"/>
      <c r="AK1686" s="45"/>
      <c r="AL1686" s="45"/>
      <c r="AM1686" s="45"/>
    </row>
    <row r="1687" spans="1:39" ht="14.4" outlineLevel="1">
      <c r="A1687" s="114"/>
      <c r="B1687" s="114"/>
      <c r="C1687" s="117"/>
      <c r="D1687" s="26">
        <v>2</v>
      </c>
      <c r="E1687" s="45" t="s">
        <v>385</v>
      </c>
      <c r="F1687" s="23">
        <f>IFERROR(VLOOKUP(III.SPP!E1687,'EVČJ - NIC NEPSAT '!$A$1:$B$6844,2,FALSE),"")</f>
        <v>522217</v>
      </c>
      <c r="G1687" s="45" t="s">
        <v>434</v>
      </c>
      <c r="H1687" s="23">
        <f>IFERROR(VLOOKUP(III.SPP!G1687,'EVČJ - NIC NEPSAT '!$A$1:$B$6844,2,FALSE),"")</f>
        <v>522214</v>
      </c>
      <c r="I1687" s="45" t="s">
        <v>415</v>
      </c>
      <c r="J1687" s="23">
        <f>IFERROR(VLOOKUP(III.SPP!I1687,'EVČJ - NIC NEPSAT '!$A$1:$B$6844,2,FALSE),"")</f>
        <v>522233</v>
      </c>
      <c r="K1687" s="45" t="s">
        <v>370</v>
      </c>
      <c r="L1687" s="23">
        <f>IFERROR(VLOOKUP(III.SPP!K1687,'EVČJ - NIC NEPSAT '!$A$1:$B$6844,2,FALSE),"")</f>
        <v>522102</v>
      </c>
      <c r="M1687" s="45" t="s">
        <v>369</v>
      </c>
      <c r="N1687" s="19">
        <f>IFERROR(VLOOKUP(III.SPP!M1687,'EVČJ - NIC NEPSAT '!$A$1:$B$6844,2,FALSE),"")</f>
        <v>522104</v>
      </c>
      <c r="O1687" s="45" t="s">
        <v>397</v>
      </c>
      <c r="P1687" s="100">
        <f>IFERROR(VLOOKUP(III.SPP!O1687,'EVČJ - NIC NEPSAT '!$A$1:$B$6844,2,FALSE),"")</f>
        <v>522112</v>
      </c>
      <c r="Q1687" s="98"/>
      <c r="R1687" s="98"/>
      <c r="S1687" s="98"/>
      <c r="T1687" s="98"/>
      <c r="U1687" s="98"/>
      <c r="V1687" s="98"/>
      <c r="W1687" s="98"/>
      <c r="X1687" s="98"/>
      <c r="Y1687" s="98"/>
      <c r="Z1687" s="98"/>
      <c r="AA1687" s="98"/>
      <c r="AB1687" s="98"/>
      <c r="AC1687" s="98"/>
      <c r="AD1687" s="98"/>
      <c r="AE1687" s="98"/>
      <c r="AF1687" s="98"/>
      <c r="AG1687" s="98"/>
      <c r="AH1687" s="98"/>
      <c r="AI1687" s="98"/>
      <c r="AJ1687" s="98"/>
      <c r="AK1687" s="45"/>
      <c r="AL1687" s="45"/>
      <c r="AM1687" s="45"/>
    </row>
    <row r="1688" spans="1:39" ht="14.4" outlineLevel="1">
      <c r="A1688" s="115"/>
      <c r="B1688" s="115"/>
      <c r="C1688" s="118"/>
      <c r="D1688" s="26">
        <v>3</v>
      </c>
      <c r="E1688" s="45" t="s">
        <v>402</v>
      </c>
      <c r="F1688" s="23">
        <f>IFERROR(VLOOKUP(III.SPP!E1688,'EVČJ - NIC NEPSAT '!$A$1:$B$6844,2,FALSE),"")</f>
        <v>522012</v>
      </c>
      <c r="G1688" s="45" t="s">
        <v>448</v>
      </c>
      <c r="H1688" s="23">
        <f>IFERROR(VLOOKUP(III.SPP!G1688,'EVČJ - NIC NEPSAT '!$A$1:$B$6844,2,FALSE),"")</f>
        <v>522215</v>
      </c>
      <c r="I1688" s="45" t="s">
        <v>1796</v>
      </c>
      <c r="J1688" s="23">
        <f>IFERROR(VLOOKUP(III.SPP!I1688,'EVČJ - NIC NEPSAT '!$A$1:$B$6844,2,FALSE),"")</f>
        <v>217115</v>
      </c>
      <c r="K1688" s="45" t="s">
        <v>851</v>
      </c>
      <c r="L1688" s="23">
        <f>IFERROR(VLOOKUP(III.SPP!K1688,'EVČJ - NIC NEPSAT '!$A$1:$B$6844,2,FALSE),"")</f>
        <v>522213</v>
      </c>
      <c r="M1688" s="45" t="s">
        <v>390</v>
      </c>
      <c r="N1688" s="19">
        <f>IFERROR(VLOOKUP(III.SPP!M1688,'EVČJ - NIC NEPSAT '!$A$1:$B$6844,2,FALSE),"")</f>
        <v>522221</v>
      </c>
      <c r="O1688" s="45"/>
      <c r="P1688" s="105" t="str">
        <f>IFERROR(VLOOKUP(III.SPP!O1688,'EVČJ - NIC NEPSAT '!$A$1:$B$6844,2,FALSE),"")</f>
        <v/>
      </c>
      <c r="Q1688" s="98"/>
      <c r="R1688" s="98"/>
      <c r="S1688" s="98"/>
      <c r="T1688" s="98"/>
      <c r="U1688" s="98"/>
      <c r="V1688" s="98"/>
      <c r="W1688" s="98"/>
      <c r="X1688" s="98"/>
      <c r="Y1688" s="98"/>
      <c r="Z1688" s="98"/>
      <c r="AA1688" s="98"/>
      <c r="AB1688" s="98"/>
      <c r="AC1688" s="98"/>
      <c r="AD1688" s="98"/>
      <c r="AE1688" s="98"/>
      <c r="AF1688" s="98"/>
      <c r="AG1688" s="98"/>
      <c r="AH1688" s="98"/>
      <c r="AI1688" s="98"/>
      <c r="AJ1688" s="98"/>
      <c r="AK1688" s="45"/>
      <c r="AL1688" s="45"/>
      <c r="AM1688" s="45"/>
    </row>
    <row r="1689" spans="1:39" ht="14.4" outlineLevel="1">
      <c r="A1689" s="113" t="s">
        <v>380</v>
      </c>
      <c r="B1689" s="113" t="s">
        <v>1076</v>
      </c>
      <c r="C1689" s="116" t="s">
        <v>1076</v>
      </c>
      <c r="D1689" s="24">
        <v>1</v>
      </c>
      <c r="E1689" s="24" t="s">
        <v>402</v>
      </c>
      <c r="F1689" s="23">
        <f>IFERROR(VLOOKUP(III.SPP!E1689,'EVČJ - NIC NEPSAT '!$A$1:$B$6844,2,FALSE),"")</f>
        <v>522012</v>
      </c>
      <c r="G1689" s="23" t="s">
        <v>380</v>
      </c>
      <c r="H1689" s="25">
        <f>IFERROR(VLOOKUP(III.SPP!G1689,'EVČJ - NIC NEPSAT '!$A$1:$B$6844,2,FALSE),"")</f>
        <v>522108</v>
      </c>
      <c r="I1689" s="23" t="s">
        <v>431</v>
      </c>
      <c r="J1689" s="23">
        <f>IFERROR(VLOOKUP(III.SPP!I1689,'EVČJ - NIC NEPSAT '!$A$1:$B$6844,2,FALSE),"")</f>
        <v>522115</v>
      </c>
      <c r="K1689" s="23" t="s">
        <v>15</v>
      </c>
      <c r="L1689" s="23">
        <f>IFERROR(VLOOKUP(III.SPP!K1689,'EVČJ - NIC NEPSAT '!$A$1:$B$6844,2,FALSE),"")</f>
        <v>522011</v>
      </c>
      <c r="M1689" s="45"/>
      <c r="N1689" s="19" t="str">
        <f>IFERROR(VLOOKUP(III.SPP!M1689,'EVČJ - NIC NEPSAT '!$A$1:$B$6844,2,FALSE),"")</f>
        <v/>
      </c>
      <c r="O1689" s="45"/>
      <c r="P1689" s="100" t="str">
        <f>IFERROR(VLOOKUP(III.SPP!O1689,'EVČJ - NIC NEPSAT '!$A$1:$B$6844,2,FALSE),"")</f>
        <v/>
      </c>
      <c r="Q1689" s="98"/>
      <c r="R1689" s="98"/>
      <c r="S1689" s="98"/>
      <c r="T1689" s="98"/>
      <c r="U1689" s="98"/>
      <c r="V1689" s="98"/>
      <c r="W1689" s="98"/>
      <c r="X1689" s="98"/>
      <c r="Y1689" s="98"/>
      <c r="Z1689" s="98"/>
      <c r="AA1689" s="98"/>
      <c r="AB1689" s="98"/>
      <c r="AC1689" s="98"/>
      <c r="AD1689" s="98"/>
      <c r="AE1689" s="98"/>
      <c r="AF1689" s="98"/>
      <c r="AG1689" s="98"/>
      <c r="AH1689" s="98"/>
      <c r="AI1689" s="98"/>
      <c r="AJ1689" s="98"/>
      <c r="AK1689" s="45"/>
      <c r="AL1689" s="45"/>
      <c r="AM1689" s="45"/>
    </row>
    <row r="1690" spans="1:39" ht="14.4" outlineLevel="1">
      <c r="A1690" s="114"/>
      <c r="B1690" s="114"/>
      <c r="C1690" s="117"/>
      <c r="D1690" s="26">
        <v>2</v>
      </c>
      <c r="E1690" s="45" t="s">
        <v>430</v>
      </c>
      <c r="F1690" s="23">
        <f>IFERROR(VLOOKUP(III.SPP!E1690,'EVČJ - NIC NEPSAT '!$A$1:$B$6844,2,FALSE),"")</f>
        <v>522103</v>
      </c>
      <c r="G1690" s="45" t="s">
        <v>728</v>
      </c>
      <c r="H1690" s="23">
        <f>IFERROR(VLOOKUP(III.SPP!G1690,'EVČJ - NIC NEPSAT '!$A$1:$B$6844,2,FALSE),"")</f>
        <v>525105</v>
      </c>
      <c r="I1690" s="45" t="s">
        <v>455</v>
      </c>
      <c r="J1690" s="23">
        <f>IFERROR(VLOOKUP(III.SPP!I1690,'EVČJ - NIC NEPSAT '!$A$1:$B$6844,2,FALSE),"")</f>
        <v>522110</v>
      </c>
      <c r="K1690" s="45" t="s">
        <v>373</v>
      </c>
      <c r="L1690" s="23">
        <f>IFERROR(VLOOKUP(III.SPP!K1690,'EVČJ - NIC NEPSAT '!$A$1:$B$6844,2,FALSE),"")</f>
        <v>522114</v>
      </c>
      <c r="M1690" s="45" t="s">
        <v>379</v>
      </c>
      <c r="N1690" s="19">
        <f>IFERROR(VLOOKUP(III.SPP!M1690,'EVČJ - NIC NEPSAT '!$A$1:$B$6844,2,FALSE),"")</f>
        <v>522105</v>
      </c>
      <c r="O1690" s="45" t="s">
        <v>1826</v>
      </c>
      <c r="P1690" s="100">
        <f>IFERROR(VLOOKUP(III.SPP!O1690,'EVČJ - NIC NEPSAT '!$A$1:$B$6844,2,FALSE),"")</f>
        <v>514112</v>
      </c>
      <c r="Q1690" s="98"/>
      <c r="R1690" s="98"/>
      <c r="S1690" s="98"/>
      <c r="T1690" s="98"/>
      <c r="U1690" s="98"/>
      <c r="V1690" s="98"/>
      <c r="W1690" s="98"/>
      <c r="X1690" s="98"/>
      <c r="Y1690" s="98"/>
      <c r="Z1690" s="98"/>
      <c r="AA1690" s="98"/>
      <c r="AB1690" s="98"/>
      <c r="AC1690" s="98"/>
      <c r="AD1690" s="98"/>
      <c r="AE1690" s="98"/>
      <c r="AF1690" s="98"/>
      <c r="AG1690" s="98"/>
      <c r="AH1690" s="98"/>
      <c r="AI1690" s="98"/>
      <c r="AJ1690" s="98"/>
      <c r="AK1690" s="45"/>
      <c r="AL1690" s="45"/>
      <c r="AM1690" s="45"/>
    </row>
    <row r="1691" spans="1:39" ht="14.4" outlineLevel="1">
      <c r="A1691" s="115"/>
      <c r="B1691" s="115"/>
      <c r="C1691" s="118"/>
      <c r="D1691" s="26">
        <v>3</v>
      </c>
      <c r="E1691" s="45" t="s">
        <v>368</v>
      </c>
      <c r="F1691" s="23">
        <f>IFERROR(VLOOKUP(III.SPP!E1691,'EVČJ - NIC NEPSAT '!$A$1:$B$6844,2,FALSE),"")</f>
        <v>522010</v>
      </c>
      <c r="G1691" s="45" t="s">
        <v>727</v>
      </c>
      <c r="H1691" s="23">
        <f>IFERROR(VLOOKUP(III.SPP!G1691,'EVČJ - NIC NEPSAT '!$A$1:$B$6844,2,FALSE),"")</f>
        <v>525101</v>
      </c>
      <c r="I1691" s="45" t="s">
        <v>742</v>
      </c>
      <c r="J1691" s="23">
        <f>IFERROR(VLOOKUP(III.SPP!I1691,'EVČJ - NIC NEPSAT '!$A$1:$B$6844,2,FALSE),"")</f>
        <v>525117</v>
      </c>
      <c r="K1691" s="45" t="s">
        <v>411</v>
      </c>
      <c r="L1691" s="23">
        <f>IFERROR(VLOOKUP(III.SPP!K1691,'EVČJ - NIC NEPSAT '!$A$1:$B$6844,2,FALSE),"")</f>
        <v>522106</v>
      </c>
      <c r="M1691" s="45" t="s">
        <v>851</v>
      </c>
      <c r="N1691" s="19">
        <f>IFERROR(VLOOKUP(III.SPP!M1691,'EVČJ - NIC NEPSAT '!$A$1:$B$6844,2,FALSE),"")</f>
        <v>522213</v>
      </c>
      <c r="O1691" s="45"/>
      <c r="P1691" s="100" t="str">
        <f>IFERROR(VLOOKUP(III.SPP!O1691,'EVČJ - NIC NEPSAT '!$A$1:$B$6844,2,FALSE),"")</f>
        <v/>
      </c>
      <c r="Q1691" s="98"/>
      <c r="R1691" s="98"/>
      <c r="S1691" s="98"/>
      <c r="T1691" s="98"/>
      <c r="U1691" s="98"/>
      <c r="V1691" s="98"/>
      <c r="W1691" s="98"/>
      <c r="X1691" s="98"/>
      <c r="Y1691" s="98"/>
      <c r="Z1691" s="98"/>
      <c r="AA1691" s="98"/>
      <c r="AB1691" s="98"/>
      <c r="AC1691" s="98"/>
      <c r="AD1691" s="98"/>
      <c r="AE1691" s="98"/>
      <c r="AF1691" s="98"/>
      <c r="AG1691" s="98"/>
      <c r="AH1691" s="98"/>
      <c r="AI1691" s="98"/>
      <c r="AJ1691" s="98"/>
      <c r="AK1691" s="45"/>
      <c r="AL1691" s="45"/>
      <c r="AM1691" s="45"/>
    </row>
    <row r="1692" spans="1:39" ht="14.4" outlineLevel="1">
      <c r="A1692" s="113" t="s">
        <v>380</v>
      </c>
      <c r="B1692" s="113" t="s">
        <v>462</v>
      </c>
      <c r="C1692" s="116" t="s">
        <v>462</v>
      </c>
      <c r="D1692" s="24">
        <v>1</v>
      </c>
      <c r="E1692" s="24" t="s">
        <v>402</v>
      </c>
      <c r="F1692" s="23">
        <f>IFERROR(VLOOKUP(III.SPP!E1692,'EVČJ - NIC NEPSAT '!$A$1:$B$6844,2,FALSE),"")</f>
        <v>522012</v>
      </c>
      <c r="G1692" s="23" t="s">
        <v>380</v>
      </c>
      <c r="H1692" s="23">
        <f>IFERROR(VLOOKUP(III.SPP!G1692,'EVČJ - NIC NEPSAT '!$A$1:$B$6844,2,FALSE),"")</f>
        <v>522108</v>
      </c>
      <c r="I1692" s="23" t="s">
        <v>431</v>
      </c>
      <c r="J1692" s="23">
        <f>IFERROR(VLOOKUP(III.SPP!I1692,'EVČJ - NIC NEPSAT '!$A$1:$B$6844,2,FALSE),"")</f>
        <v>522115</v>
      </c>
      <c r="K1692" s="23" t="s">
        <v>15</v>
      </c>
      <c r="L1692" s="23">
        <f>IFERROR(VLOOKUP(III.SPP!K1692,'EVČJ - NIC NEPSAT '!$A$1:$B$6844,2,FALSE),"")</f>
        <v>522011</v>
      </c>
      <c r="M1692" s="45"/>
      <c r="N1692" s="19" t="str">
        <f>IFERROR(VLOOKUP(III.SPP!M1692,'EVČJ - NIC NEPSAT '!$A$1:$B$6844,2,FALSE),"")</f>
        <v/>
      </c>
      <c r="O1692" s="45"/>
      <c r="P1692" s="105" t="str">
        <f>IFERROR(VLOOKUP(III.SPP!O1692,'EVČJ - NIC NEPSAT '!$A$1:$B$6844,2,FALSE),"")</f>
        <v/>
      </c>
      <c r="Q1692" s="98"/>
      <c r="R1692" s="98"/>
      <c r="S1692" s="98"/>
      <c r="T1692" s="98"/>
      <c r="U1692" s="98"/>
      <c r="V1692" s="98"/>
      <c r="W1692" s="98"/>
      <c r="X1692" s="98"/>
      <c r="Y1692" s="98"/>
      <c r="Z1692" s="98"/>
      <c r="AA1692" s="98"/>
      <c r="AB1692" s="98"/>
      <c r="AC1692" s="98"/>
      <c r="AD1692" s="98"/>
      <c r="AE1692" s="98"/>
      <c r="AF1692" s="98"/>
      <c r="AG1692" s="98"/>
      <c r="AH1692" s="98"/>
      <c r="AI1692" s="98"/>
      <c r="AJ1692" s="98"/>
      <c r="AK1692" s="45"/>
      <c r="AL1692" s="45"/>
      <c r="AM1692" s="45"/>
    </row>
    <row r="1693" spans="1:39" ht="14.4" outlineLevel="1">
      <c r="A1693" s="114"/>
      <c r="B1693" s="114"/>
      <c r="C1693" s="117"/>
      <c r="D1693" s="26">
        <v>2</v>
      </c>
      <c r="E1693" s="45" t="s">
        <v>430</v>
      </c>
      <c r="F1693" s="23">
        <f>IFERROR(VLOOKUP(III.SPP!E1693,'EVČJ - NIC NEPSAT '!$A$1:$B$6844,2,FALSE),"")</f>
        <v>522103</v>
      </c>
      <c r="G1693" s="45" t="s">
        <v>728</v>
      </c>
      <c r="H1693" s="23">
        <f>IFERROR(VLOOKUP(III.SPP!G1693,'EVČJ - NIC NEPSAT '!$A$1:$B$6844,2,FALSE),"")</f>
        <v>525105</v>
      </c>
      <c r="I1693" s="45" t="s">
        <v>455</v>
      </c>
      <c r="J1693" s="23">
        <f>IFERROR(VLOOKUP(III.SPP!I1693,'EVČJ - NIC NEPSAT '!$A$1:$B$6844,2,FALSE),"")</f>
        <v>522110</v>
      </c>
      <c r="K1693" s="45" t="s">
        <v>373</v>
      </c>
      <c r="L1693" s="23">
        <f>IFERROR(VLOOKUP(III.SPP!K1693,'EVČJ - NIC NEPSAT '!$A$1:$B$6844,2,FALSE),"")</f>
        <v>522114</v>
      </c>
      <c r="M1693" s="45" t="s">
        <v>379</v>
      </c>
      <c r="N1693" s="19">
        <f>IFERROR(VLOOKUP(III.SPP!M1693,'EVČJ - NIC NEPSAT '!$A$1:$B$6844,2,FALSE),"")</f>
        <v>522105</v>
      </c>
      <c r="O1693" s="45" t="s">
        <v>1826</v>
      </c>
      <c r="P1693" s="100">
        <f>IFERROR(VLOOKUP(III.SPP!O1693,'EVČJ - NIC NEPSAT '!$A$1:$B$6844,2,FALSE),"")</f>
        <v>514112</v>
      </c>
      <c r="Q1693" s="98"/>
      <c r="R1693" s="98"/>
      <c r="S1693" s="98"/>
      <c r="T1693" s="98"/>
      <c r="U1693" s="98"/>
      <c r="V1693" s="98"/>
      <c r="W1693" s="98"/>
      <c r="X1693" s="98"/>
      <c r="Y1693" s="98"/>
      <c r="Z1693" s="98"/>
      <c r="AA1693" s="98"/>
      <c r="AB1693" s="98"/>
      <c r="AC1693" s="98"/>
      <c r="AD1693" s="98"/>
      <c r="AE1693" s="98"/>
      <c r="AF1693" s="98"/>
      <c r="AG1693" s="98"/>
      <c r="AH1693" s="98"/>
      <c r="AI1693" s="98"/>
      <c r="AJ1693" s="98"/>
      <c r="AK1693" s="45"/>
      <c r="AL1693" s="45"/>
      <c r="AM1693" s="45"/>
    </row>
    <row r="1694" spans="1:39" ht="14.4" outlineLevel="1">
      <c r="A1694" s="115"/>
      <c r="B1694" s="115"/>
      <c r="C1694" s="118"/>
      <c r="D1694" s="26">
        <v>3</v>
      </c>
      <c r="E1694" s="45" t="s">
        <v>368</v>
      </c>
      <c r="F1694" s="23">
        <f>IFERROR(VLOOKUP(III.SPP!E1694,'EVČJ - NIC NEPSAT '!$A$1:$B$6844,2,FALSE),"")</f>
        <v>522010</v>
      </c>
      <c r="G1694" s="45" t="s">
        <v>727</v>
      </c>
      <c r="H1694" s="23">
        <f>IFERROR(VLOOKUP(III.SPP!G1694,'EVČJ - NIC NEPSAT '!$A$1:$B$6844,2,FALSE),"")</f>
        <v>525101</v>
      </c>
      <c r="I1694" s="45" t="s">
        <v>742</v>
      </c>
      <c r="J1694" s="23">
        <f>IFERROR(VLOOKUP(III.SPP!I1694,'EVČJ - NIC NEPSAT '!$A$1:$B$6844,2,FALSE),"")</f>
        <v>525117</v>
      </c>
      <c r="K1694" s="45" t="s">
        <v>411</v>
      </c>
      <c r="L1694" s="23">
        <f>IFERROR(VLOOKUP(III.SPP!K1694,'EVČJ - NIC NEPSAT '!$A$1:$B$6844,2,FALSE),"")</f>
        <v>522106</v>
      </c>
      <c r="M1694" s="45" t="s">
        <v>851</v>
      </c>
      <c r="N1694" s="19">
        <f>IFERROR(VLOOKUP(III.SPP!M1694,'EVČJ - NIC NEPSAT '!$A$1:$B$6844,2,FALSE),"")</f>
        <v>522213</v>
      </c>
      <c r="O1694" s="45"/>
      <c r="P1694" s="100" t="str">
        <f>IFERROR(VLOOKUP(III.SPP!O1694,'EVČJ - NIC NEPSAT '!$A$1:$B$6844,2,FALSE),"")</f>
        <v/>
      </c>
      <c r="Q1694" s="98"/>
      <c r="R1694" s="98"/>
      <c r="S1694" s="98"/>
      <c r="T1694" s="98"/>
      <c r="U1694" s="98"/>
      <c r="V1694" s="98"/>
      <c r="W1694" s="98"/>
      <c r="X1694" s="98"/>
      <c r="Y1694" s="98"/>
      <c r="Z1694" s="98"/>
      <c r="AA1694" s="98"/>
      <c r="AB1694" s="98"/>
      <c r="AC1694" s="98"/>
      <c r="AD1694" s="98"/>
      <c r="AE1694" s="98"/>
      <c r="AF1694" s="98"/>
      <c r="AG1694" s="98"/>
      <c r="AH1694" s="98"/>
      <c r="AI1694" s="98"/>
      <c r="AJ1694" s="98"/>
      <c r="AK1694" s="45"/>
      <c r="AL1694" s="45"/>
      <c r="AM1694" s="45"/>
    </row>
    <row r="1695" spans="1:39" ht="14.4" outlineLevel="1">
      <c r="A1695" s="113" t="s">
        <v>380</v>
      </c>
      <c r="B1695" s="113" t="s">
        <v>1077</v>
      </c>
      <c r="C1695" s="116" t="s">
        <v>1077</v>
      </c>
      <c r="D1695" s="24">
        <v>1</v>
      </c>
      <c r="E1695" s="24" t="s">
        <v>402</v>
      </c>
      <c r="F1695" s="23">
        <f>IFERROR(VLOOKUP(III.SPP!E1695,'EVČJ - NIC NEPSAT '!$A$1:$B$6844,2,FALSE),"")</f>
        <v>522012</v>
      </c>
      <c r="G1695" s="23" t="s">
        <v>380</v>
      </c>
      <c r="H1695" s="23">
        <f>IFERROR(VLOOKUP(III.SPP!G1695,'EVČJ - NIC NEPSAT '!$A$1:$B$6844,2,FALSE),"")</f>
        <v>522108</v>
      </c>
      <c r="I1695" s="23" t="s">
        <v>431</v>
      </c>
      <c r="J1695" s="23">
        <f>IFERROR(VLOOKUP(III.SPP!I1695,'EVČJ - NIC NEPSAT '!$A$1:$B$6844,2,FALSE),"")</f>
        <v>522115</v>
      </c>
      <c r="K1695" s="23" t="s">
        <v>15</v>
      </c>
      <c r="L1695" s="23">
        <f>IFERROR(VLOOKUP(III.SPP!K1695,'EVČJ - NIC NEPSAT '!$A$1:$B$6844,2,FALSE),"")</f>
        <v>522011</v>
      </c>
      <c r="M1695" s="45"/>
      <c r="N1695" s="19" t="str">
        <f>IFERROR(VLOOKUP(III.SPP!M1695,'EVČJ - NIC NEPSAT '!$A$1:$B$6844,2,FALSE),"")</f>
        <v/>
      </c>
      <c r="O1695" s="45"/>
      <c r="P1695" s="100" t="str">
        <f>IFERROR(VLOOKUP(III.SPP!O1695,'EVČJ - NIC NEPSAT '!$A$1:$B$6844,2,FALSE),"")</f>
        <v/>
      </c>
      <c r="Q1695" s="98"/>
      <c r="R1695" s="98"/>
      <c r="S1695" s="98"/>
      <c r="T1695" s="98"/>
      <c r="U1695" s="98"/>
      <c r="V1695" s="98"/>
      <c r="W1695" s="98"/>
      <c r="X1695" s="98"/>
      <c r="Y1695" s="98"/>
      <c r="Z1695" s="98"/>
      <c r="AA1695" s="98"/>
      <c r="AB1695" s="98"/>
      <c r="AC1695" s="98"/>
      <c r="AD1695" s="98"/>
      <c r="AE1695" s="98"/>
      <c r="AF1695" s="98"/>
      <c r="AG1695" s="98"/>
      <c r="AH1695" s="98"/>
      <c r="AI1695" s="98"/>
      <c r="AJ1695" s="98"/>
      <c r="AK1695" s="45"/>
      <c r="AL1695" s="45"/>
      <c r="AM1695" s="45"/>
    </row>
    <row r="1696" spans="1:39" ht="14.4" outlineLevel="1">
      <c r="A1696" s="114"/>
      <c r="B1696" s="114"/>
      <c r="C1696" s="117"/>
      <c r="D1696" s="26">
        <v>2</v>
      </c>
      <c r="E1696" s="45" t="s">
        <v>430</v>
      </c>
      <c r="F1696" s="23">
        <f>IFERROR(VLOOKUP(III.SPP!E1696,'EVČJ - NIC NEPSAT '!$A$1:$B$6844,2,FALSE),"")</f>
        <v>522103</v>
      </c>
      <c r="G1696" s="45" t="s">
        <v>728</v>
      </c>
      <c r="H1696" s="23">
        <f>IFERROR(VLOOKUP(III.SPP!G1696,'EVČJ - NIC NEPSAT '!$A$1:$B$6844,2,FALSE),"")</f>
        <v>525105</v>
      </c>
      <c r="I1696" s="45" t="s">
        <v>455</v>
      </c>
      <c r="J1696" s="23">
        <f>IFERROR(VLOOKUP(III.SPP!I1696,'EVČJ - NIC NEPSAT '!$A$1:$B$6844,2,FALSE),"")</f>
        <v>522110</v>
      </c>
      <c r="K1696" s="45" t="s">
        <v>373</v>
      </c>
      <c r="L1696" s="23">
        <f>IFERROR(VLOOKUP(III.SPP!K1696,'EVČJ - NIC NEPSAT '!$A$1:$B$6844,2,FALSE),"")</f>
        <v>522114</v>
      </c>
      <c r="M1696" s="45" t="s">
        <v>379</v>
      </c>
      <c r="N1696" s="19">
        <f>IFERROR(VLOOKUP(III.SPP!M1696,'EVČJ - NIC NEPSAT '!$A$1:$B$6844,2,FALSE),"")</f>
        <v>522105</v>
      </c>
      <c r="O1696" s="45" t="s">
        <v>1826</v>
      </c>
      <c r="P1696" s="105">
        <f>IFERROR(VLOOKUP(III.SPP!O1696,'EVČJ - NIC NEPSAT '!$A$1:$B$6844,2,FALSE),"")</f>
        <v>514112</v>
      </c>
      <c r="Q1696" s="98"/>
      <c r="R1696" s="98"/>
      <c r="S1696" s="98"/>
      <c r="T1696" s="98"/>
      <c r="U1696" s="98"/>
      <c r="V1696" s="98"/>
      <c r="W1696" s="98"/>
      <c r="X1696" s="98"/>
      <c r="Y1696" s="98"/>
      <c r="Z1696" s="98"/>
      <c r="AA1696" s="98"/>
      <c r="AB1696" s="98"/>
      <c r="AC1696" s="98"/>
      <c r="AD1696" s="98"/>
      <c r="AE1696" s="98"/>
      <c r="AF1696" s="98"/>
      <c r="AG1696" s="98"/>
      <c r="AH1696" s="98"/>
      <c r="AI1696" s="98"/>
      <c r="AJ1696" s="98"/>
      <c r="AK1696" s="45"/>
      <c r="AL1696" s="45"/>
      <c r="AM1696" s="45"/>
    </row>
    <row r="1697" spans="1:39" ht="14.4" outlineLevel="1">
      <c r="A1697" s="115"/>
      <c r="B1697" s="115"/>
      <c r="C1697" s="118"/>
      <c r="D1697" s="26">
        <v>3</v>
      </c>
      <c r="E1697" s="45" t="s">
        <v>368</v>
      </c>
      <c r="F1697" s="23">
        <f>IFERROR(VLOOKUP(III.SPP!E1697,'EVČJ - NIC NEPSAT '!$A$1:$B$6844,2,FALSE),"")</f>
        <v>522010</v>
      </c>
      <c r="G1697" s="45" t="s">
        <v>727</v>
      </c>
      <c r="H1697" s="23">
        <f>IFERROR(VLOOKUP(III.SPP!G1697,'EVČJ - NIC NEPSAT '!$A$1:$B$6844,2,FALSE),"")</f>
        <v>525101</v>
      </c>
      <c r="I1697" s="45" t="s">
        <v>742</v>
      </c>
      <c r="J1697" s="23">
        <f>IFERROR(VLOOKUP(III.SPP!I1697,'EVČJ - NIC NEPSAT '!$A$1:$B$6844,2,FALSE),"")</f>
        <v>525117</v>
      </c>
      <c r="K1697" s="45" t="s">
        <v>411</v>
      </c>
      <c r="L1697" s="23">
        <f>IFERROR(VLOOKUP(III.SPP!K1697,'EVČJ - NIC NEPSAT '!$A$1:$B$6844,2,FALSE),"")</f>
        <v>522106</v>
      </c>
      <c r="M1697" s="45" t="s">
        <v>851</v>
      </c>
      <c r="N1697" s="19">
        <f>IFERROR(VLOOKUP(III.SPP!M1697,'EVČJ - NIC NEPSAT '!$A$1:$B$6844,2,FALSE),"")</f>
        <v>522213</v>
      </c>
      <c r="O1697" s="45"/>
      <c r="P1697" s="100" t="str">
        <f>IFERROR(VLOOKUP(III.SPP!O1697,'EVČJ - NIC NEPSAT '!$A$1:$B$6844,2,FALSE),"")</f>
        <v/>
      </c>
      <c r="Q1697" s="98"/>
      <c r="R1697" s="98"/>
      <c r="S1697" s="98"/>
      <c r="T1697" s="98"/>
      <c r="U1697" s="98"/>
      <c r="V1697" s="98"/>
      <c r="W1697" s="98"/>
      <c r="X1697" s="98"/>
      <c r="Y1697" s="98"/>
      <c r="Z1697" s="98"/>
      <c r="AA1697" s="98"/>
      <c r="AB1697" s="98"/>
      <c r="AC1697" s="98"/>
      <c r="AD1697" s="98"/>
      <c r="AE1697" s="98"/>
      <c r="AF1697" s="98"/>
      <c r="AG1697" s="98"/>
      <c r="AH1697" s="98"/>
      <c r="AI1697" s="98"/>
      <c r="AJ1697" s="98"/>
      <c r="AK1697" s="45"/>
      <c r="AL1697" s="45"/>
      <c r="AM1697" s="45"/>
    </row>
    <row r="1698" spans="1:39" ht="14.4" outlineLevel="1">
      <c r="A1698" s="113" t="s">
        <v>380</v>
      </c>
      <c r="B1698" s="113" t="s">
        <v>1078</v>
      </c>
      <c r="C1698" s="116" t="s">
        <v>1078</v>
      </c>
      <c r="D1698" s="24">
        <v>1</v>
      </c>
      <c r="E1698" s="24" t="s">
        <v>402</v>
      </c>
      <c r="F1698" s="23">
        <f>IFERROR(VLOOKUP(III.SPP!E1698,'EVČJ - NIC NEPSAT '!$A$1:$B$6844,2,FALSE),"")</f>
        <v>522012</v>
      </c>
      <c r="G1698" s="23" t="s">
        <v>380</v>
      </c>
      <c r="H1698" s="23">
        <f>IFERROR(VLOOKUP(III.SPP!G1698,'EVČJ - NIC NEPSAT '!$A$1:$B$6844,2,FALSE),"")</f>
        <v>522108</v>
      </c>
      <c r="I1698" s="23" t="s">
        <v>431</v>
      </c>
      <c r="J1698" s="23">
        <f>IFERROR(VLOOKUP(III.SPP!I1698,'EVČJ - NIC NEPSAT '!$A$1:$B$6844,2,FALSE),"")</f>
        <v>522115</v>
      </c>
      <c r="K1698" s="23" t="s">
        <v>15</v>
      </c>
      <c r="L1698" s="23">
        <f>IFERROR(VLOOKUP(III.SPP!K1698,'EVČJ - NIC NEPSAT '!$A$1:$B$6844,2,FALSE),"")</f>
        <v>522011</v>
      </c>
      <c r="M1698" s="45"/>
      <c r="N1698" s="19" t="str">
        <f>IFERROR(VLOOKUP(III.SPP!M1698,'EVČJ - NIC NEPSAT '!$A$1:$B$6844,2,FALSE),"")</f>
        <v/>
      </c>
      <c r="O1698" s="45"/>
      <c r="P1698" s="100" t="str">
        <f>IFERROR(VLOOKUP(III.SPP!O1698,'EVČJ - NIC NEPSAT '!$A$1:$B$6844,2,FALSE),"")</f>
        <v/>
      </c>
      <c r="Q1698" s="98"/>
      <c r="R1698" s="98"/>
      <c r="S1698" s="98"/>
      <c r="T1698" s="98"/>
      <c r="U1698" s="98"/>
      <c r="V1698" s="98"/>
      <c r="W1698" s="98"/>
      <c r="X1698" s="98"/>
      <c r="Y1698" s="98"/>
      <c r="Z1698" s="98"/>
      <c r="AA1698" s="98"/>
      <c r="AB1698" s="98"/>
      <c r="AC1698" s="98"/>
      <c r="AD1698" s="98"/>
      <c r="AE1698" s="98"/>
      <c r="AF1698" s="98"/>
      <c r="AG1698" s="98"/>
      <c r="AH1698" s="98"/>
      <c r="AI1698" s="98"/>
      <c r="AJ1698" s="98"/>
      <c r="AK1698" s="45"/>
      <c r="AL1698" s="45"/>
      <c r="AM1698" s="45"/>
    </row>
    <row r="1699" spans="1:39" ht="14.4" outlineLevel="1">
      <c r="A1699" s="114"/>
      <c r="B1699" s="114"/>
      <c r="C1699" s="117"/>
      <c r="D1699" s="26">
        <v>2</v>
      </c>
      <c r="E1699" s="45" t="s">
        <v>430</v>
      </c>
      <c r="F1699" s="23">
        <f>IFERROR(VLOOKUP(III.SPP!E1699,'EVČJ - NIC NEPSAT '!$A$1:$B$6844,2,FALSE),"")</f>
        <v>522103</v>
      </c>
      <c r="G1699" s="45" t="s">
        <v>728</v>
      </c>
      <c r="H1699" s="23">
        <f>IFERROR(VLOOKUP(III.SPP!G1699,'EVČJ - NIC NEPSAT '!$A$1:$B$6844,2,FALSE),"")</f>
        <v>525105</v>
      </c>
      <c r="I1699" s="45" t="s">
        <v>455</v>
      </c>
      <c r="J1699" s="23">
        <f>IFERROR(VLOOKUP(III.SPP!I1699,'EVČJ - NIC NEPSAT '!$A$1:$B$6844,2,FALSE),"")</f>
        <v>522110</v>
      </c>
      <c r="K1699" s="45" t="s">
        <v>373</v>
      </c>
      <c r="L1699" s="23">
        <f>IFERROR(VLOOKUP(III.SPP!K1699,'EVČJ - NIC NEPSAT '!$A$1:$B$6844,2,FALSE),"")</f>
        <v>522114</v>
      </c>
      <c r="M1699" s="45" t="s">
        <v>379</v>
      </c>
      <c r="N1699" s="19">
        <f>IFERROR(VLOOKUP(III.SPP!M1699,'EVČJ - NIC NEPSAT '!$A$1:$B$6844,2,FALSE),"")</f>
        <v>522105</v>
      </c>
      <c r="O1699" s="45" t="s">
        <v>1826</v>
      </c>
      <c r="P1699" s="100">
        <f>IFERROR(VLOOKUP(III.SPP!O1699,'EVČJ - NIC NEPSAT '!$A$1:$B$6844,2,FALSE),"")</f>
        <v>514112</v>
      </c>
      <c r="Q1699" s="98"/>
      <c r="R1699" s="98"/>
      <c r="S1699" s="98"/>
      <c r="T1699" s="98"/>
      <c r="U1699" s="98"/>
      <c r="V1699" s="98"/>
      <c r="W1699" s="98"/>
      <c r="X1699" s="98"/>
      <c r="Y1699" s="98"/>
      <c r="Z1699" s="98"/>
      <c r="AA1699" s="98"/>
      <c r="AB1699" s="98"/>
      <c r="AC1699" s="98"/>
      <c r="AD1699" s="98"/>
      <c r="AE1699" s="98"/>
      <c r="AF1699" s="98"/>
      <c r="AG1699" s="98"/>
      <c r="AH1699" s="98"/>
      <c r="AI1699" s="98"/>
      <c r="AJ1699" s="98"/>
      <c r="AK1699" s="45"/>
      <c r="AL1699" s="45"/>
      <c r="AM1699" s="45"/>
    </row>
    <row r="1700" spans="1:39" ht="14.4" outlineLevel="1">
      <c r="A1700" s="115"/>
      <c r="B1700" s="115"/>
      <c r="C1700" s="118"/>
      <c r="D1700" s="26">
        <v>3</v>
      </c>
      <c r="E1700" s="45" t="s">
        <v>368</v>
      </c>
      <c r="F1700" s="23">
        <f>IFERROR(VLOOKUP(III.SPP!E1700,'EVČJ - NIC NEPSAT '!$A$1:$B$6844,2,FALSE),"")</f>
        <v>522010</v>
      </c>
      <c r="G1700" s="45" t="s">
        <v>727</v>
      </c>
      <c r="H1700" s="23">
        <f>IFERROR(VLOOKUP(III.SPP!G1700,'EVČJ - NIC NEPSAT '!$A$1:$B$6844,2,FALSE),"")</f>
        <v>525101</v>
      </c>
      <c r="I1700" s="45" t="s">
        <v>742</v>
      </c>
      <c r="J1700" s="23">
        <f>IFERROR(VLOOKUP(III.SPP!I1700,'EVČJ - NIC NEPSAT '!$A$1:$B$6844,2,FALSE),"")</f>
        <v>525117</v>
      </c>
      <c r="K1700" s="45" t="s">
        <v>411</v>
      </c>
      <c r="L1700" s="23">
        <f>IFERROR(VLOOKUP(III.SPP!K1700,'EVČJ - NIC NEPSAT '!$A$1:$B$6844,2,FALSE),"")</f>
        <v>522106</v>
      </c>
      <c r="M1700" s="45" t="s">
        <v>851</v>
      </c>
      <c r="N1700" s="19">
        <f>IFERROR(VLOOKUP(III.SPP!M1700,'EVČJ - NIC NEPSAT '!$A$1:$B$6844,2,FALSE),"")</f>
        <v>522213</v>
      </c>
      <c r="O1700" s="45"/>
      <c r="P1700" s="105" t="str">
        <f>IFERROR(VLOOKUP(III.SPP!O1700,'EVČJ - NIC NEPSAT '!$A$1:$B$6844,2,FALSE),"")</f>
        <v/>
      </c>
      <c r="Q1700" s="98"/>
      <c r="R1700" s="98"/>
      <c r="S1700" s="98"/>
      <c r="T1700" s="98"/>
      <c r="U1700" s="98"/>
      <c r="V1700" s="98"/>
      <c r="W1700" s="98"/>
      <c r="X1700" s="98"/>
      <c r="Y1700" s="98"/>
      <c r="Z1700" s="98"/>
      <c r="AA1700" s="98"/>
      <c r="AB1700" s="98"/>
      <c r="AC1700" s="98"/>
      <c r="AD1700" s="98"/>
      <c r="AE1700" s="98"/>
      <c r="AF1700" s="98"/>
      <c r="AG1700" s="98"/>
      <c r="AH1700" s="98"/>
      <c r="AI1700" s="98"/>
      <c r="AJ1700" s="98"/>
      <c r="AK1700" s="45"/>
      <c r="AL1700" s="45"/>
      <c r="AM1700" s="45"/>
    </row>
    <row r="1701" spans="1:39" ht="14.4" outlineLevel="1">
      <c r="A1701" s="113" t="s">
        <v>380</v>
      </c>
      <c r="B1701" s="113" t="s">
        <v>1079</v>
      </c>
      <c r="C1701" s="116" t="s">
        <v>1079</v>
      </c>
      <c r="D1701" s="24">
        <v>1</v>
      </c>
      <c r="E1701" s="24" t="s">
        <v>402</v>
      </c>
      <c r="F1701" s="23">
        <f>IFERROR(VLOOKUP(III.SPP!E1701,'EVČJ - NIC NEPSAT '!$A$1:$B$6844,2,FALSE),"")</f>
        <v>522012</v>
      </c>
      <c r="G1701" s="23" t="s">
        <v>380</v>
      </c>
      <c r="H1701" s="25">
        <f>IFERROR(VLOOKUP(III.SPP!G1701,'EVČJ - NIC NEPSAT '!$A$1:$B$6844,2,FALSE),"")</f>
        <v>522108</v>
      </c>
      <c r="I1701" s="23" t="s">
        <v>431</v>
      </c>
      <c r="J1701" s="23">
        <f>IFERROR(VLOOKUP(III.SPP!I1701,'EVČJ - NIC NEPSAT '!$A$1:$B$6844,2,FALSE),"")</f>
        <v>522115</v>
      </c>
      <c r="K1701" s="23" t="s">
        <v>15</v>
      </c>
      <c r="L1701" s="23">
        <f>IFERROR(VLOOKUP(III.SPP!K1701,'EVČJ - NIC NEPSAT '!$A$1:$B$6844,2,FALSE),"")</f>
        <v>522011</v>
      </c>
      <c r="M1701" s="45"/>
      <c r="N1701" s="19" t="str">
        <f>IFERROR(VLOOKUP(III.SPP!M1701,'EVČJ - NIC NEPSAT '!$A$1:$B$6844,2,FALSE),"")</f>
        <v/>
      </c>
      <c r="O1701" s="45"/>
      <c r="P1701" s="100" t="str">
        <f>IFERROR(VLOOKUP(III.SPP!O1701,'EVČJ - NIC NEPSAT '!$A$1:$B$6844,2,FALSE),"")</f>
        <v/>
      </c>
      <c r="Q1701" s="98"/>
      <c r="R1701" s="98"/>
      <c r="S1701" s="98"/>
      <c r="T1701" s="98"/>
      <c r="U1701" s="98"/>
      <c r="V1701" s="98"/>
      <c r="W1701" s="98"/>
      <c r="X1701" s="98"/>
      <c r="Y1701" s="98"/>
      <c r="Z1701" s="98"/>
      <c r="AA1701" s="98"/>
      <c r="AB1701" s="98"/>
      <c r="AC1701" s="98"/>
      <c r="AD1701" s="98"/>
      <c r="AE1701" s="98"/>
      <c r="AF1701" s="98"/>
      <c r="AG1701" s="98"/>
      <c r="AH1701" s="98"/>
      <c r="AI1701" s="98"/>
      <c r="AJ1701" s="98"/>
      <c r="AK1701" s="45"/>
      <c r="AL1701" s="45"/>
      <c r="AM1701" s="45"/>
    </row>
    <row r="1702" spans="1:39" ht="14.4" outlineLevel="1">
      <c r="A1702" s="114"/>
      <c r="B1702" s="114"/>
      <c r="C1702" s="117"/>
      <c r="D1702" s="26">
        <v>2</v>
      </c>
      <c r="E1702" s="45" t="s">
        <v>430</v>
      </c>
      <c r="F1702" s="32">
        <f>IFERROR(VLOOKUP(III.SPP!E1702,'EVČJ - NIC NEPSAT '!$A$1:$B$6844,2,FALSE),"")</f>
        <v>522103</v>
      </c>
      <c r="G1702" s="45" t="s">
        <v>728</v>
      </c>
      <c r="H1702" s="32">
        <f>IFERROR(VLOOKUP(III.SPP!G1702,'EVČJ - NIC NEPSAT '!$A$1:$B$6844,2,FALSE),"")</f>
        <v>525105</v>
      </c>
      <c r="I1702" s="45" t="s">
        <v>455</v>
      </c>
      <c r="J1702" s="32">
        <f>IFERROR(VLOOKUP(III.SPP!I1702,'EVČJ - NIC NEPSAT '!$A$1:$B$6844,2,FALSE),"")</f>
        <v>522110</v>
      </c>
      <c r="K1702" s="45" t="s">
        <v>373</v>
      </c>
      <c r="L1702" s="32">
        <f>IFERROR(VLOOKUP(III.SPP!K1702,'EVČJ - NIC NEPSAT '!$A$1:$B$6844,2,FALSE),"")</f>
        <v>522114</v>
      </c>
      <c r="M1702" s="45" t="s">
        <v>379</v>
      </c>
      <c r="N1702" s="34">
        <f>IFERROR(VLOOKUP(III.SPP!M1702,'EVČJ - NIC NEPSAT '!$A$1:$B$6844,2,FALSE),"")</f>
        <v>522105</v>
      </c>
      <c r="O1702" s="45" t="s">
        <v>1826</v>
      </c>
      <c r="P1702" s="105">
        <f>IFERROR(VLOOKUP(III.SPP!O1702,'EVČJ - NIC NEPSAT '!$A$1:$B$6844,2,FALSE),"")</f>
        <v>514112</v>
      </c>
      <c r="Q1702" s="98"/>
      <c r="R1702" s="98"/>
      <c r="S1702" s="98"/>
      <c r="T1702" s="98"/>
      <c r="U1702" s="98"/>
      <c r="V1702" s="98"/>
      <c r="W1702" s="98"/>
      <c r="X1702" s="98"/>
      <c r="Y1702" s="98"/>
      <c r="Z1702" s="98"/>
      <c r="AA1702" s="98"/>
      <c r="AB1702" s="98"/>
      <c r="AC1702" s="98"/>
      <c r="AD1702" s="98"/>
      <c r="AE1702" s="98"/>
      <c r="AF1702" s="98"/>
      <c r="AG1702" s="98"/>
      <c r="AH1702" s="98"/>
      <c r="AI1702" s="98"/>
      <c r="AJ1702" s="98"/>
      <c r="AK1702" s="45"/>
      <c r="AL1702" s="45"/>
      <c r="AM1702" s="45"/>
    </row>
    <row r="1703" spans="1:39" ht="14.4" outlineLevel="1">
      <c r="A1703" s="115"/>
      <c r="B1703" s="115"/>
      <c r="C1703" s="118"/>
      <c r="D1703" s="26">
        <v>3</v>
      </c>
      <c r="E1703" s="19" t="s">
        <v>368</v>
      </c>
      <c r="F1703" s="23">
        <f>IFERROR(VLOOKUP(III.SPP!E1703,'EVČJ - NIC NEPSAT '!$A$1:$B$6844,2,FALSE),"")</f>
        <v>522010</v>
      </c>
      <c r="G1703" s="19" t="s">
        <v>727</v>
      </c>
      <c r="H1703" s="23">
        <f>IFERROR(VLOOKUP(III.SPP!G1703,'EVČJ - NIC NEPSAT '!$A$1:$B$6844,2,FALSE),"")</f>
        <v>525101</v>
      </c>
      <c r="I1703" s="19" t="s">
        <v>742</v>
      </c>
      <c r="J1703" s="23">
        <f>IFERROR(VLOOKUP(III.SPP!I1703,'EVČJ - NIC NEPSAT '!$A$1:$B$6844,2,FALSE),"")</f>
        <v>525117</v>
      </c>
      <c r="K1703" s="19" t="s">
        <v>411</v>
      </c>
      <c r="L1703" s="23">
        <f>IFERROR(VLOOKUP(III.SPP!K1703,'EVČJ - NIC NEPSAT '!$A$1:$B$6844,2,FALSE),"")</f>
        <v>522106</v>
      </c>
      <c r="M1703" s="19" t="s">
        <v>851</v>
      </c>
      <c r="N1703" s="19">
        <f>IFERROR(VLOOKUP(III.SPP!M1703,'EVČJ - NIC NEPSAT '!$A$1:$B$6844,2,FALSE),"")</f>
        <v>522213</v>
      </c>
      <c r="O1703" s="19"/>
      <c r="P1703" s="100" t="str">
        <f>IFERROR(VLOOKUP(III.SPP!O1703,'EVČJ - NIC NEPSAT '!$A$1:$B$6844,2,FALSE),"")</f>
        <v/>
      </c>
      <c r="Q1703" s="98"/>
      <c r="R1703" s="98"/>
      <c r="S1703" s="98"/>
      <c r="T1703" s="98"/>
      <c r="U1703" s="98"/>
      <c r="V1703" s="98"/>
      <c r="W1703" s="98"/>
      <c r="X1703" s="98"/>
      <c r="Y1703" s="98"/>
      <c r="Z1703" s="98"/>
      <c r="AA1703" s="98"/>
      <c r="AB1703" s="98"/>
      <c r="AC1703" s="98"/>
      <c r="AD1703" s="98"/>
      <c r="AE1703" s="98"/>
      <c r="AF1703" s="98"/>
      <c r="AG1703" s="98"/>
      <c r="AH1703" s="98"/>
      <c r="AI1703" s="98"/>
      <c r="AJ1703" s="98"/>
      <c r="AK1703" s="45"/>
      <c r="AL1703" s="45"/>
      <c r="AM1703" s="45"/>
    </row>
    <row r="1704" spans="1:39" ht="14.4" outlineLevel="1">
      <c r="A1704" s="113" t="s">
        <v>380</v>
      </c>
      <c r="B1704" s="113" t="s">
        <v>380</v>
      </c>
      <c r="C1704" s="116" t="s">
        <v>1080</v>
      </c>
      <c r="D1704" s="24">
        <v>1</v>
      </c>
      <c r="E1704" s="23" t="s">
        <v>402</v>
      </c>
      <c r="F1704" s="23">
        <f>IFERROR(VLOOKUP(III.SPP!E1704,'EVČJ - NIC NEPSAT '!$A$1:$B$6844,2,FALSE),"")</f>
        <v>522012</v>
      </c>
      <c r="G1704" s="23" t="s">
        <v>380</v>
      </c>
      <c r="H1704" s="23">
        <f>IFERROR(VLOOKUP(III.SPP!G1704,'EVČJ - NIC NEPSAT '!$A$1:$B$6844,2,FALSE),"")</f>
        <v>522108</v>
      </c>
      <c r="I1704" s="23" t="s">
        <v>431</v>
      </c>
      <c r="J1704" s="23">
        <f>IFERROR(VLOOKUP(III.SPP!I1704,'EVČJ - NIC NEPSAT '!$A$1:$B$6844,2,FALSE),"")</f>
        <v>522115</v>
      </c>
      <c r="K1704" s="23" t="s">
        <v>15</v>
      </c>
      <c r="L1704" s="23">
        <f>IFERROR(VLOOKUP(III.SPP!K1704,'EVČJ - NIC NEPSAT '!$A$1:$B$6844,2,FALSE),"")</f>
        <v>522011</v>
      </c>
      <c r="M1704" s="19"/>
      <c r="N1704" s="19" t="str">
        <f>IFERROR(VLOOKUP(III.SPP!M1704,'EVČJ - NIC NEPSAT '!$A$1:$B$6844,2,FALSE),"")</f>
        <v/>
      </c>
      <c r="O1704" s="19"/>
      <c r="P1704" s="100" t="str">
        <f>IFERROR(VLOOKUP(III.SPP!O1704,'EVČJ - NIC NEPSAT '!$A$1:$B$6844,2,FALSE),"")</f>
        <v/>
      </c>
      <c r="Q1704" s="98"/>
      <c r="R1704" s="98"/>
      <c r="S1704" s="98"/>
      <c r="T1704" s="98"/>
      <c r="U1704" s="98"/>
      <c r="V1704" s="98"/>
      <c r="W1704" s="98"/>
      <c r="X1704" s="98"/>
      <c r="Y1704" s="98"/>
      <c r="Z1704" s="98"/>
      <c r="AA1704" s="98"/>
      <c r="AB1704" s="98"/>
      <c r="AC1704" s="98"/>
      <c r="AD1704" s="98"/>
      <c r="AE1704" s="98"/>
      <c r="AF1704" s="98"/>
      <c r="AG1704" s="98"/>
      <c r="AH1704" s="98"/>
      <c r="AI1704" s="98"/>
      <c r="AJ1704" s="98"/>
      <c r="AK1704" s="45"/>
      <c r="AL1704" s="45"/>
      <c r="AM1704" s="45"/>
    </row>
    <row r="1705" spans="1:39" ht="14.4" outlineLevel="1">
      <c r="A1705" s="114"/>
      <c r="B1705" s="114"/>
      <c r="C1705" s="117"/>
      <c r="D1705" s="26">
        <v>2</v>
      </c>
      <c r="E1705" s="19" t="s">
        <v>430</v>
      </c>
      <c r="F1705" s="23">
        <f>IFERROR(VLOOKUP(III.SPP!E1705,'EVČJ - NIC NEPSAT '!$A$1:$B$6844,2,FALSE),"")</f>
        <v>522103</v>
      </c>
      <c r="G1705" s="19" t="s">
        <v>728</v>
      </c>
      <c r="H1705" s="23">
        <f>IFERROR(VLOOKUP(III.SPP!G1705,'EVČJ - NIC NEPSAT '!$A$1:$B$6844,2,FALSE),"")</f>
        <v>525105</v>
      </c>
      <c r="I1705" s="19" t="s">
        <v>455</v>
      </c>
      <c r="J1705" s="23">
        <f>IFERROR(VLOOKUP(III.SPP!I1705,'EVČJ - NIC NEPSAT '!$A$1:$B$6844,2,FALSE),"")</f>
        <v>522110</v>
      </c>
      <c r="K1705" s="19" t="s">
        <v>373</v>
      </c>
      <c r="L1705" s="23">
        <f>IFERROR(VLOOKUP(III.SPP!K1705,'EVČJ - NIC NEPSAT '!$A$1:$B$6844,2,FALSE),"")</f>
        <v>522114</v>
      </c>
      <c r="M1705" s="19" t="s">
        <v>379</v>
      </c>
      <c r="N1705" s="19">
        <f>IFERROR(VLOOKUP(III.SPP!M1705,'EVČJ - NIC NEPSAT '!$A$1:$B$6844,2,FALSE),"")</f>
        <v>522105</v>
      </c>
      <c r="O1705" s="19" t="s">
        <v>1826</v>
      </c>
      <c r="P1705" s="100">
        <f>IFERROR(VLOOKUP(III.SPP!O1705,'EVČJ - NIC NEPSAT '!$A$1:$B$6844,2,FALSE),"")</f>
        <v>514112</v>
      </c>
      <c r="Q1705" s="98"/>
      <c r="R1705" s="98"/>
      <c r="S1705" s="98"/>
      <c r="T1705" s="98"/>
      <c r="U1705" s="98"/>
      <c r="V1705" s="98"/>
      <c r="W1705" s="98"/>
      <c r="X1705" s="98"/>
      <c r="Y1705" s="98"/>
      <c r="Z1705" s="98"/>
      <c r="AA1705" s="98"/>
      <c r="AB1705" s="98"/>
      <c r="AC1705" s="98"/>
      <c r="AD1705" s="98"/>
      <c r="AE1705" s="98"/>
      <c r="AF1705" s="98"/>
      <c r="AG1705" s="98"/>
      <c r="AH1705" s="98"/>
      <c r="AI1705" s="98"/>
      <c r="AJ1705" s="98"/>
      <c r="AK1705" s="45"/>
      <c r="AL1705" s="45"/>
      <c r="AM1705" s="45"/>
    </row>
    <row r="1706" spans="1:39" ht="14.4" outlineLevel="1">
      <c r="A1706" s="115"/>
      <c r="B1706" s="115"/>
      <c r="C1706" s="118"/>
      <c r="D1706" s="26">
        <v>3</v>
      </c>
      <c r="E1706" s="19" t="s">
        <v>368</v>
      </c>
      <c r="F1706" s="23">
        <f>IFERROR(VLOOKUP(III.SPP!E1706,'EVČJ - NIC NEPSAT '!$A$1:$B$6844,2,FALSE),"")</f>
        <v>522010</v>
      </c>
      <c r="G1706" s="19" t="s">
        <v>727</v>
      </c>
      <c r="H1706" s="23">
        <f>IFERROR(VLOOKUP(III.SPP!G1706,'EVČJ - NIC NEPSAT '!$A$1:$B$6844,2,FALSE),"")</f>
        <v>525101</v>
      </c>
      <c r="I1706" s="19" t="s">
        <v>742</v>
      </c>
      <c r="J1706" s="23">
        <f>IFERROR(VLOOKUP(III.SPP!I1706,'EVČJ - NIC NEPSAT '!$A$1:$B$6844,2,FALSE),"")</f>
        <v>525117</v>
      </c>
      <c r="K1706" s="19" t="s">
        <v>411</v>
      </c>
      <c r="L1706" s="23">
        <f>IFERROR(VLOOKUP(III.SPP!K1706,'EVČJ - NIC NEPSAT '!$A$1:$B$6844,2,FALSE),"")</f>
        <v>522106</v>
      </c>
      <c r="M1706" s="19" t="s">
        <v>851</v>
      </c>
      <c r="N1706" s="19">
        <f>IFERROR(VLOOKUP(III.SPP!M1706,'EVČJ - NIC NEPSAT '!$A$1:$B$6844,2,FALSE),"")</f>
        <v>522213</v>
      </c>
      <c r="O1706" s="19"/>
      <c r="P1706" s="100" t="str">
        <f>IFERROR(VLOOKUP(III.SPP!O1706,'EVČJ - NIC NEPSAT '!$A$1:$B$6844,2,FALSE),"")</f>
        <v/>
      </c>
      <c r="Q1706" s="98"/>
      <c r="R1706" s="98"/>
      <c r="S1706" s="98"/>
      <c r="T1706" s="98"/>
      <c r="U1706" s="98"/>
      <c r="V1706" s="98"/>
      <c r="W1706" s="98"/>
      <c r="X1706" s="98"/>
      <c r="Y1706" s="98"/>
      <c r="Z1706" s="98"/>
      <c r="AA1706" s="98"/>
      <c r="AB1706" s="98"/>
      <c r="AC1706" s="98"/>
      <c r="AD1706" s="98"/>
      <c r="AE1706" s="98"/>
      <c r="AF1706" s="98"/>
      <c r="AG1706" s="98"/>
      <c r="AH1706" s="98"/>
      <c r="AI1706" s="98"/>
      <c r="AJ1706" s="98"/>
      <c r="AK1706" s="45"/>
      <c r="AL1706" s="45"/>
      <c r="AM1706" s="45"/>
    </row>
    <row r="1707" spans="1:39" ht="14.4" outlineLevel="1">
      <c r="A1707" s="113" t="s">
        <v>380</v>
      </c>
      <c r="B1707" s="113" t="s">
        <v>380</v>
      </c>
      <c r="C1707" s="116" t="s">
        <v>380</v>
      </c>
      <c r="D1707" s="24">
        <v>1</v>
      </c>
      <c r="E1707" s="23" t="s">
        <v>402</v>
      </c>
      <c r="F1707" s="23">
        <f>IFERROR(VLOOKUP(III.SPP!E1707,'EVČJ - NIC NEPSAT '!$A$1:$B$6844,2,FALSE),"")</f>
        <v>522012</v>
      </c>
      <c r="G1707" s="23" t="s">
        <v>380</v>
      </c>
      <c r="H1707" s="23">
        <f>IFERROR(VLOOKUP(III.SPP!G1707,'EVČJ - NIC NEPSAT '!$A$1:$B$6844,2,FALSE),"")</f>
        <v>522108</v>
      </c>
      <c r="I1707" s="23" t="s">
        <v>431</v>
      </c>
      <c r="J1707" s="23">
        <f>IFERROR(VLOOKUP(III.SPP!I1707,'EVČJ - NIC NEPSAT '!$A$1:$B$6844,2,FALSE),"")</f>
        <v>522115</v>
      </c>
      <c r="K1707" s="23" t="s">
        <v>15</v>
      </c>
      <c r="L1707" s="23">
        <f>IFERROR(VLOOKUP(III.SPP!K1707,'EVČJ - NIC NEPSAT '!$A$1:$B$6844,2,FALSE),"")</f>
        <v>522011</v>
      </c>
      <c r="M1707" s="19"/>
      <c r="N1707" s="19" t="str">
        <f>IFERROR(VLOOKUP(III.SPP!M1707,'EVČJ - NIC NEPSAT '!$A$1:$B$6844,2,FALSE),"")</f>
        <v/>
      </c>
      <c r="O1707" s="19"/>
      <c r="P1707" s="100" t="str">
        <f>IFERROR(VLOOKUP(III.SPP!O1707,'EVČJ - NIC NEPSAT '!$A$1:$B$6844,2,FALSE),"")</f>
        <v/>
      </c>
      <c r="Q1707" s="98"/>
      <c r="R1707" s="98"/>
      <c r="S1707" s="98"/>
      <c r="T1707" s="98"/>
      <c r="U1707" s="98"/>
      <c r="V1707" s="98"/>
      <c r="W1707" s="98"/>
      <c r="X1707" s="98"/>
      <c r="Y1707" s="98"/>
      <c r="Z1707" s="98"/>
      <c r="AA1707" s="98"/>
      <c r="AB1707" s="98"/>
      <c r="AC1707" s="98"/>
      <c r="AD1707" s="98"/>
      <c r="AE1707" s="98"/>
      <c r="AF1707" s="98"/>
      <c r="AG1707" s="98"/>
      <c r="AH1707" s="98"/>
      <c r="AI1707" s="98"/>
      <c r="AJ1707" s="98"/>
      <c r="AK1707" s="45"/>
      <c r="AL1707" s="45"/>
      <c r="AM1707" s="45"/>
    </row>
    <row r="1708" spans="1:39" ht="14.4" outlineLevel="1">
      <c r="A1708" s="114"/>
      <c r="B1708" s="114"/>
      <c r="C1708" s="117"/>
      <c r="D1708" s="26">
        <v>2</v>
      </c>
      <c r="E1708" s="19" t="s">
        <v>430</v>
      </c>
      <c r="F1708" s="23">
        <f>IFERROR(VLOOKUP(III.SPP!E1708,'EVČJ - NIC NEPSAT '!$A$1:$B$6844,2,FALSE),"")</f>
        <v>522103</v>
      </c>
      <c r="G1708" s="19" t="s">
        <v>728</v>
      </c>
      <c r="H1708" s="23">
        <f>IFERROR(VLOOKUP(III.SPP!G1708,'EVČJ - NIC NEPSAT '!$A$1:$B$6844,2,FALSE),"")</f>
        <v>525105</v>
      </c>
      <c r="I1708" s="19" t="s">
        <v>455</v>
      </c>
      <c r="J1708" s="23">
        <f>IFERROR(VLOOKUP(III.SPP!I1708,'EVČJ - NIC NEPSAT '!$A$1:$B$6844,2,FALSE),"")</f>
        <v>522110</v>
      </c>
      <c r="K1708" s="19" t="s">
        <v>373</v>
      </c>
      <c r="L1708" s="23">
        <f>IFERROR(VLOOKUP(III.SPP!K1708,'EVČJ - NIC NEPSAT '!$A$1:$B$6844,2,FALSE),"")</f>
        <v>522114</v>
      </c>
      <c r="M1708" s="19" t="s">
        <v>379</v>
      </c>
      <c r="N1708" s="19">
        <f>IFERROR(VLOOKUP(III.SPP!M1708,'EVČJ - NIC NEPSAT '!$A$1:$B$6844,2,FALSE),"")</f>
        <v>522105</v>
      </c>
      <c r="O1708" s="19" t="s">
        <v>1826</v>
      </c>
      <c r="P1708" s="100">
        <f>IFERROR(VLOOKUP(III.SPP!O1708,'EVČJ - NIC NEPSAT '!$A$1:$B$6844,2,FALSE),"")</f>
        <v>514112</v>
      </c>
      <c r="Q1708" s="98"/>
      <c r="R1708" s="98"/>
      <c r="S1708" s="98"/>
      <c r="T1708" s="98"/>
      <c r="U1708" s="98"/>
      <c r="V1708" s="98"/>
      <c r="W1708" s="98"/>
      <c r="X1708" s="98"/>
      <c r="Y1708" s="98"/>
      <c r="Z1708" s="98"/>
      <c r="AA1708" s="98"/>
      <c r="AB1708" s="98"/>
      <c r="AC1708" s="98"/>
      <c r="AD1708" s="98"/>
      <c r="AE1708" s="98"/>
      <c r="AF1708" s="98"/>
      <c r="AG1708" s="98"/>
      <c r="AH1708" s="98"/>
      <c r="AI1708" s="98"/>
      <c r="AJ1708" s="98"/>
      <c r="AK1708" s="45"/>
      <c r="AL1708" s="45"/>
      <c r="AM1708" s="45"/>
    </row>
    <row r="1709" spans="1:39" ht="14.4" outlineLevel="1">
      <c r="A1709" s="115"/>
      <c r="B1709" s="115"/>
      <c r="C1709" s="118"/>
      <c r="D1709" s="26">
        <v>3</v>
      </c>
      <c r="E1709" s="19" t="s">
        <v>368</v>
      </c>
      <c r="F1709" s="23">
        <f>IFERROR(VLOOKUP(III.SPP!E1709,'EVČJ - NIC NEPSAT '!$A$1:$B$6844,2,FALSE),"")</f>
        <v>522010</v>
      </c>
      <c r="G1709" s="19" t="s">
        <v>727</v>
      </c>
      <c r="H1709" s="23">
        <f>IFERROR(VLOOKUP(III.SPP!G1709,'EVČJ - NIC NEPSAT '!$A$1:$B$6844,2,FALSE),"")</f>
        <v>525101</v>
      </c>
      <c r="I1709" s="19" t="s">
        <v>742</v>
      </c>
      <c r="J1709" s="23">
        <f>IFERROR(VLOOKUP(III.SPP!I1709,'EVČJ - NIC NEPSAT '!$A$1:$B$6844,2,FALSE),"")</f>
        <v>525117</v>
      </c>
      <c r="K1709" s="19" t="s">
        <v>411</v>
      </c>
      <c r="L1709" s="23">
        <f>IFERROR(VLOOKUP(III.SPP!K1709,'EVČJ - NIC NEPSAT '!$A$1:$B$6844,2,FALSE),"")</f>
        <v>522106</v>
      </c>
      <c r="M1709" s="19" t="s">
        <v>851</v>
      </c>
      <c r="N1709" s="19">
        <f>IFERROR(VLOOKUP(III.SPP!M1709,'EVČJ - NIC NEPSAT '!$A$1:$B$6844,2,FALSE),"")</f>
        <v>522213</v>
      </c>
      <c r="O1709" s="19"/>
      <c r="P1709" s="100" t="str">
        <f>IFERROR(VLOOKUP(III.SPP!O1709,'EVČJ - NIC NEPSAT '!$A$1:$B$6844,2,FALSE),"")</f>
        <v/>
      </c>
      <c r="Q1709" s="98"/>
      <c r="R1709" s="98"/>
      <c r="S1709" s="98"/>
      <c r="T1709" s="98"/>
      <c r="U1709" s="98"/>
      <c r="V1709" s="98"/>
      <c r="W1709" s="98"/>
      <c r="X1709" s="98"/>
      <c r="Y1709" s="98"/>
      <c r="Z1709" s="98"/>
      <c r="AA1709" s="98"/>
      <c r="AB1709" s="98"/>
      <c r="AC1709" s="98"/>
      <c r="AD1709" s="98"/>
      <c r="AE1709" s="98"/>
      <c r="AF1709" s="98"/>
      <c r="AG1709" s="98"/>
      <c r="AH1709" s="98"/>
      <c r="AI1709" s="98"/>
      <c r="AJ1709" s="98"/>
      <c r="AK1709" s="45"/>
      <c r="AL1709" s="45"/>
      <c r="AM1709" s="45"/>
    </row>
    <row r="1710" spans="1:39" ht="14.4" outlineLevel="1">
      <c r="A1710" s="113" t="s">
        <v>380</v>
      </c>
      <c r="B1710" s="113" t="s">
        <v>380</v>
      </c>
      <c r="C1710" s="116" t="s">
        <v>1081</v>
      </c>
      <c r="D1710" s="24">
        <v>1</v>
      </c>
      <c r="E1710" s="23" t="s">
        <v>402</v>
      </c>
      <c r="F1710" s="23">
        <f>IFERROR(VLOOKUP(III.SPP!E1710,'EVČJ - NIC NEPSAT '!$A$1:$B$6844,2,FALSE),"")</f>
        <v>522012</v>
      </c>
      <c r="G1710" s="23" t="s">
        <v>380</v>
      </c>
      <c r="H1710" s="23">
        <f>IFERROR(VLOOKUP(III.SPP!G1710,'EVČJ - NIC NEPSAT '!$A$1:$B$6844,2,FALSE),"")</f>
        <v>522108</v>
      </c>
      <c r="I1710" s="23" t="s">
        <v>431</v>
      </c>
      <c r="J1710" s="23">
        <f>IFERROR(VLOOKUP(III.SPP!I1710,'EVČJ - NIC NEPSAT '!$A$1:$B$6844,2,FALSE),"")</f>
        <v>522115</v>
      </c>
      <c r="K1710" s="23" t="s">
        <v>15</v>
      </c>
      <c r="L1710" s="23">
        <f>IFERROR(VLOOKUP(III.SPP!K1710,'EVČJ - NIC NEPSAT '!$A$1:$B$6844,2,FALSE),"")</f>
        <v>522011</v>
      </c>
      <c r="M1710" s="19"/>
      <c r="N1710" s="19" t="str">
        <f>IFERROR(VLOOKUP(III.SPP!M1710,'EVČJ - NIC NEPSAT '!$A$1:$B$6844,2,FALSE),"")</f>
        <v/>
      </c>
      <c r="O1710" s="19"/>
      <c r="P1710" s="100" t="str">
        <f>IFERROR(VLOOKUP(III.SPP!O1710,'EVČJ - NIC NEPSAT '!$A$1:$B$6844,2,FALSE),"")</f>
        <v/>
      </c>
      <c r="Q1710" s="98"/>
      <c r="R1710" s="98"/>
      <c r="S1710" s="98"/>
      <c r="T1710" s="98"/>
      <c r="U1710" s="98"/>
      <c r="V1710" s="98"/>
      <c r="W1710" s="98"/>
      <c r="X1710" s="98"/>
      <c r="Y1710" s="98"/>
      <c r="Z1710" s="98"/>
      <c r="AA1710" s="98"/>
      <c r="AB1710" s="98"/>
      <c r="AC1710" s="98"/>
      <c r="AD1710" s="98"/>
      <c r="AE1710" s="98"/>
      <c r="AF1710" s="98"/>
      <c r="AG1710" s="98"/>
      <c r="AH1710" s="98"/>
      <c r="AI1710" s="98"/>
      <c r="AJ1710" s="98"/>
      <c r="AK1710" s="45"/>
      <c r="AL1710" s="45"/>
      <c r="AM1710" s="45"/>
    </row>
    <row r="1711" spans="1:39" ht="14.4" outlineLevel="1">
      <c r="A1711" s="114"/>
      <c r="B1711" s="114"/>
      <c r="C1711" s="117"/>
      <c r="D1711" s="26">
        <v>2</v>
      </c>
      <c r="E1711" s="19" t="s">
        <v>430</v>
      </c>
      <c r="F1711" s="23">
        <f>IFERROR(VLOOKUP(III.SPP!E1711,'EVČJ - NIC NEPSAT '!$A$1:$B$6844,2,FALSE),"")</f>
        <v>522103</v>
      </c>
      <c r="G1711" s="19" t="s">
        <v>728</v>
      </c>
      <c r="H1711" s="23">
        <f>IFERROR(VLOOKUP(III.SPP!G1711,'EVČJ - NIC NEPSAT '!$A$1:$B$6844,2,FALSE),"")</f>
        <v>525105</v>
      </c>
      <c r="I1711" s="19" t="s">
        <v>455</v>
      </c>
      <c r="J1711" s="23">
        <f>IFERROR(VLOOKUP(III.SPP!I1711,'EVČJ - NIC NEPSAT '!$A$1:$B$6844,2,FALSE),"")</f>
        <v>522110</v>
      </c>
      <c r="K1711" s="19" t="s">
        <v>373</v>
      </c>
      <c r="L1711" s="23">
        <f>IFERROR(VLOOKUP(III.SPP!K1711,'EVČJ - NIC NEPSAT '!$A$1:$B$6844,2,FALSE),"")</f>
        <v>522114</v>
      </c>
      <c r="M1711" s="19" t="s">
        <v>379</v>
      </c>
      <c r="N1711" s="19">
        <f>IFERROR(VLOOKUP(III.SPP!M1711,'EVČJ - NIC NEPSAT '!$A$1:$B$6844,2,FALSE),"")</f>
        <v>522105</v>
      </c>
      <c r="O1711" s="19" t="s">
        <v>1826</v>
      </c>
      <c r="P1711" s="100">
        <f>IFERROR(VLOOKUP(III.SPP!O1711,'EVČJ - NIC NEPSAT '!$A$1:$B$6844,2,FALSE),"")</f>
        <v>514112</v>
      </c>
      <c r="Q1711" s="98"/>
      <c r="R1711" s="98"/>
      <c r="S1711" s="98"/>
      <c r="T1711" s="98"/>
      <c r="U1711" s="98"/>
      <c r="V1711" s="98"/>
      <c r="W1711" s="98"/>
      <c r="X1711" s="98"/>
      <c r="Y1711" s="98"/>
      <c r="Z1711" s="98"/>
      <c r="AA1711" s="98"/>
      <c r="AB1711" s="98"/>
      <c r="AC1711" s="98"/>
      <c r="AD1711" s="98"/>
      <c r="AE1711" s="98"/>
      <c r="AF1711" s="98"/>
      <c r="AG1711" s="98"/>
      <c r="AH1711" s="98"/>
      <c r="AI1711" s="98"/>
      <c r="AJ1711" s="98"/>
      <c r="AK1711" s="45"/>
      <c r="AL1711" s="45"/>
      <c r="AM1711" s="45"/>
    </row>
    <row r="1712" spans="1:39" ht="14.4" outlineLevel="1">
      <c r="A1712" s="115"/>
      <c r="B1712" s="115"/>
      <c r="C1712" s="118"/>
      <c r="D1712" s="26">
        <v>3</v>
      </c>
      <c r="E1712" s="19" t="s">
        <v>368</v>
      </c>
      <c r="F1712" s="23">
        <f>IFERROR(VLOOKUP(III.SPP!E1712,'EVČJ - NIC NEPSAT '!$A$1:$B$6844,2,FALSE),"")</f>
        <v>522010</v>
      </c>
      <c r="G1712" s="19" t="s">
        <v>727</v>
      </c>
      <c r="H1712" s="23">
        <f>IFERROR(VLOOKUP(III.SPP!G1712,'EVČJ - NIC NEPSAT '!$A$1:$B$6844,2,FALSE),"")</f>
        <v>525101</v>
      </c>
      <c r="I1712" s="19" t="s">
        <v>742</v>
      </c>
      <c r="J1712" s="23">
        <f>IFERROR(VLOOKUP(III.SPP!I1712,'EVČJ - NIC NEPSAT '!$A$1:$B$6844,2,FALSE),"")</f>
        <v>525117</v>
      </c>
      <c r="K1712" s="19" t="s">
        <v>411</v>
      </c>
      <c r="L1712" s="23">
        <f>IFERROR(VLOOKUP(III.SPP!K1712,'EVČJ - NIC NEPSAT '!$A$1:$B$6844,2,FALSE),"")</f>
        <v>522106</v>
      </c>
      <c r="M1712" s="19" t="s">
        <v>851</v>
      </c>
      <c r="N1712" s="19">
        <f>IFERROR(VLOOKUP(III.SPP!M1712,'EVČJ - NIC NEPSAT '!$A$1:$B$6844,2,FALSE),"")</f>
        <v>522213</v>
      </c>
      <c r="O1712" s="19"/>
      <c r="P1712" s="100" t="str">
        <f>IFERROR(VLOOKUP(III.SPP!O1712,'EVČJ - NIC NEPSAT '!$A$1:$B$6844,2,FALSE),"")</f>
        <v/>
      </c>
      <c r="Q1712" s="98"/>
      <c r="R1712" s="98"/>
      <c r="S1712" s="98"/>
      <c r="T1712" s="98"/>
      <c r="U1712" s="98"/>
      <c r="V1712" s="98"/>
      <c r="W1712" s="98"/>
      <c r="X1712" s="98"/>
      <c r="Y1712" s="98"/>
      <c r="Z1712" s="98"/>
      <c r="AA1712" s="98"/>
      <c r="AB1712" s="98"/>
      <c r="AC1712" s="98"/>
      <c r="AD1712" s="98"/>
      <c r="AE1712" s="98"/>
      <c r="AF1712" s="98"/>
      <c r="AG1712" s="98"/>
      <c r="AH1712" s="98"/>
      <c r="AI1712" s="98"/>
      <c r="AJ1712" s="98"/>
      <c r="AK1712" s="45"/>
      <c r="AL1712" s="45"/>
      <c r="AM1712" s="45"/>
    </row>
    <row r="1713" spans="1:39" ht="14.4" outlineLevel="1">
      <c r="A1713" s="113" t="s">
        <v>380</v>
      </c>
      <c r="B1713" s="113" t="s">
        <v>463</v>
      </c>
      <c r="C1713" s="116" t="s">
        <v>463</v>
      </c>
      <c r="D1713" s="24">
        <v>1</v>
      </c>
      <c r="E1713" s="23" t="s">
        <v>402</v>
      </c>
      <c r="F1713" s="23">
        <f>IFERROR(VLOOKUP(III.SPP!E1713,'EVČJ - NIC NEPSAT '!$A$1:$B$6844,2,FALSE),"")</f>
        <v>522012</v>
      </c>
      <c r="G1713" s="23" t="s">
        <v>380</v>
      </c>
      <c r="H1713" s="23">
        <f>IFERROR(VLOOKUP(III.SPP!G1713,'EVČJ - NIC NEPSAT '!$A$1:$B$6844,2,FALSE),"")</f>
        <v>522108</v>
      </c>
      <c r="I1713" s="23" t="s">
        <v>431</v>
      </c>
      <c r="J1713" s="23">
        <f>IFERROR(VLOOKUP(III.SPP!I1713,'EVČJ - NIC NEPSAT '!$A$1:$B$6844,2,FALSE),"")</f>
        <v>522115</v>
      </c>
      <c r="K1713" s="23" t="s">
        <v>15</v>
      </c>
      <c r="L1713" s="23">
        <f>IFERROR(VLOOKUP(III.SPP!K1713,'EVČJ - NIC NEPSAT '!$A$1:$B$6844,2,FALSE),"")</f>
        <v>522011</v>
      </c>
      <c r="M1713" s="19"/>
      <c r="N1713" s="19" t="str">
        <f>IFERROR(VLOOKUP(III.SPP!M1713,'EVČJ - NIC NEPSAT '!$A$1:$B$6844,2,FALSE),"")</f>
        <v/>
      </c>
      <c r="O1713" s="19"/>
      <c r="P1713" s="100" t="str">
        <f>IFERROR(VLOOKUP(III.SPP!O1713,'EVČJ - NIC NEPSAT '!$A$1:$B$6844,2,FALSE),"")</f>
        <v/>
      </c>
      <c r="Q1713" s="98"/>
      <c r="R1713" s="98"/>
      <c r="S1713" s="98"/>
      <c r="T1713" s="98"/>
      <c r="U1713" s="98"/>
      <c r="V1713" s="98"/>
      <c r="W1713" s="98"/>
      <c r="X1713" s="98"/>
      <c r="Y1713" s="98"/>
      <c r="Z1713" s="98"/>
      <c r="AA1713" s="98"/>
      <c r="AB1713" s="98"/>
      <c r="AC1713" s="98"/>
      <c r="AD1713" s="98"/>
      <c r="AE1713" s="98"/>
      <c r="AF1713" s="98"/>
      <c r="AG1713" s="98"/>
      <c r="AH1713" s="98"/>
      <c r="AI1713" s="98"/>
      <c r="AJ1713" s="98"/>
      <c r="AK1713" s="45"/>
      <c r="AL1713" s="45"/>
      <c r="AM1713" s="45"/>
    </row>
    <row r="1714" spans="1:39" ht="14.4" outlineLevel="1">
      <c r="A1714" s="114"/>
      <c r="B1714" s="114"/>
      <c r="C1714" s="117"/>
      <c r="D1714" s="26">
        <v>2</v>
      </c>
      <c r="E1714" s="19" t="s">
        <v>430</v>
      </c>
      <c r="F1714" s="23">
        <f>IFERROR(VLOOKUP(III.SPP!E1714,'EVČJ - NIC NEPSAT '!$A$1:$B$6844,2,FALSE),"")</f>
        <v>522103</v>
      </c>
      <c r="G1714" s="19" t="s">
        <v>728</v>
      </c>
      <c r="H1714" s="23">
        <f>IFERROR(VLOOKUP(III.SPP!G1714,'EVČJ - NIC NEPSAT '!$A$1:$B$6844,2,FALSE),"")</f>
        <v>525105</v>
      </c>
      <c r="I1714" s="19" t="s">
        <v>455</v>
      </c>
      <c r="J1714" s="23">
        <f>IFERROR(VLOOKUP(III.SPP!I1714,'EVČJ - NIC NEPSAT '!$A$1:$B$6844,2,FALSE),"")</f>
        <v>522110</v>
      </c>
      <c r="K1714" s="19" t="s">
        <v>373</v>
      </c>
      <c r="L1714" s="23">
        <f>IFERROR(VLOOKUP(III.SPP!K1714,'EVČJ - NIC NEPSAT '!$A$1:$B$6844,2,FALSE),"")</f>
        <v>522114</v>
      </c>
      <c r="M1714" s="19" t="s">
        <v>379</v>
      </c>
      <c r="N1714" s="19">
        <f>IFERROR(VLOOKUP(III.SPP!M1714,'EVČJ - NIC NEPSAT '!$A$1:$B$6844,2,FALSE),"")</f>
        <v>522105</v>
      </c>
      <c r="O1714" s="19" t="s">
        <v>1826</v>
      </c>
      <c r="P1714" s="100">
        <f>IFERROR(VLOOKUP(III.SPP!O1714,'EVČJ - NIC NEPSAT '!$A$1:$B$6844,2,FALSE),"")</f>
        <v>514112</v>
      </c>
      <c r="Q1714" s="98"/>
      <c r="R1714" s="98"/>
      <c r="S1714" s="98"/>
      <c r="T1714" s="98"/>
      <c r="U1714" s="98"/>
      <c r="V1714" s="98"/>
      <c r="W1714" s="98"/>
      <c r="X1714" s="98"/>
      <c r="Y1714" s="98"/>
      <c r="Z1714" s="98"/>
      <c r="AA1714" s="98"/>
      <c r="AB1714" s="98"/>
      <c r="AC1714" s="98"/>
      <c r="AD1714" s="98"/>
      <c r="AE1714" s="98"/>
      <c r="AF1714" s="98"/>
      <c r="AG1714" s="98"/>
      <c r="AH1714" s="98"/>
      <c r="AI1714" s="98"/>
      <c r="AJ1714" s="98"/>
      <c r="AK1714" s="45"/>
      <c r="AL1714" s="45"/>
      <c r="AM1714" s="45"/>
    </row>
    <row r="1715" spans="1:39" ht="14.4" outlineLevel="1">
      <c r="A1715" s="115"/>
      <c r="B1715" s="115"/>
      <c r="C1715" s="118"/>
      <c r="D1715" s="26">
        <v>3</v>
      </c>
      <c r="E1715" s="19" t="s">
        <v>368</v>
      </c>
      <c r="F1715" s="23">
        <f>IFERROR(VLOOKUP(III.SPP!E1715,'EVČJ - NIC NEPSAT '!$A$1:$B$6844,2,FALSE),"")</f>
        <v>522010</v>
      </c>
      <c r="G1715" s="19" t="s">
        <v>727</v>
      </c>
      <c r="H1715" s="23">
        <f>IFERROR(VLOOKUP(III.SPP!G1715,'EVČJ - NIC NEPSAT '!$A$1:$B$6844,2,FALSE),"")</f>
        <v>525101</v>
      </c>
      <c r="I1715" s="19" t="s">
        <v>742</v>
      </c>
      <c r="J1715" s="23">
        <f>IFERROR(VLOOKUP(III.SPP!I1715,'EVČJ - NIC NEPSAT '!$A$1:$B$6844,2,FALSE),"")</f>
        <v>525117</v>
      </c>
      <c r="K1715" s="19" t="s">
        <v>411</v>
      </c>
      <c r="L1715" s="23">
        <f>IFERROR(VLOOKUP(III.SPP!K1715,'EVČJ - NIC NEPSAT '!$A$1:$B$6844,2,FALSE),"")</f>
        <v>522106</v>
      </c>
      <c r="M1715" s="19" t="s">
        <v>851</v>
      </c>
      <c r="N1715" s="19">
        <f>IFERROR(VLOOKUP(III.SPP!M1715,'EVČJ - NIC NEPSAT '!$A$1:$B$6844,2,FALSE),"")</f>
        <v>522213</v>
      </c>
      <c r="O1715" s="19"/>
      <c r="P1715" s="100" t="str">
        <f>IFERROR(VLOOKUP(III.SPP!O1715,'EVČJ - NIC NEPSAT '!$A$1:$B$6844,2,FALSE),"")</f>
        <v/>
      </c>
      <c r="Q1715" s="98"/>
      <c r="R1715" s="98"/>
      <c r="S1715" s="98"/>
      <c r="T1715" s="98"/>
      <c r="U1715" s="98"/>
      <c r="V1715" s="98"/>
      <c r="W1715" s="98"/>
      <c r="X1715" s="98"/>
      <c r="Y1715" s="98"/>
      <c r="Z1715" s="98"/>
      <c r="AA1715" s="98"/>
      <c r="AB1715" s="98"/>
      <c r="AC1715" s="98"/>
      <c r="AD1715" s="98"/>
      <c r="AE1715" s="98"/>
      <c r="AF1715" s="98"/>
      <c r="AG1715" s="98"/>
      <c r="AH1715" s="98"/>
      <c r="AI1715" s="98"/>
      <c r="AJ1715" s="98"/>
      <c r="AK1715" s="45"/>
      <c r="AL1715" s="45"/>
      <c r="AM1715" s="45"/>
    </row>
    <row r="1716" spans="1:36" ht="14.4" outlineLevel="1">
      <c r="A1716" s="113" t="s">
        <v>380</v>
      </c>
      <c r="B1716" s="113" t="s">
        <v>1082</v>
      </c>
      <c r="C1716" s="116" t="s">
        <v>1082</v>
      </c>
      <c r="D1716" s="24">
        <v>1</v>
      </c>
      <c r="E1716" s="23" t="s">
        <v>402</v>
      </c>
      <c r="F1716" s="23">
        <f>IFERROR(VLOOKUP(III.SPP!E1716,'EVČJ - NIC NEPSAT '!$A$1:$B$6844,2,FALSE),"")</f>
        <v>522012</v>
      </c>
      <c r="G1716" s="23" t="s">
        <v>380</v>
      </c>
      <c r="H1716" s="23">
        <f>IFERROR(VLOOKUP(III.SPP!G1716,'EVČJ - NIC NEPSAT '!$A$1:$B$6844,2,FALSE),"")</f>
        <v>522108</v>
      </c>
      <c r="I1716" s="23" t="s">
        <v>431</v>
      </c>
      <c r="J1716" s="23">
        <f>IFERROR(VLOOKUP(III.SPP!I1716,'EVČJ - NIC NEPSAT '!$A$1:$B$6844,2,FALSE),"")</f>
        <v>522115</v>
      </c>
      <c r="K1716" s="23" t="s">
        <v>15</v>
      </c>
      <c r="L1716" s="23">
        <f>IFERROR(VLOOKUP(III.SPP!K1716,'EVČJ - NIC NEPSAT '!$A$1:$B$6844,2,FALSE),"")</f>
        <v>522011</v>
      </c>
      <c r="M1716" s="19"/>
      <c r="N1716" s="19" t="str">
        <f>IFERROR(VLOOKUP(III.SPP!M1716,'EVČJ - NIC NEPSAT '!$A$1:$B$6844,2,FALSE),"")</f>
        <v/>
      </c>
      <c r="O1716" s="19"/>
      <c r="P1716" s="100" t="str">
        <f>IFERROR(VLOOKUP(III.SPP!O1716,'EVČJ - NIC NEPSAT '!$A$1:$B$6844,2,FALSE),"")</f>
        <v/>
      </c>
      <c r="Q1716" s="112"/>
      <c r="R1716" s="112"/>
      <c r="S1716" s="112"/>
      <c r="T1716" s="112"/>
      <c r="U1716" s="112"/>
      <c r="V1716" s="89"/>
      <c r="W1716" s="89"/>
      <c r="X1716" s="89"/>
      <c r="Y1716" s="89"/>
      <c r="Z1716" s="89"/>
      <c r="AA1716" s="89"/>
      <c r="AB1716" s="89"/>
      <c r="AC1716" s="89"/>
      <c r="AD1716" s="89"/>
      <c r="AE1716" s="89"/>
      <c r="AF1716" s="89"/>
      <c r="AG1716" s="89"/>
      <c r="AH1716" s="89"/>
      <c r="AI1716" s="89"/>
      <c r="AJ1716" s="89"/>
    </row>
    <row r="1717" spans="1:39" ht="14.4" outlineLevel="1">
      <c r="A1717" s="114"/>
      <c r="B1717" s="114"/>
      <c r="C1717" s="117"/>
      <c r="D1717" s="26">
        <v>2</v>
      </c>
      <c r="E1717" s="19" t="s">
        <v>430</v>
      </c>
      <c r="F1717" s="23">
        <f>IFERROR(VLOOKUP(III.SPP!E1717,'EVČJ - NIC NEPSAT '!$A$1:$B$6844,2,FALSE),"")</f>
        <v>522103</v>
      </c>
      <c r="G1717" s="19" t="s">
        <v>728</v>
      </c>
      <c r="H1717" s="23">
        <f>IFERROR(VLOOKUP(III.SPP!G1717,'EVČJ - NIC NEPSAT '!$A$1:$B$6844,2,FALSE),"")</f>
        <v>525105</v>
      </c>
      <c r="I1717" s="19" t="s">
        <v>455</v>
      </c>
      <c r="J1717" s="23">
        <f>IFERROR(VLOOKUP(III.SPP!I1717,'EVČJ - NIC NEPSAT '!$A$1:$B$6844,2,FALSE),"")</f>
        <v>522110</v>
      </c>
      <c r="K1717" s="19" t="s">
        <v>373</v>
      </c>
      <c r="L1717" s="23">
        <f>IFERROR(VLOOKUP(III.SPP!K1717,'EVČJ - NIC NEPSAT '!$A$1:$B$6844,2,FALSE),"")</f>
        <v>522114</v>
      </c>
      <c r="M1717" s="19" t="s">
        <v>379</v>
      </c>
      <c r="N1717" s="19">
        <f>IFERROR(VLOOKUP(III.SPP!M1717,'EVČJ - NIC NEPSAT '!$A$1:$B$6844,2,FALSE),"")</f>
        <v>522105</v>
      </c>
      <c r="O1717" s="19" t="s">
        <v>1826</v>
      </c>
      <c r="P1717" s="100">
        <f>IFERROR(VLOOKUP(III.SPP!O1717,'EVČJ - NIC NEPSAT '!$A$1:$B$6844,2,FALSE),"")</f>
        <v>514112</v>
      </c>
      <c r="Q1717" s="98"/>
      <c r="R1717" s="98"/>
      <c r="S1717" s="98"/>
      <c r="T1717" s="98"/>
      <c r="U1717" s="98"/>
      <c r="V1717" s="98"/>
      <c r="W1717" s="98"/>
      <c r="X1717" s="98"/>
      <c r="Y1717" s="98"/>
      <c r="Z1717" s="98"/>
      <c r="AA1717" s="98"/>
      <c r="AB1717" s="98"/>
      <c r="AC1717" s="98"/>
      <c r="AD1717" s="98"/>
      <c r="AE1717" s="98"/>
      <c r="AF1717" s="98"/>
      <c r="AG1717" s="98"/>
      <c r="AH1717" s="98"/>
      <c r="AI1717" s="98"/>
      <c r="AJ1717" s="98"/>
      <c r="AK1717" s="45"/>
      <c r="AL1717" s="45"/>
      <c r="AM1717" s="45"/>
    </row>
    <row r="1718" spans="1:39" ht="14.4" outlineLevel="1">
      <c r="A1718" s="115"/>
      <c r="B1718" s="115"/>
      <c r="C1718" s="118"/>
      <c r="D1718" s="26">
        <v>3</v>
      </c>
      <c r="E1718" s="19" t="s">
        <v>368</v>
      </c>
      <c r="F1718" s="23">
        <f>IFERROR(VLOOKUP(III.SPP!E1718,'EVČJ - NIC NEPSAT '!$A$1:$B$6844,2,FALSE),"")</f>
        <v>522010</v>
      </c>
      <c r="G1718" s="19" t="s">
        <v>727</v>
      </c>
      <c r="H1718" s="23">
        <f>IFERROR(VLOOKUP(III.SPP!G1718,'EVČJ - NIC NEPSAT '!$A$1:$B$6844,2,FALSE),"")</f>
        <v>525101</v>
      </c>
      <c r="I1718" s="19" t="s">
        <v>742</v>
      </c>
      <c r="J1718" s="23">
        <f>IFERROR(VLOOKUP(III.SPP!I1718,'EVČJ - NIC NEPSAT '!$A$1:$B$6844,2,FALSE),"")</f>
        <v>525117</v>
      </c>
      <c r="K1718" s="19" t="s">
        <v>411</v>
      </c>
      <c r="L1718" s="23">
        <f>IFERROR(VLOOKUP(III.SPP!K1718,'EVČJ - NIC NEPSAT '!$A$1:$B$6844,2,FALSE),"")</f>
        <v>522106</v>
      </c>
      <c r="M1718" s="19" t="s">
        <v>851</v>
      </c>
      <c r="N1718" s="19">
        <f>IFERROR(VLOOKUP(III.SPP!M1718,'EVČJ - NIC NEPSAT '!$A$1:$B$6844,2,FALSE),"")</f>
        <v>522213</v>
      </c>
      <c r="O1718" s="19"/>
      <c r="P1718" s="100" t="str">
        <f>IFERROR(VLOOKUP(III.SPP!O1718,'EVČJ - NIC NEPSAT '!$A$1:$B$6844,2,FALSE),"")</f>
        <v/>
      </c>
      <c r="Q1718" s="98"/>
      <c r="R1718" s="98"/>
      <c r="S1718" s="98"/>
      <c r="T1718" s="98"/>
      <c r="U1718" s="98"/>
      <c r="V1718" s="98"/>
      <c r="W1718" s="98"/>
      <c r="X1718" s="98"/>
      <c r="Y1718" s="98"/>
      <c r="Z1718" s="98"/>
      <c r="AA1718" s="98"/>
      <c r="AB1718" s="98"/>
      <c r="AC1718" s="98"/>
      <c r="AD1718" s="98"/>
      <c r="AE1718" s="98"/>
      <c r="AF1718" s="98"/>
      <c r="AG1718" s="98"/>
      <c r="AH1718" s="98"/>
      <c r="AI1718" s="98"/>
      <c r="AJ1718" s="98"/>
      <c r="AK1718" s="45"/>
      <c r="AL1718" s="45"/>
      <c r="AM1718" s="45"/>
    </row>
    <row r="1719" spans="1:36" ht="14.4" outlineLevel="1">
      <c r="A1719" s="113" t="s">
        <v>464</v>
      </c>
      <c r="B1719" s="113" t="s">
        <v>464</v>
      </c>
      <c r="C1719" s="116" t="s">
        <v>464</v>
      </c>
      <c r="D1719" s="24">
        <v>1</v>
      </c>
      <c r="E1719" s="23" t="s">
        <v>15</v>
      </c>
      <c r="F1719" s="23">
        <f>IFERROR(VLOOKUP(III.SPP!E1719,'EVČJ - NIC NEPSAT '!$A$1:$B$6844,2,FALSE),"")</f>
        <v>522011</v>
      </c>
      <c r="G1719" s="23" t="s">
        <v>19</v>
      </c>
      <c r="H1719" s="23">
        <f>IFERROR(VLOOKUP(III.SPP!G1719,'EVČJ - NIC NEPSAT '!$A$1:$B$6844,2,FALSE),"")</f>
        <v>521104</v>
      </c>
      <c r="I1719" s="23" t="s">
        <v>169</v>
      </c>
      <c r="J1719" s="23">
        <f>IFERROR(VLOOKUP(III.SPP!I1719,'EVČJ - NIC NEPSAT '!$A$1:$B$6844,2,FALSE),"")</f>
        <v>521011</v>
      </c>
      <c r="K1719" s="23" t="s">
        <v>37</v>
      </c>
      <c r="L1719" s="23">
        <f>IFERROR(VLOOKUP(III.SPP!K1719,'EVČJ - NIC NEPSAT '!$A$1:$B$6844,2,FALSE),"")</f>
        <v>521348</v>
      </c>
      <c r="M1719" s="19"/>
      <c r="N1719" s="19" t="str">
        <f>IFERROR(VLOOKUP(III.SPP!M1719,'EVČJ - NIC NEPSAT '!$A$1:$B$6844,2,FALSE),"")</f>
        <v/>
      </c>
      <c r="O1719" s="19"/>
      <c r="P1719" s="100" t="str">
        <f>IFERROR(VLOOKUP(III.SPP!O1719,'EVČJ - NIC NEPSAT '!$A$1:$B$6844,2,FALSE),"")</f>
        <v/>
      </c>
      <c r="Q1719" s="112"/>
      <c r="R1719" s="112"/>
      <c r="S1719" s="112"/>
      <c r="T1719" s="112"/>
      <c r="U1719" s="112"/>
      <c r="V1719" s="89"/>
      <c r="W1719" s="89"/>
      <c r="X1719" s="89"/>
      <c r="Y1719" s="89"/>
      <c r="Z1719" s="89"/>
      <c r="AA1719" s="89"/>
      <c r="AB1719" s="89"/>
      <c r="AC1719" s="89"/>
      <c r="AD1719" s="89"/>
      <c r="AE1719" s="89"/>
      <c r="AF1719" s="89"/>
      <c r="AG1719" s="89"/>
      <c r="AH1719" s="89"/>
      <c r="AI1719" s="89"/>
      <c r="AJ1719" s="89"/>
    </row>
    <row r="1720" spans="1:39" ht="14.4" outlineLevel="1">
      <c r="A1720" s="114"/>
      <c r="B1720" s="114"/>
      <c r="C1720" s="117"/>
      <c r="D1720" s="26">
        <v>2</v>
      </c>
      <c r="E1720" s="19" t="s">
        <v>373</v>
      </c>
      <c r="F1720" s="23">
        <f>IFERROR(VLOOKUP(III.SPP!E1720,'EVČJ - NIC NEPSAT '!$A$1:$B$6844,2,FALSE),"")</f>
        <v>522114</v>
      </c>
      <c r="G1720" s="19" t="s">
        <v>170</v>
      </c>
      <c r="H1720" s="23">
        <f>IFERROR(VLOOKUP(III.SPP!G1720,'EVČJ - NIC NEPSAT '!$A$1:$B$6844,2,FALSE),"")</f>
        <v>521218</v>
      </c>
      <c r="I1720" s="19" t="s">
        <v>50</v>
      </c>
      <c r="J1720" s="23">
        <f>IFERROR(VLOOKUP(III.SPP!I1720,'EVČJ - NIC NEPSAT '!$A$1:$B$6844,2,FALSE),"")</f>
        <v>521108</v>
      </c>
      <c r="K1720" s="19" t="s">
        <v>276</v>
      </c>
      <c r="L1720" s="23">
        <f>IFERROR(VLOOKUP(III.SPP!K1720,'EVČJ - NIC NEPSAT '!$A$1:$B$6844,2,FALSE),"")</f>
        <v>521233</v>
      </c>
      <c r="M1720" s="19" t="s">
        <v>237</v>
      </c>
      <c r="N1720" s="19">
        <f>IFERROR(VLOOKUP(III.SPP!M1720,'EVČJ - NIC NEPSAT '!$A$1:$B$6844,2,FALSE),"")</f>
        <v>521242</v>
      </c>
      <c r="O1720" s="19" t="s">
        <v>255</v>
      </c>
      <c r="P1720" s="100">
        <f>IFERROR(VLOOKUP(III.SPP!O1720,'EVČJ - NIC NEPSAT '!$A$1:$B$6844,2,FALSE),"")</f>
        <v>521240</v>
      </c>
      <c r="Q1720" s="98"/>
      <c r="R1720" s="98"/>
      <c r="S1720" s="98"/>
      <c r="T1720" s="98"/>
      <c r="U1720" s="98"/>
      <c r="V1720" s="98"/>
      <c r="W1720" s="98"/>
      <c r="X1720" s="98"/>
      <c r="Y1720" s="98"/>
      <c r="Z1720" s="98"/>
      <c r="AA1720" s="98"/>
      <c r="AB1720" s="98"/>
      <c r="AC1720" s="98"/>
      <c r="AD1720" s="98"/>
      <c r="AE1720" s="98"/>
      <c r="AF1720" s="98"/>
      <c r="AG1720" s="98"/>
      <c r="AH1720" s="98"/>
      <c r="AI1720" s="98"/>
      <c r="AJ1720" s="98"/>
      <c r="AK1720" s="45"/>
      <c r="AL1720" s="45"/>
      <c r="AM1720" s="45"/>
    </row>
    <row r="1721" spans="1:39" ht="14.4" outlineLevel="1">
      <c r="A1721" s="115"/>
      <c r="B1721" s="115"/>
      <c r="C1721" s="118"/>
      <c r="D1721" s="26">
        <v>3</v>
      </c>
      <c r="E1721" s="19" t="s">
        <v>12</v>
      </c>
      <c r="F1721" s="23">
        <f>IFERROR(VLOOKUP(III.SPP!E1721,'EVČJ - NIC NEPSAT '!$A$1:$B$6844,2,FALSE),"")</f>
        <v>521010</v>
      </c>
      <c r="G1721" s="19" t="s">
        <v>51</v>
      </c>
      <c r="H1721" s="23">
        <f>IFERROR(VLOOKUP(III.SPP!G1721,'EVČJ - NIC NEPSAT '!$A$1:$B$6844,2,FALSE),"")</f>
        <v>521105</v>
      </c>
      <c r="I1721" s="19" t="s">
        <v>226</v>
      </c>
      <c r="J1721" s="23">
        <f>IFERROR(VLOOKUP(III.SPP!I1721,'EVČJ - NIC NEPSAT '!$A$1:$B$6844,2,FALSE),"")</f>
        <v>522101</v>
      </c>
      <c r="K1721" s="19" t="s">
        <v>376</v>
      </c>
      <c r="L1721" s="23">
        <f>IFERROR(VLOOKUP(III.SPP!K1721,'EVČJ - NIC NEPSAT '!$A$1:$B$6844,2,FALSE),"")</f>
        <v>522107</v>
      </c>
      <c r="M1721" s="19" t="s">
        <v>31</v>
      </c>
      <c r="N1721" s="19">
        <f>IFERROR(VLOOKUP(III.SPP!M1721,'EVČJ - NIC NEPSAT '!$A$1:$B$6844,2,FALSE),"")</f>
        <v>521209</v>
      </c>
      <c r="O1721" s="19"/>
      <c r="P1721" s="100" t="str">
        <f>IFERROR(VLOOKUP(III.SPP!O1721,'EVČJ - NIC NEPSAT '!$A$1:$B$6844,2,FALSE),"")</f>
        <v/>
      </c>
      <c r="Q1721" s="98"/>
      <c r="R1721" s="98"/>
      <c r="S1721" s="98"/>
      <c r="T1721" s="98"/>
      <c r="U1721" s="98"/>
      <c r="V1721" s="98"/>
      <c r="W1721" s="98"/>
      <c r="X1721" s="98"/>
      <c r="Y1721" s="98"/>
      <c r="Z1721" s="98"/>
      <c r="AA1721" s="98"/>
      <c r="AB1721" s="98"/>
      <c r="AC1721" s="98"/>
      <c r="AD1721" s="98"/>
      <c r="AE1721" s="98"/>
      <c r="AF1721" s="98"/>
      <c r="AG1721" s="98"/>
      <c r="AH1721" s="98"/>
      <c r="AI1721" s="98"/>
      <c r="AJ1721" s="98"/>
      <c r="AK1721" s="45"/>
      <c r="AL1721" s="45"/>
      <c r="AM1721" s="45"/>
    </row>
    <row r="1722" spans="1:36" ht="14.4" outlineLevel="1">
      <c r="A1722" s="113" t="s">
        <v>1083</v>
      </c>
      <c r="B1722" s="113" t="s">
        <v>465</v>
      </c>
      <c r="C1722" s="116" t="s">
        <v>465</v>
      </c>
      <c r="D1722" s="24">
        <v>1</v>
      </c>
      <c r="E1722" s="23" t="s">
        <v>15</v>
      </c>
      <c r="F1722" s="23">
        <f>IFERROR(VLOOKUP(III.SPP!E1722,'EVČJ - NIC NEPSAT '!$A$1:$B$6844,2,FALSE),"")</f>
        <v>522011</v>
      </c>
      <c r="G1722" s="23" t="s">
        <v>376</v>
      </c>
      <c r="H1722" s="23">
        <f>IFERROR(VLOOKUP(III.SPP!G1722,'EVČJ - NIC NEPSAT '!$A$1:$B$6844,2,FALSE),"")</f>
        <v>522107</v>
      </c>
      <c r="I1722" s="23" t="s">
        <v>465</v>
      </c>
      <c r="J1722" s="23">
        <f>IFERROR(VLOOKUP(III.SPP!I1722,'EVČJ - NIC NEPSAT '!$A$1:$B$6844,2,FALSE),"")</f>
        <v>522395</v>
      </c>
      <c r="K1722" s="23" t="s">
        <v>368</v>
      </c>
      <c r="L1722" s="23">
        <f>IFERROR(VLOOKUP(III.SPP!K1722,'EVČJ - NIC NEPSAT '!$A$1:$B$6844,2,FALSE),"")</f>
        <v>522010</v>
      </c>
      <c r="M1722" s="19"/>
      <c r="N1722" s="19" t="str">
        <f>IFERROR(VLOOKUP(III.SPP!M1722,'EVČJ - NIC NEPSAT '!$A$1:$B$6844,2,FALSE),"")</f>
        <v/>
      </c>
      <c r="O1722" s="19"/>
      <c r="P1722" s="100" t="str">
        <f>IFERROR(VLOOKUP(III.SPP!O1722,'EVČJ - NIC NEPSAT '!$A$1:$B$6844,2,FALSE),"")</f>
        <v/>
      </c>
      <c r="Q1722" s="112"/>
      <c r="R1722" s="112"/>
      <c r="S1722" s="112"/>
      <c r="T1722" s="112"/>
      <c r="U1722" s="112"/>
      <c r="V1722" s="89"/>
      <c r="W1722" s="89"/>
      <c r="X1722" s="89"/>
      <c r="Y1722" s="89"/>
      <c r="Z1722" s="89"/>
      <c r="AA1722" s="89"/>
      <c r="AB1722" s="89"/>
      <c r="AC1722" s="89"/>
      <c r="AD1722" s="89"/>
      <c r="AE1722" s="89"/>
      <c r="AF1722" s="89"/>
      <c r="AG1722" s="89"/>
      <c r="AH1722" s="89"/>
      <c r="AI1722" s="89"/>
      <c r="AJ1722" s="89"/>
    </row>
    <row r="1723" spans="1:39" ht="14.4" outlineLevel="1">
      <c r="A1723" s="114"/>
      <c r="B1723" s="114"/>
      <c r="C1723" s="117"/>
      <c r="D1723" s="26">
        <v>2</v>
      </c>
      <c r="E1723" s="19" t="s">
        <v>373</v>
      </c>
      <c r="F1723" s="23">
        <f>IFERROR(VLOOKUP(III.SPP!E1723,'EVČJ - NIC NEPSAT '!$A$1:$B$6844,2,FALSE),"")</f>
        <v>522114</v>
      </c>
      <c r="G1723" s="19" t="s">
        <v>851</v>
      </c>
      <c r="H1723" s="23">
        <f>IFERROR(VLOOKUP(III.SPP!G1723,'EVČJ - NIC NEPSAT '!$A$1:$B$6844,2,FALSE),"")</f>
        <v>522213</v>
      </c>
      <c r="I1723" s="19" t="s">
        <v>411</v>
      </c>
      <c r="J1723" s="23">
        <f>IFERROR(VLOOKUP(III.SPP!I1723,'EVČJ - NIC NEPSAT '!$A$1:$B$6844,2,FALSE),"")</f>
        <v>522106</v>
      </c>
      <c r="K1723" s="19" t="s">
        <v>276</v>
      </c>
      <c r="L1723" s="23">
        <f>IFERROR(VLOOKUP(III.SPP!K1723,'EVČJ - NIC NEPSAT '!$A$1:$B$6844,2,FALSE),"")</f>
        <v>521233</v>
      </c>
      <c r="M1723" s="19" t="s">
        <v>453</v>
      </c>
      <c r="N1723" s="19">
        <f>IFERROR(VLOOKUP(III.SPP!M1723,'EVČJ - NIC NEPSAT '!$A$1:$B$6844,2,FALSE),"")</f>
        <v>522111</v>
      </c>
      <c r="O1723" s="19" t="s">
        <v>390</v>
      </c>
      <c r="P1723" s="100">
        <f>IFERROR(VLOOKUP(III.SPP!O1723,'EVČJ - NIC NEPSAT '!$A$1:$B$6844,2,FALSE),"")</f>
        <v>522221</v>
      </c>
      <c r="Q1723" s="98"/>
      <c r="R1723" s="98"/>
      <c r="S1723" s="98"/>
      <c r="T1723" s="98"/>
      <c r="U1723" s="98"/>
      <c r="V1723" s="98"/>
      <c r="W1723" s="98"/>
      <c r="X1723" s="98"/>
      <c r="Y1723" s="98"/>
      <c r="Z1723" s="98"/>
      <c r="AA1723" s="98"/>
      <c r="AB1723" s="98"/>
      <c r="AC1723" s="98"/>
      <c r="AD1723" s="98"/>
      <c r="AE1723" s="98"/>
      <c r="AF1723" s="98"/>
      <c r="AG1723" s="98"/>
      <c r="AH1723" s="98"/>
      <c r="AI1723" s="98"/>
      <c r="AJ1723" s="98"/>
      <c r="AK1723" s="45"/>
      <c r="AL1723" s="45"/>
      <c r="AM1723" s="45"/>
    </row>
    <row r="1724" spans="1:39" ht="14.4" outlineLevel="1">
      <c r="A1724" s="115"/>
      <c r="B1724" s="115"/>
      <c r="C1724" s="118"/>
      <c r="D1724" s="26">
        <v>3</v>
      </c>
      <c r="E1724" s="19" t="s">
        <v>368</v>
      </c>
      <c r="F1724" s="23">
        <f>IFERROR(VLOOKUP(III.SPP!E1724,'EVČJ - NIC NEPSAT '!$A$1:$B$6844,2,FALSE),"")</f>
        <v>522010</v>
      </c>
      <c r="G1724" s="19" t="s">
        <v>431</v>
      </c>
      <c r="H1724" s="23">
        <f>IFERROR(VLOOKUP(III.SPP!G1724,'EVČJ - NIC NEPSAT '!$A$1:$B$6844,2,FALSE),"")</f>
        <v>522115</v>
      </c>
      <c r="I1724" s="19" t="s">
        <v>51</v>
      </c>
      <c r="J1724" s="23">
        <f>IFERROR(VLOOKUP(III.SPP!I1724,'EVČJ - NIC NEPSAT '!$A$1:$B$6844,2,FALSE),"")</f>
        <v>521105</v>
      </c>
      <c r="K1724" s="19" t="s">
        <v>382</v>
      </c>
      <c r="L1724" s="23">
        <f>IFERROR(VLOOKUP(III.SPP!K1724,'EVČJ - NIC NEPSAT '!$A$1:$B$6844,2,FALSE),"")</f>
        <v>522100</v>
      </c>
      <c r="M1724" s="19" t="s">
        <v>415</v>
      </c>
      <c r="N1724" s="19">
        <f>IFERROR(VLOOKUP(III.SPP!M1724,'EVČJ - NIC NEPSAT '!$A$1:$B$6844,2,FALSE),"")</f>
        <v>522233</v>
      </c>
      <c r="O1724" s="19"/>
      <c r="P1724" s="100" t="str">
        <f>IFERROR(VLOOKUP(III.SPP!O1724,'EVČJ - NIC NEPSAT '!$A$1:$B$6844,2,FALSE),"")</f>
        <v/>
      </c>
      <c r="Q1724" s="98"/>
      <c r="R1724" s="98"/>
      <c r="S1724" s="98"/>
      <c r="T1724" s="98"/>
      <c r="U1724" s="98"/>
      <c r="V1724" s="98"/>
      <c r="W1724" s="98"/>
      <c r="X1724" s="98"/>
      <c r="Y1724" s="98"/>
      <c r="Z1724" s="98"/>
      <c r="AA1724" s="98"/>
      <c r="AB1724" s="98"/>
      <c r="AC1724" s="98"/>
      <c r="AD1724" s="98"/>
      <c r="AE1724" s="98"/>
      <c r="AF1724" s="98"/>
      <c r="AG1724" s="98"/>
      <c r="AH1724" s="98"/>
      <c r="AI1724" s="98"/>
      <c r="AJ1724" s="98"/>
      <c r="AK1724" s="45"/>
      <c r="AL1724" s="45"/>
      <c r="AM1724" s="45"/>
    </row>
    <row r="1725" spans="1:36" ht="14.4" outlineLevel="1">
      <c r="A1725" s="113" t="s">
        <v>1083</v>
      </c>
      <c r="B1725" s="113" t="s">
        <v>1084</v>
      </c>
      <c r="C1725" s="116" t="s">
        <v>1084</v>
      </c>
      <c r="D1725" s="24">
        <v>1</v>
      </c>
      <c r="E1725" s="23" t="s">
        <v>15</v>
      </c>
      <c r="F1725" s="23">
        <f>IFERROR(VLOOKUP(III.SPP!E1725,'EVČJ - NIC NEPSAT '!$A$1:$B$6844,2,FALSE),"")</f>
        <v>522011</v>
      </c>
      <c r="G1725" s="23" t="s">
        <v>376</v>
      </c>
      <c r="H1725" s="23">
        <f>IFERROR(VLOOKUP(III.SPP!G1725,'EVČJ - NIC NEPSAT '!$A$1:$B$6844,2,FALSE),"")</f>
        <v>522107</v>
      </c>
      <c r="I1725" s="23" t="s">
        <v>465</v>
      </c>
      <c r="J1725" s="23">
        <f>IFERROR(VLOOKUP(III.SPP!I1725,'EVČJ - NIC NEPSAT '!$A$1:$B$6844,2,FALSE),"")</f>
        <v>522395</v>
      </c>
      <c r="K1725" s="23" t="s">
        <v>368</v>
      </c>
      <c r="L1725" s="23">
        <f>IFERROR(VLOOKUP(III.SPP!K1725,'EVČJ - NIC NEPSAT '!$A$1:$B$6844,2,FALSE),"")</f>
        <v>522010</v>
      </c>
      <c r="M1725" s="19"/>
      <c r="N1725" s="19" t="str">
        <f>IFERROR(VLOOKUP(III.SPP!M1725,'EVČJ - NIC NEPSAT '!$A$1:$B$6844,2,FALSE),"")</f>
        <v/>
      </c>
      <c r="O1725" s="19"/>
      <c r="P1725" s="100" t="str">
        <f>IFERROR(VLOOKUP(III.SPP!O1725,'EVČJ - NIC NEPSAT '!$A$1:$B$6844,2,FALSE),"")</f>
        <v/>
      </c>
      <c r="Q1725" s="112"/>
      <c r="R1725" s="112"/>
      <c r="S1725" s="112"/>
      <c r="T1725" s="112"/>
      <c r="U1725" s="112"/>
      <c r="V1725" s="89"/>
      <c r="W1725" s="89"/>
      <c r="X1725" s="89"/>
      <c r="Y1725" s="89"/>
      <c r="Z1725" s="89"/>
      <c r="AA1725" s="89"/>
      <c r="AB1725" s="89"/>
      <c r="AC1725" s="89"/>
      <c r="AD1725" s="89"/>
      <c r="AE1725" s="89"/>
      <c r="AF1725" s="89"/>
      <c r="AG1725" s="89"/>
      <c r="AH1725" s="89"/>
      <c r="AI1725" s="89"/>
      <c r="AJ1725" s="89"/>
    </row>
    <row r="1726" spans="1:39" ht="14.4" outlineLevel="1">
      <c r="A1726" s="114"/>
      <c r="B1726" s="114"/>
      <c r="C1726" s="117"/>
      <c r="D1726" s="26">
        <v>2</v>
      </c>
      <c r="E1726" s="19" t="s">
        <v>373</v>
      </c>
      <c r="F1726" s="23">
        <f>IFERROR(VLOOKUP(III.SPP!E1726,'EVČJ - NIC NEPSAT '!$A$1:$B$6844,2,FALSE),"")</f>
        <v>522114</v>
      </c>
      <c r="G1726" s="19" t="s">
        <v>851</v>
      </c>
      <c r="H1726" s="23">
        <f>IFERROR(VLOOKUP(III.SPP!G1726,'EVČJ - NIC NEPSAT '!$A$1:$B$6844,2,FALSE),"")</f>
        <v>522213</v>
      </c>
      <c r="I1726" s="19" t="s">
        <v>411</v>
      </c>
      <c r="J1726" s="23">
        <f>IFERROR(VLOOKUP(III.SPP!I1726,'EVČJ - NIC NEPSAT '!$A$1:$B$6844,2,FALSE),"")</f>
        <v>522106</v>
      </c>
      <c r="K1726" s="19" t="s">
        <v>276</v>
      </c>
      <c r="L1726" s="23">
        <f>IFERROR(VLOOKUP(III.SPP!K1726,'EVČJ - NIC NEPSAT '!$A$1:$B$6844,2,FALSE),"")</f>
        <v>521233</v>
      </c>
      <c r="M1726" s="19" t="s">
        <v>453</v>
      </c>
      <c r="N1726" s="19">
        <f>IFERROR(VLOOKUP(III.SPP!M1726,'EVČJ - NIC NEPSAT '!$A$1:$B$6844,2,FALSE),"")</f>
        <v>522111</v>
      </c>
      <c r="O1726" s="19" t="s">
        <v>390</v>
      </c>
      <c r="P1726" s="100">
        <f>IFERROR(VLOOKUP(III.SPP!O1726,'EVČJ - NIC NEPSAT '!$A$1:$B$6844,2,FALSE),"")</f>
        <v>522221</v>
      </c>
      <c r="Q1726" s="98"/>
      <c r="R1726" s="98"/>
      <c r="S1726" s="98"/>
      <c r="T1726" s="98"/>
      <c r="U1726" s="98"/>
      <c r="V1726" s="98"/>
      <c r="W1726" s="98"/>
      <c r="X1726" s="98"/>
      <c r="Y1726" s="98"/>
      <c r="Z1726" s="98"/>
      <c r="AA1726" s="98"/>
      <c r="AB1726" s="98"/>
      <c r="AC1726" s="98"/>
      <c r="AD1726" s="98"/>
      <c r="AE1726" s="98"/>
      <c r="AF1726" s="98"/>
      <c r="AG1726" s="98"/>
      <c r="AH1726" s="98"/>
      <c r="AI1726" s="98"/>
      <c r="AJ1726" s="98"/>
      <c r="AK1726" s="45"/>
      <c r="AL1726" s="45"/>
      <c r="AM1726" s="45"/>
    </row>
    <row r="1727" spans="1:39" ht="14.4" outlineLevel="1">
      <c r="A1727" s="115"/>
      <c r="B1727" s="115"/>
      <c r="C1727" s="118"/>
      <c r="D1727" s="26">
        <v>3</v>
      </c>
      <c r="E1727" s="19" t="s">
        <v>368</v>
      </c>
      <c r="F1727" s="23">
        <f>IFERROR(VLOOKUP(III.SPP!E1727,'EVČJ - NIC NEPSAT '!$A$1:$B$6844,2,FALSE),"")</f>
        <v>522010</v>
      </c>
      <c r="G1727" s="19" t="s">
        <v>431</v>
      </c>
      <c r="H1727" s="23">
        <f>IFERROR(VLOOKUP(III.SPP!G1727,'EVČJ - NIC NEPSAT '!$A$1:$B$6844,2,FALSE),"")</f>
        <v>522115</v>
      </c>
      <c r="I1727" s="19" t="s">
        <v>51</v>
      </c>
      <c r="J1727" s="23">
        <f>IFERROR(VLOOKUP(III.SPP!I1727,'EVČJ - NIC NEPSAT '!$A$1:$B$6844,2,FALSE),"")</f>
        <v>521105</v>
      </c>
      <c r="K1727" s="19" t="s">
        <v>382</v>
      </c>
      <c r="L1727" s="23">
        <f>IFERROR(VLOOKUP(III.SPP!K1727,'EVČJ - NIC NEPSAT '!$A$1:$B$6844,2,FALSE),"")</f>
        <v>522100</v>
      </c>
      <c r="M1727" s="19" t="s">
        <v>415</v>
      </c>
      <c r="N1727" s="19">
        <f>IFERROR(VLOOKUP(III.SPP!M1727,'EVČJ - NIC NEPSAT '!$A$1:$B$6844,2,FALSE),"")</f>
        <v>522233</v>
      </c>
      <c r="O1727" s="19"/>
      <c r="P1727" s="100" t="str">
        <f>IFERROR(VLOOKUP(III.SPP!O1727,'EVČJ - NIC NEPSAT '!$A$1:$B$6844,2,FALSE),"")</f>
        <v/>
      </c>
      <c r="Q1727" s="98"/>
      <c r="R1727" s="98"/>
      <c r="S1727" s="98"/>
      <c r="T1727" s="98"/>
      <c r="U1727" s="98"/>
      <c r="V1727" s="98"/>
      <c r="W1727" s="98"/>
      <c r="X1727" s="98"/>
      <c r="Y1727" s="98"/>
      <c r="Z1727" s="98"/>
      <c r="AA1727" s="98"/>
      <c r="AB1727" s="98"/>
      <c r="AC1727" s="98"/>
      <c r="AD1727" s="98"/>
      <c r="AE1727" s="98"/>
      <c r="AF1727" s="98"/>
      <c r="AG1727" s="98"/>
      <c r="AH1727" s="98"/>
      <c r="AI1727" s="98"/>
      <c r="AJ1727" s="98"/>
      <c r="AK1727" s="45"/>
      <c r="AL1727" s="45"/>
      <c r="AM1727" s="45"/>
    </row>
    <row r="1728" spans="1:36" ht="14.4" outlineLevel="1">
      <c r="A1728" s="113" t="s">
        <v>466</v>
      </c>
      <c r="B1728" s="113" t="s">
        <v>467</v>
      </c>
      <c r="C1728" s="116" t="s">
        <v>467</v>
      </c>
      <c r="D1728" s="24">
        <v>1</v>
      </c>
      <c r="E1728" s="23" t="s">
        <v>368</v>
      </c>
      <c r="F1728" s="23">
        <f>IFERROR(VLOOKUP(III.SPP!E1728,'EVČJ - NIC NEPSAT '!$A$1:$B$6844,2,FALSE),"")</f>
        <v>522010</v>
      </c>
      <c r="G1728" s="23" t="s">
        <v>368</v>
      </c>
      <c r="H1728" s="23">
        <f>IFERROR(VLOOKUP(III.SPP!G1728,'EVČJ - NIC NEPSAT '!$A$1:$B$6844,2,FALSE),"")</f>
        <v>522010</v>
      </c>
      <c r="I1728" s="23" t="s">
        <v>466</v>
      </c>
      <c r="J1728" s="23">
        <f>IFERROR(VLOOKUP(III.SPP!I1728,'EVČJ - NIC NEPSAT '!$A$1:$B$6844,2,FALSE),"")</f>
        <v>522337</v>
      </c>
      <c r="K1728" s="23" t="s">
        <v>385</v>
      </c>
      <c r="L1728" s="23">
        <f>IFERROR(VLOOKUP(III.SPP!K1728,'EVČJ - NIC NEPSAT '!$A$1:$B$6844,2,FALSE),"")</f>
        <v>522217</v>
      </c>
      <c r="M1728" s="19"/>
      <c r="N1728" s="19" t="str">
        <f>IFERROR(VLOOKUP(III.SPP!M1728,'EVČJ - NIC NEPSAT '!$A$1:$B$6844,2,FALSE),"")</f>
        <v/>
      </c>
      <c r="O1728" s="19"/>
      <c r="P1728" s="100" t="str">
        <f>IFERROR(VLOOKUP(III.SPP!O1728,'EVČJ - NIC NEPSAT '!$A$1:$B$6844,2,FALSE),"")</f>
        <v/>
      </c>
      <c r="Q1728" s="112"/>
      <c r="R1728" s="112"/>
      <c r="S1728" s="112"/>
      <c r="T1728" s="112"/>
      <c r="U1728" s="112"/>
      <c r="V1728" s="89"/>
      <c r="W1728" s="89"/>
      <c r="X1728" s="89"/>
      <c r="Y1728" s="89"/>
      <c r="Z1728" s="89"/>
      <c r="AA1728" s="89"/>
      <c r="AB1728" s="89"/>
      <c r="AC1728" s="89"/>
      <c r="AD1728" s="89"/>
      <c r="AE1728" s="89"/>
      <c r="AF1728" s="89"/>
      <c r="AG1728" s="89"/>
      <c r="AH1728" s="89"/>
      <c r="AI1728" s="89"/>
      <c r="AJ1728" s="89"/>
    </row>
    <row r="1729" spans="1:39" ht="14.4" outlineLevel="1">
      <c r="A1729" s="114"/>
      <c r="B1729" s="114"/>
      <c r="C1729" s="117"/>
      <c r="D1729" s="26">
        <v>2</v>
      </c>
      <c r="E1729" s="19" t="s">
        <v>382</v>
      </c>
      <c r="F1729" s="23">
        <f>IFERROR(VLOOKUP(III.SPP!E1729,'EVČJ - NIC NEPSAT '!$A$1:$B$6844,2,FALSE),"")</f>
        <v>522100</v>
      </c>
      <c r="G1729" s="19" t="s">
        <v>369</v>
      </c>
      <c r="H1729" s="23">
        <f>IFERROR(VLOOKUP(III.SPP!G1729,'EVČJ - NIC NEPSAT '!$A$1:$B$6844,2,FALSE),"")</f>
        <v>522104</v>
      </c>
      <c r="I1729" s="19" t="s">
        <v>370</v>
      </c>
      <c r="J1729" s="23">
        <f>IFERROR(VLOOKUP(III.SPP!I1729,'EVČJ - NIC NEPSAT '!$A$1:$B$6844,2,FALSE),"")</f>
        <v>522102</v>
      </c>
      <c r="K1729" s="19" t="s">
        <v>415</v>
      </c>
      <c r="L1729" s="23">
        <f>IFERROR(VLOOKUP(III.SPP!K1729,'EVČJ - NIC NEPSAT '!$A$1:$B$6844,2,FALSE),"")</f>
        <v>522233</v>
      </c>
      <c r="M1729" s="19" t="s">
        <v>390</v>
      </c>
      <c r="N1729" s="19">
        <f>IFERROR(VLOOKUP(III.SPP!M1729,'EVČJ - NIC NEPSAT '!$A$1:$B$6844,2,FALSE),"")</f>
        <v>522221</v>
      </c>
      <c r="O1729" s="19" t="s">
        <v>434</v>
      </c>
      <c r="P1729" s="100">
        <f>IFERROR(VLOOKUP(III.SPP!O1729,'EVČJ - NIC NEPSAT '!$A$1:$B$6844,2,FALSE),"")</f>
        <v>522214</v>
      </c>
      <c r="Q1729" s="98"/>
      <c r="R1729" s="98"/>
      <c r="S1729" s="98"/>
      <c r="T1729" s="98"/>
      <c r="U1729" s="98"/>
      <c r="V1729" s="98"/>
      <c r="W1729" s="98"/>
      <c r="X1729" s="98"/>
      <c r="Y1729" s="98"/>
      <c r="Z1729" s="98"/>
      <c r="AA1729" s="98"/>
      <c r="AB1729" s="98"/>
      <c r="AC1729" s="98"/>
      <c r="AD1729" s="98"/>
      <c r="AE1729" s="98"/>
      <c r="AF1729" s="98"/>
      <c r="AG1729" s="98"/>
      <c r="AH1729" s="98"/>
      <c r="AI1729" s="98"/>
      <c r="AJ1729" s="98"/>
      <c r="AK1729" s="45"/>
      <c r="AL1729" s="45"/>
      <c r="AM1729" s="45"/>
    </row>
    <row r="1730" spans="1:39" ht="14.4" outlineLevel="1">
      <c r="A1730" s="115"/>
      <c r="B1730" s="115"/>
      <c r="C1730" s="118"/>
      <c r="D1730" s="26">
        <v>3</v>
      </c>
      <c r="E1730" s="19" t="s">
        <v>402</v>
      </c>
      <c r="F1730" s="23">
        <f>IFERROR(VLOOKUP(III.SPP!E1730,'EVČJ - NIC NEPSAT '!$A$1:$B$6844,2,FALSE),"")</f>
        <v>522012</v>
      </c>
      <c r="G1730" s="19" t="s">
        <v>400</v>
      </c>
      <c r="H1730" s="23">
        <f>IFERROR(VLOOKUP(III.SPP!G1730,'EVČJ - NIC NEPSAT '!$A$1:$B$6844,2,FALSE),"")</f>
        <v>522109</v>
      </c>
      <c r="I1730" s="19" t="s">
        <v>397</v>
      </c>
      <c r="J1730" s="23">
        <f>IFERROR(VLOOKUP(III.SPP!I1730,'EVČJ - NIC NEPSAT '!$A$1:$B$6844,2,FALSE),"")</f>
        <v>522112</v>
      </c>
      <c r="K1730" s="19" t="s">
        <v>851</v>
      </c>
      <c r="L1730" s="23">
        <f>IFERROR(VLOOKUP(III.SPP!K1730,'EVČJ - NIC NEPSAT '!$A$1:$B$6844,2,FALSE),"")</f>
        <v>522213</v>
      </c>
      <c r="M1730" s="19" t="s">
        <v>431</v>
      </c>
      <c r="N1730" s="19">
        <f>IFERROR(VLOOKUP(III.SPP!M1730,'EVČJ - NIC NEPSAT '!$A$1:$B$6844,2,FALSE),"")</f>
        <v>522115</v>
      </c>
      <c r="O1730" s="19"/>
      <c r="P1730" s="100" t="str">
        <f>IFERROR(VLOOKUP(III.SPP!O1730,'EVČJ - NIC NEPSAT '!$A$1:$B$6844,2,FALSE),"")</f>
        <v/>
      </c>
      <c r="Q1730" s="98"/>
      <c r="R1730" s="98"/>
      <c r="S1730" s="98"/>
      <c r="T1730" s="98"/>
      <c r="U1730" s="98"/>
      <c r="V1730" s="98"/>
      <c r="W1730" s="98"/>
      <c r="X1730" s="98"/>
      <c r="Y1730" s="98"/>
      <c r="Z1730" s="98"/>
      <c r="AA1730" s="98"/>
      <c r="AB1730" s="98"/>
      <c r="AC1730" s="98"/>
      <c r="AD1730" s="98"/>
      <c r="AE1730" s="98"/>
      <c r="AF1730" s="98"/>
      <c r="AG1730" s="98"/>
      <c r="AH1730" s="98"/>
      <c r="AI1730" s="98"/>
      <c r="AJ1730" s="98"/>
      <c r="AK1730" s="45"/>
      <c r="AL1730" s="45"/>
      <c r="AM1730" s="45"/>
    </row>
    <row r="1731" spans="1:36" ht="14.4" outlineLevel="1">
      <c r="A1731" s="113" t="s">
        <v>466</v>
      </c>
      <c r="B1731" s="113" t="s">
        <v>467</v>
      </c>
      <c r="C1731" s="116" t="s">
        <v>1085</v>
      </c>
      <c r="D1731" s="24">
        <v>1</v>
      </c>
      <c r="E1731" s="23" t="s">
        <v>368</v>
      </c>
      <c r="F1731" s="23">
        <f>IFERROR(VLOOKUP(III.SPP!E1731,'EVČJ - NIC NEPSAT '!$A$1:$B$6844,2,FALSE),"")</f>
        <v>522010</v>
      </c>
      <c r="G1731" s="23" t="s">
        <v>368</v>
      </c>
      <c r="H1731" s="23">
        <f>IFERROR(VLOOKUP(III.SPP!G1731,'EVČJ - NIC NEPSAT '!$A$1:$B$6844,2,FALSE),"")</f>
        <v>522010</v>
      </c>
      <c r="I1731" s="23" t="s">
        <v>466</v>
      </c>
      <c r="J1731" s="23">
        <f>IFERROR(VLOOKUP(III.SPP!I1731,'EVČJ - NIC NEPSAT '!$A$1:$B$6844,2,FALSE),"")</f>
        <v>522337</v>
      </c>
      <c r="K1731" s="23" t="s">
        <v>385</v>
      </c>
      <c r="L1731" s="23">
        <f>IFERROR(VLOOKUP(III.SPP!K1731,'EVČJ - NIC NEPSAT '!$A$1:$B$6844,2,FALSE),"")</f>
        <v>522217</v>
      </c>
      <c r="M1731" s="19"/>
      <c r="N1731" s="19" t="str">
        <f>IFERROR(VLOOKUP(III.SPP!M1731,'EVČJ - NIC NEPSAT '!$A$1:$B$6844,2,FALSE),"")</f>
        <v/>
      </c>
      <c r="O1731" s="19"/>
      <c r="P1731" s="100" t="str">
        <f>IFERROR(VLOOKUP(III.SPP!O1731,'EVČJ - NIC NEPSAT '!$A$1:$B$6844,2,FALSE),"")</f>
        <v/>
      </c>
      <c r="Q1731" s="112"/>
      <c r="R1731" s="112"/>
      <c r="S1731" s="112"/>
      <c r="T1731" s="112"/>
      <c r="U1731" s="112"/>
      <c r="V1731" s="89"/>
      <c r="W1731" s="89"/>
      <c r="X1731" s="89"/>
      <c r="Y1731" s="89"/>
      <c r="Z1731" s="89"/>
      <c r="AA1731" s="89"/>
      <c r="AB1731" s="89"/>
      <c r="AC1731" s="89"/>
      <c r="AD1731" s="89"/>
      <c r="AE1731" s="89"/>
      <c r="AF1731" s="89"/>
      <c r="AG1731" s="89"/>
      <c r="AH1731" s="89"/>
      <c r="AI1731" s="89"/>
      <c r="AJ1731" s="89"/>
    </row>
    <row r="1732" spans="1:39" ht="14.4" outlineLevel="1">
      <c r="A1732" s="114"/>
      <c r="B1732" s="114"/>
      <c r="C1732" s="117"/>
      <c r="D1732" s="26">
        <v>2</v>
      </c>
      <c r="E1732" s="19" t="s">
        <v>382</v>
      </c>
      <c r="F1732" s="23">
        <f>IFERROR(VLOOKUP(III.SPP!E1732,'EVČJ - NIC NEPSAT '!$A$1:$B$6844,2,FALSE),"")</f>
        <v>522100</v>
      </c>
      <c r="G1732" s="19" t="s">
        <v>369</v>
      </c>
      <c r="H1732" s="23">
        <f>IFERROR(VLOOKUP(III.SPP!G1732,'EVČJ - NIC NEPSAT '!$A$1:$B$6844,2,FALSE),"")</f>
        <v>522104</v>
      </c>
      <c r="I1732" s="19" t="s">
        <v>370</v>
      </c>
      <c r="J1732" s="23">
        <f>IFERROR(VLOOKUP(III.SPP!I1732,'EVČJ - NIC NEPSAT '!$A$1:$B$6844,2,FALSE),"")</f>
        <v>522102</v>
      </c>
      <c r="K1732" s="19" t="s">
        <v>415</v>
      </c>
      <c r="L1732" s="23">
        <f>IFERROR(VLOOKUP(III.SPP!K1732,'EVČJ - NIC NEPSAT '!$A$1:$B$6844,2,FALSE),"")</f>
        <v>522233</v>
      </c>
      <c r="M1732" s="19" t="s">
        <v>390</v>
      </c>
      <c r="N1732" s="19">
        <f>IFERROR(VLOOKUP(III.SPP!M1732,'EVČJ - NIC NEPSAT '!$A$1:$B$6844,2,FALSE),"")</f>
        <v>522221</v>
      </c>
      <c r="O1732" s="19" t="s">
        <v>434</v>
      </c>
      <c r="P1732" s="100">
        <f>IFERROR(VLOOKUP(III.SPP!O1732,'EVČJ - NIC NEPSAT '!$A$1:$B$6844,2,FALSE),"")</f>
        <v>522214</v>
      </c>
      <c r="Q1732" s="98"/>
      <c r="R1732" s="98"/>
      <c r="S1732" s="98"/>
      <c r="T1732" s="98"/>
      <c r="U1732" s="98"/>
      <c r="V1732" s="98"/>
      <c r="W1732" s="98"/>
      <c r="X1732" s="98"/>
      <c r="Y1732" s="98"/>
      <c r="Z1732" s="98"/>
      <c r="AA1732" s="98"/>
      <c r="AB1732" s="98"/>
      <c r="AC1732" s="98"/>
      <c r="AD1732" s="98"/>
      <c r="AE1732" s="98"/>
      <c r="AF1732" s="98"/>
      <c r="AG1732" s="98"/>
      <c r="AH1732" s="98"/>
      <c r="AI1732" s="98"/>
      <c r="AJ1732" s="98"/>
      <c r="AK1732" s="45"/>
      <c r="AL1732" s="45"/>
      <c r="AM1732" s="45"/>
    </row>
    <row r="1733" spans="1:39" ht="14.4" outlineLevel="1">
      <c r="A1733" s="115"/>
      <c r="B1733" s="115"/>
      <c r="C1733" s="118"/>
      <c r="D1733" s="26">
        <v>3</v>
      </c>
      <c r="E1733" s="19" t="s">
        <v>402</v>
      </c>
      <c r="F1733" s="23">
        <f>IFERROR(VLOOKUP(III.SPP!E1733,'EVČJ - NIC NEPSAT '!$A$1:$B$6844,2,FALSE),"")</f>
        <v>522012</v>
      </c>
      <c r="G1733" s="19" t="s">
        <v>400</v>
      </c>
      <c r="H1733" s="23">
        <f>IFERROR(VLOOKUP(III.SPP!G1733,'EVČJ - NIC NEPSAT '!$A$1:$B$6844,2,FALSE),"")</f>
        <v>522109</v>
      </c>
      <c r="I1733" s="19" t="s">
        <v>397</v>
      </c>
      <c r="J1733" s="23">
        <f>IFERROR(VLOOKUP(III.SPP!I1733,'EVČJ - NIC NEPSAT '!$A$1:$B$6844,2,FALSE),"")</f>
        <v>522112</v>
      </c>
      <c r="K1733" s="19" t="s">
        <v>851</v>
      </c>
      <c r="L1733" s="23">
        <f>IFERROR(VLOOKUP(III.SPP!K1733,'EVČJ - NIC NEPSAT '!$A$1:$B$6844,2,FALSE),"")</f>
        <v>522213</v>
      </c>
      <c r="M1733" s="19" t="s">
        <v>431</v>
      </c>
      <c r="N1733" s="19">
        <f>IFERROR(VLOOKUP(III.SPP!M1733,'EVČJ - NIC NEPSAT '!$A$1:$B$6844,2,FALSE),"")</f>
        <v>522115</v>
      </c>
      <c r="O1733" s="19"/>
      <c r="P1733" s="100" t="str">
        <f>IFERROR(VLOOKUP(III.SPP!O1733,'EVČJ - NIC NEPSAT '!$A$1:$B$6844,2,FALSE),"")</f>
        <v/>
      </c>
      <c r="Q1733" s="98"/>
      <c r="R1733" s="98"/>
      <c r="S1733" s="98"/>
      <c r="T1733" s="98"/>
      <c r="U1733" s="98"/>
      <c r="V1733" s="98"/>
      <c r="W1733" s="98"/>
      <c r="X1733" s="98"/>
      <c r="Y1733" s="98"/>
      <c r="Z1733" s="98"/>
      <c r="AA1733" s="98"/>
      <c r="AB1733" s="98"/>
      <c r="AC1733" s="98"/>
      <c r="AD1733" s="98"/>
      <c r="AE1733" s="98"/>
      <c r="AF1733" s="98"/>
      <c r="AG1733" s="98"/>
      <c r="AH1733" s="98"/>
      <c r="AI1733" s="98"/>
      <c r="AJ1733" s="98"/>
      <c r="AK1733" s="45"/>
      <c r="AL1733" s="45"/>
      <c r="AM1733" s="45"/>
    </row>
    <row r="1734" spans="1:36" ht="14.4" outlineLevel="1">
      <c r="A1734" s="113" t="s">
        <v>466</v>
      </c>
      <c r="B1734" s="113" t="s">
        <v>1086</v>
      </c>
      <c r="C1734" s="116" t="s">
        <v>1086</v>
      </c>
      <c r="D1734" s="24">
        <v>1</v>
      </c>
      <c r="E1734" s="23" t="s">
        <v>368</v>
      </c>
      <c r="F1734" s="23">
        <f>IFERROR(VLOOKUP(III.SPP!E1734,'EVČJ - NIC NEPSAT '!$A$1:$B$6844,2,FALSE),"")</f>
        <v>522010</v>
      </c>
      <c r="G1734" s="23" t="s">
        <v>368</v>
      </c>
      <c r="H1734" s="23">
        <f>IFERROR(VLOOKUP(III.SPP!G1734,'EVČJ - NIC NEPSAT '!$A$1:$B$6844,2,FALSE),"")</f>
        <v>522010</v>
      </c>
      <c r="I1734" s="23" t="s">
        <v>466</v>
      </c>
      <c r="J1734" s="23">
        <f>IFERROR(VLOOKUP(III.SPP!I1734,'EVČJ - NIC NEPSAT '!$A$1:$B$6844,2,FALSE),"")</f>
        <v>522337</v>
      </c>
      <c r="K1734" s="23" t="s">
        <v>385</v>
      </c>
      <c r="L1734" s="23">
        <f>IFERROR(VLOOKUP(III.SPP!K1734,'EVČJ - NIC NEPSAT '!$A$1:$B$6844,2,FALSE),"")</f>
        <v>522217</v>
      </c>
      <c r="M1734" s="19"/>
      <c r="N1734" s="19" t="str">
        <f>IFERROR(VLOOKUP(III.SPP!M1734,'EVČJ - NIC NEPSAT '!$A$1:$B$6844,2,FALSE),"")</f>
        <v/>
      </c>
      <c r="O1734" s="19"/>
      <c r="P1734" s="100" t="str">
        <f>IFERROR(VLOOKUP(III.SPP!O1734,'EVČJ - NIC NEPSAT '!$A$1:$B$6844,2,FALSE),"")</f>
        <v/>
      </c>
      <c r="Q1734" s="112"/>
      <c r="R1734" s="112"/>
      <c r="S1734" s="112"/>
      <c r="T1734" s="112"/>
      <c r="U1734" s="112"/>
      <c r="V1734" s="89"/>
      <c r="W1734" s="89"/>
      <c r="X1734" s="89"/>
      <c r="Y1734" s="89"/>
      <c r="Z1734" s="89"/>
      <c r="AA1734" s="89"/>
      <c r="AB1734" s="89"/>
      <c r="AC1734" s="89"/>
      <c r="AD1734" s="89"/>
      <c r="AE1734" s="89"/>
      <c r="AF1734" s="89"/>
      <c r="AG1734" s="89"/>
      <c r="AH1734" s="89"/>
      <c r="AI1734" s="89"/>
      <c r="AJ1734" s="89"/>
    </row>
    <row r="1735" spans="1:39" ht="14.4" outlineLevel="1">
      <c r="A1735" s="114"/>
      <c r="B1735" s="114"/>
      <c r="C1735" s="117"/>
      <c r="D1735" s="26">
        <v>2</v>
      </c>
      <c r="E1735" s="19" t="s">
        <v>382</v>
      </c>
      <c r="F1735" s="23">
        <f>IFERROR(VLOOKUP(III.SPP!E1735,'EVČJ - NIC NEPSAT '!$A$1:$B$6844,2,FALSE),"")</f>
        <v>522100</v>
      </c>
      <c r="G1735" s="19" t="s">
        <v>369</v>
      </c>
      <c r="H1735" s="23">
        <f>IFERROR(VLOOKUP(III.SPP!G1735,'EVČJ - NIC NEPSAT '!$A$1:$B$6844,2,FALSE),"")</f>
        <v>522104</v>
      </c>
      <c r="I1735" s="19" t="s">
        <v>370</v>
      </c>
      <c r="J1735" s="23">
        <f>IFERROR(VLOOKUP(III.SPP!I1735,'EVČJ - NIC NEPSAT '!$A$1:$B$6844,2,FALSE),"")</f>
        <v>522102</v>
      </c>
      <c r="K1735" s="19" t="s">
        <v>415</v>
      </c>
      <c r="L1735" s="23">
        <f>IFERROR(VLOOKUP(III.SPP!K1735,'EVČJ - NIC NEPSAT '!$A$1:$B$6844,2,FALSE),"")</f>
        <v>522233</v>
      </c>
      <c r="M1735" s="19" t="s">
        <v>390</v>
      </c>
      <c r="N1735" s="19">
        <f>IFERROR(VLOOKUP(III.SPP!M1735,'EVČJ - NIC NEPSAT '!$A$1:$B$6844,2,FALSE),"")</f>
        <v>522221</v>
      </c>
      <c r="O1735" s="19" t="s">
        <v>434</v>
      </c>
      <c r="P1735" s="100">
        <f>IFERROR(VLOOKUP(III.SPP!O1735,'EVČJ - NIC NEPSAT '!$A$1:$B$6844,2,FALSE),"")</f>
        <v>522214</v>
      </c>
      <c r="Q1735" s="98"/>
      <c r="R1735" s="98"/>
      <c r="S1735" s="98"/>
      <c r="T1735" s="98"/>
      <c r="U1735" s="98"/>
      <c r="V1735" s="98"/>
      <c r="W1735" s="98"/>
      <c r="X1735" s="98"/>
      <c r="Y1735" s="98"/>
      <c r="Z1735" s="98"/>
      <c r="AA1735" s="98"/>
      <c r="AB1735" s="98"/>
      <c r="AC1735" s="98"/>
      <c r="AD1735" s="98"/>
      <c r="AE1735" s="98"/>
      <c r="AF1735" s="98"/>
      <c r="AG1735" s="98"/>
      <c r="AH1735" s="98"/>
      <c r="AI1735" s="98"/>
      <c r="AJ1735" s="98"/>
      <c r="AK1735" s="45"/>
      <c r="AL1735" s="45"/>
      <c r="AM1735" s="45"/>
    </row>
    <row r="1736" spans="1:39" ht="14.4" outlineLevel="1">
      <c r="A1736" s="115"/>
      <c r="B1736" s="115"/>
      <c r="C1736" s="118"/>
      <c r="D1736" s="26">
        <v>3</v>
      </c>
      <c r="E1736" s="19" t="s">
        <v>402</v>
      </c>
      <c r="F1736" s="23">
        <f>IFERROR(VLOOKUP(III.SPP!E1736,'EVČJ - NIC NEPSAT '!$A$1:$B$6844,2,FALSE),"")</f>
        <v>522012</v>
      </c>
      <c r="G1736" s="19" t="s">
        <v>400</v>
      </c>
      <c r="H1736" s="23">
        <f>IFERROR(VLOOKUP(III.SPP!G1736,'EVČJ - NIC NEPSAT '!$A$1:$B$6844,2,FALSE),"")</f>
        <v>522109</v>
      </c>
      <c r="I1736" s="19" t="s">
        <v>397</v>
      </c>
      <c r="J1736" s="23">
        <f>IFERROR(VLOOKUP(III.SPP!I1736,'EVČJ - NIC NEPSAT '!$A$1:$B$6844,2,FALSE),"")</f>
        <v>522112</v>
      </c>
      <c r="K1736" s="19" t="s">
        <v>851</v>
      </c>
      <c r="L1736" s="23">
        <f>IFERROR(VLOOKUP(III.SPP!K1736,'EVČJ - NIC NEPSAT '!$A$1:$B$6844,2,FALSE),"")</f>
        <v>522213</v>
      </c>
      <c r="M1736" s="19" t="s">
        <v>431</v>
      </c>
      <c r="N1736" s="19">
        <f>IFERROR(VLOOKUP(III.SPP!M1736,'EVČJ - NIC NEPSAT '!$A$1:$B$6844,2,FALSE),"")</f>
        <v>522115</v>
      </c>
      <c r="O1736" s="19"/>
      <c r="P1736" s="100" t="str">
        <f>IFERROR(VLOOKUP(III.SPP!O1736,'EVČJ - NIC NEPSAT '!$A$1:$B$6844,2,FALSE),"")</f>
        <v/>
      </c>
      <c r="Q1736" s="98"/>
      <c r="R1736" s="98"/>
      <c r="S1736" s="98"/>
      <c r="T1736" s="98"/>
      <c r="U1736" s="98"/>
      <c r="V1736" s="98"/>
      <c r="W1736" s="98"/>
      <c r="X1736" s="98"/>
      <c r="Y1736" s="98"/>
      <c r="Z1736" s="98"/>
      <c r="AA1736" s="98"/>
      <c r="AB1736" s="98"/>
      <c r="AC1736" s="98"/>
      <c r="AD1736" s="98"/>
      <c r="AE1736" s="98"/>
      <c r="AF1736" s="98"/>
      <c r="AG1736" s="98"/>
      <c r="AH1736" s="98"/>
      <c r="AI1736" s="98"/>
      <c r="AJ1736" s="98"/>
      <c r="AK1736" s="45"/>
      <c r="AL1736" s="45"/>
      <c r="AM1736" s="45"/>
    </row>
    <row r="1737" spans="1:36" ht="14.4" outlineLevel="1">
      <c r="A1737" s="113" t="s">
        <v>466</v>
      </c>
      <c r="B1737" s="113" t="s">
        <v>1086</v>
      </c>
      <c r="C1737" s="116" t="s">
        <v>1087</v>
      </c>
      <c r="D1737" s="24">
        <v>1</v>
      </c>
      <c r="E1737" s="23" t="s">
        <v>368</v>
      </c>
      <c r="F1737" s="23">
        <f>IFERROR(VLOOKUP(III.SPP!E1737,'EVČJ - NIC NEPSAT '!$A$1:$B$6844,2,FALSE),"")</f>
        <v>522010</v>
      </c>
      <c r="G1737" s="23" t="s">
        <v>368</v>
      </c>
      <c r="H1737" s="23">
        <f>IFERROR(VLOOKUP(III.SPP!G1737,'EVČJ - NIC NEPSAT '!$A$1:$B$6844,2,FALSE),"")</f>
        <v>522010</v>
      </c>
      <c r="I1737" s="23" t="s">
        <v>466</v>
      </c>
      <c r="J1737" s="23">
        <f>IFERROR(VLOOKUP(III.SPP!I1737,'EVČJ - NIC NEPSAT '!$A$1:$B$6844,2,FALSE),"")</f>
        <v>522337</v>
      </c>
      <c r="K1737" s="23" t="s">
        <v>385</v>
      </c>
      <c r="L1737" s="23">
        <f>IFERROR(VLOOKUP(III.SPP!K1737,'EVČJ - NIC NEPSAT '!$A$1:$B$6844,2,FALSE),"")</f>
        <v>522217</v>
      </c>
      <c r="M1737" s="19"/>
      <c r="N1737" s="19" t="str">
        <f>IFERROR(VLOOKUP(III.SPP!M1737,'EVČJ - NIC NEPSAT '!$A$1:$B$6844,2,FALSE),"")</f>
        <v/>
      </c>
      <c r="O1737" s="19"/>
      <c r="P1737" s="100" t="str">
        <f>IFERROR(VLOOKUP(III.SPP!O1737,'EVČJ - NIC NEPSAT '!$A$1:$B$6844,2,FALSE),"")</f>
        <v/>
      </c>
      <c r="Q1737" s="112"/>
      <c r="R1737" s="112"/>
      <c r="S1737" s="112"/>
      <c r="T1737" s="112"/>
      <c r="U1737" s="112"/>
      <c r="V1737" s="89"/>
      <c r="W1737" s="89"/>
      <c r="X1737" s="89"/>
      <c r="Y1737" s="89"/>
      <c r="Z1737" s="89"/>
      <c r="AA1737" s="89"/>
      <c r="AB1737" s="89"/>
      <c r="AC1737" s="89"/>
      <c r="AD1737" s="89"/>
      <c r="AE1737" s="89"/>
      <c r="AF1737" s="89"/>
      <c r="AG1737" s="89"/>
      <c r="AH1737" s="89"/>
      <c r="AI1737" s="89"/>
      <c r="AJ1737" s="89"/>
    </row>
    <row r="1738" spans="1:39" ht="14.4" outlineLevel="1">
      <c r="A1738" s="114"/>
      <c r="B1738" s="114"/>
      <c r="C1738" s="117"/>
      <c r="D1738" s="26">
        <v>2</v>
      </c>
      <c r="E1738" s="19" t="s">
        <v>382</v>
      </c>
      <c r="F1738" s="23">
        <f>IFERROR(VLOOKUP(III.SPP!E1738,'EVČJ - NIC NEPSAT '!$A$1:$B$6844,2,FALSE),"")</f>
        <v>522100</v>
      </c>
      <c r="G1738" s="19" t="s">
        <v>369</v>
      </c>
      <c r="H1738" s="23">
        <f>IFERROR(VLOOKUP(III.SPP!G1738,'EVČJ - NIC NEPSAT '!$A$1:$B$6844,2,FALSE),"")</f>
        <v>522104</v>
      </c>
      <c r="I1738" s="19" t="s">
        <v>370</v>
      </c>
      <c r="J1738" s="23">
        <f>IFERROR(VLOOKUP(III.SPP!I1738,'EVČJ - NIC NEPSAT '!$A$1:$B$6844,2,FALSE),"")</f>
        <v>522102</v>
      </c>
      <c r="K1738" s="19" t="s">
        <v>415</v>
      </c>
      <c r="L1738" s="23">
        <f>IFERROR(VLOOKUP(III.SPP!K1738,'EVČJ - NIC NEPSAT '!$A$1:$B$6844,2,FALSE),"")</f>
        <v>522233</v>
      </c>
      <c r="M1738" s="19" t="s">
        <v>390</v>
      </c>
      <c r="N1738" s="19">
        <f>IFERROR(VLOOKUP(III.SPP!M1738,'EVČJ - NIC NEPSAT '!$A$1:$B$6844,2,FALSE),"")</f>
        <v>522221</v>
      </c>
      <c r="O1738" s="19" t="s">
        <v>434</v>
      </c>
      <c r="P1738" s="100">
        <f>IFERROR(VLOOKUP(III.SPP!O1738,'EVČJ - NIC NEPSAT '!$A$1:$B$6844,2,FALSE),"")</f>
        <v>522214</v>
      </c>
      <c r="Q1738" s="98"/>
      <c r="R1738" s="98"/>
      <c r="S1738" s="98"/>
      <c r="T1738" s="98"/>
      <c r="U1738" s="98"/>
      <c r="V1738" s="98"/>
      <c r="W1738" s="98"/>
      <c r="X1738" s="98"/>
      <c r="Y1738" s="98"/>
      <c r="Z1738" s="98"/>
      <c r="AA1738" s="98"/>
      <c r="AB1738" s="98"/>
      <c r="AC1738" s="98"/>
      <c r="AD1738" s="98"/>
      <c r="AE1738" s="98"/>
      <c r="AF1738" s="98"/>
      <c r="AG1738" s="98"/>
      <c r="AH1738" s="98"/>
      <c r="AI1738" s="98"/>
      <c r="AJ1738" s="98"/>
      <c r="AK1738" s="45"/>
      <c r="AL1738" s="45"/>
      <c r="AM1738" s="45"/>
    </row>
    <row r="1739" spans="1:39" ht="14.4" outlineLevel="1">
      <c r="A1739" s="115"/>
      <c r="B1739" s="115"/>
      <c r="C1739" s="118"/>
      <c r="D1739" s="26">
        <v>3</v>
      </c>
      <c r="E1739" s="19" t="s">
        <v>402</v>
      </c>
      <c r="F1739" s="23">
        <f>IFERROR(VLOOKUP(III.SPP!E1739,'EVČJ - NIC NEPSAT '!$A$1:$B$6844,2,FALSE),"")</f>
        <v>522012</v>
      </c>
      <c r="G1739" s="19" t="s">
        <v>400</v>
      </c>
      <c r="H1739" s="23">
        <f>IFERROR(VLOOKUP(III.SPP!G1739,'EVČJ - NIC NEPSAT '!$A$1:$B$6844,2,FALSE),"")</f>
        <v>522109</v>
      </c>
      <c r="I1739" s="19" t="s">
        <v>397</v>
      </c>
      <c r="J1739" s="23">
        <f>IFERROR(VLOOKUP(III.SPP!I1739,'EVČJ - NIC NEPSAT '!$A$1:$B$6844,2,FALSE),"")</f>
        <v>522112</v>
      </c>
      <c r="K1739" s="19" t="s">
        <v>851</v>
      </c>
      <c r="L1739" s="23">
        <f>IFERROR(VLOOKUP(III.SPP!K1739,'EVČJ - NIC NEPSAT '!$A$1:$B$6844,2,FALSE),"")</f>
        <v>522213</v>
      </c>
      <c r="M1739" s="19" t="s">
        <v>431</v>
      </c>
      <c r="N1739" s="19">
        <f>IFERROR(VLOOKUP(III.SPP!M1739,'EVČJ - NIC NEPSAT '!$A$1:$B$6844,2,FALSE),"")</f>
        <v>522115</v>
      </c>
      <c r="O1739" s="19"/>
      <c r="P1739" s="100" t="str">
        <f>IFERROR(VLOOKUP(III.SPP!O1739,'EVČJ - NIC NEPSAT '!$A$1:$B$6844,2,FALSE),"")</f>
        <v/>
      </c>
      <c r="Q1739" s="98"/>
      <c r="R1739" s="98"/>
      <c r="S1739" s="98"/>
      <c r="T1739" s="98"/>
      <c r="U1739" s="98"/>
      <c r="V1739" s="98"/>
      <c r="W1739" s="98"/>
      <c r="X1739" s="98"/>
      <c r="Y1739" s="98"/>
      <c r="Z1739" s="98"/>
      <c r="AA1739" s="98"/>
      <c r="AB1739" s="98"/>
      <c r="AC1739" s="98"/>
      <c r="AD1739" s="98"/>
      <c r="AE1739" s="98"/>
      <c r="AF1739" s="98"/>
      <c r="AG1739" s="98"/>
      <c r="AH1739" s="98"/>
      <c r="AI1739" s="98"/>
      <c r="AJ1739" s="98"/>
      <c r="AK1739" s="45"/>
      <c r="AL1739" s="45"/>
      <c r="AM1739" s="45"/>
    </row>
    <row r="1740" spans="1:36" ht="14.4" outlineLevel="1">
      <c r="A1740" s="113" t="s">
        <v>466</v>
      </c>
      <c r="B1740" s="113" t="s">
        <v>466</v>
      </c>
      <c r="C1740" s="116" t="s">
        <v>466</v>
      </c>
      <c r="D1740" s="24">
        <v>1</v>
      </c>
      <c r="E1740" s="23" t="s">
        <v>368</v>
      </c>
      <c r="F1740" s="23">
        <f>IFERROR(VLOOKUP(III.SPP!E1740,'EVČJ - NIC NEPSAT '!$A$1:$B$6844,2,FALSE),"")</f>
        <v>522010</v>
      </c>
      <c r="G1740" s="23" t="s">
        <v>368</v>
      </c>
      <c r="H1740" s="23">
        <f>IFERROR(VLOOKUP(III.SPP!G1740,'EVČJ - NIC NEPSAT '!$A$1:$B$6844,2,FALSE),"")</f>
        <v>522010</v>
      </c>
      <c r="I1740" s="23" t="s">
        <v>466</v>
      </c>
      <c r="J1740" s="23">
        <f>IFERROR(VLOOKUP(III.SPP!I1740,'EVČJ - NIC NEPSAT '!$A$1:$B$6844,2,FALSE),"")</f>
        <v>522337</v>
      </c>
      <c r="K1740" s="23" t="s">
        <v>385</v>
      </c>
      <c r="L1740" s="23">
        <f>IFERROR(VLOOKUP(III.SPP!K1740,'EVČJ - NIC NEPSAT '!$A$1:$B$6844,2,FALSE),"")</f>
        <v>522217</v>
      </c>
      <c r="M1740" s="19"/>
      <c r="N1740" s="19" t="str">
        <f>IFERROR(VLOOKUP(III.SPP!M1740,'EVČJ - NIC NEPSAT '!$A$1:$B$6844,2,FALSE),"")</f>
        <v/>
      </c>
      <c r="O1740" s="19"/>
      <c r="P1740" s="100" t="str">
        <f>IFERROR(VLOOKUP(III.SPP!O1740,'EVČJ - NIC NEPSAT '!$A$1:$B$6844,2,FALSE),"")</f>
        <v/>
      </c>
      <c r="Q1740" s="112"/>
      <c r="R1740" s="112"/>
      <c r="S1740" s="112"/>
      <c r="T1740" s="112"/>
      <c r="U1740" s="112"/>
      <c r="V1740" s="89"/>
      <c r="W1740" s="89"/>
      <c r="X1740" s="89"/>
      <c r="Y1740" s="89"/>
      <c r="Z1740" s="89"/>
      <c r="AA1740" s="89"/>
      <c r="AB1740" s="89"/>
      <c r="AC1740" s="89"/>
      <c r="AD1740" s="89"/>
      <c r="AE1740" s="89"/>
      <c r="AF1740" s="89"/>
      <c r="AG1740" s="89"/>
      <c r="AH1740" s="89"/>
      <c r="AI1740" s="89"/>
      <c r="AJ1740" s="89"/>
    </row>
    <row r="1741" spans="1:39" ht="14.4" outlineLevel="1">
      <c r="A1741" s="114"/>
      <c r="B1741" s="114"/>
      <c r="C1741" s="117"/>
      <c r="D1741" s="26">
        <v>2</v>
      </c>
      <c r="E1741" s="19" t="s">
        <v>382</v>
      </c>
      <c r="F1741" s="23">
        <f>IFERROR(VLOOKUP(III.SPP!E1741,'EVČJ - NIC NEPSAT '!$A$1:$B$6844,2,FALSE),"")</f>
        <v>522100</v>
      </c>
      <c r="G1741" s="19" t="s">
        <v>369</v>
      </c>
      <c r="H1741" s="23">
        <f>IFERROR(VLOOKUP(III.SPP!G1741,'EVČJ - NIC NEPSAT '!$A$1:$B$6844,2,FALSE),"")</f>
        <v>522104</v>
      </c>
      <c r="I1741" s="19" t="s">
        <v>370</v>
      </c>
      <c r="J1741" s="23">
        <f>IFERROR(VLOOKUP(III.SPP!I1741,'EVČJ - NIC NEPSAT '!$A$1:$B$6844,2,FALSE),"")</f>
        <v>522102</v>
      </c>
      <c r="K1741" s="19" t="s">
        <v>415</v>
      </c>
      <c r="L1741" s="23">
        <f>IFERROR(VLOOKUP(III.SPP!K1741,'EVČJ - NIC NEPSAT '!$A$1:$B$6844,2,FALSE),"")</f>
        <v>522233</v>
      </c>
      <c r="M1741" s="19" t="s">
        <v>390</v>
      </c>
      <c r="N1741" s="19">
        <f>IFERROR(VLOOKUP(III.SPP!M1741,'EVČJ - NIC NEPSAT '!$A$1:$B$6844,2,FALSE),"")</f>
        <v>522221</v>
      </c>
      <c r="O1741" s="19" t="s">
        <v>434</v>
      </c>
      <c r="P1741" s="100">
        <f>IFERROR(VLOOKUP(III.SPP!O1741,'EVČJ - NIC NEPSAT '!$A$1:$B$6844,2,FALSE),"")</f>
        <v>522214</v>
      </c>
      <c r="Q1741" s="98"/>
      <c r="R1741" s="98"/>
      <c r="S1741" s="98"/>
      <c r="T1741" s="98"/>
      <c r="U1741" s="98"/>
      <c r="V1741" s="98"/>
      <c r="W1741" s="98"/>
      <c r="X1741" s="98"/>
      <c r="Y1741" s="98"/>
      <c r="Z1741" s="98"/>
      <c r="AA1741" s="98"/>
      <c r="AB1741" s="98"/>
      <c r="AC1741" s="98"/>
      <c r="AD1741" s="98"/>
      <c r="AE1741" s="98"/>
      <c r="AF1741" s="98"/>
      <c r="AG1741" s="98"/>
      <c r="AH1741" s="98"/>
      <c r="AI1741" s="98"/>
      <c r="AJ1741" s="98"/>
      <c r="AK1741" s="45"/>
      <c r="AL1741" s="45"/>
      <c r="AM1741" s="45"/>
    </row>
    <row r="1742" spans="1:39" ht="14.4" outlineLevel="1">
      <c r="A1742" s="115"/>
      <c r="B1742" s="115"/>
      <c r="C1742" s="118"/>
      <c r="D1742" s="26">
        <v>3</v>
      </c>
      <c r="E1742" s="19" t="s">
        <v>402</v>
      </c>
      <c r="F1742" s="23">
        <f>IFERROR(VLOOKUP(III.SPP!E1742,'EVČJ - NIC NEPSAT '!$A$1:$B$6844,2,FALSE),"")</f>
        <v>522012</v>
      </c>
      <c r="G1742" s="19" t="s">
        <v>400</v>
      </c>
      <c r="H1742" s="23">
        <f>IFERROR(VLOOKUP(III.SPP!G1742,'EVČJ - NIC NEPSAT '!$A$1:$B$6844,2,FALSE),"")</f>
        <v>522109</v>
      </c>
      <c r="I1742" s="19" t="s">
        <v>397</v>
      </c>
      <c r="J1742" s="23">
        <f>IFERROR(VLOOKUP(III.SPP!I1742,'EVČJ - NIC NEPSAT '!$A$1:$B$6844,2,FALSE),"")</f>
        <v>522112</v>
      </c>
      <c r="K1742" s="19" t="s">
        <v>851</v>
      </c>
      <c r="L1742" s="23">
        <f>IFERROR(VLOOKUP(III.SPP!K1742,'EVČJ - NIC NEPSAT '!$A$1:$B$6844,2,FALSE),"")</f>
        <v>522213</v>
      </c>
      <c r="M1742" s="19" t="s">
        <v>431</v>
      </c>
      <c r="N1742" s="19">
        <f>IFERROR(VLOOKUP(III.SPP!M1742,'EVČJ - NIC NEPSAT '!$A$1:$B$6844,2,FALSE),"")</f>
        <v>522115</v>
      </c>
      <c r="O1742" s="19"/>
      <c r="P1742" s="100" t="str">
        <f>IFERROR(VLOOKUP(III.SPP!O1742,'EVČJ - NIC NEPSAT '!$A$1:$B$6844,2,FALSE),"")</f>
        <v/>
      </c>
      <c r="Q1742" s="98"/>
      <c r="R1742" s="98"/>
      <c r="S1742" s="98"/>
      <c r="T1742" s="98"/>
      <c r="U1742" s="98"/>
      <c r="V1742" s="98"/>
      <c r="W1742" s="98"/>
      <c r="X1742" s="98"/>
      <c r="Y1742" s="98"/>
      <c r="Z1742" s="98"/>
      <c r="AA1742" s="98"/>
      <c r="AB1742" s="98"/>
      <c r="AC1742" s="98"/>
      <c r="AD1742" s="98"/>
      <c r="AE1742" s="98"/>
      <c r="AF1742" s="98"/>
      <c r="AG1742" s="98"/>
      <c r="AH1742" s="98"/>
      <c r="AI1742" s="98"/>
      <c r="AJ1742" s="98"/>
      <c r="AK1742" s="45"/>
      <c r="AL1742" s="45"/>
      <c r="AM1742" s="45"/>
    </row>
    <row r="1743" spans="1:36" ht="14.4" outlineLevel="1">
      <c r="A1743" s="113" t="s">
        <v>466</v>
      </c>
      <c r="B1743" s="113" t="s">
        <v>1088</v>
      </c>
      <c r="C1743" s="116" t="s">
        <v>1089</v>
      </c>
      <c r="D1743" s="24">
        <v>1</v>
      </c>
      <c r="E1743" s="23" t="s">
        <v>368</v>
      </c>
      <c r="F1743" s="23">
        <f>IFERROR(VLOOKUP(III.SPP!E1743,'EVČJ - NIC NEPSAT '!$A$1:$B$6844,2,FALSE),"")</f>
        <v>522010</v>
      </c>
      <c r="G1743" s="23" t="s">
        <v>368</v>
      </c>
      <c r="H1743" s="23">
        <f>IFERROR(VLOOKUP(III.SPP!G1743,'EVČJ - NIC NEPSAT '!$A$1:$B$6844,2,FALSE),"")</f>
        <v>522010</v>
      </c>
      <c r="I1743" s="23" t="s">
        <v>466</v>
      </c>
      <c r="J1743" s="23">
        <f>IFERROR(VLOOKUP(III.SPP!I1743,'EVČJ - NIC NEPSAT '!$A$1:$B$6844,2,FALSE),"")</f>
        <v>522337</v>
      </c>
      <c r="K1743" s="23" t="s">
        <v>385</v>
      </c>
      <c r="L1743" s="23">
        <f>IFERROR(VLOOKUP(III.SPP!K1743,'EVČJ - NIC NEPSAT '!$A$1:$B$6844,2,FALSE),"")</f>
        <v>522217</v>
      </c>
      <c r="M1743" s="19"/>
      <c r="N1743" s="19" t="str">
        <f>IFERROR(VLOOKUP(III.SPP!M1743,'EVČJ - NIC NEPSAT '!$A$1:$B$6844,2,FALSE),"")</f>
        <v/>
      </c>
      <c r="O1743" s="19"/>
      <c r="P1743" s="100" t="str">
        <f>IFERROR(VLOOKUP(III.SPP!O1743,'EVČJ - NIC NEPSAT '!$A$1:$B$6844,2,FALSE),"")</f>
        <v/>
      </c>
      <c r="Q1743" s="112"/>
      <c r="R1743" s="112"/>
      <c r="S1743" s="112"/>
      <c r="T1743" s="112"/>
      <c r="U1743" s="112"/>
      <c r="V1743" s="89"/>
      <c r="W1743" s="89"/>
      <c r="X1743" s="89"/>
      <c r="Y1743" s="89"/>
      <c r="Z1743" s="89"/>
      <c r="AA1743" s="89"/>
      <c r="AB1743" s="89"/>
      <c r="AC1743" s="89"/>
      <c r="AD1743" s="89"/>
      <c r="AE1743" s="89"/>
      <c r="AF1743" s="89"/>
      <c r="AG1743" s="89"/>
      <c r="AH1743" s="89"/>
      <c r="AI1743" s="89"/>
      <c r="AJ1743" s="89"/>
    </row>
    <row r="1744" spans="1:39" ht="14.4" outlineLevel="1">
      <c r="A1744" s="114"/>
      <c r="B1744" s="114"/>
      <c r="C1744" s="117"/>
      <c r="D1744" s="26">
        <v>2</v>
      </c>
      <c r="E1744" s="19" t="s">
        <v>382</v>
      </c>
      <c r="F1744" s="23">
        <f>IFERROR(VLOOKUP(III.SPP!E1744,'EVČJ - NIC NEPSAT '!$A$1:$B$6844,2,FALSE),"")</f>
        <v>522100</v>
      </c>
      <c r="G1744" s="19" t="s">
        <v>369</v>
      </c>
      <c r="H1744" s="23">
        <f>IFERROR(VLOOKUP(III.SPP!G1744,'EVČJ - NIC NEPSAT '!$A$1:$B$6844,2,FALSE),"")</f>
        <v>522104</v>
      </c>
      <c r="I1744" s="19" t="s">
        <v>370</v>
      </c>
      <c r="J1744" s="23">
        <f>IFERROR(VLOOKUP(III.SPP!I1744,'EVČJ - NIC NEPSAT '!$A$1:$B$6844,2,FALSE),"")</f>
        <v>522102</v>
      </c>
      <c r="K1744" s="19" t="s">
        <v>415</v>
      </c>
      <c r="L1744" s="23">
        <f>IFERROR(VLOOKUP(III.SPP!K1744,'EVČJ - NIC NEPSAT '!$A$1:$B$6844,2,FALSE),"")</f>
        <v>522233</v>
      </c>
      <c r="M1744" s="19" t="s">
        <v>390</v>
      </c>
      <c r="N1744" s="19">
        <f>IFERROR(VLOOKUP(III.SPP!M1744,'EVČJ - NIC NEPSAT '!$A$1:$B$6844,2,FALSE),"")</f>
        <v>522221</v>
      </c>
      <c r="O1744" s="19" t="s">
        <v>434</v>
      </c>
      <c r="P1744" s="100">
        <f>IFERROR(VLOOKUP(III.SPP!O1744,'EVČJ - NIC NEPSAT '!$A$1:$B$6844,2,FALSE),"")</f>
        <v>522214</v>
      </c>
      <c r="Q1744" s="98"/>
      <c r="R1744" s="98"/>
      <c r="S1744" s="98"/>
      <c r="T1744" s="98"/>
      <c r="U1744" s="98"/>
      <c r="V1744" s="98"/>
      <c r="W1744" s="98"/>
      <c r="X1744" s="98"/>
      <c r="Y1744" s="98"/>
      <c r="Z1744" s="98"/>
      <c r="AA1744" s="98"/>
      <c r="AB1744" s="98"/>
      <c r="AC1744" s="98"/>
      <c r="AD1744" s="98"/>
      <c r="AE1744" s="98"/>
      <c r="AF1744" s="98"/>
      <c r="AG1744" s="98"/>
      <c r="AH1744" s="98"/>
      <c r="AI1744" s="98"/>
      <c r="AJ1744" s="98"/>
      <c r="AK1744" s="45"/>
      <c r="AL1744" s="45"/>
      <c r="AM1744" s="45"/>
    </row>
    <row r="1745" spans="1:39" ht="14.4" outlineLevel="1">
      <c r="A1745" s="115"/>
      <c r="B1745" s="115"/>
      <c r="C1745" s="118"/>
      <c r="D1745" s="26">
        <v>3</v>
      </c>
      <c r="E1745" s="19" t="s">
        <v>402</v>
      </c>
      <c r="F1745" s="23">
        <f>IFERROR(VLOOKUP(III.SPP!E1745,'EVČJ - NIC NEPSAT '!$A$1:$B$6844,2,FALSE),"")</f>
        <v>522012</v>
      </c>
      <c r="G1745" s="19" t="s">
        <v>400</v>
      </c>
      <c r="H1745" s="23">
        <f>IFERROR(VLOOKUP(III.SPP!G1745,'EVČJ - NIC NEPSAT '!$A$1:$B$6844,2,FALSE),"")</f>
        <v>522109</v>
      </c>
      <c r="I1745" s="19" t="s">
        <v>397</v>
      </c>
      <c r="J1745" s="23">
        <f>IFERROR(VLOOKUP(III.SPP!I1745,'EVČJ - NIC NEPSAT '!$A$1:$B$6844,2,FALSE),"")</f>
        <v>522112</v>
      </c>
      <c r="K1745" s="19" t="s">
        <v>851</v>
      </c>
      <c r="L1745" s="23">
        <f>IFERROR(VLOOKUP(III.SPP!K1745,'EVČJ - NIC NEPSAT '!$A$1:$B$6844,2,FALSE),"")</f>
        <v>522213</v>
      </c>
      <c r="M1745" s="19" t="s">
        <v>431</v>
      </c>
      <c r="N1745" s="19">
        <f>IFERROR(VLOOKUP(III.SPP!M1745,'EVČJ - NIC NEPSAT '!$A$1:$B$6844,2,FALSE),"")</f>
        <v>522115</v>
      </c>
      <c r="O1745" s="19"/>
      <c r="P1745" s="100" t="str">
        <f>IFERROR(VLOOKUP(III.SPP!O1745,'EVČJ - NIC NEPSAT '!$A$1:$B$6844,2,FALSE),"")</f>
        <v/>
      </c>
      <c r="Q1745" s="98"/>
      <c r="R1745" s="98"/>
      <c r="S1745" s="98"/>
      <c r="T1745" s="98"/>
      <c r="U1745" s="98"/>
      <c r="V1745" s="98"/>
      <c r="W1745" s="98"/>
      <c r="X1745" s="98"/>
      <c r="Y1745" s="98"/>
      <c r="Z1745" s="98"/>
      <c r="AA1745" s="98"/>
      <c r="AB1745" s="98"/>
      <c r="AC1745" s="98"/>
      <c r="AD1745" s="98"/>
      <c r="AE1745" s="98"/>
      <c r="AF1745" s="98"/>
      <c r="AG1745" s="98"/>
      <c r="AH1745" s="98"/>
      <c r="AI1745" s="98"/>
      <c r="AJ1745" s="98"/>
      <c r="AK1745" s="45"/>
      <c r="AL1745" s="45"/>
      <c r="AM1745" s="45"/>
    </row>
    <row r="1746" spans="1:36" ht="14.4" outlineLevel="1">
      <c r="A1746" s="113" t="s">
        <v>466</v>
      </c>
      <c r="B1746" s="113" t="s">
        <v>1090</v>
      </c>
      <c r="C1746" s="116" t="s">
        <v>1090</v>
      </c>
      <c r="D1746" s="24">
        <v>1</v>
      </c>
      <c r="E1746" s="23" t="s">
        <v>368</v>
      </c>
      <c r="F1746" s="23">
        <f>IFERROR(VLOOKUP(III.SPP!E1746,'EVČJ - NIC NEPSAT '!$A$1:$B$6844,2,FALSE),"")</f>
        <v>522010</v>
      </c>
      <c r="G1746" s="23" t="s">
        <v>368</v>
      </c>
      <c r="H1746" s="23">
        <f>IFERROR(VLOOKUP(III.SPP!G1746,'EVČJ - NIC NEPSAT '!$A$1:$B$6844,2,FALSE),"")</f>
        <v>522010</v>
      </c>
      <c r="I1746" s="23" t="s">
        <v>466</v>
      </c>
      <c r="J1746" s="23">
        <f>IFERROR(VLOOKUP(III.SPP!I1746,'EVČJ - NIC NEPSAT '!$A$1:$B$6844,2,FALSE),"")</f>
        <v>522337</v>
      </c>
      <c r="K1746" s="23" t="s">
        <v>385</v>
      </c>
      <c r="L1746" s="23">
        <f>IFERROR(VLOOKUP(III.SPP!K1746,'EVČJ - NIC NEPSAT '!$A$1:$B$6844,2,FALSE),"")</f>
        <v>522217</v>
      </c>
      <c r="M1746" s="19"/>
      <c r="N1746" s="19" t="str">
        <f>IFERROR(VLOOKUP(III.SPP!M1746,'EVČJ - NIC NEPSAT '!$A$1:$B$6844,2,FALSE),"")</f>
        <v/>
      </c>
      <c r="O1746" s="19"/>
      <c r="P1746" s="100" t="str">
        <f>IFERROR(VLOOKUP(III.SPP!O1746,'EVČJ - NIC NEPSAT '!$A$1:$B$6844,2,FALSE),"")</f>
        <v/>
      </c>
      <c r="Q1746" s="112"/>
      <c r="R1746" s="112"/>
      <c r="S1746" s="112"/>
      <c r="T1746" s="112"/>
      <c r="U1746" s="112"/>
      <c r="V1746" s="89"/>
      <c r="W1746" s="89"/>
      <c r="X1746" s="89"/>
      <c r="Y1746" s="89"/>
      <c r="Z1746" s="89"/>
      <c r="AA1746" s="89"/>
      <c r="AB1746" s="89"/>
      <c r="AC1746" s="89"/>
      <c r="AD1746" s="89"/>
      <c r="AE1746" s="89"/>
      <c r="AF1746" s="89"/>
      <c r="AG1746" s="89"/>
      <c r="AH1746" s="89"/>
      <c r="AI1746" s="89"/>
      <c r="AJ1746" s="89"/>
    </row>
    <row r="1747" spans="1:39" ht="14.4" outlineLevel="1">
      <c r="A1747" s="114"/>
      <c r="B1747" s="114"/>
      <c r="C1747" s="117"/>
      <c r="D1747" s="26">
        <v>2</v>
      </c>
      <c r="E1747" s="19" t="s">
        <v>382</v>
      </c>
      <c r="F1747" s="23">
        <f>IFERROR(VLOOKUP(III.SPP!E1747,'EVČJ - NIC NEPSAT '!$A$1:$B$6844,2,FALSE),"")</f>
        <v>522100</v>
      </c>
      <c r="G1747" s="19" t="s">
        <v>369</v>
      </c>
      <c r="H1747" s="23">
        <f>IFERROR(VLOOKUP(III.SPP!G1747,'EVČJ - NIC NEPSAT '!$A$1:$B$6844,2,FALSE),"")</f>
        <v>522104</v>
      </c>
      <c r="I1747" s="19" t="s">
        <v>370</v>
      </c>
      <c r="J1747" s="23">
        <f>IFERROR(VLOOKUP(III.SPP!I1747,'EVČJ - NIC NEPSAT '!$A$1:$B$6844,2,FALSE),"")</f>
        <v>522102</v>
      </c>
      <c r="K1747" s="19" t="s">
        <v>415</v>
      </c>
      <c r="L1747" s="23">
        <f>IFERROR(VLOOKUP(III.SPP!K1747,'EVČJ - NIC NEPSAT '!$A$1:$B$6844,2,FALSE),"")</f>
        <v>522233</v>
      </c>
      <c r="M1747" s="19" t="s">
        <v>390</v>
      </c>
      <c r="N1747" s="19">
        <f>IFERROR(VLOOKUP(III.SPP!M1747,'EVČJ - NIC NEPSAT '!$A$1:$B$6844,2,FALSE),"")</f>
        <v>522221</v>
      </c>
      <c r="O1747" s="19" t="s">
        <v>434</v>
      </c>
      <c r="P1747" s="100">
        <f>IFERROR(VLOOKUP(III.SPP!O1747,'EVČJ - NIC NEPSAT '!$A$1:$B$6844,2,FALSE),"")</f>
        <v>522214</v>
      </c>
      <c r="Q1747" s="98"/>
      <c r="R1747" s="98"/>
      <c r="S1747" s="98"/>
      <c r="T1747" s="98"/>
      <c r="U1747" s="98"/>
      <c r="V1747" s="98"/>
      <c r="W1747" s="98"/>
      <c r="X1747" s="98"/>
      <c r="Y1747" s="98"/>
      <c r="Z1747" s="98"/>
      <c r="AA1747" s="98"/>
      <c r="AB1747" s="98"/>
      <c r="AC1747" s="98"/>
      <c r="AD1747" s="98"/>
      <c r="AE1747" s="98"/>
      <c r="AF1747" s="98"/>
      <c r="AG1747" s="98"/>
      <c r="AH1747" s="98"/>
      <c r="AI1747" s="98"/>
      <c r="AJ1747" s="98"/>
      <c r="AK1747" s="45"/>
      <c r="AL1747" s="45"/>
      <c r="AM1747" s="45"/>
    </row>
    <row r="1748" spans="1:39" ht="14.4" outlineLevel="1">
      <c r="A1748" s="115"/>
      <c r="B1748" s="115"/>
      <c r="C1748" s="118"/>
      <c r="D1748" s="26">
        <v>3</v>
      </c>
      <c r="E1748" s="19" t="s">
        <v>402</v>
      </c>
      <c r="F1748" s="23">
        <f>IFERROR(VLOOKUP(III.SPP!E1748,'EVČJ - NIC NEPSAT '!$A$1:$B$6844,2,FALSE),"")</f>
        <v>522012</v>
      </c>
      <c r="G1748" s="19" t="s">
        <v>400</v>
      </c>
      <c r="H1748" s="23">
        <f>IFERROR(VLOOKUP(III.SPP!G1748,'EVČJ - NIC NEPSAT '!$A$1:$B$6844,2,FALSE),"")</f>
        <v>522109</v>
      </c>
      <c r="I1748" s="19" t="s">
        <v>397</v>
      </c>
      <c r="J1748" s="23">
        <f>IFERROR(VLOOKUP(III.SPP!I1748,'EVČJ - NIC NEPSAT '!$A$1:$B$6844,2,FALSE),"")</f>
        <v>522112</v>
      </c>
      <c r="K1748" s="19" t="s">
        <v>851</v>
      </c>
      <c r="L1748" s="23">
        <f>IFERROR(VLOOKUP(III.SPP!K1748,'EVČJ - NIC NEPSAT '!$A$1:$B$6844,2,FALSE),"")</f>
        <v>522213</v>
      </c>
      <c r="M1748" s="19" t="s">
        <v>431</v>
      </c>
      <c r="N1748" s="19">
        <f>IFERROR(VLOOKUP(III.SPP!M1748,'EVČJ - NIC NEPSAT '!$A$1:$B$6844,2,FALSE),"")</f>
        <v>522115</v>
      </c>
      <c r="O1748" s="19"/>
      <c r="P1748" s="100" t="str">
        <f>IFERROR(VLOOKUP(III.SPP!O1748,'EVČJ - NIC NEPSAT '!$A$1:$B$6844,2,FALSE),"")</f>
        <v/>
      </c>
      <c r="Q1748" s="98"/>
      <c r="R1748" s="98"/>
      <c r="S1748" s="98"/>
      <c r="T1748" s="98"/>
      <c r="U1748" s="98"/>
      <c r="V1748" s="98"/>
      <c r="W1748" s="98"/>
      <c r="X1748" s="98"/>
      <c r="Y1748" s="98"/>
      <c r="Z1748" s="98"/>
      <c r="AA1748" s="98"/>
      <c r="AB1748" s="98"/>
      <c r="AC1748" s="98"/>
      <c r="AD1748" s="98"/>
      <c r="AE1748" s="98"/>
      <c r="AF1748" s="98"/>
      <c r="AG1748" s="98"/>
      <c r="AH1748" s="98"/>
      <c r="AI1748" s="98"/>
      <c r="AJ1748" s="98"/>
      <c r="AK1748" s="45"/>
      <c r="AL1748" s="45"/>
      <c r="AM1748" s="45"/>
    </row>
    <row r="1749" spans="1:36" ht="14.4" outlineLevel="1">
      <c r="A1749" s="113" t="s">
        <v>468</v>
      </c>
      <c r="B1749" s="113" t="s">
        <v>468</v>
      </c>
      <c r="C1749" s="116" t="s">
        <v>1091</v>
      </c>
      <c r="D1749" s="24">
        <v>1</v>
      </c>
      <c r="E1749" s="23" t="s">
        <v>368</v>
      </c>
      <c r="F1749" s="23">
        <f>IFERROR(VLOOKUP(III.SPP!E1749,'EVČJ - NIC NEPSAT '!$A$1:$B$6844,2,FALSE),"")</f>
        <v>522010</v>
      </c>
      <c r="G1749" s="23" t="s">
        <v>368</v>
      </c>
      <c r="H1749" s="23">
        <f>IFERROR(VLOOKUP(III.SPP!G1749,'EVČJ - NIC NEPSAT '!$A$1:$B$6844,2,FALSE),"")</f>
        <v>522010</v>
      </c>
      <c r="I1749" s="23" t="s">
        <v>468</v>
      </c>
      <c r="J1749" s="23">
        <f>IFERROR(VLOOKUP(III.SPP!I1749,'EVČJ - NIC NEPSAT '!$A$1:$B$6844,2,FALSE),"")</f>
        <v>522399</v>
      </c>
      <c r="K1749" s="23" t="s">
        <v>397</v>
      </c>
      <c r="L1749" s="23">
        <f>IFERROR(VLOOKUP(III.SPP!K1749,'EVČJ - NIC NEPSAT '!$A$1:$B$6844,2,FALSE),"")</f>
        <v>522112</v>
      </c>
      <c r="M1749" s="19"/>
      <c r="N1749" s="19" t="str">
        <f>IFERROR(VLOOKUP(III.SPP!M1749,'EVČJ - NIC NEPSAT '!$A$1:$B$6844,2,FALSE),"")</f>
        <v/>
      </c>
      <c r="O1749" s="19"/>
      <c r="P1749" s="100" t="str">
        <f>IFERROR(VLOOKUP(III.SPP!O1749,'EVČJ - NIC NEPSAT '!$A$1:$B$6844,2,FALSE),"")</f>
        <v/>
      </c>
      <c r="Q1749" s="112"/>
      <c r="R1749" s="112"/>
      <c r="S1749" s="112"/>
      <c r="T1749" s="112"/>
      <c r="U1749" s="112"/>
      <c r="V1749" s="89"/>
      <c r="W1749" s="89"/>
      <c r="X1749" s="89"/>
      <c r="Y1749" s="89"/>
      <c r="Z1749" s="89"/>
      <c r="AA1749" s="89"/>
      <c r="AB1749" s="89"/>
      <c r="AC1749" s="89"/>
      <c r="AD1749" s="89"/>
      <c r="AE1749" s="89"/>
      <c r="AF1749" s="89"/>
      <c r="AG1749" s="89"/>
      <c r="AH1749" s="89"/>
      <c r="AI1749" s="89"/>
      <c r="AJ1749" s="89"/>
    </row>
    <row r="1750" spans="1:39" ht="14.4" outlineLevel="1">
      <c r="A1750" s="114"/>
      <c r="B1750" s="114"/>
      <c r="C1750" s="117"/>
      <c r="D1750" s="26">
        <v>2</v>
      </c>
      <c r="E1750" s="19" t="s">
        <v>382</v>
      </c>
      <c r="F1750" s="23">
        <f>IFERROR(VLOOKUP(III.SPP!E1750,'EVČJ - NIC NEPSAT '!$A$1:$B$6844,2,FALSE),"")</f>
        <v>522100</v>
      </c>
      <c r="G1750" s="19" t="s">
        <v>415</v>
      </c>
      <c r="H1750" s="23">
        <f>IFERROR(VLOOKUP(III.SPP!G1750,'EVČJ - NIC NEPSAT '!$A$1:$B$6844,2,FALSE),"")</f>
        <v>522233</v>
      </c>
      <c r="I1750" s="19" t="s">
        <v>1006</v>
      </c>
      <c r="J1750" s="23">
        <f>IFERROR(VLOOKUP(III.SPP!I1750,'EVČJ - NIC NEPSAT '!$A$1:$B$6844,2,FALSE),"")</f>
        <v>514107</v>
      </c>
      <c r="K1750" s="19" t="s">
        <v>385</v>
      </c>
      <c r="L1750" s="23">
        <f>IFERROR(VLOOKUP(III.SPP!K1750,'EVČJ - NIC NEPSAT '!$A$1:$B$6844,2,FALSE),"")</f>
        <v>522217</v>
      </c>
      <c r="M1750" s="19" t="s">
        <v>400</v>
      </c>
      <c r="N1750" s="19">
        <f>IFERROR(VLOOKUP(III.SPP!M1750,'EVČJ - NIC NEPSAT '!$A$1:$B$6844,2,FALSE),"")</f>
        <v>522109</v>
      </c>
      <c r="O1750" s="19" t="s">
        <v>1144</v>
      </c>
      <c r="P1750" s="100">
        <f>IFERROR(VLOOKUP(III.SPP!O1750,'EVČJ - NIC NEPSAT '!$A$1:$B$6844,2,FALSE),"")</f>
        <v>514110</v>
      </c>
      <c r="Q1750" s="98"/>
      <c r="R1750" s="98"/>
      <c r="S1750" s="98"/>
      <c r="T1750" s="98"/>
      <c r="U1750" s="98"/>
      <c r="V1750" s="98"/>
      <c r="W1750" s="98"/>
      <c r="X1750" s="98"/>
      <c r="Y1750" s="98"/>
      <c r="Z1750" s="98"/>
      <c r="AA1750" s="98"/>
      <c r="AB1750" s="98"/>
      <c r="AC1750" s="98"/>
      <c r="AD1750" s="98"/>
      <c r="AE1750" s="98"/>
      <c r="AF1750" s="98"/>
      <c r="AG1750" s="98"/>
      <c r="AH1750" s="98"/>
      <c r="AI1750" s="98"/>
      <c r="AJ1750" s="98"/>
      <c r="AK1750" s="45"/>
      <c r="AL1750" s="45"/>
      <c r="AM1750" s="45"/>
    </row>
    <row r="1751" spans="1:39" ht="14.4" outlineLevel="1">
      <c r="A1751" s="115"/>
      <c r="B1751" s="115"/>
      <c r="C1751" s="118"/>
      <c r="D1751" s="26">
        <v>3</v>
      </c>
      <c r="E1751" s="19" t="s">
        <v>402</v>
      </c>
      <c r="F1751" s="23">
        <f>IFERROR(VLOOKUP(III.SPP!E1751,'EVČJ - NIC NEPSAT '!$A$1:$B$6844,2,FALSE),"")</f>
        <v>522012</v>
      </c>
      <c r="G1751" s="19" t="s">
        <v>448</v>
      </c>
      <c r="H1751" s="23">
        <f>IFERROR(VLOOKUP(III.SPP!G1751,'EVČJ - NIC NEPSAT '!$A$1:$B$6844,2,FALSE),"")</f>
        <v>522215</v>
      </c>
      <c r="I1751" s="19" t="s">
        <v>851</v>
      </c>
      <c r="J1751" s="23">
        <f>IFERROR(VLOOKUP(III.SPP!I1751,'EVČJ - NIC NEPSAT '!$A$1:$B$6844,2,FALSE),"")</f>
        <v>522213</v>
      </c>
      <c r="K1751" s="19" t="s">
        <v>370</v>
      </c>
      <c r="L1751" s="23">
        <f>IFERROR(VLOOKUP(III.SPP!K1751,'EVČJ - NIC NEPSAT '!$A$1:$B$6844,2,FALSE),"")</f>
        <v>522102</v>
      </c>
      <c r="M1751" s="19" t="s">
        <v>434</v>
      </c>
      <c r="N1751" s="19">
        <f>IFERROR(VLOOKUP(III.SPP!M1751,'EVČJ - NIC NEPSAT '!$A$1:$B$6844,2,FALSE),"")</f>
        <v>522214</v>
      </c>
      <c r="O1751" s="19"/>
      <c r="P1751" s="100" t="str">
        <f>IFERROR(VLOOKUP(III.SPP!O1751,'EVČJ - NIC NEPSAT '!$A$1:$B$6844,2,FALSE),"")</f>
        <v/>
      </c>
      <c r="Q1751" s="98"/>
      <c r="R1751" s="98"/>
      <c r="S1751" s="98"/>
      <c r="T1751" s="98"/>
      <c r="U1751" s="98"/>
      <c r="V1751" s="98"/>
      <c r="W1751" s="98"/>
      <c r="X1751" s="98"/>
      <c r="Y1751" s="98"/>
      <c r="Z1751" s="98"/>
      <c r="AA1751" s="98"/>
      <c r="AB1751" s="98"/>
      <c r="AC1751" s="98"/>
      <c r="AD1751" s="98"/>
      <c r="AE1751" s="98"/>
      <c r="AF1751" s="98"/>
      <c r="AG1751" s="98"/>
      <c r="AH1751" s="98"/>
      <c r="AI1751" s="98"/>
      <c r="AJ1751" s="98"/>
      <c r="AK1751" s="45"/>
      <c r="AL1751" s="45"/>
      <c r="AM1751" s="45"/>
    </row>
    <row r="1752" spans="1:36" ht="14.4" outlineLevel="1">
      <c r="A1752" s="113" t="s">
        <v>468</v>
      </c>
      <c r="B1752" s="113" t="s">
        <v>468</v>
      </c>
      <c r="C1752" s="116" t="s">
        <v>1092</v>
      </c>
      <c r="D1752" s="24">
        <v>1</v>
      </c>
      <c r="E1752" s="23" t="s">
        <v>368</v>
      </c>
      <c r="F1752" s="23">
        <f>IFERROR(VLOOKUP(III.SPP!E1752,'EVČJ - NIC NEPSAT '!$A$1:$B$6844,2,FALSE),"")</f>
        <v>522010</v>
      </c>
      <c r="G1752" s="23" t="s">
        <v>368</v>
      </c>
      <c r="H1752" s="23">
        <f>IFERROR(VLOOKUP(III.SPP!G1752,'EVČJ - NIC NEPSAT '!$A$1:$B$6844,2,FALSE),"")</f>
        <v>522010</v>
      </c>
      <c r="I1752" s="23" t="s">
        <v>468</v>
      </c>
      <c r="J1752" s="23">
        <f>IFERROR(VLOOKUP(III.SPP!I1752,'EVČJ - NIC NEPSAT '!$A$1:$B$6844,2,FALSE),"")</f>
        <v>522399</v>
      </c>
      <c r="K1752" s="23" t="s">
        <v>397</v>
      </c>
      <c r="L1752" s="23">
        <f>IFERROR(VLOOKUP(III.SPP!K1752,'EVČJ - NIC NEPSAT '!$A$1:$B$6844,2,FALSE),"")</f>
        <v>522112</v>
      </c>
      <c r="M1752" s="19"/>
      <c r="N1752" s="19" t="str">
        <f>IFERROR(VLOOKUP(III.SPP!M1752,'EVČJ - NIC NEPSAT '!$A$1:$B$6844,2,FALSE),"")</f>
        <v/>
      </c>
      <c r="O1752" s="19"/>
      <c r="P1752" s="100" t="str">
        <f>IFERROR(VLOOKUP(III.SPP!O1752,'EVČJ - NIC NEPSAT '!$A$1:$B$6844,2,FALSE),"")</f>
        <v/>
      </c>
      <c r="Q1752" s="112"/>
      <c r="R1752" s="112"/>
      <c r="S1752" s="112"/>
      <c r="T1752" s="112"/>
      <c r="U1752" s="112"/>
      <c r="V1752" s="89"/>
      <c r="W1752" s="89"/>
      <c r="X1752" s="89"/>
      <c r="Y1752" s="89"/>
      <c r="Z1752" s="89"/>
      <c r="AA1752" s="89"/>
      <c r="AB1752" s="89"/>
      <c r="AC1752" s="89"/>
      <c r="AD1752" s="89"/>
      <c r="AE1752" s="89"/>
      <c r="AF1752" s="89"/>
      <c r="AG1752" s="89"/>
      <c r="AH1752" s="89"/>
      <c r="AI1752" s="89"/>
      <c r="AJ1752" s="89"/>
    </row>
    <row r="1753" spans="1:39" ht="14.4" outlineLevel="1">
      <c r="A1753" s="114"/>
      <c r="B1753" s="114"/>
      <c r="C1753" s="117"/>
      <c r="D1753" s="26">
        <v>2</v>
      </c>
      <c r="E1753" s="19" t="s">
        <v>382</v>
      </c>
      <c r="F1753" s="23">
        <f>IFERROR(VLOOKUP(III.SPP!E1753,'EVČJ - NIC NEPSAT '!$A$1:$B$6844,2,FALSE),"")</f>
        <v>522100</v>
      </c>
      <c r="G1753" s="19" t="s">
        <v>415</v>
      </c>
      <c r="H1753" s="23">
        <f>IFERROR(VLOOKUP(III.SPP!G1753,'EVČJ - NIC NEPSAT '!$A$1:$B$6844,2,FALSE),"")</f>
        <v>522233</v>
      </c>
      <c r="I1753" s="19" t="s">
        <v>1006</v>
      </c>
      <c r="J1753" s="23">
        <f>IFERROR(VLOOKUP(III.SPP!I1753,'EVČJ - NIC NEPSAT '!$A$1:$B$6844,2,FALSE),"")</f>
        <v>514107</v>
      </c>
      <c r="K1753" s="19" t="s">
        <v>385</v>
      </c>
      <c r="L1753" s="23">
        <f>IFERROR(VLOOKUP(III.SPP!K1753,'EVČJ - NIC NEPSAT '!$A$1:$B$6844,2,FALSE),"")</f>
        <v>522217</v>
      </c>
      <c r="M1753" s="19" t="s">
        <v>400</v>
      </c>
      <c r="N1753" s="19">
        <f>IFERROR(VLOOKUP(III.SPP!M1753,'EVČJ - NIC NEPSAT '!$A$1:$B$6844,2,FALSE),"")</f>
        <v>522109</v>
      </c>
      <c r="O1753" s="19" t="s">
        <v>1144</v>
      </c>
      <c r="P1753" s="100">
        <f>IFERROR(VLOOKUP(III.SPP!O1753,'EVČJ - NIC NEPSAT '!$A$1:$B$6844,2,FALSE),"")</f>
        <v>514110</v>
      </c>
      <c r="Q1753" s="98"/>
      <c r="R1753" s="98"/>
      <c r="S1753" s="98"/>
      <c r="T1753" s="98"/>
      <c r="U1753" s="98"/>
      <c r="V1753" s="98"/>
      <c r="W1753" s="98"/>
      <c r="X1753" s="98"/>
      <c r="Y1753" s="98"/>
      <c r="Z1753" s="98"/>
      <c r="AA1753" s="98"/>
      <c r="AB1753" s="98"/>
      <c r="AC1753" s="98"/>
      <c r="AD1753" s="98"/>
      <c r="AE1753" s="98"/>
      <c r="AF1753" s="98"/>
      <c r="AG1753" s="98"/>
      <c r="AH1753" s="98"/>
      <c r="AI1753" s="98"/>
      <c r="AJ1753" s="98"/>
      <c r="AK1753" s="45"/>
      <c r="AL1753" s="45"/>
      <c r="AM1753" s="45"/>
    </row>
    <row r="1754" spans="1:39" ht="14.4" outlineLevel="1">
      <c r="A1754" s="115"/>
      <c r="B1754" s="115"/>
      <c r="C1754" s="118"/>
      <c r="D1754" s="26">
        <v>3</v>
      </c>
      <c r="E1754" s="19" t="s">
        <v>402</v>
      </c>
      <c r="F1754" s="23">
        <f>IFERROR(VLOOKUP(III.SPP!E1754,'EVČJ - NIC NEPSAT '!$A$1:$B$6844,2,FALSE),"")</f>
        <v>522012</v>
      </c>
      <c r="G1754" s="19" t="s">
        <v>448</v>
      </c>
      <c r="H1754" s="23">
        <f>IFERROR(VLOOKUP(III.SPP!G1754,'EVČJ - NIC NEPSAT '!$A$1:$B$6844,2,FALSE),"")</f>
        <v>522215</v>
      </c>
      <c r="I1754" s="19" t="s">
        <v>851</v>
      </c>
      <c r="J1754" s="23">
        <f>IFERROR(VLOOKUP(III.SPP!I1754,'EVČJ - NIC NEPSAT '!$A$1:$B$6844,2,FALSE),"")</f>
        <v>522213</v>
      </c>
      <c r="K1754" s="19" t="s">
        <v>370</v>
      </c>
      <c r="L1754" s="23">
        <f>IFERROR(VLOOKUP(III.SPP!K1754,'EVČJ - NIC NEPSAT '!$A$1:$B$6844,2,FALSE),"")</f>
        <v>522102</v>
      </c>
      <c r="M1754" s="19" t="s">
        <v>434</v>
      </c>
      <c r="N1754" s="19">
        <f>IFERROR(VLOOKUP(III.SPP!M1754,'EVČJ - NIC NEPSAT '!$A$1:$B$6844,2,FALSE),"")</f>
        <v>522214</v>
      </c>
      <c r="O1754" s="19"/>
      <c r="P1754" s="100" t="str">
        <f>IFERROR(VLOOKUP(III.SPP!O1754,'EVČJ - NIC NEPSAT '!$A$1:$B$6844,2,FALSE),"")</f>
        <v/>
      </c>
      <c r="Q1754" s="98"/>
      <c r="R1754" s="98"/>
      <c r="S1754" s="98"/>
      <c r="T1754" s="98"/>
      <c r="U1754" s="98"/>
      <c r="V1754" s="98"/>
      <c r="W1754" s="98"/>
      <c r="X1754" s="98"/>
      <c r="Y1754" s="98"/>
      <c r="Z1754" s="98"/>
      <c r="AA1754" s="98"/>
      <c r="AB1754" s="98"/>
      <c r="AC1754" s="98"/>
      <c r="AD1754" s="98"/>
      <c r="AE1754" s="98"/>
      <c r="AF1754" s="98"/>
      <c r="AG1754" s="98"/>
      <c r="AH1754" s="98"/>
      <c r="AI1754" s="98"/>
      <c r="AJ1754" s="98"/>
      <c r="AK1754" s="45"/>
      <c r="AL1754" s="45"/>
      <c r="AM1754" s="45"/>
    </row>
    <row r="1755" spans="1:36" ht="14.4" outlineLevel="1">
      <c r="A1755" s="113" t="s">
        <v>469</v>
      </c>
      <c r="B1755" s="113" t="s">
        <v>1093</v>
      </c>
      <c r="C1755" s="116" t="s">
        <v>1093</v>
      </c>
      <c r="D1755" s="24">
        <v>1</v>
      </c>
      <c r="E1755" s="23" t="s">
        <v>368</v>
      </c>
      <c r="F1755" s="23">
        <f>IFERROR(VLOOKUP(III.SPP!E1755,'EVČJ - NIC NEPSAT '!$A$1:$B$6844,2,FALSE),"")</f>
        <v>522010</v>
      </c>
      <c r="G1755" s="23" t="s">
        <v>469</v>
      </c>
      <c r="H1755" s="23">
        <f>IFERROR(VLOOKUP(III.SPP!G1755,'EVČJ - NIC NEPSAT '!$A$1:$B$6844,2,FALSE),"")</f>
        <v>522218</v>
      </c>
      <c r="I1755" s="23" t="s">
        <v>368</v>
      </c>
      <c r="J1755" s="23">
        <f>IFERROR(VLOOKUP(III.SPP!I1755,'EVČJ - NIC NEPSAT '!$A$1:$B$6844,2,FALSE),"")</f>
        <v>522010</v>
      </c>
      <c r="K1755" s="23" t="s">
        <v>415</v>
      </c>
      <c r="L1755" s="23">
        <f>IFERROR(VLOOKUP(III.SPP!K1755,'EVČJ - NIC NEPSAT '!$A$1:$B$6844,2,FALSE),"")</f>
        <v>522233</v>
      </c>
      <c r="M1755" s="19"/>
      <c r="N1755" s="19" t="str">
        <f>IFERROR(VLOOKUP(III.SPP!M1755,'EVČJ - NIC NEPSAT '!$A$1:$B$6844,2,FALSE),"")</f>
        <v/>
      </c>
      <c r="O1755" s="19"/>
      <c r="P1755" s="100" t="str">
        <f>IFERROR(VLOOKUP(III.SPP!O1755,'EVČJ - NIC NEPSAT '!$A$1:$B$6844,2,FALSE),"")</f>
        <v/>
      </c>
      <c r="Q1755" s="112"/>
      <c r="R1755" s="112"/>
      <c r="S1755" s="112"/>
      <c r="T1755" s="112"/>
      <c r="U1755" s="112"/>
      <c r="V1755" s="89"/>
      <c r="W1755" s="89"/>
      <c r="X1755" s="89"/>
      <c r="Y1755" s="89"/>
      <c r="Z1755" s="89"/>
      <c r="AA1755" s="89"/>
      <c r="AB1755" s="89"/>
      <c r="AC1755" s="89"/>
      <c r="AD1755" s="89"/>
      <c r="AE1755" s="89"/>
      <c r="AF1755" s="89"/>
      <c r="AG1755" s="89"/>
      <c r="AH1755" s="89"/>
      <c r="AI1755" s="89"/>
      <c r="AJ1755" s="89"/>
    </row>
    <row r="1756" spans="1:39" ht="14.4" outlineLevel="1">
      <c r="A1756" s="114"/>
      <c r="B1756" s="114"/>
      <c r="C1756" s="117"/>
      <c r="D1756" s="26">
        <v>2</v>
      </c>
      <c r="E1756" s="19" t="s">
        <v>397</v>
      </c>
      <c r="F1756" s="23">
        <f>IFERROR(VLOOKUP(III.SPP!E1756,'EVČJ - NIC NEPSAT '!$A$1:$B$6844,2,FALSE),"")</f>
        <v>522112</v>
      </c>
      <c r="G1756" s="19" t="s">
        <v>851</v>
      </c>
      <c r="H1756" s="23">
        <f>IFERROR(VLOOKUP(III.SPP!G1756,'EVČJ - NIC NEPSAT '!$A$1:$B$6844,2,FALSE),"")</f>
        <v>522213</v>
      </c>
      <c r="I1756" s="19" t="s">
        <v>431</v>
      </c>
      <c r="J1756" s="23">
        <f>IFERROR(VLOOKUP(III.SPP!I1756,'EVČJ - NIC NEPSAT '!$A$1:$B$6844,2,FALSE),"")</f>
        <v>522115</v>
      </c>
      <c r="K1756" s="19" t="s">
        <v>382</v>
      </c>
      <c r="L1756" s="23">
        <f>IFERROR(VLOOKUP(III.SPP!K1756,'EVČJ - NIC NEPSAT '!$A$1:$B$6844,2,FALSE),"")</f>
        <v>522100</v>
      </c>
      <c r="M1756" s="19" t="s">
        <v>1006</v>
      </c>
      <c r="N1756" s="19">
        <f>IFERROR(VLOOKUP(III.SPP!M1756,'EVČJ - NIC NEPSAT '!$A$1:$B$6844,2,FALSE),"")</f>
        <v>514107</v>
      </c>
      <c r="O1756" s="19" t="s">
        <v>385</v>
      </c>
      <c r="P1756" s="100">
        <f>IFERROR(VLOOKUP(III.SPP!O1756,'EVČJ - NIC NEPSAT '!$A$1:$B$6844,2,FALSE),"")</f>
        <v>522217</v>
      </c>
      <c r="Q1756" s="98"/>
      <c r="R1756" s="98"/>
      <c r="S1756" s="98"/>
      <c r="T1756" s="98"/>
      <c r="U1756" s="98"/>
      <c r="V1756" s="98"/>
      <c r="W1756" s="98"/>
      <c r="X1756" s="98"/>
      <c r="Y1756" s="98"/>
      <c r="Z1756" s="98"/>
      <c r="AA1756" s="98"/>
      <c r="AB1756" s="98"/>
      <c r="AC1756" s="98"/>
      <c r="AD1756" s="98"/>
      <c r="AE1756" s="98"/>
      <c r="AF1756" s="98"/>
      <c r="AG1756" s="98"/>
      <c r="AH1756" s="98"/>
      <c r="AI1756" s="98"/>
      <c r="AJ1756" s="98"/>
      <c r="AK1756" s="45"/>
      <c r="AL1756" s="45"/>
      <c r="AM1756" s="45"/>
    </row>
    <row r="1757" spans="1:36" ht="14.4" outlineLevel="1">
      <c r="A1757" s="115"/>
      <c r="B1757" s="115"/>
      <c r="C1757" s="118"/>
      <c r="D1757" s="26">
        <v>3</v>
      </c>
      <c r="E1757" s="19" t="s">
        <v>402</v>
      </c>
      <c r="F1757" s="23">
        <f>IFERROR(VLOOKUP(III.SPP!E1757,'EVČJ - NIC NEPSAT '!$A$1:$B$6844,2,FALSE),"")</f>
        <v>522012</v>
      </c>
      <c r="G1757" s="19" t="s">
        <v>1821</v>
      </c>
      <c r="H1757" s="23">
        <f>IFERROR(VLOOKUP(III.SPP!G1757,'EVČJ - NIC NEPSAT '!$A$1:$B$6844,2,FALSE),"")</f>
        <v>514214</v>
      </c>
      <c r="I1757" s="19" t="s">
        <v>411</v>
      </c>
      <c r="J1757" s="23">
        <f>IFERROR(VLOOKUP(III.SPP!I1757,'EVČJ - NIC NEPSAT '!$A$1:$B$6844,2,FALSE),"")</f>
        <v>522106</v>
      </c>
      <c r="K1757" s="19" t="s">
        <v>430</v>
      </c>
      <c r="L1757" s="23">
        <f>IFERROR(VLOOKUP(III.SPP!K1757,'EVČJ - NIC NEPSAT '!$A$1:$B$6844,2,FALSE),"")</f>
        <v>522103</v>
      </c>
      <c r="M1757" s="19" t="s">
        <v>376</v>
      </c>
      <c r="N1757" s="19">
        <f>IFERROR(VLOOKUP(III.SPP!M1757,'EVČJ - NIC NEPSAT '!$A$1:$B$6844,2,FALSE),"")</f>
        <v>522107</v>
      </c>
      <c r="O1757" s="19"/>
      <c r="P1757" s="100" t="str">
        <f>IFERROR(VLOOKUP(III.SPP!O1757,'EVČJ - NIC NEPSAT '!$A$1:$B$6844,2,FALSE),"")</f>
        <v/>
      </c>
      <c r="Q1757" s="89"/>
      <c r="R1757" s="89"/>
      <c r="S1757" s="89"/>
      <c r="T1757" s="89"/>
      <c r="U1757" s="89"/>
      <c r="V1757" s="89"/>
      <c r="W1757" s="89"/>
      <c r="X1757" s="89"/>
      <c r="Y1757" s="89"/>
      <c r="Z1757" s="89"/>
      <c r="AA1757" s="89"/>
      <c r="AB1757" s="89"/>
      <c r="AC1757" s="89"/>
      <c r="AD1757" s="89"/>
      <c r="AE1757" s="89"/>
      <c r="AF1757" s="89"/>
      <c r="AG1757" s="89"/>
      <c r="AH1757" s="89"/>
      <c r="AI1757" s="89"/>
      <c r="AJ1757" s="89"/>
    </row>
    <row r="1758" spans="1:36" ht="14.4" outlineLevel="1">
      <c r="A1758" s="113" t="s">
        <v>469</v>
      </c>
      <c r="B1758" s="113" t="s">
        <v>1094</v>
      </c>
      <c r="C1758" s="116" t="s">
        <v>1094</v>
      </c>
      <c r="D1758" s="24">
        <v>1</v>
      </c>
      <c r="E1758" s="23" t="s">
        <v>368</v>
      </c>
      <c r="F1758" s="23">
        <f>IFERROR(VLOOKUP(III.SPP!E1758,'EVČJ - NIC NEPSAT '!$A$1:$B$6844,2,FALSE),"")</f>
        <v>522010</v>
      </c>
      <c r="G1758" s="23" t="s">
        <v>469</v>
      </c>
      <c r="H1758" s="23">
        <f>IFERROR(VLOOKUP(III.SPP!G1758,'EVČJ - NIC NEPSAT '!$A$1:$B$6844,2,FALSE),"")</f>
        <v>522218</v>
      </c>
      <c r="I1758" s="23" t="s">
        <v>368</v>
      </c>
      <c r="J1758" s="23">
        <f>IFERROR(VLOOKUP(III.SPP!I1758,'EVČJ - NIC NEPSAT '!$A$1:$B$6844,2,FALSE),"")</f>
        <v>522010</v>
      </c>
      <c r="K1758" s="23" t="s">
        <v>415</v>
      </c>
      <c r="L1758" s="23">
        <f>IFERROR(VLOOKUP(III.SPP!K1758,'EVČJ - NIC NEPSAT '!$A$1:$B$6844,2,FALSE),"")</f>
        <v>522233</v>
      </c>
      <c r="M1758" s="19"/>
      <c r="N1758" s="19" t="str">
        <f>IFERROR(VLOOKUP(III.SPP!M1758,'EVČJ - NIC NEPSAT '!$A$1:$B$6844,2,FALSE),"")</f>
        <v/>
      </c>
      <c r="O1758" s="19"/>
      <c r="P1758" s="100" t="str">
        <f>IFERROR(VLOOKUP(III.SPP!O1758,'EVČJ - NIC NEPSAT '!$A$1:$B$6844,2,FALSE),"")</f>
        <v/>
      </c>
      <c r="Q1758" s="112"/>
      <c r="R1758" s="112"/>
      <c r="S1758" s="112"/>
      <c r="T1758" s="112"/>
      <c r="U1758" s="112"/>
      <c r="V1758" s="89"/>
      <c r="W1758" s="89"/>
      <c r="X1758" s="89"/>
      <c r="Y1758" s="89"/>
      <c r="Z1758" s="89"/>
      <c r="AA1758" s="89"/>
      <c r="AB1758" s="89"/>
      <c r="AC1758" s="89"/>
      <c r="AD1758" s="89"/>
      <c r="AE1758" s="89"/>
      <c r="AF1758" s="89"/>
      <c r="AG1758" s="89"/>
      <c r="AH1758" s="89"/>
      <c r="AI1758" s="89"/>
      <c r="AJ1758" s="89"/>
    </row>
    <row r="1759" spans="1:36" ht="14.4" outlineLevel="1">
      <c r="A1759" s="114"/>
      <c r="B1759" s="114"/>
      <c r="C1759" s="117"/>
      <c r="D1759" s="26">
        <v>2</v>
      </c>
      <c r="E1759" s="19" t="s">
        <v>397</v>
      </c>
      <c r="F1759" s="23">
        <f>IFERROR(VLOOKUP(III.SPP!E1759,'EVČJ - NIC NEPSAT '!$A$1:$B$6844,2,FALSE),"")</f>
        <v>522112</v>
      </c>
      <c r="G1759" s="19" t="s">
        <v>851</v>
      </c>
      <c r="H1759" s="23">
        <f>IFERROR(VLOOKUP(III.SPP!G1759,'EVČJ - NIC NEPSAT '!$A$1:$B$6844,2,FALSE),"")</f>
        <v>522213</v>
      </c>
      <c r="I1759" s="19" t="s">
        <v>431</v>
      </c>
      <c r="J1759" s="23">
        <f>IFERROR(VLOOKUP(III.SPP!I1759,'EVČJ - NIC NEPSAT '!$A$1:$B$6844,2,FALSE),"")</f>
        <v>522115</v>
      </c>
      <c r="K1759" s="19" t="s">
        <v>382</v>
      </c>
      <c r="L1759" s="23">
        <f>IFERROR(VLOOKUP(III.SPP!K1759,'EVČJ - NIC NEPSAT '!$A$1:$B$6844,2,FALSE),"")</f>
        <v>522100</v>
      </c>
      <c r="M1759" s="19" t="s">
        <v>1006</v>
      </c>
      <c r="N1759" s="19">
        <f>IFERROR(VLOOKUP(III.SPP!M1759,'EVČJ - NIC NEPSAT '!$A$1:$B$6844,2,FALSE),"")</f>
        <v>514107</v>
      </c>
      <c r="O1759" s="19" t="s">
        <v>385</v>
      </c>
      <c r="P1759" s="100">
        <f>IFERROR(VLOOKUP(III.SPP!O1759,'EVČJ - NIC NEPSAT '!$A$1:$B$6844,2,FALSE),"")</f>
        <v>522217</v>
      </c>
      <c r="Q1759" s="89"/>
      <c r="R1759" s="89"/>
      <c r="S1759" s="89"/>
      <c r="T1759" s="89"/>
      <c r="U1759" s="89"/>
      <c r="V1759" s="89"/>
      <c r="W1759" s="89"/>
      <c r="X1759" s="89"/>
      <c r="Y1759" s="89"/>
      <c r="Z1759" s="89"/>
      <c r="AA1759" s="89"/>
      <c r="AB1759" s="89"/>
      <c r="AC1759" s="89"/>
      <c r="AD1759" s="89"/>
      <c r="AE1759" s="89"/>
      <c r="AF1759" s="89"/>
      <c r="AG1759" s="89"/>
      <c r="AH1759" s="89"/>
      <c r="AI1759" s="89"/>
      <c r="AJ1759" s="89"/>
    </row>
    <row r="1760" spans="1:36" ht="14.4" outlineLevel="1">
      <c r="A1760" s="115"/>
      <c r="B1760" s="115"/>
      <c r="C1760" s="118"/>
      <c r="D1760" s="26">
        <v>3</v>
      </c>
      <c r="E1760" s="19" t="s">
        <v>402</v>
      </c>
      <c r="F1760" s="23">
        <f>IFERROR(VLOOKUP(III.SPP!E1760,'EVČJ - NIC NEPSAT '!$A$1:$B$6844,2,FALSE),"")</f>
        <v>522012</v>
      </c>
      <c r="G1760" s="19" t="s">
        <v>1821</v>
      </c>
      <c r="H1760" s="23">
        <f>IFERROR(VLOOKUP(III.SPP!G1760,'EVČJ - NIC NEPSAT '!$A$1:$B$6844,2,FALSE),"")</f>
        <v>514214</v>
      </c>
      <c r="I1760" s="19" t="s">
        <v>411</v>
      </c>
      <c r="J1760" s="23">
        <f>IFERROR(VLOOKUP(III.SPP!I1760,'EVČJ - NIC NEPSAT '!$A$1:$B$6844,2,FALSE),"")</f>
        <v>522106</v>
      </c>
      <c r="K1760" s="19" t="s">
        <v>430</v>
      </c>
      <c r="L1760" s="23">
        <f>IFERROR(VLOOKUP(III.SPP!K1760,'EVČJ - NIC NEPSAT '!$A$1:$B$6844,2,FALSE),"")</f>
        <v>522103</v>
      </c>
      <c r="M1760" s="19" t="s">
        <v>376</v>
      </c>
      <c r="N1760" s="19">
        <f>IFERROR(VLOOKUP(III.SPP!M1760,'EVČJ - NIC NEPSAT '!$A$1:$B$6844,2,FALSE),"")</f>
        <v>522107</v>
      </c>
      <c r="O1760" s="19"/>
      <c r="P1760" s="100" t="str">
        <f>IFERROR(VLOOKUP(III.SPP!O1760,'EVČJ - NIC NEPSAT '!$A$1:$B$6844,2,FALSE),"")</f>
        <v/>
      </c>
      <c r="Q1760" s="89"/>
      <c r="R1760" s="89"/>
      <c r="S1760" s="89"/>
      <c r="T1760" s="89"/>
      <c r="U1760" s="89"/>
      <c r="V1760" s="89"/>
      <c r="W1760" s="89"/>
      <c r="X1760" s="89"/>
      <c r="Y1760" s="89"/>
      <c r="Z1760" s="89"/>
      <c r="AA1760" s="89"/>
      <c r="AB1760" s="89"/>
      <c r="AC1760" s="89"/>
      <c r="AD1760" s="89"/>
      <c r="AE1760" s="89"/>
      <c r="AF1760" s="89"/>
      <c r="AG1760" s="89"/>
      <c r="AH1760" s="89"/>
      <c r="AI1760" s="89"/>
      <c r="AJ1760" s="89"/>
    </row>
    <row r="1761" spans="1:36" ht="14.25" customHeight="1" outlineLevel="1">
      <c r="A1761" s="113" t="s">
        <v>469</v>
      </c>
      <c r="B1761" s="113" t="s">
        <v>469</v>
      </c>
      <c r="C1761" s="116" t="s">
        <v>469</v>
      </c>
      <c r="D1761" s="24">
        <v>1</v>
      </c>
      <c r="E1761" s="23" t="s">
        <v>368</v>
      </c>
      <c r="F1761" s="23">
        <f>IFERROR(VLOOKUP(III.SPP!E1761,'EVČJ - NIC NEPSAT '!$A$1:$B$6844,2,FALSE),"")</f>
        <v>522010</v>
      </c>
      <c r="G1761" s="23" t="s">
        <v>469</v>
      </c>
      <c r="H1761" s="23">
        <f>IFERROR(VLOOKUP(III.SPP!G1761,'EVČJ - NIC NEPSAT '!$A$1:$B$6844,2,FALSE),"")</f>
        <v>522218</v>
      </c>
      <c r="I1761" s="23" t="s">
        <v>368</v>
      </c>
      <c r="J1761" s="23">
        <f>IFERROR(VLOOKUP(III.SPP!I1761,'EVČJ - NIC NEPSAT '!$A$1:$B$6844,2,FALSE),"")</f>
        <v>522010</v>
      </c>
      <c r="K1761" s="23" t="s">
        <v>415</v>
      </c>
      <c r="L1761" s="23">
        <f>IFERROR(VLOOKUP(III.SPP!K1761,'EVČJ - NIC NEPSAT '!$A$1:$B$6844,2,FALSE),"")</f>
        <v>522233</v>
      </c>
      <c r="M1761" s="19"/>
      <c r="N1761" s="19" t="str">
        <f>IFERROR(VLOOKUP(III.SPP!M1761,'EVČJ - NIC NEPSAT '!$A$1:$B$6844,2,FALSE),"")</f>
        <v/>
      </c>
      <c r="O1761" s="19"/>
      <c r="P1761" s="100" t="str">
        <f>IFERROR(VLOOKUP(III.SPP!O1761,'EVČJ - NIC NEPSAT '!$A$1:$B$6844,2,FALSE),"")</f>
        <v/>
      </c>
      <c r="Q1761" s="112"/>
      <c r="R1761" s="112"/>
      <c r="S1761" s="112"/>
      <c r="T1761" s="112"/>
      <c r="U1761" s="112"/>
      <c r="V1761" s="89"/>
      <c r="W1761" s="89"/>
      <c r="X1761" s="89"/>
      <c r="Y1761" s="89"/>
      <c r="Z1761" s="89"/>
      <c r="AA1761" s="89"/>
      <c r="AB1761" s="89"/>
      <c r="AC1761" s="89"/>
      <c r="AD1761" s="89"/>
      <c r="AE1761" s="89"/>
      <c r="AF1761" s="89"/>
      <c r="AG1761" s="89"/>
      <c r="AH1761" s="89"/>
      <c r="AI1761" s="89"/>
      <c r="AJ1761" s="89"/>
    </row>
    <row r="1762" spans="1:36" ht="14.4" outlineLevel="1">
      <c r="A1762" s="114"/>
      <c r="B1762" s="114"/>
      <c r="C1762" s="117"/>
      <c r="D1762" s="26">
        <v>2</v>
      </c>
      <c r="E1762" s="19" t="s">
        <v>397</v>
      </c>
      <c r="F1762" s="23">
        <f>IFERROR(VLOOKUP(III.SPP!E1762,'EVČJ - NIC NEPSAT '!$A$1:$B$6844,2,FALSE),"")</f>
        <v>522112</v>
      </c>
      <c r="G1762" s="19" t="s">
        <v>851</v>
      </c>
      <c r="H1762" s="23">
        <f>IFERROR(VLOOKUP(III.SPP!G1762,'EVČJ - NIC NEPSAT '!$A$1:$B$6844,2,FALSE),"")</f>
        <v>522213</v>
      </c>
      <c r="I1762" s="19" t="s">
        <v>431</v>
      </c>
      <c r="J1762" s="23">
        <f>IFERROR(VLOOKUP(III.SPP!I1762,'EVČJ - NIC NEPSAT '!$A$1:$B$6844,2,FALSE),"")</f>
        <v>522115</v>
      </c>
      <c r="K1762" s="19" t="s">
        <v>382</v>
      </c>
      <c r="L1762" s="23">
        <f>IFERROR(VLOOKUP(III.SPP!K1762,'EVČJ - NIC NEPSAT '!$A$1:$B$6844,2,FALSE),"")</f>
        <v>522100</v>
      </c>
      <c r="M1762" s="19" t="s">
        <v>1006</v>
      </c>
      <c r="N1762" s="19">
        <f>IFERROR(VLOOKUP(III.SPP!M1762,'EVČJ - NIC NEPSAT '!$A$1:$B$6844,2,FALSE),"")</f>
        <v>514107</v>
      </c>
      <c r="O1762" s="19" t="s">
        <v>385</v>
      </c>
      <c r="P1762" s="100">
        <f>IFERROR(VLOOKUP(III.SPP!O1762,'EVČJ - NIC NEPSAT '!$A$1:$B$6844,2,FALSE),"")</f>
        <v>522217</v>
      </c>
      <c r="Q1762" s="89"/>
      <c r="R1762" s="89"/>
      <c r="S1762" s="89"/>
      <c r="T1762" s="89"/>
      <c r="U1762" s="89"/>
      <c r="V1762" s="89"/>
      <c r="W1762" s="89"/>
      <c r="X1762" s="89"/>
      <c r="Y1762" s="89"/>
      <c r="Z1762" s="89"/>
      <c r="AA1762" s="89"/>
      <c r="AB1762" s="89"/>
      <c r="AC1762" s="89"/>
      <c r="AD1762" s="89"/>
      <c r="AE1762" s="89"/>
      <c r="AF1762" s="89"/>
      <c r="AG1762" s="89"/>
      <c r="AH1762" s="89"/>
      <c r="AI1762" s="89"/>
      <c r="AJ1762" s="89"/>
    </row>
    <row r="1763" spans="1:36" ht="14.4" outlineLevel="1">
      <c r="A1763" s="115"/>
      <c r="B1763" s="115"/>
      <c r="C1763" s="118"/>
      <c r="D1763" s="26">
        <v>3</v>
      </c>
      <c r="E1763" s="19" t="s">
        <v>402</v>
      </c>
      <c r="F1763" s="23">
        <f>IFERROR(VLOOKUP(III.SPP!E1763,'EVČJ - NIC NEPSAT '!$A$1:$B$6844,2,FALSE),"")</f>
        <v>522012</v>
      </c>
      <c r="G1763" s="19" t="s">
        <v>1821</v>
      </c>
      <c r="H1763" s="23">
        <f>IFERROR(VLOOKUP(III.SPP!G1763,'EVČJ - NIC NEPSAT '!$A$1:$B$6844,2,FALSE),"")</f>
        <v>514214</v>
      </c>
      <c r="I1763" s="19" t="s">
        <v>411</v>
      </c>
      <c r="J1763" s="23">
        <f>IFERROR(VLOOKUP(III.SPP!I1763,'EVČJ - NIC NEPSAT '!$A$1:$B$6844,2,FALSE),"")</f>
        <v>522106</v>
      </c>
      <c r="K1763" s="19" t="s">
        <v>430</v>
      </c>
      <c r="L1763" s="23">
        <f>IFERROR(VLOOKUP(III.SPP!K1763,'EVČJ - NIC NEPSAT '!$A$1:$B$6844,2,FALSE),"")</f>
        <v>522103</v>
      </c>
      <c r="M1763" s="19" t="s">
        <v>376</v>
      </c>
      <c r="N1763" s="19">
        <f>IFERROR(VLOOKUP(III.SPP!M1763,'EVČJ - NIC NEPSAT '!$A$1:$B$6844,2,FALSE),"")</f>
        <v>522107</v>
      </c>
      <c r="O1763" s="19"/>
      <c r="P1763" s="100" t="str">
        <f>IFERROR(VLOOKUP(III.SPP!O1763,'EVČJ - NIC NEPSAT '!$A$1:$B$6844,2,FALSE),"")</f>
        <v/>
      </c>
      <c r="Q1763" s="89"/>
      <c r="R1763" s="89"/>
      <c r="S1763" s="89"/>
      <c r="T1763" s="89"/>
      <c r="U1763" s="89"/>
      <c r="V1763" s="89"/>
      <c r="W1763" s="89"/>
      <c r="X1763" s="89"/>
      <c r="Y1763" s="89"/>
      <c r="Z1763" s="89"/>
      <c r="AA1763" s="89"/>
      <c r="AB1763" s="89"/>
      <c r="AC1763" s="89"/>
      <c r="AD1763" s="89"/>
      <c r="AE1763" s="89"/>
      <c r="AF1763" s="89"/>
      <c r="AG1763" s="89"/>
      <c r="AH1763" s="89"/>
      <c r="AI1763" s="89"/>
      <c r="AJ1763" s="89"/>
    </row>
    <row r="1764" spans="1:36" ht="14.4" outlineLevel="1">
      <c r="A1764" s="113" t="s">
        <v>469</v>
      </c>
      <c r="B1764" s="113" t="s">
        <v>1095</v>
      </c>
      <c r="C1764" s="116" t="s">
        <v>1095</v>
      </c>
      <c r="D1764" s="24">
        <v>1</v>
      </c>
      <c r="E1764" s="23" t="s">
        <v>368</v>
      </c>
      <c r="F1764" s="23">
        <f>IFERROR(VLOOKUP(III.SPP!E1764,'EVČJ - NIC NEPSAT '!$A$1:$B$6844,2,FALSE),"")</f>
        <v>522010</v>
      </c>
      <c r="G1764" s="23" t="s">
        <v>469</v>
      </c>
      <c r="H1764" s="23">
        <f>IFERROR(VLOOKUP(III.SPP!G1764,'EVČJ - NIC NEPSAT '!$A$1:$B$6844,2,FALSE),"")</f>
        <v>522218</v>
      </c>
      <c r="I1764" s="23" t="s">
        <v>368</v>
      </c>
      <c r="J1764" s="23">
        <f>IFERROR(VLOOKUP(III.SPP!I1764,'EVČJ - NIC NEPSAT '!$A$1:$B$6844,2,FALSE),"")</f>
        <v>522010</v>
      </c>
      <c r="K1764" s="23" t="s">
        <v>415</v>
      </c>
      <c r="L1764" s="23">
        <f>IFERROR(VLOOKUP(III.SPP!K1764,'EVČJ - NIC NEPSAT '!$A$1:$B$6844,2,FALSE),"")</f>
        <v>522233</v>
      </c>
      <c r="M1764" s="19"/>
      <c r="N1764" s="19" t="str">
        <f>IFERROR(VLOOKUP(III.SPP!M1764,'EVČJ - NIC NEPSAT '!$A$1:$B$6844,2,FALSE),"")</f>
        <v/>
      </c>
      <c r="O1764" s="19"/>
      <c r="P1764" s="100" t="str">
        <f>IFERROR(VLOOKUP(III.SPP!O1764,'EVČJ - NIC NEPSAT '!$A$1:$B$6844,2,FALSE),"")</f>
        <v/>
      </c>
      <c r="Q1764" s="112"/>
      <c r="R1764" s="112"/>
      <c r="S1764" s="112"/>
      <c r="T1764" s="112"/>
      <c r="U1764" s="112"/>
      <c r="V1764" s="89"/>
      <c r="W1764" s="89"/>
      <c r="X1764" s="89"/>
      <c r="Y1764" s="89"/>
      <c r="Z1764" s="89"/>
      <c r="AA1764" s="89"/>
      <c r="AB1764" s="89"/>
      <c r="AC1764" s="89"/>
      <c r="AD1764" s="89"/>
      <c r="AE1764" s="89"/>
      <c r="AF1764" s="89"/>
      <c r="AG1764" s="89"/>
      <c r="AH1764" s="89"/>
      <c r="AI1764" s="89"/>
      <c r="AJ1764" s="89"/>
    </row>
    <row r="1765" spans="1:36" ht="14.4" outlineLevel="1">
      <c r="A1765" s="114"/>
      <c r="B1765" s="114"/>
      <c r="C1765" s="117"/>
      <c r="D1765" s="26">
        <v>2</v>
      </c>
      <c r="E1765" s="19" t="s">
        <v>397</v>
      </c>
      <c r="F1765" s="23">
        <f>IFERROR(VLOOKUP(III.SPP!E1765,'EVČJ - NIC NEPSAT '!$A$1:$B$6844,2,FALSE),"")</f>
        <v>522112</v>
      </c>
      <c r="G1765" s="19" t="s">
        <v>851</v>
      </c>
      <c r="H1765" s="23">
        <f>IFERROR(VLOOKUP(III.SPP!G1765,'EVČJ - NIC NEPSAT '!$A$1:$B$6844,2,FALSE),"")</f>
        <v>522213</v>
      </c>
      <c r="I1765" s="19" t="s">
        <v>431</v>
      </c>
      <c r="J1765" s="23">
        <f>IFERROR(VLOOKUP(III.SPP!I1765,'EVČJ - NIC NEPSAT '!$A$1:$B$6844,2,FALSE),"")</f>
        <v>522115</v>
      </c>
      <c r="K1765" s="19" t="s">
        <v>382</v>
      </c>
      <c r="L1765" s="23">
        <f>IFERROR(VLOOKUP(III.SPP!K1765,'EVČJ - NIC NEPSAT '!$A$1:$B$6844,2,FALSE),"")</f>
        <v>522100</v>
      </c>
      <c r="M1765" s="19" t="s">
        <v>1006</v>
      </c>
      <c r="N1765" s="19">
        <f>IFERROR(VLOOKUP(III.SPP!M1765,'EVČJ - NIC NEPSAT '!$A$1:$B$6844,2,FALSE),"")</f>
        <v>514107</v>
      </c>
      <c r="O1765" s="19" t="s">
        <v>385</v>
      </c>
      <c r="P1765" s="100">
        <f>IFERROR(VLOOKUP(III.SPP!O1765,'EVČJ - NIC NEPSAT '!$A$1:$B$6844,2,FALSE),"")</f>
        <v>522217</v>
      </c>
      <c r="Q1765" s="89"/>
      <c r="R1765" s="89"/>
      <c r="S1765" s="89"/>
      <c r="T1765" s="89"/>
      <c r="U1765" s="89"/>
      <c r="V1765" s="89"/>
      <c r="W1765" s="89"/>
      <c r="X1765" s="89"/>
      <c r="Y1765" s="89"/>
      <c r="Z1765" s="89"/>
      <c r="AA1765" s="89"/>
      <c r="AB1765" s="89"/>
      <c r="AC1765" s="89"/>
      <c r="AD1765" s="89"/>
      <c r="AE1765" s="89"/>
      <c r="AF1765" s="89"/>
      <c r="AG1765" s="89"/>
      <c r="AH1765" s="89"/>
      <c r="AI1765" s="89"/>
      <c r="AJ1765" s="89"/>
    </row>
    <row r="1766" spans="1:36" ht="14.4" outlineLevel="1">
      <c r="A1766" s="115"/>
      <c r="B1766" s="115"/>
      <c r="C1766" s="118"/>
      <c r="D1766" s="26">
        <v>3</v>
      </c>
      <c r="E1766" s="19" t="s">
        <v>402</v>
      </c>
      <c r="F1766" s="23">
        <f>IFERROR(VLOOKUP(III.SPP!E1766,'EVČJ - NIC NEPSAT '!$A$1:$B$6844,2,FALSE),"")</f>
        <v>522012</v>
      </c>
      <c r="G1766" s="19" t="s">
        <v>1821</v>
      </c>
      <c r="H1766" s="23">
        <f>IFERROR(VLOOKUP(III.SPP!G1766,'EVČJ - NIC NEPSAT '!$A$1:$B$6844,2,FALSE),"")</f>
        <v>514214</v>
      </c>
      <c r="I1766" s="19" t="s">
        <v>411</v>
      </c>
      <c r="J1766" s="23">
        <f>IFERROR(VLOOKUP(III.SPP!I1766,'EVČJ - NIC NEPSAT '!$A$1:$B$6844,2,FALSE),"")</f>
        <v>522106</v>
      </c>
      <c r="K1766" s="19" t="s">
        <v>430</v>
      </c>
      <c r="L1766" s="23">
        <f>IFERROR(VLOOKUP(III.SPP!K1766,'EVČJ - NIC NEPSAT '!$A$1:$B$6844,2,FALSE),"")</f>
        <v>522103</v>
      </c>
      <c r="M1766" s="19" t="s">
        <v>376</v>
      </c>
      <c r="N1766" s="19">
        <f>IFERROR(VLOOKUP(III.SPP!M1766,'EVČJ - NIC NEPSAT '!$A$1:$B$6844,2,FALSE),"")</f>
        <v>522107</v>
      </c>
      <c r="O1766" s="19"/>
      <c r="P1766" s="100" t="str">
        <f>IFERROR(VLOOKUP(III.SPP!O1766,'EVČJ - NIC NEPSAT '!$A$1:$B$6844,2,FALSE),"")</f>
        <v/>
      </c>
      <c r="Q1766" s="89"/>
      <c r="R1766" s="89"/>
      <c r="S1766" s="89"/>
      <c r="T1766" s="89"/>
      <c r="U1766" s="89"/>
      <c r="V1766" s="89"/>
      <c r="W1766" s="89"/>
      <c r="X1766" s="89"/>
      <c r="Y1766" s="89"/>
      <c r="Z1766" s="89"/>
      <c r="AA1766" s="89"/>
      <c r="AB1766" s="89"/>
      <c r="AC1766" s="89"/>
      <c r="AD1766" s="89"/>
      <c r="AE1766" s="89"/>
      <c r="AF1766" s="89"/>
      <c r="AG1766" s="89"/>
      <c r="AH1766" s="89"/>
      <c r="AI1766" s="89"/>
      <c r="AJ1766" s="89"/>
    </row>
    <row r="1767" spans="1:36" ht="14.4" outlineLevel="1">
      <c r="A1767" s="113" t="s">
        <v>469</v>
      </c>
      <c r="B1767" s="113" t="s">
        <v>1096</v>
      </c>
      <c r="C1767" s="116" t="s">
        <v>1096</v>
      </c>
      <c r="D1767" s="24">
        <v>1</v>
      </c>
      <c r="E1767" s="23" t="s">
        <v>368</v>
      </c>
      <c r="F1767" s="23">
        <f>IFERROR(VLOOKUP(III.SPP!E1767,'EVČJ - NIC NEPSAT '!$A$1:$B$6844,2,FALSE),"")</f>
        <v>522010</v>
      </c>
      <c r="G1767" s="23" t="s">
        <v>469</v>
      </c>
      <c r="H1767" s="23">
        <f>IFERROR(VLOOKUP(III.SPP!G1767,'EVČJ - NIC NEPSAT '!$A$1:$B$6844,2,FALSE),"")</f>
        <v>522218</v>
      </c>
      <c r="I1767" s="23" t="s">
        <v>368</v>
      </c>
      <c r="J1767" s="23">
        <f>IFERROR(VLOOKUP(III.SPP!I1767,'EVČJ - NIC NEPSAT '!$A$1:$B$6844,2,FALSE),"")</f>
        <v>522010</v>
      </c>
      <c r="K1767" s="23" t="s">
        <v>415</v>
      </c>
      <c r="L1767" s="23">
        <f>IFERROR(VLOOKUP(III.SPP!K1767,'EVČJ - NIC NEPSAT '!$A$1:$B$6844,2,FALSE),"")</f>
        <v>522233</v>
      </c>
      <c r="M1767" s="19"/>
      <c r="N1767" s="19" t="str">
        <f>IFERROR(VLOOKUP(III.SPP!M1767,'EVČJ - NIC NEPSAT '!$A$1:$B$6844,2,FALSE),"")</f>
        <v/>
      </c>
      <c r="O1767" s="19"/>
      <c r="P1767" s="100" t="str">
        <f>IFERROR(VLOOKUP(III.SPP!O1767,'EVČJ - NIC NEPSAT '!$A$1:$B$6844,2,FALSE),"")</f>
        <v/>
      </c>
      <c r="Q1767" s="112"/>
      <c r="R1767" s="112"/>
      <c r="S1767" s="112"/>
      <c r="T1767" s="112"/>
      <c r="U1767" s="112"/>
      <c r="V1767" s="89"/>
      <c r="W1767" s="89"/>
      <c r="X1767" s="89"/>
      <c r="Y1767" s="89"/>
      <c r="Z1767" s="89"/>
      <c r="AA1767" s="89"/>
      <c r="AB1767" s="89"/>
      <c r="AC1767" s="89"/>
      <c r="AD1767" s="89"/>
      <c r="AE1767" s="89"/>
      <c r="AF1767" s="89"/>
      <c r="AG1767" s="89"/>
      <c r="AH1767" s="89"/>
      <c r="AI1767" s="89"/>
      <c r="AJ1767" s="89"/>
    </row>
    <row r="1768" spans="1:36" ht="14.4" outlineLevel="1">
      <c r="A1768" s="114"/>
      <c r="B1768" s="114"/>
      <c r="C1768" s="117"/>
      <c r="D1768" s="26">
        <v>2</v>
      </c>
      <c r="E1768" s="19" t="s">
        <v>397</v>
      </c>
      <c r="F1768" s="23">
        <f>IFERROR(VLOOKUP(III.SPP!E1768,'EVČJ - NIC NEPSAT '!$A$1:$B$6844,2,FALSE),"")</f>
        <v>522112</v>
      </c>
      <c r="G1768" s="19" t="s">
        <v>851</v>
      </c>
      <c r="H1768" s="23">
        <f>IFERROR(VLOOKUP(III.SPP!G1768,'EVČJ - NIC NEPSAT '!$A$1:$B$6844,2,FALSE),"")</f>
        <v>522213</v>
      </c>
      <c r="I1768" s="19" t="s">
        <v>431</v>
      </c>
      <c r="J1768" s="23">
        <f>IFERROR(VLOOKUP(III.SPP!I1768,'EVČJ - NIC NEPSAT '!$A$1:$B$6844,2,FALSE),"")</f>
        <v>522115</v>
      </c>
      <c r="K1768" s="19" t="s">
        <v>382</v>
      </c>
      <c r="L1768" s="23">
        <f>IFERROR(VLOOKUP(III.SPP!K1768,'EVČJ - NIC NEPSAT '!$A$1:$B$6844,2,FALSE),"")</f>
        <v>522100</v>
      </c>
      <c r="M1768" s="19" t="s">
        <v>1006</v>
      </c>
      <c r="N1768" s="19">
        <f>IFERROR(VLOOKUP(III.SPP!M1768,'EVČJ - NIC NEPSAT '!$A$1:$B$6844,2,FALSE),"")</f>
        <v>514107</v>
      </c>
      <c r="O1768" s="19" t="s">
        <v>385</v>
      </c>
      <c r="P1768" s="100">
        <f>IFERROR(VLOOKUP(III.SPP!O1768,'EVČJ - NIC NEPSAT '!$A$1:$B$6844,2,FALSE),"")</f>
        <v>522217</v>
      </c>
      <c r="Q1768" s="89"/>
      <c r="R1768" s="89"/>
      <c r="S1768" s="89"/>
      <c r="T1768" s="89"/>
      <c r="U1768" s="89"/>
      <c r="V1768" s="89"/>
      <c r="W1768" s="89"/>
      <c r="X1768" s="89"/>
      <c r="Y1768" s="89"/>
      <c r="Z1768" s="89"/>
      <c r="AA1768" s="89"/>
      <c r="AB1768" s="89"/>
      <c r="AC1768" s="89"/>
      <c r="AD1768" s="89"/>
      <c r="AE1768" s="89"/>
      <c r="AF1768" s="89"/>
      <c r="AG1768" s="89"/>
      <c r="AH1768" s="89"/>
      <c r="AI1768" s="89"/>
      <c r="AJ1768" s="89"/>
    </row>
    <row r="1769" spans="1:36" ht="14.4" outlineLevel="1">
      <c r="A1769" s="115"/>
      <c r="B1769" s="115"/>
      <c r="C1769" s="118"/>
      <c r="D1769" s="26">
        <v>3</v>
      </c>
      <c r="E1769" s="19" t="s">
        <v>402</v>
      </c>
      <c r="F1769" s="23">
        <f>IFERROR(VLOOKUP(III.SPP!E1769,'EVČJ - NIC NEPSAT '!$A$1:$B$6844,2,FALSE),"")</f>
        <v>522012</v>
      </c>
      <c r="G1769" s="19" t="s">
        <v>1821</v>
      </c>
      <c r="H1769" s="23">
        <f>IFERROR(VLOOKUP(III.SPP!G1769,'EVČJ - NIC NEPSAT '!$A$1:$B$6844,2,FALSE),"")</f>
        <v>514214</v>
      </c>
      <c r="I1769" s="19" t="s">
        <v>411</v>
      </c>
      <c r="J1769" s="23">
        <f>IFERROR(VLOOKUP(III.SPP!I1769,'EVČJ - NIC NEPSAT '!$A$1:$B$6844,2,FALSE),"")</f>
        <v>522106</v>
      </c>
      <c r="K1769" s="19" t="s">
        <v>430</v>
      </c>
      <c r="L1769" s="23">
        <f>IFERROR(VLOOKUP(III.SPP!K1769,'EVČJ - NIC NEPSAT '!$A$1:$B$6844,2,FALSE),"")</f>
        <v>522103</v>
      </c>
      <c r="M1769" s="19" t="s">
        <v>376</v>
      </c>
      <c r="N1769" s="19">
        <f>IFERROR(VLOOKUP(III.SPP!M1769,'EVČJ - NIC NEPSAT '!$A$1:$B$6844,2,FALSE),"")</f>
        <v>522107</v>
      </c>
      <c r="O1769" s="19"/>
      <c r="P1769" s="100" t="str">
        <f>IFERROR(VLOOKUP(III.SPP!O1769,'EVČJ - NIC NEPSAT '!$A$1:$B$6844,2,FALSE),"")</f>
        <v/>
      </c>
      <c r="Q1769" s="89"/>
      <c r="R1769" s="89"/>
      <c r="S1769" s="89"/>
      <c r="T1769" s="89"/>
      <c r="U1769" s="89"/>
      <c r="V1769" s="89"/>
      <c r="W1769" s="89"/>
      <c r="X1769" s="89"/>
      <c r="Y1769" s="89"/>
      <c r="Z1769" s="89"/>
      <c r="AA1769" s="89"/>
      <c r="AB1769" s="89"/>
      <c r="AC1769" s="89"/>
      <c r="AD1769" s="89"/>
      <c r="AE1769" s="89"/>
      <c r="AF1769" s="89"/>
      <c r="AG1769" s="89"/>
      <c r="AH1769" s="89"/>
      <c r="AI1769" s="89"/>
      <c r="AJ1769" s="89"/>
    </row>
    <row r="1770" spans="1:36" ht="14.4" outlineLevel="1">
      <c r="A1770" s="113" t="s">
        <v>470</v>
      </c>
      <c r="B1770" s="113" t="s">
        <v>470</v>
      </c>
      <c r="C1770" s="116" t="s">
        <v>470</v>
      </c>
      <c r="D1770" s="24">
        <v>1</v>
      </c>
      <c r="E1770" s="23" t="s">
        <v>15</v>
      </c>
      <c r="F1770" s="23">
        <f>IFERROR(VLOOKUP(III.SPP!E1770,'EVČJ - NIC NEPSAT '!$A$1:$B$6844,2,FALSE),"")</f>
        <v>522011</v>
      </c>
      <c r="G1770" s="23" t="s">
        <v>16</v>
      </c>
      <c r="H1770" s="23">
        <f>IFERROR(VLOOKUP(III.SPP!G1770,'EVČJ - NIC NEPSAT '!$A$1:$B$6844,2,FALSE),"")</f>
        <v>522600</v>
      </c>
      <c r="I1770" s="23" t="s">
        <v>373</v>
      </c>
      <c r="J1770" s="23">
        <f>IFERROR(VLOOKUP(III.SPP!I1770,'EVČJ - NIC NEPSAT '!$A$1:$B$6844,2,FALSE),"")</f>
        <v>522114</v>
      </c>
      <c r="K1770" s="23" t="s">
        <v>226</v>
      </c>
      <c r="L1770" s="23">
        <f>IFERROR(VLOOKUP(III.SPP!K1770,'EVČJ - NIC NEPSAT '!$A$1:$B$6844,2,FALSE),"")</f>
        <v>522101</v>
      </c>
      <c r="M1770" s="19"/>
      <c r="N1770" s="19" t="str">
        <f>IFERROR(VLOOKUP(III.SPP!M1770,'EVČJ - NIC NEPSAT '!$A$1:$B$6844,2,FALSE),"")</f>
        <v/>
      </c>
      <c r="O1770" s="19"/>
      <c r="P1770" s="100" t="str">
        <f>IFERROR(VLOOKUP(III.SPP!O1770,'EVČJ - NIC NEPSAT '!$A$1:$B$6844,2,FALSE),"")</f>
        <v/>
      </c>
      <c r="Q1770" s="112"/>
      <c r="R1770" s="112"/>
      <c r="S1770" s="112"/>
      <c r="T1770" s="112"/>
      <c r="U1770" s="112"/>
      <c r="V1770" s="89"/>
      <c r="W1770" s="89"/>
      <c r="X1770" s="89"/>
      <c r="Y1770" s="89"/>
      <c r="Z1770" s="89"/>
      <c r="AA1770" s="89"/>
      <c r="AB1770" s="89"/>
      <c r="AC1770" s="89"/>
      <c r="AD1770" s="89"/>
      <c r="AE1770" s="89"/>
      <c r="AF1770" s="89"/>
      <c r="AG1770" s="89"/>
      <c r="AH1770" s="89"/>
      <c r="AI1770" s="89"/>
      <c r="AJ1770" s="89"/>
    </row>
    <row r="1771" spans="1:36" ht="14.4" outlineLevel="1">
      <c r="A1771" s="114"/>
      <c r="B1771" s="114"/>
      <c r="C1771" s="117"/>
      <c r="D1771" s="26">
        <v>2</v>
      </c>
      <c r="E1771" s="19" t="s">
        <v>8</v>
      </c>
      <c r="F1771" s="23">
        <f>IFERROR(VLOOKUP(III.SPP!E1771,'EVČJ - NIC NEPSAT '!$A$1:$B$6844,2,FALSE),"")</f>
        <v>521012</v>
      </c>
      <c r="G1771" s="19" t="s">
        <v>237</v>
      </c>
      <c r="H1771" s="23">
        <f>IFERROR(VLOOKUP(III.SPP!G1771,'EVČJ - NIC NEPSAT '!$A$1:$B$6844,2,FALSE),"")</f>
        <v>521242</v>
      </c>
      <c r="I1771" s="19" t="s">
        <v>56</v>
      </c>
      <c r="J1771" s="23">
        <f>IFERROR(VLOOKUP(III.SPP!I1771,'EVČJ - NIC NEPSAT '!$A$1:$B$6844,2,FALSE),"")</f>
        <v>521213</v>
      </c>
      <c r="K1771" s="19" t="s">
        <v>37</v>
      </c>
      <c r="L1771" s="23">
        <f>IFERROR(VLOOKUP(III.SPP!K1771,'EVČJ - NIC NEPSAT '!$A$1:$B$6844,2,FALSE),"")</f>
        <v>521348</v>
      </c>
      <c r="M1771" s="19" t="s">
        <v>376</v>
      </c>
      <c r="N1771" s="19">
        <f>IFERROR(VLOOKUP(III.SPP!M1771,'EVČJ - NIC NEPSAT '!$A$1:$B$6844,2,FALSE),"")</f>
        <v>522107</v>
      </c>
      <c r="O1771" s="19" t="s">
        <v>19</v>
      </c>
      <c r="P1771" s="100">
        <f>IFERROR(VLOOKUP(III.SPP!O1771,'EVČJ - NIC NEPSAT '!$A$1:$B$6844,2,FALSE),"")</f>
        <v>521104</v>
      </c>
      <c r="Q1771" s="89"/>
      <c r="R1771" s="89"/>
      <c r="S1771" s="89"/>
      <c r="T1771" s="89"/>
      <c r="U1771" s="89"/>
      <c r="V1771" s="89"/>
      <c r="W1771" s="89"/>
      <c r="X1771" s="89"/>
      <c r="Y1771" s="89"/>
      <c r="Z1771" s="89"/>
      <c r="AA1771" s="89"/>
      <c r="AB1771" s="89"/>
      <c r="AC1771" s="89"/>
      <c r="AD1771" s="89"/>
      <c r="AE1771" s="89"/>
      <c r="AF1771" s="89"/>
      <c r="AG1771" s="89"/>
      <c r="AH1771" s="89"/>
      <c r="AI1771" s="89"/>
      <c r="AJ1771" s="89"/>
    </row>
    <row r="1772" spans="1:36" ht="14.4" outlineLevel="1">
      <c r="A1772" s="115"/>
      <c r="B1772" s="115"/>
      <c r="C1772" s="118"/>
      <c r="D1772" s="26">
        <v>3</v>
      </c>
      <c r="E1772" s="19" t="s">
        <v>12</v>
      </c>
      <c r="F1772" s="23">
        <f>IFERROR(VLOOKUP(III.SPP!E1772,'EVČJ - NIC NEPSAT '!$A$1:$B$6844,2,FALSE),"")</f>
        <v>521010</v>
      </c>
      <c r="G1772" s="19" t="s">
        <v>31</v>
      </c>
      <c r="H1772" s="23">
        <f>IFERROR(VLOOKUP(III.SPP!G1772,'EVČJ - NIC NEPSAT '!$A$1:$B$6844,2,FALSE),"")</f>
        <v>521209</v>
      </c>
      <c r="I1772" s="19" t="s">
        <v>379</v>
      </c>
      <c r="J1772" s="23">
        <f>IFERROR(VLOOKUP(III.SPP!I1772,'EVČJ - NIC NEPSAT '!$A$1:$B$6844,2,FALSE),"")</f>
        <v>522105</v>
      </c>
      <c r="K1772" s="19" t="s">
        <v>276</v>
      </c>
      <c r="L1772" s="23">
        <f>IFERROR(VLOOKUP(III.SPP!K1772,'EVČJ - NIC NEPSAT '!$A$1:$B$6844,2,FALSE),"")</f>
        <v>521233</v>
      </c>
      <c r="M1772" s="19" t="s">
        <v>746</v>
      </c>
      <c r="N1772" s="19">
        <f>IFERROR(VLOOKUP(III.SPP!M1772,'EVČJ - NIC NEPSAT '!$A$1:$B$6844,2,FALSE),"")</f>
        <v>525102</v>
      </c>
      <c r="O1772" s="19"/>
      <c r="P1772" s="100" t="str">
        <f>IFERROR(VLOOKUP(III.SPP!O1772,'EVČJ - NIC NEPSAT '!$A$1:$B$6844,2,FALSE),"")</f>
        <v/>
      </c>
      <c r="Q1772" s="89"/>
      <c r="R1772" s="89"/>
      <c r="S1772" s="89"/>
      <c r="T1772" s="89"/>
      <c r="U1772" s="89"/>
      <c r="V1772" s="89"/>
      <c r="W1772" s="89"/>
      <c r="X1772" s="89"/>
      <c r="Y1772" s="89"/>
      <c r="Z1772" s="89"/>
      <c r="AA1772" s="89"/>
      <c r="AB1772" s="89"/>
      <c r="AC1772" s="89"/>
      <c r="AD1772" s="89"/>
      <c r="AE1772" s="89"/>
      <c r="AF1772" s="89"/>
      <c r="AG1772" s="89"/>
      <c r="AH1772" s="89"/>
      <c r="AI1772" s="89"/>
      <c r="AJ1772" s="89"/>
    </row>
    <row r="1773" spans="1:36" ht="14.4" outlineLevel="1">
      <c r="A1773" s="113" t="s">
        <v>471</v>
      </c>
      <c r="B1773" s="113" t="s">
        <v>471</v>
      </c>
      <c r="C1773" s="116" t="s">
        <v>471</v>
      </c>
      <c r="D1773" s="24">
        <v>1</v>
      </c>
      <c r="E1773" s="23" t="s">
        <v>15</v>
      </c>
      <c r="F1773" s="23">
        <f>IFERROR(VLOOKUP(III.SPP!E1773,'EVČJ - NIC NEPSAT '!$A$1:$B$6844,2,FALSE),"")</f>
        <v>522011</v>
      </c>
      <c r="G1773" s="23" t="s">
        <v>471</v>
      </c>
      <c r="H1773" s="23">
        <f>IFERROR(VLOOKUP(III.SPP!G1773,'EVČJ - NIC NEPSAT '!$A$1:$B$6844,2,FALSE),"")</f>
        <v>522411</v>
      </c>
      <c r="I1773" s="23" t="s">
        <v>379</v>
      </c>
      <c r="J1773" s="23">
        <f>IFERROR(VLOOKUP(III.SPP!I1773,'EVČJ - NIC NEPSAT '!$A$1:$B$6844,2,FALSE),"")</f>
        <v>522105</v>
      </c>
      <c r="K1773" s="23" t="s">
        <v>446</v>
      </c>
      <c r="L1773" s="23">
        <f>IFERROR(VLOOKUP(III.SPP!K1773,'EVČJ - NIC NEPSAT '!$A$1:$B$6844,2,FALSE),"")</f>
        <v>525011</v>
      </c>
      <c r="M1773" s="19"/>
      <c r="N1773" s="19" t="str">
        <f>IFERROR(VLOOKUP(III.SPP!M1773,'EVČJ - NIC NEPSAT '!$A$1:$B$6844,2,FALSE),"")</f>
        <v/>
      </c>
      <c r="O1773" s="19"/>
      <c r="P1773" s="100" t="str">
        <f>IFERROR(VLOOKUP(III.SPP!O1773,'EVČJ - NIC NEPSAT '!$A$1:$B$6844,2,FALSE),"")</f>
        <v/>
      </c>
      <c r="Q1773" s="112"/>
      <c r="R1773" s="112"/>
      <c r="S1773" s="112"/>
      <c r="T1773" s="112"/>
      <c r="U1773" s="112"/>
      <c r="V1773" s="89"/>
      <c r="W1773" s="89"/>
      <c r="X1773" s="89"/>
      <c r="Y1773" s="89"/>
      <c r="Z1773" s="89"/>
      <c r="AA1773" s="89"/>
      <c r="AB1773" s="89"/>
      <c r="AC1773" s="89"/>
      <c r="AD1773" s="89"/>
      <c r="AE1773" s="89"/>
      <c r="AF1773" s="89"/>
      <c r="AG1773" s="89"/>
      <c r="AH1773" s="89"/>
      <c r="AI1773" s="89"/>
      <c r="AJ1773" s="89"/>
    </row>
    <row r="1774" spans="1:36" ht="14.4" outlineLevel="1">
      <c r="A1774" s="114"/>
      <c r="B1774" s="114"/>
      <c r="C1774" s="117"/>
      <c r="D1774" s="26">
        <v>2</v>
      </c>
      <c r="E1774" s="19" t="s">
        <v>373</v>
      </c>
      <c r="F1774" s="23">
        <f>IFERROR(VLOOKUP(III.SPP!E1774,'EVČJ - NIC NEPSAT '!$A$1:$B$6844,2,FALSE),"")</f>
        <v>522114</v>
      </c>
      <c r="G1774" s="19" t="s">
        <v>746</v>
      </c>
      <c r="H1774" s="23">
        <f>IFERROR(VLOOKUP(III.SPP!G1774,'EVČJ - NIC NEPSAT '!$A$1:$B$6844,2,FALSE),"")</f>
        <v>525102</v>
      </c>
      <c r="I1774" s="19" t="s">
        <v>430</v>
      </c>
      <c r="J1774" s="23">
        <f>IFERROR(VLOOKUP(III.SPP!I1774,'EVČJ - NIC NEPSAT '!$A$1:$B$6844,2,FALSE),"")</f>
        <v>522103</v>
      </c>
      <c r="K1774" s="19" t="s">
        <v>226</v>
      </c>
      <c r="L1774" s="23">
        <f>IFERROR(VLOOKUP(III.SPP!K1774,'EVČJ - NIC NEPSAT '!$A$1:$B$6844,2,FALSE),"")</f>
        <v>522101</v>
      </c>
      <c r="M1774" s="19" t="s">
        <v>727</v>
      </c>
      <c r="N1774" s="19">
        <f>IFERROR(VLOOKUP(III.SPP!M1774,'EVČJ - NIC NEPSAT '!$A$1:$B$6844,2,FALSE),"")</f>
        <v>525101</v>
      </c>
      <c r="O1774" s="19" t="s">
        <v>376</v>
      </c>
      <c r="P1774" s="100">
        <f>IFERROR(VLOOKUP(III.SPP!O1774,'EVČJ - NIC NEPSAT '!$A$1:$B$6844,2,FALSE),"")</f>
        <v>522107</v>
      </c>
      <c r="Q1774" s="89"/>
      <c r="R1774" s="89"/>
      <c r="S1774" s="89"/>
      <c r="T1774" s="89"/>
      <c r="U1774" s="89"/>
      <c r="V1774" s="89"/>
      <c r="W1774" s="89"/>
      <c r="X1774" s="89"/>
      <c r="Y1774" s="89"/>
      <c r="Z1774" s="89"/>
      <c r="AA1774" s="89"/>
      <c r="AB1774" s="89"/>
      <c r="AC1774" s="89"/>
      <c r="AD1774" s="89"/>
      <c r="AE1774" s="89"/>
      <c r="AF1774" s="89"/>
      <c r="AG1774" s="89"/>
      <c r="AH1774" s="89"/>
      <c r="AI1774" s="89"/>
      <c r="AJ1774" s="89"/>
    </row>
    <row r="1775" spans="1:36" ht="14.4" outlineLevel="1">
      <c r="A1775" s="115"/>
      <c r="B1775" s="115"/>
      <c r="C1775" s="118"/>
      <c r="D1775" s="26">
        <v>3</v>
      </c>
      <c r="E1775" s="19" t="s">
        <v>368</v>
      </c>
      <c r="F1775" s="23">
        <f>IFERROR(VLOOKUP(III.SPP!E1775,'EVČJ - NIC NEPSAT '!$A$1:$B$6844,2,FALSE),"")</f>
        <v>522010</v>
      </c>
      <c r="G1775" s="19" t="s">
        <v>56</v>
      </c>
      <c r="H1775" s="23">
        <f>IFERROR(VLOOKUP(III.SPP!G1775,'EVČJ - NIC NEPSAT '!$A$1:$B$6844,2,FALSE),"")</f>
        <v>521213</v>
      </c>
      <c r="I1775" s="19" t="s">
        <v>380</v>
      </c>
      <c r="J1775" s="23">
        <f>IFERROR(VLOOKUP(III.SPP!I1775,'EVČJ - NIC NEPSAT '!$A$1:$B$6844,2,FALSE),"")</f>
        <v>522108</v>
      </c>
      <c r="K1775" s="19" t="s">
        <v>237</v>
      </c>
      <c r="L1775" s="23">
        <f>IFERROR(VLOOKUP(III.SPP!K1775,'EVČJ - NIC NEPSAT '!$A$1:$B$6844,2,FALSE),"")</f>
        <v>521242</v>
      </c>
      <c r="M1775" s="19" t="s">
        <v>411</v>
      </c>
      <c r="N1775" s="19">
        <f>IFERROR(VLOOKUP(III.SPP!M1775,'EVČJ - NIC NEPSAT '!$A$1:$B$6844,2,FALSE),"")</f>
        <v>522106</v>
      </c>
      <c r="O1775" s="19"/>
      <c r="P1775" s="100" t="str">
        <f>IFERROR(VLOOKUP(III.SPP!O1775,'EVČJ - NIC NEPSAT '!$A$1:$B$6844,2,FALSE),"")</f>
        <v/>
      </c>
      <c r="Q1775" s="89"/>
      <c r="R1775" s="89"/>
      <c r="S1775" s="89"/>
      <c r="T1775" s="89"/>
      <c r="U1775" s="89"/>
      <c r="V1775" s="89"/>
      <c r="W1775" s="89"/>
      <c r="X1775" s="89"/>
      <c r="Y1775" s="89"/>
      <c r="Z1775" s="89"/>
      <c r="AA1775" s="89"/>
      <c r="AB1775" s="89"/>
      <c r="AC1775" s="89"/>
      <c r="AD1775" s="89"/>
      <c r="AE1775" s="89"/>
      <c r="AF1775" s="89"/>
      <c r="AG1775" s="89"/>
      <c r="AH1775" s="89"/>
      <c r="AI1775" s="89"/>
      <c r="AJ1775" s="89"/>
    </row>
    <row r="1776" spans="1:36" ht="14.4" outlineLevel="1">
      <c r="A1776" s="113" t="s">
        <v>472</v>
      </c>
      <c r="B1776" s="113" t="s">
        <v>1097</v>
      </c>
      <c r="C1776" s="116" t="s">
        <v>1097</v>
      </c>
      <c r="D1776" s="24">
        <v>1</v>
      </c>
      <c r="E1776" s="23" t="s">
        <v>1798</v>
      </c>
      <c r="F1776" s="23">
        <f>IFERROR(VLOOKUP(III.SPP!E1776,'EVČJ - NIC NEPSAT '!$A$1:$B$6844,2,FALSE),"")</f>
        <v>217010</v>
      </c>
      <c r="G1776" s="23" t="s">
        <v>368</v>
      </c>
      <c r="H1776" s="23">
        <f>IFERROR(VLOOKUP(III.SPP!G1776,'EVČJ - NIC NEPSAT '!$A$1:$B$6844,2,FALSE),"")</f>
        <v>522010</v>
      </c>
      <c r="I1776" s="23" t="s">
        <v>369</v>
      </c>
      <c r="J1776" s="23">
        <f>IFERROR(VLOOKUP(III.SPP!I1776,'EVČJ - NIC NEPSAT '!$A$1:$B$6844,2,FALSE),"")</f>
        <v>522104</v>
      </c>
      <c r="K1776" s="23" t="s">
        <v>1796</v>
      </c>
      <c r="L1776" s="23">
        <f>IFERROR(VLOOKUP(III.SPP!K1776,'EVČJ - NIC NEPSAT '!$A$1:$B$6844,2,FALSE),"")</f>
        <v>217115</v>
      </c>
      <c r="M1776" s="19"/>
      <c r="N1776" s="19" t="str">
        <f>IFERROR(VLOOKUP(III.SPP!M1776,'EVČJ - NIC NEPSAT '!$A$1:$B$6844,2,FALSE),"")</f>
        <v/>
      </c>
      <c r="O1776" s="19"/>
      <c r="P1776" s="100" t="str">
        <f>IFERROR(VLOOKUP(III.SPP!O1776,'EVČJ - NIC NEPSAT '!$A$1:$B$6844,2,FALSE),"")</f>
        <v/>
      </c>
      <c r="Q1776" s="112"/>
      <c r="R1776" s="112"/>
      <c r="S1776" s="112"/>
      <c r="T1776" s="112"/>
      <c r="U1776" s="112"/>
      <c r="V1776" s="89"/>
      <c r="W1776" s="89"/>
      <c r="X1776" s="89"/>
      <c r="Y1776" s="89"/>
      <c r="Z1776" s="89"/>
      <c r="AA1776" s="89"/>
      <c r="AB1776" s="89"/>
      <c r="AC1776" s="89"/>
      <c r="AD1776" s="89"/>
      <c r="AE1776" s="89"/>
      <c r="AF1776" s="89"/>
      <c r="AG1776" s="89"/>
      <c r="AH1776" s="89"/>
      <c r="AI1776" s="89"/>
      <c r="AJ1776" s="89"/>
    </row>
    <row r="1777" spans="1:36" ht="14.4" outlineLevel="1">
      <c r="A1777" s="114"/>
      <c r="B1777" s="114"/>
      <c r="C1777" s="117"/>
      <c r="D1777" s="26">
        <v>2</v>
      </c>
      <c r="E1777" s="19" t="s">
        <v>400</v>
      </c>
      <c r="F1777" s="23">
        <f>IFERROR(VLOOKUP(III.SPP!E1777,'EVČJ - NIC NEPSAT '!$A$1:$B$6844,2,FALSE),"")</f>
        <v>522109</v>
      </c>
      <c r="G1777" s="19" t="s">
        <v>370</v>
      </c>
      <c r="H1777" s="23">
        <f>IFERROR(VLOOKUP(III.SPP!G1777,'EVČJ - NIC NEPSAT '!$A$1:$B$6844,2,FALSE),"")</f>
        <v>522102</v>
      </c>
      <c r="I1777" s="19" t="s">
        <v>1814</v>
      </c>
      <c r="J1777" s="23">
        <f>IFERROR(VLOOKUP(III.SPP!I1777,'EVČJ - NIC NEPSAT '!$A$1:$B$6844,2,FALSE),"")</f>
        <v>217109</v>
      </c>
      <c r="K1777" s="19" t="s">
        <v>1830</v>
      </c>
      <c r="L1777" s="23">
        <f>IFERROR(VLOOKUP(III.SPP!K1777,'EVČJ - NIC NEPSAT '!$A$1:$B$6844,2,FALSE),"")</f>
        <v>218152</v>
      </c>
      <c r="M1777" s="19" t="s">
        <v>1815</v>
      </c>
      <c r="N1777" s="19">
        <f>IFERROR(VLOOKUP(III.SPP!M1777,'EVČJ - NIC NEPSAT '!$A$1:$B$6844,2,FALSE),"")</f>
        <v>217152</v>
      </c>
      <c r="O1777" s="19" t="s">
        <v>434</v>
      </c>
      <c r="P1777" s="100">
        <f>IFERROR(VLOOKUP(III.SPP!O1777,'EVČJ - NIC NEPSAT '!$A$1:$B$6844,2,FALSE),"")</f>
        <v>522214</v>
      </c>
      <c r="Q1777" s="89"/>
      <c r="R1777" s="89"/>
      <c r="S1777" s="89"/>
      <c r="T1777" s="89"/>
      <c r="U1777" s="89"/>
      <c r="V1777" s="89"/>
      <c r="W1777" s="89"/>
      <c r="X1777" s="89"/>
      <c r="Y1777" s="89"/>
      <c r="Z1777" s="89"/>
      <c r="AA1777" s="89"/>
      <c r="AB1777" s="89"/>
      <c r="AC1777" s="89"/>
      <c r="AD1777" s="89"/>
      <c r="AE1777" s="89"/>
      <c r="AF1777" s="89"/>
      <c r="AG1777" s="89"/>
      <c r="AH1777" s="89"/>
      <c r="AI1777" s="89"/>
      <c r="AJ1777" s="89"/>
    </row>
    <row r="1778" spans="1:36" ht="14.4" outlineLevel="1">
      <c r="A1778" s="115"/>
      <c r="B1778" s="115"/>
      <c r="C1778" s="118"/>
      <c r="D1778" s="26">
        <v>3</v>
      </c>
      <c r="E1778" s="19" t="s">
        <v>368</v>
      </c>
      <c r="F1778" s="23">
        <f>IFERROR(VLOOKUP(III.SPP!E1778,'EVČJ - NIC NEPSAT '!$A$1:$B$6844,2,FALSE),"")</f>
        <v>522010</v>
      </c>
      <c r="G1778" s="19" t="s">
        <v>1818</v>
      </c>
      <c r="H1778" s="23">
        <f>IFERROR(VLOOKUP(III.SPP!G1778,'EVČJ - NIC NEPSAT '!$A$1:$B$6844,2,FALSE),"")</f>
        <v>218130</v>
      </c>
      <c r="I1778" s="19" t="s">
        <v>1816</v>
      </c>
      <c r="J1778" s="23">
        <f>IFERROR(VLOOKUP(III.SPP!I1778,'EVČJ - NIC NEPSAT '!$A$1:$B$6844,2,FALSE),"")</f>
        <v>217130</v>
      </c>
      <c r="K1778" s="19" t="s">
        <v>1817</v>
      </c>
      <c r="L1778" s="23">
        <f>IFERROR(VLOOKUP(III.SPP!K1778,'EVČJ - NIC NEPSAT '!$A$1:$B$6844,2,FALSE),"")</f>
        <v>218128</v>
      </c>
      <c r="M1778" s="19" t="s">
        <v>1831</v>
      </c>
      <c r="N1778" s="19">
        <f>IFERROR(VLOOKUP(III.SPP!M1778,'EVČJ - NIC NEPSAT '!$A$1:$B$6844,2,FALSE),"")</f>
        <v>217114</v>
      </c>
      <c r="O1778" s="19"/>
      <c r="P1778" s="100" t="str">
        <f>IFERROR(VLOOKUP(III.SPP!O1778,'EVČJ - NIC NEPSAT '!$A$1:$B$6844,2,FALSE),"")</f>
        <v/>
      </c>
      <c r="Q1778" s="89"/>
      <c r="R1778" s="89"/>
      <c r="S1778" s="89"/>
      <c r="T1778" s="89"/>
      <c r="U1778" s="89"/>
      <c r="V1778" s="89"/>
      <c r="W1778" s="89"/>
      <c r="X1778" s="89"/>
      <c r="Y1778" s="89"/>
      <c r="Z1778" s="89"/>
      <c r="AA1778" s="89"/>
      <c r="AB1778" s="89"/>
      <c r="AC1778" s="89"/>
      <c r="AD1778" s="89"/>
      <c r="AE1778" s="89"/>
      <c r="AF1778" s="89"/>
      <c r="AG1778" s="89"/>
      <c r="AH1778" s="89"/>
      <c r="AI1778" s="89"/>
      <c r="AJ1778" s="89"/>
    </row>
    <row r="1779" spans="1:36" ht="14.4" outlineLevel="1">
      <c r="A1779" s="113" t="s">
        <v>472</v>
      </c>
      <c r="B1779" s="113" t="s">
        <v>1098</v>
      </c>
      <c r="C1779" s="116" t="s">
        <v>1098</v>
      </c>
      <c r="D1779" s="24">
        <v>1</v>
      </c>
      <c r="E1779" s="23" t="s">
        <v>1798</v>
      </c>
      <c r="F1779" s="23">
        <f>IFERROR(VLOOKUP(III.SPP!E1779,'EVČJ - NIC NEPSAT '!$A$1:$B$6844,2,FALSE),"")</f>
        <v>217010</v>
      </c>
      <c r="G1779" s="23" t="s">
        <v>368</v>
      </c>
      <c r="H1779" s="23">
        <f>IFERROR(VLOOKUP(III.SPP!G1779,'EVČJ - NIC NEPSAT '!$A$1:$B$6844,2,FALSE),"")</f>
        <v>522010</v>
      </c>
      <c r="I1779" s="23" t="s">
        <v>369</v>
      </c>
      <c r="J1779" s="23">
        <f>IFERROR(VLOOKUP(III.SPP!I1779,'EVČJ - NIC NEPSAT '!$A$1:$B$6844,2,FALSE),"")</f>
        <v>522104</v>
      </c>
      <c r="K1779" s="23" t="s">
        <v>1796</v>
      </c>
      <c r="L1779" s="23">
        <f>IFERROR(VLOOKUP(III.SPP!K1779,'EVČJ - NIC NEPSAT '!$A$1:$B$6844,2,FALSE),"")</f>
        <v>217115</v>
      </c>
      <c r="M1779" s="19"/>
      <c r="N1779" s="19" t="str">
        <f>IFERROR(VLOOKUP(III.SPP!M1779,'EVČJ - NIC NEPSAT '!$A$1:$B$6844,2,FALSE),"")</f>
        <v/>
      </c>
      <c r="O1779" s="19"/>
      <c r="P1779" s="100" t="str">
        <f>IFERROR(VLOOKUP(III.SPP!O1779,'EVČJ - NIC NEPSAT '!$A$1:$B$6844,2,FALSE),"")</f>
        <v/>
      </c>
      <c r="Q1779" s="112"/>
      <c r="R1779" s="112"/>
      <c r="S1779" s="112"/>
      <c r="T1779" s="112"/>
      <c r="U1779" s="112"/>
      <c r="V1779" s="89"/>
      <c r="W1779" s="89"/>
      <c r="X1779" s="89"/>
      <c r="Y1779" s="89"/>
      <c r="Z1779" s="89"/>
      <c r="AA1779" s="89"/>
      <c r="AB1779" s="89"/>
      <c r="AC1779" s="89"/>
      <c r="AD1779" s="89"/>
      <c r="AE1779" s="89"/>
      <c r="AF1779" s="89"/>
      <c r="AG1779" s="89"/>
      <c r="AH1779" s="89"/>
      <c r="AI1779" s="89"/>
      <c r="AJ1779" s="89"/>
    </row>
    <row r="1780" spans="1:36" ht="14.4" outlineLevel="1">
      <c r="A1780" s="114"/>
      <c r="B1780" s="114"/>
      <c r="C1780" s="117"/>
      <c r="D1780" s="26">
        <v>2</v>
      </c>
      <c r="E1780" s="19" t="s">
        <v>400</v>
      </c>
      <c r="F1780" s="23">
        <f>IFERROR(VLOOKUP(III.SPP!E1780,'EVČJ - NIC NEPSAT '!$A$1:$B$6844,2,FALSE),"")</f>
        <v>522109</v>
      </c>
      <c r="G1780" s="19" t="s">
        <v>370</v>
      </c>
      <c r="H1780" s="23">
        <f>IFERROR(VLOOKUP(III.SPP!G1780,'EVČJ - NIC NEPSAT '!$A$1:$B$6844,2,FALSE),"")</f>
        <v>522102</v>
      </c>
      <c r="I1780" s="19" t="s">
        <v>1814</v>
      </c>
      <c r="J1780" s="23">
        <f>IFERROR(VLOOKUP(III.SPP!I1780,'EVČJ - NIC NEPSAT '!$A$1:$B$6844,2,FALSE),"")</f>
        <v>217109</v>
      </c>
      <c r="K1780" s="19" t="s">
        <v>1830</v>
      </c>
      <c r="L1780" s="23">
        <f>IFERROR(VLOOKUP(III.SPP!K1780,'EVČJ - NIC NEPSAT '!$A$1:$B$6844,2,FALSE),"")</f>
        <v>218152</v>
      </c>
      <c r="M1780" s="19" t="s">
        <v>1815</v>
      </c>
      <c r="N1780" s="19">
        <f>IFERROR(VLOOKUP(III.SPP!M1780,'EVČJ - NIC NEPSAT '!$A$1:$B$6844,2,FALSE),"")</f>
        <v>217152</v>
      </c>
      <c r="O1780" s="19" t="s">
        <v>434</v>
      </c>
      <c r="P1780" s="100">
        <f>IFERROR(VLOOKUP(III.SPP!O1780,'EVČJ - NIC NEPSAT '!$A$1:$B$6844,2,FALSE),"")</f>
        <v>522214</v>
      </c>
      <c r="Q1780" s="89"/>
      <c r="R1780" s="89"/>
      <c r="S1780" s="89"/>
      <c r="T1780" s="89"/>
      <c r="U1780" s="89"/>
      <c r="V1780" s="89"/>
      <c r="W1780" s="89"/>
      <c r="X1780" s="89"/>
      <c r="Y1780" s="89"/>
      <c r="Z1780" s="89"/>
      <c r="AA1780" s="89"/>
      <c r="AB1780" s="89"/>
      <c r="AC1780" s="89"/>
      <c r="AD1780" s="89"/>
      <c r="AE1780" s="89"/>
      <c r="AF1780" s="89"/>
      <c r="AG1780" s="89"/>
      <c r="AH1780" s="89"/>
      <c r="AI1780" s="89"/>
      <c r="AJ1780" s="89"/>
    </row>
    <row r="1781" spans="1:36" ht="14.4" outlineLevel="1">
      <c r="A1781" s="115"/>
      <c r="B1781" s="115"/>
      <c r="C1781" s="118"/>
      <c r="D1781" s="26">
        <v>3</v>
      </c>
      <c r="E1781" s="19" t="s">
        <v>368</v>
      </c>
      <c r="F1781" s="23">
        <f>IFERROR(VLOOKUP(III.SPP!E1781,'EVČJ - NIC NEPSAT '!$A$1:$B$6844,2,FALSE),"")</f>
        <v>522010</v>
      </c>
      <c r="G1781" s="19" t="s">
        <v>1818</v>
      </c>
      <c r="H1781" s="23">
        <f>IFERROR(VLOOKUP(III.SPP!G1781,'EVČJ - NIC NEPSAT '!$A$1:$B$6844,2,FALSE),"")</f>
        <v>218130</v>
      </c>
      <c r="I1781" s="19" t="s">
        <v>1816</v>
      </c>
      <c r="J1781" s="23">
        <f>IFERROR(VLOOKUP(III.SPP!I1781,'EVČJ - NIC NEPSAT '!$A$1:$B$6844,2,FALSE),"")</f>
        <v>217130</v>
      </c>
      <c r="K1781" s="19" t="s">
        <v>1817</v>
      </c>
      <c r="L1781" s="23">
        <f>IFERROR(VLOOKUP(III.SPP!K1781,'EVČJ - NIC NEPSAT '!$A$1:$B$6844,2,FALSE),"")</f>
        <v>218128</v>
      </c>
      <c r="M1781" s="19" t="s">
        <v>1831</v>
      </c>
      <c r="N1781" s="19">
        <f>IFERROR(VLOOKUP(III.SPP!M1781,'EVČJ - NIC NEPSAT '!$A$1:$B$6844,2,FALSE),"")</f>
        <v>217114</v>
      </c>
      <c r="O1781" s="19"/>
      <c r="P1781" s="100" t="str">
        <f>IFERROR(VLOOKUP(III.SPP!O1781,'EVČJ - NIC NEPSAT '!$A$1:$B$6844,2,FALSE),"")</f>
        <v/>
      </c>
      <c r="Q1781" s="89"/>
      <c r="R1781" s="89"/>
      <c r="S1781" s="89"/>
      <c r="T1781" s="89"/>
      <c r="U1781" s="89"/>
      <c r="V1781" s="89"/>
      <c r="W1781" s="89"/>
      <c r="X1781" s="89"/>
      <c r="Y1781" s="89"/>
      <c r="Z1781" s="89"/>
      <c r="AA1781" s="89"/>
      <c r="AB1781" s="89"/>
      <c r="AC1781" s="89"/>
      <c r="AD1781" s="89"/>
      <c r="AE1781" s="89"/>
      <c r="AF1781" s="89"/>
      <c r="AG1781" s="89"/>
      <c r="AH1781" s="89"/>
      <c r="AI1781" s="89"/>
      <c r="AJ1781" s="89"/>
    </row>
    <row r="1782" spans="1:36" ht="14.4" outlineLevel="1">
      <c r="A1782" s="131" t="s">
        <v>473</v>
      </c>
      <c r="B1782" s="131" t="s">
        <v>1099</v>
      </c>
      <c r="C1782" s="134" t="s">
        <v>1100</v>
      </c>
      <c r="D1782" s="38">
        <v>1</v>
      </c>
      <c r="E1782" s="35" t="s">
        <v>368</v>
      </c>
      <c r="F1782" s="35">
        <f>IFERROR(VLOOKUP(III.SPP!E1782,'EVČJ - NIC NEPSAT '!$A$1:$B$6844,2,FALSE),"")</f>
        <v>522010</v>
      </c>
      <c r="G1782" s="35" t="s">
        <v>473</v>
      </c>
      <c r="H1782" s="35">
        <f>IFERROR(VLOOKUP(III.SPP!G1782,'EVČJ - NIC NEPSAT '!$A$1:$B$6844,2,FALSE),"")</f>
        <v>522220</v>
      </c>
      <c r="I1782" s="35" t="s">
        <v>400</v>
      </c>
      <c r="J1782" s="35">
        <f>IFERROR(VLOOKUP(III.SPP!I1782,'EVČJ - NIC NEPSAT '!$A$1:$B$6844,2,FALSE),"")</f>
        <v>522109</v>
      </c>
      <c r="K1782" s="35" t="s">
        <v>368</v>
      </c>
      <c r="L1782" s="35">
        <f>IFERROR(VLOOKUP(III.SPP!K1782,'EVČJ - NIC NEPSAT '!$A$1:$B$6844,2,FALSE),"")</f>
        <v>522010</v>
      </c>
      <c r="M1782" s="37"/>
      <c r="N1782" s="37" t="str">
        <f>IFERROR(VLOOKUP(III.SPP!M1782,'EVČJ - NIC NEPSAT '!$A$1:$B$6844,2,FALSE),"")</f>
        <v/>
      </c>
      <c r="O1782" s="37"/>
      <c r="P1782" s="108" t="str">
        <f>IFERROR(VLOOKUP(III.SPP!O1782,'EVČJ - NIC NEPSAT '!$A$1:$B$6844,2,FALSE),"")</f>
        <v/>
      </c>
      <c r="Q1782" s="112"/>
      <c r="R1782" s="112"/>
      <c r="S1782" s="112"/>
      <c r="T1782" s="112"/>
      <c r="U1782" s="112"/>
      <c r="V1782" s="89"/>
      <c r="W1782" s="89"/>
      <c r="X1782" s="89"/>
      <c r="Y1782" s="89"/>
      <c r="Z1782" s="89"/>
      <c r="AA1782" s="89"/>
      <c r="AB1782" s="89"/>
      <c r="AC1782" s="89"/>
      <c r="AD1782" s="89"/>
      <c r="AE1782" s="89"/>
      <c r="AF1782" s="89"/>
      <c r="AG1782" s="89"/>
      <c r="AH1782" s="89"/>
      <c r="AI1782" s="89"/>
      <c r="AJ1782" s="89"/>
    </row>
    <row r="1783" spans="1:36" ht="14.4" outlineLevel="1">
      <c r="A1783" s="132"/>
      <c r="B1783" s="132"/>
      <c r="C1783" s="135"/>
      <c r="D1783" s="88">
        <v>2</v>
      </c>
      <c r="E1783" s="37" t="s">
        <v>448</v>
      </c>
      <c r="F1783" s="35">
        <f>IFERROR(VLOOKUP(III.SPP!E1783,'EVČJ - NIC NEPSAT '!$A$1:$B$6844,2,FALSE),"")</f>
        <v>522215</v>
      </c>
      <c r="G1783" s="37" t="s">
        <v>434</v>
      </c>
      <c r="H1783" s="35">
        <f>IFERROR(VLOOKUP(III.SPP!G1783,'EVČJ - NIC NEPSAT '!$A$1:$B$6844,2,FALSE),"")</f>
        <v>522214</v>
      </c>
      <c r="I1783" s="37" t="s">
        <v>1796</v>
      </c>
      <c r="J1783" s="35">
        <f>IFERROR(VLOOKUP(III.SPP!I1783,'EVČJ - NIC NEPSAT '!$A$1:$B$6844,2,FALSE),"")</f>
        <v>217115</v>
      </c>
      <c r="K1783" s="37" t="s">
        <v>369</v>
      </c>
      <c r="L1783" s="35">
        <f>IFERROR(VLOOKUP(III.SPP!K1783,'EVČJ - NIC NEPSAT '!$A$1:$B$6844,2,FALSE),"")</f>
        <v>522104</v>
      </c>
      <c r="M1783" s="37" t="s">
        <v>382</v>
      </c>
      <c r="N1783" s="37">
        <f>IFERROR(VLOOKUP(III.SPP!M1783,'EVČJ - NIC NEPSAT '!$A$1:$B$6844,2,FALSE),"")</f>
        <v>522100</v>
      </c>
      <c r="O1783" s="37" t="s">
        <v>415</v>
      </c>
      <c r="P1783" s="108">
        <f>IFERROR(VLOOKUP(III.SPP!O1783,'EVČJ - NIC NEPSAT '!$A$1:$B$6844,2,FALSE),"")</f>
        <v>522233</v>
      </c>
      <c r="Q1783" s="89"/>
      <c r="R1783" s="89"/>
      <c r="S1783" s="89"/>
      <c r="T1783" s="89"/>
      <c r="U1783" s="89"/>
      <c r="V1783" s="89"/>
      <c r="W1783" s="89"/>
      <c r="X1783" s="89"/>
      <c r="Y1783" s="89"/>
      <c r="Z1783" s="89"/>
      <c r="AA1783" s="89"/>
      <c r="AB1783" s="89"/>
      <c r="AC1783" s="89"/>
      <c r="AD1783" s="89"/>
      <c r="AE1783" s="89"/>
      <c r="AF1783" s="89"/>
      <c r="AG1783" s="89"/>
      <c r="AH1783" s="89"/>
      <c r="AI1783" s="89"/>
      <c r="AJ1783" s="89"/>
    </row>
    <row r="1784" spans="1:36" ht="14.4" outlineLevel="1">
      <c r="A1784" s="133"/>
      <c r="B1784" s="133"/>
      <c r="C1784" s="136"/>
      <c r="D1784" s="88">
        <v>3</v>
      </c>
      <c r="E1784" s="37" t="s">
        <v>1829</v>
      </c>
      <c r="F1784" s="35">
        <f>IFERROR(VLOOKUP(III.SPP!E1784,'EVČJ - NIC NEPSAT '!$A$1:$B$6844,2,FALSE),"")</f>
        <v>217013</v>
      </c>
      <c r="G1784" s="37" t="s">
        <v>385</v>
      </c>
      <c r="H1784" s="35">
        <f>IFERROR(VLOOKUP(III.SPP!G1784,'EVČJ - NIC NEPSAT '!$A$1:$B$6844,2,FALSE),"")</f>
        <v>522217</v>
      </c>
      <c r="I1784" s="37" t="s">
        <v>1144</v>
      </c>
      <c r="J1784" s="35">
        <f>IFERROR(VLOOKUP(III.SPP!I1784,'EVČJ - NIC NEPSAT '!$A$1:$B$6844,2,FALSE),"")</f>
        <v>514110</v>
      </c>
      <c r="K1784" s="37" t="s">
        <v>397</v>
      </c>
      <c r="L1784" s="35">
        <f>IFERROR(VLOOKUP(III.SPP!K1784,'EVČJ - NIC NEPSAT '!$A$1:$B$6844,2,FALSE),"")</f>
        <v>522112</v>
      </c>
      <c r="M1784" s="37" t="s">
        <v>1816</v>
      </c>
      <c r="N1784" s="37">
        <f>IFERROR(VLOOKUP(III.SPP!M1784,'EVČJ - NIC NEPSAT '!$A$1:$B$6844,2,FALSE),"")</f>
        <v>217130</v>
      </c>
      <c r="O1784" s="37"/>
      <c r="P1784" s="108" t="str">
        <f>IFERROR(VLOOKUP(III.SPP!O1784,'EVČJ - NIC NEPSAT '!$A$1:$B$6844,2,FALSE),"")</f>
        <v/>
      </c>
      <c r="Q1784" s="89"/>
      <c r="R1784" s="89"/>
      <c r="S1784" s="89"/>
      <c r="T1784" s="89"/>
      <c r="U1784" s="89"/>
      <c r="V1784" s="89"/>
      <c r="W1784" s="89"/>
      <c r="X1784" s="89"/>
      <c r="Y1784" s="89"/>
      <c r="Z1784" s="89"/>
      <c r="AA1784" s="89"/>
      <c r="AB1784" s="89"/>
      <c r="AC1784" s="89"/>
      <c r="AD1784" s="89"/>
      <c r="AE1784" s="89"/>
      <c r="AF1784" s="89"/>
      <c r="AG1784" s="89"/>
      <c r="AH1784" s="89"/>
      <c r="AI1784" s="89"/>
      <c r="AJ1784" s="89"/>
    </row>
    <row r="1785" spans="1:36" ht="14.4" outlineLevel="1">
      <c r="A1785" s="131" t="s">
        <v>473</v>
      </c>
      <c r="B1785" s="131" t="s">
        <v>1101</v>
      </c>
      <c r="C1785" s="134" t="s">
        <v>1101</v>
      </c>
      <c r="D1785" s="38">
        <v>1</v>
      </c>
      <c r="E1785" s="35" t="s">
        <v>368</v>
      </c>
      <c r="F1785" s="35">
        <f>IFERROR(VLOOKUP(III.SPP!E1785,'EVČJ - NIC NEPSAT '!$A$1:$B$6844,2,FALSE),"")</f>
        <v>522010</v>
      </c>
      <c r="G1785" s="35" t="s">
        <v>473</v>
      </c>
      <c r="H1785" s="35">
        <f>IFERROR(VLOOKUP(III.SPP!G1785,'EVČJ - NIC NEPSAT '!$A$1:$B$6844,2,FALSE),"")</f>
        <v>522220</v>
      </c>
      <c r="I1785" s="35" t="s">
        <v>400</v>
      </c>
      <c r="J1785" s="35">
        <f>IFERROR(VLOOKUP(III.SPP!I1785,'EVČJ - NIC NEPSAT '!$A$1:$B$6844,2,FALSE),"")</f>
        <v>522109</v>
      </c>
      <c r="K1785" s="35" t="s">
        <v>368</v>
      </c>
      <c r="L1785" s="35">
        <f>IFERROR(VLOOKUP(III.SPP!K1785,'EVČJ - NIC NEPSAT '!$A$1:$B$6844,2,FALSE),"")</f>
        <v>522010</v>
      </c>
      <c r="M1785" s="37"/>
      <c r="N1785" s="37" t="str">
        <f>IFERROR(VLOOKUP(III.SPP!M1785,'EVČJ - NIC NEPSAT '!$A$1:$B$6844,2,FALSE),"")</f>
        <v/>
      </c>
      <c r="O1785" s="37"/>
      <c r="P1785" s="108" t="str">
        <f>IFERROR(VLOOKUP(III.SPP!O1785,'EVČJ - NIC NEPSAT '!$A$1:$B$6844,2,FALSE),"")</f>
        <v/>
      </c>
      <c r="Q1785" s="112"/>
      <c r="R1785" s="112"/>
      <c r="S1785" s="112"/>
      <c r="T1785" s="112"/>
      <c r="U1785" s="112"/>
      <c r="V1785" s="89"/>
      <c r="W1785" s="89"/>
      <c r="X1785" s="89"/>
      <c r="Y1785" s="89"/>
      <c r="Z1785" s="89"/>
      <c r="AA1785" s="89"/>
      <c r="AB1785" s="89"/>
      <c r="AC1785" s="89"/>
      <c r="AD1785" s="89"/>
      <c r="AE1785" s="89"/>
      <c r="AF1785" s="89"/>
      <c r="AG1785" s="89"/>
      <c r="AH1785" s="89"/>
      <c r="AI1785" s="89"/>
      <c r="AJ1785" s="89"/>
    </row>
    <row r="1786" spans="1:36" ht="14.4" outlineLevel="1">
      <c r="A1786" s="132"/>
      <c r="B1786" s="132"/>
      <c r="C1786" s="135"/>
      <c r="D1786" s="88">
        <v>2</v>
      </c>
      <c r="E1786" s="37" t="s">
        <v>448</v>
      </c>
      <c r="F1786" s="35">
        <f>IFERROR(VLOOKUP(III.SPP!E1786,'EVČJ - NIC NEPSAT '!$A$1:$B$6844,2,FALSE),"")</f>
        <v>522215</v>
      </c>
      <c r="G1786" s="37" t="s">
        <v>434</v>
      </c>
      <c r="H1786" s="35">
        <f>IFERROR(VLOOKUP(III.SPP!G1786,'EVČJ - NIC NEPSAT '!$A$1:$B$6844,2,FALSE),"")</f>
        <v>522214</v>
      </c>
      <c r="I1786" s="37" t="s">
        <v>1796</v>
      </c>
      <c r="J1786" s="35">
        <f>IFERROR(VLOOKUP(III.SPP!I1786,'EVČJ - NIC NEPSAT '!$A$1:$B$6844,2,FALSE),"")</f>
        <v>217115</v>
      </c>
      <c r="K1786" s="37" t="s">
        <v>369</v>
      </c>
      <c r="L1786" s="35">
        <f>IFERROR(VLOOKUP(III.SPP!K1786,'EVČJ - NIC NEPSAT '!$A$1:$B$6844,2,FALSE),"")</f>
        <v>522104</v>
      </c>
      <c r="M1786" s="37" t="s">
        <v>382</v>
      </c>
      <c r="N1786" s="37">
        <f>IFERROR(VLOOKUP(III.SPP!M1786,'EVČJ - NIC NEPSAT '!$A$1:$B$6844,2,FALSE),"")</f>
        <v>522100</v>
      </c>
      <c r="O1786" s="37" t="s">
        <v>415</v>
      </c>
      <c r="P1786" s="108">
        <f>IFERROR(VLOOKUP(III.SPP!O1786,'EVČJ - NIC NEPSAT '!$A$1:$B$6844,2,FALSE),"")</f>
        <v>522233</v>
      </c>
      <c r="Q1786" s="89"/>
      <c r="R1786" s="89"/>
      <c r="S1786" s="89"/>
      <c r="T1786" s="89"/>
      <c r="U1786" s="89"/>
      <c r="V1786" s="89"/>
      <c r="W1786" s="89"/>
      <c r="X1786" s="89"/>
      <c r="Y1786" s="89"/>
      <c r="Z1786" s="89"/>
      <c r="AA1786" s="89"/>
      <c r="AB1786" s="89"/>
      <c r="AC1786" s="89"/>
      <c r="AD1786" s="89"/>
      <c r="AE1786" s="89"/>
      <c r="AF1786" s="89"/>
      <c r="AG1786" s="89"/>
      <c r="AH1786" s="89"/>
      <c r="AI1786" s="89"/>
      <c r="AJ1786" s="89"/>
    </row>
    <row r="1787" spans="1:36" ht="14.4" outlineLevel="1">
      <c r="A1787" s="133"/>
      <c r="B1787" s="133"/>
      <c r="C1787" s="136"/>
      <c r="D1787" s="88">
        <v>3</v>
      </c>
      <c r="E1787" s="37" t="s">
        <v>1829</v>
      </c>
      <c r="F1787" s="35">
        <f>IFERROR(VLOOKUP(III.SPP!E1787,'EVČJ - NIC NEPSAT '!$A$1:$B$6844,2,FALSE),"")</f>
        <v>217013</v>
      </c>
      <c r="G1787" s="37" t="s">
        <v>385</v>
      </c>
      <c r="H1787" s="35">
        <f>IFERROR(VLOOKUP(III.SPP!G1787,'EVČJ - NIC NEPSAT '!$A$1:$B$6844,2,FALSE),"")</f>
        <v>522217</v>
      </c>
      <c r="I1787" s="37" t="s">
        <v>1144</v>
      </c>
      <c r="J1787" s="35">
        <f>IFERROR(VLOOKUP(III.SPP!I1787,'EVČJ - NIC NEPSAT '!$A$1:$B$6844,2,FALSE),"")</f>
        <v>514110</v>
      </c>
      <c r="K1787" s="37" t="s">
        <v>397</v>
      </c>
      <c r="L1787" s="35">
        <f>IFERROR(VLOOKUP(III.SPP!K1787,'EVČJ - NIC NEPSAT '!$A$1:$B$6844,2,FALSE),"")</f>
        <v>522112</v>
      </c>
      <c r="M1787" s="37" t="s">
        <v>1816</v>
      </c>
      <c r="N1787" s="37">
        <f>IFERROR(VLOOKUP(III.SPP!M1787,'EVČJ - NIC NEPSAT '!$A$1:$B$6844,2,FALSE),"")</f>
        <v>217130</v>
      </c>
      <c r="O1787" s="37"/>
      <c r="P1787" s="108" t="str">
        <f>IFERROR(VLOOKUP(III.SPP!O1787,'EVČJ - NIC NEPSAT '!$A$1:$B$6844,2,FALSE),"")</f>
        <v/>
      </c>
      <c r="Q1787" s="89"/>
      <c r="R1787" s="89"/>
      <c r="S1787" s="89"/>
      <c r="T1787" s="89"/>
      <c r="U1787" s="89"/>
      <c r="V1787" s="89"/>
      <c r="W1787" s="89"/>
      <c r="X1787" s="89"/>
      <c r="Y1787" s="89"/>
      <c r="Z1787" s="89"/>
      <c r="AA1787" s="89"/>
      <c r="AB1787" s="89"/>
      <c r="AC1787" s="89"/>
      <c r="AD1787" s="89"/>
      <c r="AE1787" s="89"/>
      <c r="AF1787" s="89"/>
      <c r="AG1787" s="89"/>
      <c r="AH1787" s="89"/>
      <c r="AI1787" s="89"/>
      <c r="AJ1787" s="89"/>
    </row>
    <row r="1788" spans="1:36" ht="14.4" outlineLevel="1">
      <c r="A1788" s="131" t="s">
        <v>473</v>
      </c>
      <c r="B1788" s="131" t="s">
        <v>1102</v>
      </c>
      <c r="C1788" s="134" t="s">
        <v>1103</v>
      </c>
      <c r="D1788" s="38">
        <v>1</v>
      </c>
      <c r="E1788" s="35" t="s">
        <v>368</v>
      </c>
      <c r="F1788" s="35">
        <f>IFERROR(VLOOKUP(III.SPP!E1788,'EVČJ - NIC NEPSAT '!$A$1:$B$6844,2,FALSE),"")</f>
        <v>522010</v>
      </c>
      <c r="G1788" s="35" t="s">
        <v>473</v>
      </c>
      <c r="H1788" s="35">
        <f>IFERROR(VLOOKUP(III.SPP!G1788,'EVČJ - NIC NEPSAT '!$A$1:$B$6844,2,FALSE),"")</f>
        <v>522220</v>
      </c>
      <c r="I1788" s="35" t="s">
        <v>400</v>
      </c>
      <c r="J1788" s="35">
        <f>IFERROR(VLOOKUP(III.SPP!I1788,'EVČJ - NIC NEPSAT '!$A$1:$B$6844,2,FALSE),"")</f>
        <v>522109</v>
      </c>
      <c r="K1788" s="35" t="s">
        <v>368</v>
      </c>
      <c r="L1788" s="35">
        <f>IFERROR(VLOOKUP(III.SPP!K1788,'EVČJ - NIC NEPSAT '!$A$1:$B$6844,2,FALSE),"")</f>
        <v>522010</v>
      </c>
      <c r="M1788" s="37"/>
      <c r="N1788" s="37" t="str">
        <f>IFERROR(VLOOKUP(III.SPP!M1788,'EVČJ - NIC NEPSAT '!$A$1:$B$6844,2,FALSE),"")</f>
        <v/>
      </c>
      <c r="O1788" s="37"/>
      <c r="P1788" s="108" t="str">
        <f>IFERROR(VLOOKUP(III.SPP!O1788,'EVČJ - NIC NEPSAT '!$A$1:$B$6844,2,FALSE),"")</f>
        <v/>
      </c>
      <c r="Q1788" s="112"/>
      <c r="R1788" s="112"/>
      <c r="S1788" s="112"/>
      <c r="T1788" s="112"/>
      <c r="U1788" s="112"/>
      <c r="V1788" s="89"/>
      <c r="W1788" s="89"/>
      <c r="X1788" s="89"/>
      <c r="Y1788" s="89"/>
      <c r="Z1788" s="89"/>
      <c r="AA1788" s="89"/>
      <c r="AB1788" s="89"/>
      <c r="AC1788" s="89"/>
      <c r="AD1788" s="89"/>
      <c r="AE1788" s="89"/>
      <c r="AF1788" s="89"/>
      <c r="AG1788" s="89"/>
      <c r="AH1788" s="89"/>
      <c r="AI1788" s="89"/>
      <c r="AJ1788" s="89"/>
    </row>
    <row r="1789" spans="1:36" ht="14.4" outlineLevel="1">
      <c r="A1789" s="132"/>
      <c r="B1789" s="132"/>
      <c r="C1789" s="135"/>
      <c r="D1789" s="88">
        <v>2</v>
      </c>
      <c r="E1789" s="37" t="s">
        <v>448</v>
      </c>
      <c r="F1789" s="35">
        <f>IFERROR(VLOOKUP(III.SPP!E1789,'EVČJ - NIC NEPSAT '!$A$1:$B$6844,2,FALSE),"")</f>
        <v>522215</v>
      </c>
      <c r="G1789" s="37" t="s">
        <v>434</v>
      </c>
      <c r="H1789" s="35">
        <f>IFERROR(VLOOKUP(III.SPP!G1789,'EVČJ - NIC NEPSAT '!$A$1:$B$6844,2,FALSE),"")</f>
        <v>522214</v>
      </c>
      <c r="I1789" s="37" t="s">
        <v>1796</v>
      </c>
      <c r="J1789" s="35">
        <f>IFERROR(VLOOKUP(III.SPP!I1789,'EVČJ - NIC NEPSAT '!$A$1:$B$6844,2,FALSE),"")</f>
        <v>217115</v>
      </c>
      <c r="K1789" s="37" t="s">
        <v>369</v>
      </c>
      <c r="L1789" s="35">
        <f>IFERROR(VLOOKUP(III.SPP!K1789,'EVČJ - NIC NEPSAT '!$A$1:$B$6844,2,FALSE),"")</f>
        <v>522104</v>
      </c>
      <c r="M1789" s="37" t="s">
        <v>382</v>
      </c>
      <c r="N1789" s="37">
        <f>IFERROR(VLOOKUP(III.SPP!M1789,'EVČJ - NIC NEPSAT '!$A$1:$B$6844,2,FALSE),"")</f>
        <v>522100</v>
      </c>
      <c r="O1789" s="37" t="s">
        <v>415</v>
      </c>
      <c r="P1789" s="108">
        <f>IFERROR(VLOOKUP(III.SPP!O1789,'EVČJ - NIC NEPSAT '!$A$1:$B$6844,2,FALSE),"")</f>
        <v>522233</v>
      </c>
      <c r="Q1789" s="89"/>
      <c r="R1789" s="89"/>
      <c r="S1789" s="89"/>
      <c r="T1789" s="89"/>
      <c r="U1789" s="89"/>
      <c r="V1789" s="89"/>
      <c r="W1789" s="89"/>
      <c r="X1789" s="89"/>
      <c r="Y1789" s="89"/>
      <c r="Z1789" s="89"/>
      <c r="AA1789" s="89"/>
      <c r="AB1789" s="89"/>
      <c r="AC1789" s="89"/>
      <c r="AD1789" s="89"/>
      <c r="AE1789" s="89"/>
      <c r="AF1789" s="89"/>
      <c r="AG1789" s="89"/>
      <c r="AH1789" s="89"/>
      <c r="AI1789" s="89"/>
      <c r="AJ1789" s="89"/>
    </row>
    <row r="1790" spans="1:36" ht="14.4" outlineLevel="1">
      <c r="A1790" s="133"/>
      <c r="B1790" s="133"/>
      <c r="C1790" s="136"/>
      <c r="D1790" s="88">
        <v>3</v>
      </c>
      <c r="E1790" s="37" t="s">
        <v>1829</v>
      </c>
      <c r="F1790" s="35">
        <f>IFERROR(VLOOKUP(III.SPP!E1790,'EVČJ - NIC NEPSAT '!$A$1:$B$6844,2,FALSE),"")</f>
        <v>217013</v>
      </c>
      <c r="G1790" s="37" t="s">
        <v>385</v>
      </c>
      <c r="H1790" s="35">
        <f>IFERROR(VLOOKUP(III.SPP!G1790,'EVČJ - NIC NEPSAT '!$A$1:$B$6844,2,FALSE),"")</f>
        <v>522217</v>
      </c>
      <c r="I1790" s="37" t="s">
        <v>1144</v>
      </c>
      <c r="J1790" s="35">
        <f>IFERROR(VLOOKUP(III.SPP!I1790,'EVČJ - NIC NEPSAT '!$A$1:$B$6844,2,FALSE),"")</f>
        <v>514110</v>
      </c>
      <c r="K1790" s="37" t="s">
        <v>397</v>
      </c>
      <c r="L1790" s="35">
        <f>IFERROR(VLOOKUP(III.SPP!K1790,'EVČJ - NIC NEPSAT '!$A$1:$B$6844,2,FALSE),"")</f>
        <v>522112</v>
      </c>
      <c r="M1790" s="37" t="s">
        <v>1816</v>
      </c>
      <c r="N1790" s="37">
        <f>IFERROR(VLOOKUP(III.SPP!M1790,'EVČJ - NIC NEPSAT '!$A$1:$B$6844,2,FALSE),"")</f>
        <v>217130</v>
      </c>
      <c r="O1790" s="37"/>
      <c r="P1790" s="108" t="str">
        <f>IFERROR(VLOOKUP(III.SPP!O1790,'EVČJ - NIC NEPSAT '!$A$1:$B$6844,2,FALSE),"")</f>
        <v/>
      </c>
      <c r="Q1790" s="89"/>
      <c r="R1790" s="89"/>
      <c r="S1790" s="89"/>
      <c r="T1790" s="89"/>
      <c r="U1790" s="89"/>
      <c r="V1790" s="89"/>
      <c r="W1790" s="89"/>
      <c r="X1790" s="89"/>
      <c r="Y1790" s="89"/>
      <c r="Z1790" s="89"/>
      <c r="AA1790" s="89"/>
      <c r="AB1790" s="89"/>
      <c r="AC1790" s="89"/>
      <c r="AD1790" s="89"/>
      <c r="AE1790" s="89"/>
      <c r="AF1790" s="89"/>
      <c r="AG1790" s="89"/>
      <c r="AH1790" s="89"/>
      <c r="AI1790" s="89"/>
      <c r="AJ1790" s="89"/>
    </row>
    <row r="1791" spans="1:36" ht="14.4" outlineLevel="1">
      <c r="A1791" s="131" t="s">
        <v>473</v>
      </c>
      <c r="B1791" s="131" t="s">
        <v>1102</v>
      </c>
      <c r="C1791" s="134" t="s">
        <v>1104</v>
      </c>
      <c r="D1791" s="38">
        <v>1</v>
      </c>
      <c r="E1791" s="35" t="s">
        <v>368</v>
      </c>
      <c r="F1791" s="35">
        <f>IFERROR(VLOOKUP(III.SPP!E1791,'EVČJ - NIC NEPSAT '!$A$1:$B$6844,2,FALSE),"")</f>
        <v>522010</v>
      </c>
      <c r="G1791" s="35" t="s">
        <v>473</v>
      </c>
      <c r="H1791" s="35">
        <f>IFERROR(VLOOKUP(III.SPP!G1791,'EVČJ - NIC NEPSAT '!$A$1:$B$6844,2,FALSE),"")</f>
        <v>522220</v>
      </c>
      <c r="I1791" s="35" t="s">
        <v>400</v>
      </c>
      <c r="J1791" s="35">
        <f>IFERROR(VLOOKUP(III.SPP!I1791,'EVČJ - NIC NEPSAT '!$A$1:$B$6844,2,FALSE),"")</f>
        <v>522109</v>
      </c>
      <c r="K1791" s="35" t="s">
        <v>368</v>
      </c>
      <c r="L1791" s="35">
        <f>IFERROR(VLOOKUP(III.SPP!K1791,'EVČJ - NIC NEPSAT '!$A$1:$B$6844,2,FALSE),"")</f>
        <v>522010</v>
      </c>
      <c r="M1791" s="37"/>
      <c r="N1791" s="37" t="str">
        <f>IFERROR(VLOOKUP(III.SPP!M1791,'EVČJ - NIC NEPSAT '!$A$1:$B$6844,2,FALSE),"")</f>
        <v/>
      </c>
      <c r="O1791" s="37"/>
      <c r="P1791" s="108" t="str">
        <f>IFERROR(VLOOKUP(III.SPP!O1791,'EVČJ - NIC NEPSAT '!$A$1:$B$6844,2,FALSE),"")</f>
        <v/>
      </c>
      <c r="Q1791" s="112"/>
      <c r="R1791" s="112"/>
      <c r="S1791" s="112"/>
      <c r="T1791" s="112"/>
      <c r="U1791" s="112"/>
      <c r="V1791" s="89"/>
      <c r="W1791" s="89"/>
      <c r="X1791" s="89"/>
      <c r="Y1791" s="89"/>
      <c r="Z1791" s="89"/>
      <c r="AA1791" s="89"/>
      <c r="AB1791" s="89"/>
      <c r="AC1791" s="89"/>
      <c r="AD1791" s="89"/>
      <c r="AE1791" s="89"/>
      <c r="AF1791" s="89"/>
      <c r="AG1791" s="89"/>
      <c r="AH1791" s="89"/>
      <c r="AI1791" s="89"/>
      <c r="AJ1791" s="89"/>
    </row>
    <row r="1792" spans="1:36" ht="14.4" outlineLevel="1">
      <c r="A1792" s="132"/>
      <c r="B1792" s="132"/>
      <c r="C1792" s="135"/>
      <c r="D1792" s="88">
        <v>2</v>
      </c>
      <c r="E1792" s="37" t="s">
        <v>448</v>
      </c>
      <c r="F1792" s="35">
        <f>IFERROR(VLOOKUP(III.SPP!E1792,'EVČJ - NIC NEPSAT '!$A$1:$B$6844,2,FALSE),"")</f>
        <v>522215</v>
      </c>
      <c r="G1792" s="37" t="s">
        <v>434</v>
      </c>
      <c r="H1792" s="35">
        <f>IFERROR(VLOOKUP(III.SPP!G1792,'EVČJ - NIC NEPSAT '!$A$1:$B$6844,2,FALSE),"")</f>
        <v>522214</v>
      </c>
      <c r="I1792" s="37" t="s">
        <v>1796</v>
      </c>
      <c r="J1792" s="35">
        <f>IFERROR(VLOOKUP(III.SPP!I1792,'EVČJ - NIC NEPSAT '!$A$1:$B$6844,2,FALSE),"")</f>
        <v>217115</v>
      </c>
      <c r="K1792" s="37" t="s">
        <v>369</v>
      </c>
      <c r="L1792" s="35">
        <f>IFERROR(VLOOKUP(III.SPP!K1792,'EVČJ - NIC NEPSAT '!$A$1:$B$6844,2,FALSE),"")</f>
        <v>522104</v>
      </c>
      <c r="M1792" s="37" t="s">
        <v>382</v>
      </c>
      <c r="N1792" s="37">
        <f>IFERROR(VLOOKUP(III.SPP!M1792,'EVČJ - NIC NEPSAT '!$A$1:$B$6844,2,FALSE),"")</f>
        <v>522100</v>
      </c>
      <c r="O1792" s="37" t="s">
        <v>415</v>
      </c>
      <c r="P1792" s="108">
        <f>IFERROR(VLOOKUP(III.SPP!O1792,'EVČJ - NIC NEPSAT '!$A$1:$B$6844,2,FALSE),"")</f>
        <v>522233</v>
      </c>
      <c r="Q1792" s="89"/>
      <c r="R1792" s="89"/>
      <c r="S1792" s="89"/>
      <c r="T1792" s="89"/>
      <c r="U1792" s="89"/>
      <c r="V1792" s="89"/>
      <c r="W1792" s="89"/>
      <c r="X1792" s="89"/>
      <c r="Y1792" s="89"/>
      <c r="Z1792" s="89"/>
      <c r="AA1792" s="89"/>
      <c r="AB1792" s="89"/>
      <c r="AC1792" s="89"/>
      <c r="AD1792" s="89"/>
      <c r="AE1792" s="89"/>
      <c r="AF1792" s="89"/>
      <c r="AG1792" s="89"/>
      <c r="AH1792" s="89"/>
      <c r="AI1792" s="89"/>
      <c r="AJ1792" s="89"/>
    </row>
    <row r="1793" spans="1:36" ht="14.4" outlineLevel="1">
      <c r="A1793" s="133"/>
      <c r="B1793" s="133"/>
      <c r="C1793" s="136"/>
      <c r="D1793" s="88">
        <v>3</v>
      </c>
      <c r="E1793" s="37" t="s">
        <v>1829</v>
      </c>
      <c r="F1793" s="35">
        <f>IFERROR(VLOOKUP(III.SPP!E1793,'EVČJ - NIC NEPSAT '!$A$1:$B$6844,2,FALSE),"")</f>
        <v>217013</v>
      </c>
      <c r="G1793" s="37" t="s">
        <v>385</v>
      </c>
      <c r="H1793" s="35">
        <f>IFERROR(VLOOKUP(III.SPP!G1793,'EVČJ - NIC NEPSAT '!$A$1:$B$6844,2,FALSE),"")</f>
        <v>522217</v>
      </c>
      <c r="I1793" s="37" t="s">
        <v>1144</v>
      </c>
      <c r="J1793" s="35">
        <f>IFERROR(VLOOKUP(III.SPP!I1793,'EVČJ - NIC NEPSAT '!$A$1:$B$6844,2,FALSE),"")</f>
        <v>514110</v>
      </c>
      <c r="K1793" s="37" t="s">
        <v>397</v>
      </c>
      <c r="L1793" s="35">
        <f>IFERROR(VLOOKUP(III.SPP!K1793,'EVČJ - NIC NEPSAT '!$A$1:$B$6844,2,FALSE),"")</f>
        <v>522112</v>
      </c>
      <c r="M1793" s="37" t="s">
        <v>1816</v>
      </c>
      <c r="N1793" s="37">
        <f>IFERROR(VLOOKUP(III.SPP!M1793,'EVČJ - NIC NEPSAT '!$A$1:$B$6844,2,FALSE),"")</f>
        <v>217130</v>
      </c>
      <c r="O1793" s="37"/>
      <c r="P1793" s="108" t="str">
        <f>IFERROR(VLOOKUP(III.SPP!O1793,'EVČJ - NIC NEPSAT '!$A$1:$B$6844,2,FALSE),"")</f>
        <v/>
      </c>
      <c r="Q1793" s="89"/>
      <c r="R1793" s="89"/>
      <c r="S1793" s="89"/>
      <c r="T1793" s="89"/>
      <c r="U1793" s="89"/>
      <c r="V1793" s="89"/>
      <c r="W1793" s="89"/>
      <c r="X1793" s="89"/>
      <c r="Y1793" s="89"/>
      <c r="Z1793" s="89"/>
      <c r="AA1793" s="89"/>
      <c r="AB1793" s="89"/>
      <c r="AC1793" s="89"/>
      <c r="AD1793" s="89"/>
      <c r="AE1793" s="89"/>
      <c r="AF1793" s="89"/>
      <c r="AG1793" s="89"/>
      <c r="AH1793" s="89"/>
      <c r="AI1793" s="89"/>
      <c r="AJ1793" s="89"/>
    </row>
    <row r="1794" spans="1:36" ht="14.4" outlineLevel="1">
      <c r="A1794" s="131" t="s">
        <v>473</v>
      </c>
      <c r="B1794" s="131" t="s">
        <v>1102</v>
      </c>
      <c r="C1794" s="134" t="s">
        <v>1102</v>
      </c>
      <c r="D1794" s="38">
        <v>1</v>
      </c>
      <c r="E1794" s="35" t="s">
        <v>368</v>
      </c>
      <c r="F1794" s="35">
        <f>IFERROR(VLOOKUP(III.SPP!E1794,'EVČJ - NIC NEPSAT '!$A$1:$B$6844,2,FALSE),"")</f>
        <v>522010</v>
      </c>
      <c r="G1794" s="35" t="s">
        <v>473</v>
      </c>
      <c r="H1794" s="35">
        <f>IFERROR(VLOOKUP(III.SPP!G1794,'EVČJ - NIC NEPSAT '!$A$1:$B$6844,2,FALSE),"")</f>
        <v>522220</v>
      </c>
      <c r="I1794" s="35" t="s">
        <v>400</v>
      </c>
      <c r="J1794" s="35">
        <f>IFERROR(VLOOKUP(III.SPP!I1794,'EVČJ - NIC NEPSAT '!$A$1:$B$6844,2,FALSE),"")</f>
        <v>522109</v>
      </c>
      <c r="K1794" s="35" t="s">
        <v>368</v>
      </c>
      <c r="L1794" s="35">
        <f>IFERROR(VLOOKUP(III.SPP!K1794,'EVČJ - NIC NEPSAT '!$A$1:$B$6844,2,FALSE),"")</f>
        <v>522010</v>
      </c>
      <c r="M1794" s="37"/>
      <c r="N1794" s="37" t="str">
        <f>IFERROR(VLOOKUP(III.SPP!M1794,'EVČJ - NIC NEPSAT '!$A$1:$B$6844,2,FALSE),"")</f>
        <v/>
      </c>
      <c r="O1794" s="37"/>
      <c r="P1794" s="108" t="str">
        <f>IFERROR(VLOOKUP(III.SPP!O1794,'EVČJ - NIC NEPSAT '!$A$1:$B$6844,2,FALSE),"")</f>
        <v/>
      </c>
      <c r="Q1794" s="112"/>
      <c r="R1794" s="112"/>
      <c r="S1794" s="112"/>
      <c r="T1794" s="112"/>
      <c r="U1794" s="112"/>
      <c r="V1794" s="89"/>
      <c r="W1794" s="89"/>
      <c r="X1794" s="89"/>
      <c r="Y1794" s="89"/>
      <c r="Z1794" s="89"/>
      <c r="AA1794" s="89"/>
      <c r="AB1794" s="89"/>
      <c r="AC1794" s="89"/>
      <c r="AD1794" s="89"/>
      <c r="AE1794" s="89"/>
      <c r="AF1794" s="89"/>
      <c r="AG1794" s="89"/>
      <c r="AH1794" s="89"/>
      <c r="AI1794" s="89"/>
      <c r="AJ1794" s="89"/>
    </row>
    <row r="1795" spans="1:36" ht="14.4" outlineLevel="1">
      <c r="A1795" s="132"/>
      <c r="B1795" s="132"/>
      <c r="C1795" s="135"/>
      <c r="D1795" s="88">
        <v>2</v>
      </c>
      <c r="E1795" s="37" t="s">
        <v>448</v>
      </c>
      <c r="F1795" s="35">
        <f>IFERROR(VLOOKUP(III.SPP!E1795,'EVČJ - NIC NEPSAT '!$A$1:$B$6844,2,FALSE),"")</f>
        <v>522215</v>
      </c>
      <c r="G1795" s="37" t="s">
        <v>434</v>
      </c>
      <c r="H1795" s="35">
        <f>IFERROR(VLOOKUP(III.SPP!G1795,'EVČJ - NIC NEPSAT '!$A$1:$B$6844,2,FALSE),"")</f>
        <v>522214</v>
      </c>
      <c r="I1795" s="37" t="s">
        <v>1796</v>
      </c>
      <c r="J1795" s="35">
        <f>IFERROR(VLOOKUP(III.SPP!I1795,'EVČJ - NIC NEPSAT '!$A$1:$B$6844,2,FALSE),"")</f>
        <v>217115</v>
      </c>
      <c r="K1795" s="37" t="s">
        <v>369</v>
      </c>
      <c r="L1795" s="35">
        <f>IFERROR(VLOOKUP(III.SPP!K1795,'EVČJ - NIC NEPSAT '!$A$1:$B$6844,2,FALSE),"")</f>
        <v>522104</v>
      </c>
      <c r="M1795" s="37" t="s">
        <v>382</v>
      </c>
      <c r="N1795" s="37">
        <f>IFERROR(VLOOKUP(III.SPP!M1795,'EVČJ - NIC NEPSAT '!$A$1:$B$6844,2,FALSE),"")</f>
        <v>522100</v>
      </c>
      <c r="O1795" s="37" t="s">
        <v>415</v>
      </c>
      <c r="P1795" s="108">
        <f>IFERROR(VLOOKUP(III.SPP!O1795,'EVČJ - NIC NEPSAT '!$A$1:$B$6844,2,FALSE),"")</f>
        <v>522233</v>
      </c>
      <c r="Q1795" s="89"/>
      <c r="R1795" s="89"/>
      <c r="S1795" s="89"/>
      <c r="T1795" s="89"/>
      <c r="U1795" s="89"/>
      <c r="V1795" s="89"/>
      <c r="W1795" s="89"/>
      <c r="X1795" s="89"/>
      <c r="Y1795" s="89"/>
      <c r="Z1795" s="89"/>
      <c r="AA1795" s="89"/>
      <c r="AB1795" s="89"/>
      <c r="AC1795" s="89"/>
      <c r="AD1795" s="89"/>
      <c r="AE1795" s="89"/>
      <c r="AF1795" s="89"/>
      <c r="AG1795" s="89"/>
      <c r="AH1795" s="89"/>
      <c r="AI1795" s="89"/>
      <c r="AJ1795" s="89"/>
    </row>
    <row r="1796" spans="1:36" ht="14.4" outlineLevel="1">
      <c r="A1796" s="133"/>
      <c r="B1796" s="133"/>
      <c r="C1796" s="136"/>
      <c r="D1796" s="88">
        <v>3</v>
      </c>
      <c r="E1796" s="37" t="s">
        <v>1829</v>
      </c>
      <c r="F1796" s="35">
        <f>IFERROR(VLOOKUP(III.SPP!E1796,'EVČJ - NIC NEPSAT '!$A$1:$B$6844,2,FALSE),"")</f>
        <v>217013</v>
      </c>
      <c r="G1796" s="37" t="s">
        <v>385</v>
      </c>
      <c r="H1796" s="35">
        <f>IFERROR(VLOOKUP(III.SPP!G1796,'EVČJ - NIC NEPSAT '!$A$1:$B$6844,2,FALSE),"")</f>
        <v>522217</v>
      </c>
      <c r="I1796" s="37" t="s">
        <v>1144</v>
      </c>
      <c r="J1796" s="35">
        <f>IFERROR(VLOOKUP(III.SPP!I1796,'EVČJ - NIC NEPSAT '!$A$1:$B$6844,2,FALSE),"")</f>
        <v>514110</v>
      </c>
      <c r="K1796" s="37" t="s">
        <v>397</v>
      </c>
      <c r="L1796" s="35">
        <f>IFERROR(VLOOKUP(III.SPP!K1796,'EVČJ - NIC NEPSAT '!$A$1:$B$6844,2,FALSE),"")</f>
        <v>522112</v>
      </c>
      <c r="M1796" s="37" t="s">
        <v>1816</v>
      </c>
      <c r="N1796" s="37">
        <f>IFERROR(VLOOKUP(III.SPP!M1796,'EVČJ - NIC NEPSAT '!$A$1:$B$6844,2,FALSE),"")</f>
        <v>217130</v>
      </c>
      <c r="O1796" s="37"/>
      <c r="P1796" s="108" t="str">
        <f>IFERROR(VLOOKUP(III.SPP!O1796,'EVČJ - NIC NEPSAT '!$A$1:$B$6844,2,FALSE),"")</f>
        <v/>
      </c>
      <c r="Q1796" s="89"/>
      <c r="R1796" s="89"/>
      <c r="S1796" s="89"/>
      <c r="T1796" s="89"/>
      <c r="U1796" s="89"/>
      <c r="V1796" s="89"/>
      <c r="W1796" s="89"/>
      <c r="X1796" s="89"/>
      <c r="Y1796" s="89"/>
      <c r="Z1796" s="89"/>
      <c r="AA1796" s="89"/>
      <c r="AB1796" s="89"/>
      <c r="AC1796" s="89"/>
      <c r="AD1796" s="89"/>
      <c r="AE1796" s="89"/>
      <c r="AF1796" s="89"/>
      <c r="AG1796" s="89"/>
      <c r="AH1796" s="89"/>
      <c r="AI1796" s="89"/>
      <c r="AJ1796" s="89"/>
    </row>
    <row r="1797" spans="1:36" ht="14.4" outlineLevel="1">
      <c r="A1797" s="131" t="s">
        <v>473</v>
      </c>
      <c r="B1797" s="131" t="s">
        <v>1102</v>
      </c>
      <c r="C1797" s="134" t="s">
        <v>1105</v>
      </c>
      <c r="D1797" s="38">
        <v>1</v>
      </c>
      <c r="E1797" s="35" t="s">
        <v>368</v>
      </c>
      <c r="F1797" s="35">
        <f>IFERROR(VLOOKUP(III.SPP!E1797,'EVČJ - NIC NEPSAT '!$A$1:$B$6844,2,FALSE),"")</f>
        <v>522010</v>
      </c>
      <c r="G1797" s="35" t="s">
        <v>473</v>
      </c>
      <c r="H1797" s="35">
        <f>IFERROR(VLOOKUP(III.SPP!G1797,'EVČJ - NIC NEPSAT '!$A$1:$B$6844,2,FALSE),"")</f>
        <v>522220</v>
      </c>
      <c r="I1797" s="35" t="s">
        <v>400</v>
      </c>
      <c r="J1797" s="35">
        <f>IFERROR(VLOOKUP(III.SPP!I1797,'EVČJ - NIC NEPSAT '!$A$1:$B$6844,2,FALSE),"")</f>
        <v>522109</v>
      </c>
      <c r="K1797" s="35" t="s">
        <v>368</v>
      </c>
      <c r="L1797" s="35">
        <f>IFERROR(VLOOKUP(III.SPP!K1797,'EVČJ - NIC NEPSAT '!$A$1:$B$6844,2,FALSE),"")</f>
        <v>522010</v>
      </c>
      <c r="M1797" s="37"/>
      <c r="N1797" s="37" t="str">
        <f>IFERROR(VLOOKUP(III.SPP!M1797,'EVČJ - NIC NEPSAT '!$A$1:$B$6844,2,FALSE),"")</f>
        <v/>
      </c>
      <c r="O1797" s="37"/>
      <c r="P1797" s="108" t="str">
        <f>IFERROR(VLOOKUP(III.SPP!O1797,'EVČJ - NIC NEPSAT '!$A$1:$B$6844,2,FALSE),"")</f>
        <v/>
      </c>
      <c r="Q1797" s="112"/>
      <c r="R1797" s="112"/>
      <c r="S1797" s="112"/>
      <c r="T1797" s="112"/>
      <c r="U1797" s="112"/>
      <c r="V1797" s="89"/>
      <c r="W1797" s="89"/>
      <c r="X1797" s="89"/>
      <c r="Y1797" s="89"/>
      <c r="Z1797" s="89"/>
      <c r="AA1797" s="89"/>
      <c r="AB1797" s="89"/>
      <c r="AC1797" s="89"/>
      <c r="AD1797" s="89"/>
      <c r="AE1797" s="89"/>
      <c r="AF1797" s="89"/>
      <c r="AG1797" s="89"/>
      <c r="AH1797" s="89"/>
      <c r="AI1797" s="89"/>
      <c r="AJ1797" s="89"/>
    </row>
    <row r="1798" spans="1:36" ht="14.4" outlineLevel="1">
      <c r="A1798" s="132"/>
      <c r="B1798" s="132"/>
      <c r="C1798" s="135"/>
      <c r="D1798" s="88">
        <v>2</v>
      </c>
      <c r="E1798" s="37" t="s">
        <v>448</v>
      </c>
      <c r="F1798" s="35">
        <f>IFERROR(VLOOKUP(III.SPP!E1798,'EVČJ - NIC NEPSAT '!$A$1:$B$6844,2,FALSE),"")</f>
        <v>522215</v>
      </c>
      <c r="G1798" s="37" t="s">
        <v>434</v>
      </c>
      <c r="H1798" s="35">
        <f>IFERROR(VLOOKUP(III.SPP!G1798,'EVČJ - NIC NEPSAT '!$A$1:$B$6844,2,FALSE),"")</f>
        <v>522214</v>
      </c>
      <c r="I1798" s="37" t="s">
        <v>1796</v>
      </c>
      <c r="J1798" s="35">
        <f>IFERROR(VLOOKUP(III.SPP!I1798,'EVČJ - NIC NEPSAT '!$A$1:$B$6844,2,FALSE),"")</f>
        <v>217115</v>
      </c>
      <c r="K1798" s="37" t="s">
        <v>369</v>
      </c>
      <c r="L1798" s="35">
        <f>IFERROR(VLOOKUP(III.SPP!K1798,'EVČJ - NIC NEPSAT '!$A$1:$B$6844,2,FALSE),"")</f>
        <v>522104</v>
      </c>
      <c r="M1798" s="37" t="s">
        <v>382</v>
      </c>
      <c r="N1798" s="37">
        <f>IFERROR(VLOOKUP(III.SPP!M1798,'EVČJ - NIC NEPSAT '!$A$1:$B$6844,2,FALSE),"")</f>
        <v>522100</v>
      </c>
      <c r="O1798" s="37" t="s">
        <v>415</v>
      </c>
      <c r="P1798" s="108">
        <f>IFERROR(VLOOKUP(III.SPP!O1798,'EVČJ - NIC NEPSAT '!$A$1:$B$6844,2,FALSE),"")</f>
        <v>522233</v>
      </c>
      <c r="Q1798" s="89"/>
      <c r="R1798" s="89"/>
      <c r="S1798" s="89"/>
      <c r="T1798" s="89"/>
      <c r="U1798" s="89"/>
      <c r="V1798" s="89"/>
      <c r="W1798" s="89"/>
      <c r="X1798" s="89"/>
      <c r="Y1798" s="89"/>
      <c r="Z1798" s="89"/>
      <c r="AA1798" s="89"/>
      <c r="AB1798" s="89"/>
      <c r="AC1798" s="89"/>
      <c r="AD1798" s="89"/>
      <c r="AE1798" s="89"/>
      <c r="AF1798" s="89"/>
      <c r="AG1798" s="89"/>
      <c r="AH1798" s="89"/>
      <c r="AI1798" s="89"/>
      <c r="AJ1798" s="89"/>
    </row>
    <row r="1799" spans="1:36" ht="14.4" outlineLevel="1">
      <c r="A1799" s="133"/>
      <c r="B1799" s="133"/>
      <c r="C1799" s="136"/>
      <c r="D1799" s="88">
        <v>3</v>
      </c>
      <c r="E1799" s="37" t="s">
        <v>1829</v>
      </c>
      <c r="F1799" s="35">
        <f>IFERROR(VLOOKUP(III.SPP!E1799,'EVČJ - NIC NEPSAT '!$A$1:$B$6844,2,FALSE),"")</f>
        <v>217013</v>
      </c>
      <c r="G1799" s="37" t="s">
        <v>385</v>
      </c>
      <c r="H1799" s="35">
        <f>IFERROR(VLOOKUP(III.SPP!G1799,'EVČJ - NIC NEPSAT '!$A$1:$B$6844,2,FALSE),"")</f>
        <v>522217</v>
      </c>
      <c r="I1799" s="37" t="s">
        <v>1144</v>
      </c>
      <c r="J1799" s="35">
        <f>IFERROR(VLOOKUP(III.SPP!I1799,'EVČJ - NIC NEPSAT '!$A$1:$B$6844,2,FALSE),"")</f>
        <v>514110</v>
      </c>
      <c r="K1799" s="37" t="s">
        <v>397</v>
      </c>
      <c r="L1799" s="35">
        <f>IFERROR(VLOOKUP(III.SPP!K1799,'EVČJ - NIC NEPSAT '!$A$1:$B$6844,2,FALSE),"")</f>
        <v>522112</v>
      </c>
      <c r="M1799" s="37" t="s">
        <v>1816</v>
      </c>
      <c r="N1799" s="37">
        <f>IFERROR(VLOOKUP(III.SPP!M1799,'EVČJ - NIC NEPSAT '!$A$1:$B$6844,2,FALSE),"")</f>
        <v>217130</v>
      </c>
      <c r="O1799" s="37"/>
      <c r="P1799" s="108" t="str">
        <f>IFERROR(VLOOKUP(III.SPP!O1799,'EVČJ - NIC NEPSAT '!$A$1:$B$6844,2,FALSE),"")</f>
        <v/>
      </c>
      <c r="Q1799" s="89"/>
      <c r="R1799" s="89"/>
      <c r="S1799" s="89"/>
      <c r="T1799" s="89"/>
      <c r="U1799" s="89"/>
      <c r="V1799" s="89"/>
      <c r="W1799" s="89"/>
      <c r="X1799" s="89"/>
      <c r="Y1799" s="89"/>
      <c r="Z1799" s="89"/>
      <c r="AA1799" s="89"/>
      <c r="AB1799" s="89"/>
      <c r="AC1799" s="89"/>
      <c r="AD1799" s="89"/>
      <c r="AE1799" s="89"/>
      <c r="AF1799" s="89"/>
      <c r="AG1799" s="89"/>
      <c r="AH1799" s="89"/>
      <c r="AI1799" s="89"/>
      <c r="AJ1799" s="89"/>
    </row>
    <row r="1800" spans="1:36" ht="14.4" outlineLevel="1">
      <c r="A1800" s="131" t="s">
        <v>473</v>
      </c>
      <c r="B1800" s="131" t="s">
        <v>473</v>
      </c>
      <c r="C1800" s="134" t="s">
        <v>473</v>
      </c>
      <c r="D1800" s="38">
        <v>1</v>
      </c>
      <c r="E1800" s="35" t="s">
        <v>368</v>
      </c>
      <c r="F1800" s="35">
        <f>IFERROR(VLOOKUP(III.SPP!E1800,'EVČJ - NIC NEPSAT '!$A$1:$B$6844,2,FALSE),"")</f>
        <v>522010</v>
      </c>
      <c r="G1800" s="35" t="s">
        <v>473</v>
      </c>
      <c r="H1800" s="35">
        <f>IFERROR(VLOOKUP(III.SPP!G1800,'EVČJ - NIC NEPSAT '!$A$1:$B$6844,2,FALSE),"")</f>
        <v>522220</v>
      </c>
      <c r="I1800" s="35" t="s">
        <v>400</v>
      </c>
      <c r="J1800" s="35">
        <f>IFERROR(VLOOKUP(III.SPP!I1800,'EVČJ - NIC NEPSAT '!$A$1:$B$6844,2,FALSE),"")</f>
        <v>522109</v>
      </c>
      <c r="K1800" s="35" t="s">
        <v>368</v>
      </c>
      <c r="L1800" s="35">
        <f>IFERROR(VLOOKUP(III.SPP!K1800,'EVČJ - NIC NEPSAT '!$A$1:$B$6844,2,FALSE),"")</f>
        <v>522010</v>
      </c>
      <c r="M1800" s="37"/>
      <c r="N1800" s="37" t="str">
        <f>IFERROR(VLOOKUP(III.SPP!M1800,'EVČJ - NIC NEPSAT '!$A$1:$B$6844,2,FALSE),"")</f>
        <v/>
      </c>
      <c r="O1800" s="37"/>
      <c r="P1800" s="108" t="str">
        <f>IFERROR(VLOOKUP(III.SPP!O1800,'EVČJ - NIC NEPSAT '!$A$1:$B$6844,2,FALSE),"")</f>
        <v/>
      </c>
      <c r="Q1800" s="112"/>
      <c r="R1800" s="112"/>
      <c r="S1800" s="112"/>
      <c r="T1800" s="112"/>
      <c r="U1800" s="112"/>
      <c r="V1800" s="89"/>
      <c r="W1800" s="89"/>
      <c r="X1800" s="89"/>
      <c r="Y1800" s="89"/>
      <c r="Z1800" s="89"/>
      <c r="AA1800" s="89"/>
      <c r="AB1800" s="89"/>
      <c r="AC1800" s="89"/>
      <c r="AD1800" s="89"/>
      <c r="AE1800" s="89"/>
      <c r="AF1800" s="89"/>
      <c r="AG1800" s="89"/>
      <c r="AH1800" s="89"/>
      <c r="AI1800" s="89"/>
      <c r="AJ1800" s="89"/>
    </row>
    <row r="1801" spans="1:36" ht="14.4" outlineLevel="1">
      <c r="A1801" s="132"/>
      <c r="B1801" s="132"/>
      <c r="C1801" s="135"/>
      <c r="D1801" s="88">
        <v>2</v>
      </c>
      <c r="E1801" s="37" t="s">
        <v>448</v>
      </c>
      <c r="F1801" s="35">
        <f>IFERROR(VLOOKUP(III.SPP!E1801,'EVČJ - NIC NEPSAT '!$A$1:$B$6844,2,FALSE),"")</f>
        <v>522215</v>
      </c>
      <c r="G1801" s="37" t="s">
        <v>434</v>
      </c>
      <c r="H1801" s="35">
        <f>IFERROR(VLOOKUP(III.SPP!G1801,'EVČJ - NIC NEPSAT '!$A$1:$B$6844,2,FALSE),"")</f>
        <v>522214</v>
      </c>
      <c r="I1801" s="37" t="s">
        <v>1796</v>
      </c>
      <c r="J1801" s="35">
        <f>IFERROR(VLOOKUP(III.SPP!I1801,'EVČJ - NIC NEPSAT '!$A$1:$B$6844,2,FALSE),"")</f>
        <v>217115</v>
      </c>
      <c r="K1801" s="37" t="s">
        <v>369</v>
      </c>
      <c r="L1801" s="35">
        <f>IFERROR(VLOOKUP(III.SPP!K1801,'EVČJ - NIC NEPSAT '!$A$1:$B$6844,2,FALSE),"")</f>
        <v>522104</v>
      </c>
      <c r="M1801" s="37" t="s">
        <v>382</v>
      </c>
      <c r="N1801" s="37">
        <f>IFERROR(VLOOKUP(III.SPP!M1801,'EVČJ - NIC NEPSAT '!$A$1:$B$6844,2,FALSE),"")</f>
        <v>522100</v>
      </c>
      <c r="O1801" s="37" t="s">
        <v>415</v>
      </c>
      <c r="P1801" s="108">
        <f>IFERROR(VLOOKUP(III.SPP!O1801,'EVČJ - NIC NEPSAT '!$A$1:$B$6844,2,FALSE),"")</f>
        <v>522233</v>
      </c>
      <c r="Q1801" s="89"/>
      <c r="R1801" s="89"/>
      <c r="S1801" s="89"/>
      <c r="T1801" s="89"/>
      <c r="U1801" s="89"/>
      <c r="V1801" s="89"/>
      <c r="W1801" s="89"/>
      <c r="X1801" s="89"/>
      <c r="Y1801" s="89"/>
      <c r="Z1801" s="89"/>
      <c r="AA1801" s="89"/>
      <c r="AB1801" s="89"/>
      <c r="AC1801" s="89"/>
      <c r="AD1801" s="89"/>
      <c r="AE1801" s="89"/>
      <c r="AF1801" s="89"/>
      <c r="AG1801" s="89"/>
      <c r="AH1801" s="89"/>
      <c r="AI1801" s="89"/>
      <c r="AJ1801" s="89"/>
    </row>
    <row r="1802" spans="1:36" ht="14.4" outlineLevel="1">
      <c r="A1802" s="133"/>
      <c r="B1802" s="133"/>
      <c r="C1802" s="136"/>
      <c r="D1802" s="88">
        <v>3</v>
      </c>
      <c r="E1802" s="37" t="s">
        <v>1829</v>
      </c>
      <c r="F1802" s="35">
        <f>IFERROR(VLOOKUP(III.SPP!E1802,'EVČJ - NIC NEPSAT '!$A$1:$B$6844,2,FALSE),"")</f>
        <v>217013</v>
      </c>
      <c r="G1802" s="37" t="s">
        <v>385</v>
      </c>
      <c r="H1802" s="35">
        <f>IFERROR(VLOOKUP(III.SPP!G1802,'EVČJ - NIC NEPSAT '!$A$1:$B$6844,2,FALSE),"")</f>
        <v>522217</v>
      </c>
      <c r="I1802" s="37" t="s">
        <v>1144</v>
      </c>
      <c r="J1802" s="35">
        <f>IFERROR(VLOOKUP(III.SPP!I1802,'EVČJ - NIC NEPSAT '!$A$1:$B$6844,2,FALSE),"")</f>
        <v>514110</v>
      </c>
      <c r="K1802" s="37" t="s">
        <v>397</v>
      </c>
      <c r="L1802" s="35">
        <f>IFERROR(VLOOKUP(III.SPP!K1802,'EVČJ - NIC NEPSAT '!$A$1:$B$6844,2,FALSE),"")</f>
        <v>522112</v>
      </c>
      <c r="M1802" s="37" t="s">
        <v>1816</v>
      </c>
      <c r="N1802" s="37">
        <f>IFERROR(VLOOKUP(III.SPP!M1802,'EVČJ - NIC NEPSAT '!$A$1:$B$6844,2,FALSE),"")</f>
        <v>217130</v>
      </c>
      <c r="O1802" s="37"/>
      <c r="P1802" s="108" t="str">
        <f>IFERROR(VLOOKUP(III.SPP!O1802,'EVČJ - NIC NEPSAT '!$A$1:$B$6844,2,FALSE),"")</f>
        <v/>
      </c>
      <c r="Q1802" s="89"/>
      <c r="R1802" s="89"/>
      <c r="S1802" s="89"/>
      <c r="T1802" s="89"/>
      <c r="U1802" s="89"/>
      <c r="V1802" s="89"/>
      <c r="W1802" s="89"/>
      <c r="X1802" s="89"/>
      <c r="Y1802" s="89"/>
      <c r="Z1802" s="89"/>
      <c r="AA1802" s="89"/>
      <c r="AB1802" s="89"/>
      <c r="AC1802" s="89"/>
      <c r="AD1802" s="89"/>
      <c r="AE1802" s="89"/>
      <c r="AF1802" s="89"/>
      <c r="AG1802" s="89"/>
      <c r="AH1802" s="89"/>
      <c r="AI1802" s="89"/>
      <c r="AJ1802" s="89"/>
    </row>
    <row r="1803" spans="1:36" ht="14.4" outlineLevel="1">
      <c r="A1803" s="131" t="s">
        <v>473</v>
      </c>
      <c r="B1803" s="131" t="s">
        <v>1106</v>
      </c>
      <c r="C1803" s="134" t="s">
        <v>1107</v>
      </c>
      <c r="D1803" s="38">
        <v>1</v>
      </c>
      <c r="E1803" s="35" t="s">
        <v>368</v>
      </c>
      <c r="F1803" s="35">
        <f>IFERROR(VLOOKUP(III.SPP!E1803,'EVČJ - NIC NEPSAT '!$A$1:$B$6844,2,FALSE),"")</f>
        <v>522010</v>
      </c>
      <c r="G1803" s="35" t="s">
        <v>473</v>
      </c>
      <c r="H1803" s="35">
        <f>IFERROR(VLOOKUP(III.SPP!G1803,'EVČJ - NIC NEPSAT '!$A$1:$B$6844,2,FALSE),"")</f>
        <v>522220</v>
      </c>
      <c r="I1803" s="35" t="s">
        <v>400</v>
      </c>
      <c r="J1803" s="35">
        <f>IFERROR(VLOOKUP(III.SPP!I1803,'EVČJ - NIC NEPSAT '!$A$1:$B$6844,2,FALSE),"")</f>
        <v>522109</v>
      </c>
      <c r="K1803" s="35" t="s">
        <v>368</v>
      </c>
      <c r="L1803" s="35">
        <f>IFERROR(VLOOKUP(III.SPP!K1803,'EVČJ - NIC NEPSAT '!$A$1:$B$6844,2,FALSE),"")</f>
        <v>522010</v>
      </c>
      <c r="M1803" s="37"/>
      <c r="N1803" s="37" t="str">
        <f>IFERROR(VLOOKUP(III.SPP!M1803,'EVČJ - NIC NEPSAT '!$A$1:$B$6844,2,FALSE),"")</f>
        <v/>
      </c>
      <c r="O1803" s="37"/>
      <c r="P1803" s="108" t="str">
        <f>IFERROR(VLOOKUP(III.SPP!O1803,'EVČJ - NIC NEPSAT '!$A$1:$B$6844,2,FALSE),"")</f>
        <v/>
      </c>
      <c r="Q1803" s="112"/>
      <c r="R1803" s="112"/>
      <c r="S1803" s="112"/>
      <c r="T1803" s="112"/>
      <c r="U1803" s="112"/>
      <c r="V1803" s="89"/>
      <c r="W1803" s="89"/>
      <c r="X1803" s="89"/>
      <c r="Y1803" s="89"/>
      <c r="Z1803" s="89"/>
      <c r="AA1803" s="89"/>
      <c r="AB1803" s="89"/>
      <c r="AC1803" s="89"/>
      <c r="AD1803" s="89"/>
      <c r="AE1803" s="89"/>
      <c r="AF1803" s="89"/>
      <c r="AG1803" s="89"/>
      <c r="AH1803" s="89"/>
      <c r="AI1803" s="89"/>
      <c r="AJ1803" s="89"/>
    </row>
    <row r="1804" spans="1:36" ht="14.4" outlineLevel="1">
      <c r="A1804" s="132"/>
      <c r="B1804" s="132"/>
      <c r="C1804" s="135"/>
      <c r="D1804" s="88">
        <v>2</v>
      </c>
      <c r="E1804" s="37" t="s">
        <v>448</v>
      </c>
      <c r="F1804" s="35">
        <f>IFERROR(VLOOKUP(III.SPP!E1804,'EVČJ - NIC NEPSAT '!$A$1:$B$6844,2,FALSE),"")</f>
        <v>522215</v>
      </c>
      <c r="G1804" s="37" t="s">
        <v>434</v>
      </c>
      <c r="H1804" s="35">
        <f>IFERROR(VLOOKUP(III.SPP!G1804,'EVČJ - NIC NEPSAT '!$A$1:$B$6844,2,FALSE),"")</f>
        <v>522214</v>
      </c>
      <c r="I1804" s="37" t="s">
        <v>1796</v>
      </c>
      <c r="J1804" s="35">
        <f>IFERROR(VLOOKUP(III.SPP!I1804,'EVČJ - NIC NEPSAT '!$A$1:$B$6844,2,FALSE),"")</f>
        <v>217115</v>
      </c>
      <c r="K1804" s="37" t="s">
        <v>369</v>
      </c>
      <c r="L1804" s="35">
        <f>IFERROR(VLOOKUP(III.SPP!K1804,'EVČJ - NIC NEPSAT '!$A$1:$B$6844,2,FALSE),"")</f>
        <v>522104</v>
      </c>
      <c r="M1804" s="37" t="s">
        <v>382</v>
      </c>
      <c r="N1804" s="37">
        <f>IFERROR(VLOOKUP(III.SPP!M1804,'EVČJ - NIC NEPSAT '!$A$1:$B$6844,2,FALSE),"")</f>
        <v>522100</v>
      </c>
      <c r="O1804" s="37" t="s">
        <v>415</v>
      </c>
      <c r="P1804" s="108">
        <f>IFERROR(VLOOKUP(III.SPP!O1804,'EVČJ - NIC NEPSAT '!$A$1:$B$6844,2,FALSE),"")</f>
        <v>522233</v>
      </c>
      <c r="Q1804" s="89"/>
      <c r="R1804" s="89"/>
      <c r="S1804" s="89"/>
      <c r="T1804" s="89"/>
      <c r="U1804" s="89"/>
      <c r="V1804" s="89"/>
      <c r="W1804" s="89"/>
      <c r="X1804" s="89"/>
      <c r="Y1804" s="89"/>
      <c r="Z1804" s="89"/>
      <c r="AA1804" s="89"/>
      <c r="AB1804" s="89"/>
      <c r="AC1804" s="89"/>
      <c r="AD1804" s="89"/>
      <c r="AE1804" s="89"/>
      <c r="AF1804" s="89"/>
      <c r="AG1804" s="89"/>
      <c r="AH1804" s="89"/>
      <c r="AI1804" s="89"/>
      <c r="AJ1804" s="89"/>
    </row>
    <row r="1805" spans="1:36" ht="14.4" outlineLevel="1">
      <c r="A1805" s="133"/>
      <c r="B1805" s="133"/>
      <c r="C1805" s="136"/>
      <c r="D1805" s="88">
        <v>3</v>
      </c>
      <c r="E1805" s="37" t="s">
        <v>1829</v>
      </c>
      <c r="F1805" s="35">
        <f>IFERROR(VLOOKUP(III.SPP!E1805,'EVČJ - NIC NEPSAT '!$A$1:$B$6844,2,FALSE),"")</f>
        <v>217013</v>
      </c>
      <c r="G1805" s="37" t="s">
        <v>385</v>
      </c>
      <c r="H1805" s="35">
        <f>IFERROR(VLOOKUP(III.SPP!G1805,'EVČJ - NIC NEPSAT '!$A$1:$B$6844,2,FALSE),"")</f>
        <v>522217</v>
      </c>
      <c r="I1805" s="37" t="s">
        <v>1144</v>
      </c>
      <c r="J1805" s="35">
        <f>IFERROR(VLOOKUP(III.SPP!I1805,'EVČJ - NIC NEPSAT '!$A$1:$B$6844,2,FALSE),"")</f>
        <v>514110</v>
      </c>
      <c r="K1805" s="37" t="s">
        <v>397</v>
      </c>
      <c r="L1805" s="35">
        <f>IFERROR(VLOOKUP(III.SPP!K1805,'EVČJ - NIC NEPSAT '!$A$1:$B$6844,2,FALSE),"")</f>
        <v>522112</v>
      </c>
      <c r="M1805" s="37" t="s">
        <v>1816</v>
      </c>
      <c r="N1805" s="37">
        <f>IFERROR(VLOOKUP(III.SPP!M1805,'EVČJ - NIC NEPSAT '!$A$1:$B$6844,2,FALSE),"")</f>
        <v>217130</v>
      </c>
      <c r="O1805" s="37"/>
      <c r="P1805" s="108" t="str">
        <f>IFERROR(VLOOKUP(III.SPP!O1805,'EVČJ - NIC NEPSAT '!$A$1:$B$6844,2,FALSE),"")</f>
        <v/>
      </c>
      <c r="Q1805" s="89"/>
      <c r="R1805" s="89"/>
      <c r="S1805" s="89"/>
      <c r="T1805" s="89"/>
      <c r="U1805" s="89"/>
      <c r="V1805" s="89"/>
      <c r="W1805" s="89"/>
      <c r="X1805" s="89"/>
      <c r="Y1805" s="89"/>
      <c r="Z1805" s="89"/>
      <c r="AA1805" s="89"/>
      <c r="AB1805" s="89"/>
      <c r="AC1805" s="89"/>
      <c r="AD1805" s="89"/>
      <c r="AE1805" s="89"/>
      <c r="AF1805" s="89"/>
      <c r="AG1805" s="89"/>
      <c r="AH1805" s="89"/>
      <c r="AI1805" s="89"/>
      <c r="AJ1805" s="89"/>
    </row>
    <row r="1806" spans="1:36" ht="14.4" outlineLevel="1">
      <c r="A1806" s="113" t="s">
        <v>474</v>
      </c>
      <c r="B1806" s="113" t="s">
        <v>1108</v>
      </c>
      <c r="C1806" s="116" t="s">
        <v>1108</v>
      </c>
      <c r="D1806" s="24">
        <v>1</v>
      </c>
      <c r="E1806" s="23" t="s">
        <v>169</v>
      </c>
      <c r="F1806" s="23">
        <f>IFERROR(VLOOKUP(III.SPP!E1806,'EVČJ - NIC NEPSAT '!$A$1:$B$6844,2,FALSE),"")</f>
        <v>521011</v>
      </c>
      <c r="G1806" s="23" t="s">
        <v>474</v>
      </c>
      <c r="H1806" s="23">
        <f>IFERROR(VLOOKUP(III.SPP!G1806,'EVČJ - NIC NEPSAT '!$A$1:$B$6844,2,FALSE),"")</f>
        <v>522416</v>
      </c>
      <c r="I1806" s="23" t="s">
        <v>453</v>
      </c>
      <c r="J1806" s="23">
        <f>IFERROR(VLOOKUP(III.SPP!I1806,'EVČJ - NIC NEPSAT '!$A$1:$B$6844,2,FALSE),"")</f>
        <v>522111</v>
      </c>
      <c r="K1806" s="23" t="s">
        <v>368</v>
      </c>
      <c r="L1806" s="23">
        <f>IFERROR(VLOOKUP(III.SPP!K1806,'EVČJ - NIC NEPSAT '!$A$1:$B$6844,2,FALSE),"")</f>
        <v>522010</v>
      </c>
      <c r="M1806" s="19"/>
      <c r="N1806" s="19" t="str">
        <f>IFERROR(VLOOKUP(III.SPP!M1806,'EVČJ - NIC NEPSAT '!$A$1:$B$6844,2,FALSE),"")</f>
        <v/>
      </c>
      <c r="O1806" s="19"/>
      <c r="P1806" s="100" t="str">
        <f>IFERROR(VLOOKUP(III.SPP!O1806,'EVČJ - NIC NEPSAT '!$A$1:$B$6844,2,FALSE),"")</f>
        <v/>
      </c>
      <c r="Q1806" s="112"/>
      <c r="R1806" s="112"/>
      <c r="S1806" s="112"/>
      <c r="T1806" s="112"/>
      <c r="U1806" s="112"/>
      <c r="V1806" s="89"/>
      <c r="W1806" s="89"/>
      <c r="X1806" s="89"/>
      <c r="Y1806" s="89"/>
      <c r="Z1806" s="89"/>
      <c r="AA1806" s="89"/>
      <c r="AB1806" s="89"/>
      <c r="AC1806" s="89"/>
      <c r="AD1806" s="89"/>
      <c r="AE1806" s="89"/>
      <c r="AF1806" s="89"/>
      <c r="AG1806" s="89"/>
      <c r="AH1806" s="89"/>
      <c r="AI1806" s="89"/>
      <c r="AJ1806" s="89"/>
    </row>
    <row r="1807" spans="1:36" ht="14.4" outlineLevel="1">
      <c r="A1807" s="114"/>
      <c r="B1807" s="114"/>
      <c r="C1807" s="117"/>
      <c r="D1807" s="26">
        <v>2</v>
      </c>
      <c r="E1807" s="19" t="s">
        <v>51</v>
      </c>
      <c r="F1807" s="23">
        <f>IFERROR(VLOOKUP(III.SPP!E1807,'EVČJ - NIC NEPSAT '!$A$1:$B$6844,2,FALSE),"")</f>
        <v>521105</v>
      </c>
      <c r="G1807" s="19" t="s">
        <v>390</v>
      </c>
      <c r="H1807" s="23">
        <f>IFERROR(VLOOKUP(III.SPP!G1807,'EVČJ - NIC NEPSAT '!$A$1:$B$6844,2,FALSE),"")</f>
        <v>522221</v>
      </c>
      <c r="I1807" s="19" t="s">
        <v>1795</v>
      </c>
      <c r="J1807" s="23">
        <f>IFERROR(VLOOKUP(III.SPP!I1807,'EVČJ - NIC NEPSAT '!$A$1:$B$6844,2,FALSE),"")</f>
        <v>218784</v>
      </c>
      <c r="K1807" s="19" t="s">
        <v>50</v>
      </c>
      <c r="L1807" s="23">
        <f>IFERROR(VLOOKUP(III.SPP!K1807,'EVČJ - NIC NEPSAT '!$A$1:$B$6844,2,FALSE),"")</f>
        <v>521108</v>
      </c>
      <c r="M1807" s="19" t="s">
        <v>370</v>
      </c>
      <c r="N1807" s="19">
        <f>IFERROR(VLOOKUP(III.SPP!M1807,'EVČJ - NIC NEPSAT '!$A$1:$B$6844,2,FALSE),"")</f>
        <v>522102</v>
      </c>
      <c r="O1807" s="19" t="s">
        <v>49</v>
      </c>
      <c r="P1807" s="100">
        <f>IFERROR(VLOOKUP(III.SPP!O1807,'EVČJ - NIC NEPSAT '!$A$1:$B$6844,2,FALSE),"")</f>
        <v>521212</v>
      </c>
      <c r="Q1807" s="89"/>
      <c r="R1807" s="89"/>
      <c r="S1807" s="89"/>
      <c r="T1807" s="89"/>
      <c r="U1807" s="89"/>
      <c r="V1807" s="89"/>
      <c r="W1807" s="89"/>
      <c r="X1807" s="89"/>
      <c r="Y1807" s="89"/>
      <c r="Z1807" s="89"/>
      <c r="AA1807" s="89"/>
      <c r="AB1807" s="89"/>
      <c r="AC1807" s="89"/>
      <c r="AD1807" s="89"/>
      <c r="AE1807" s="89"/>
      <c r="AF1807" s="89"/>
      <c r="AG1807" s="89"/>
      <c r="AH1807" s="89"/>
      <c r="AI1807" s="89"/>
      <c r="AJ1807" s="89"/>
    </row>
    <row r="1808" spans="1:36" ht="14.4" outlineLevel="1">
      <c r="A1808" s="115"/>
      <c r="B1808" s="115"/>
      <c r="C1808" s="118"/>
      <c r="D1808" s="26">
        <v>3</v>
      </c>
      <c r="E1808" s="19" t="s">
        <v>368</v>
      </c>
      <c r="F1808" s="23">
        <f>IFERROR(VLOOKUP(III.SPP!E1808,'EVČJ - NIC NEPSAT '!$A$1:$B$6844,2,FALSE),"")</f>
        <v>522010</v>
      </c>
      <c r="G1808" s="19" t="s">
        <v>276</v>
      </c>
      <c r="H1808" s="23">
        <f>IFERROR(VLOOKUP(III.SPP!G1808,'EVČJ - NIC NEPSAT '!$A$1:$B$6844,2,FALSE),"")</f>
        <v>521233</v>
      </c>
      <c r="I1808" s="19" t="s">
        <v>255</v>
      </c>
      <c r="J1808" s="23">
        <f>IFERROR(VLOOKUP(III.SPP!I1808,'EVČJ - NIC NEPSAT '!$A$1:$B$6844,2,FALSE),"")</f>
        <v>521240</v>
      </c>
      <c r="K1808" s="19" t="s">
        <v>376</v>
      </c>
      <c r="L1808" s="23">
        <f>IFERROR(VLOOKUP(III.SPP!K1808,'EVČJ - NIC NEPSAT '!$A$1:$B$6844,2,FALSE),"")</f>
        <v>522107</v>
      </c>
      <c r="M1808" s="19" t="s">
        <v>1797</v>
      </c>
      <c r="N1808" s="19">
        <f>IFERROR(VLOOKUP(III.SPP!M1808,'EVČJ - NIC NEPSAT '!$A$1:$B$6844,2,FALSE),"")</f>
        <v>218133</v>
      </c>
      <c r="O1808" s="19"/>
      <c r="P1808" s="100" t="str">
        <f>IFERROR(VLOOKUP(III.SPP!O1808,'EVČJ - NIC NEPSAT '!$A$1:$B$6844,2,FALSE),"")</f>
        <v/>
      </c>
      <c r="Q1808" s="89"/>
      <c r="R1808" s="89"/>
      <c r="S1808" s="89"/>
      <c r="T1808" s="89"/>
      <c r="U1808" s="89"/>
      <c r="V1808" s="89"/>
      <c r="W1808" s="89"/>
      <c r="X1808" s="89"/>
      <c r="Y1808" s="89"/>
      <c r="Z1808" s="89"/>
      <c r="AA1808" s="89"/>
      <c r="AB1808" s="89"/>
      <c r="AC1808" s="89"/>
      <c r="AD1808" s="89"/>
      <c r="AE1808" s="89"/>
      <c r="AF1808" s="89"/>
      <c r="AG1808" s="89"/>
      <c r="AH1808" s="89"/>
      <c r="AI1808" s="89"/>
      <c r="AJ1808" s="89"/>
    </row>
    <row r="1809" spans="1:36" ht="14.4" outlineLevel="1">
      <c r="A1809" s="113" t="s">
        <v>474</v>
      </c>
      <c r="B1809" s="113" t="s">
        <v>474</v>
      </c>
      <c r="C1809" s="116" t="s">
        <v>474</v>
      </c>
      <c r="D1809" s="24">
        <v>1</v>
      </c>
      <c r="E1809" s="23" t="s">
        <v>169</v>
      </c>
      <c r="F1809" s="23">
        <f>IFERROR(VLOOKUP(III.SPP!E1809,'EVČJ - NIC NEPSAT '!$A$1:$B$6844,2,FALSE),"")</f>
        <v>521011</v>
      </c>
      <c r="G1809" s="23" t="s">
        <v>474</v>
      </c>
      <c r="H1809" s="23">
        <f>IFERROR(VLOOKUP(III.SPP!G1809,'EVČJ - NIC NEPSAT '!$A$1:$B$6844,2,FALSE),"")</f>
        <v>522416</v>
      </c>
      <c r="I1809" s="23" t="s">
        <v>453</v>
      </c>
      <c r="J1809" s="23">
        <f>IFERROR(VLOOKUP(III.SPP!I1809,'EVČJ - NIC NEPSAT '!$A$1:$B$6844,2,FALSE),"")</f>
        <v>522111</v>
      </c>
      <c r="K1809" s="23" t="s">
        <v>368</v>
      </c>
      <c r="L1809" s="23">
        <f>IFERROR(VLOOKUP(III.SPP!K1809,'EVČJ - NIC NEPSAT '!$A$1:$B$6844,2,FALSE),"")</f>
        <v>522010</v>
      </c>
      <c r="M1809" s="19"/>
      <c r="N1809" s="19" t="str">
        <f>IFERROR(VLOOKUP(III.SPP!M1809,'EVČJ - NIC NEPSAT '!$A$1:$B$6844,2,FALSE),"")</f>
        <v/>
      </c>
      <c r="O1809" s="19"/>
      <c r="P1809" s="100" t="str">
        <f>IFERROR(VLOOKUP(III.SPP!O1809,'EVČJ - NIC NEPSAT '!$A$1:$B$6844,2,FALSE),"")</f>
        <v/>
      </c>
      <c r="Q1809" s="112"/>
      <c r="R1809" s="112"/>
      <c r="S1809" s="112"/>
      <c r="T1809" s="112"/>
      <c r="U1809" s="112"/>
      <c r="V1809" s="89"/>
      <c r="W1809" s="89"/>
      <c r="X1809" s="89"/>
      <c r="Y1809" s="89"/>
      <c r="Z1809" s="89"/>
      <c r="AA1809" s="89"/>
      <c r="AB1809" s="89"/>
      <c r="AC1809" s="89"/>
      <c r="AD1809" s="89"/>
      <c r="AE1809" s="89"/>
      <c r="AF1809" s="89"/>
      <c r="AG1809" s="89"/>
      <c r="AH1809" s="89"/>
      <c r="AI1809" s="89"/>
      <c r="AJ1809" s="89"/>
    </row>
    <row r="1810" spans="1:36" ht="14.4" outlineLevel="1">
      <c r="A1810" s="114"/>
      <c r="B1810" s="114"/>
      <c r="C1810" s="117"/>
      <c r="D1810" s="26">
        <v>2</v>
      </c>
      <c r="E1810" s="19" t="s">
        <v>51</v>
      </c>
      <c r="F1810" s="23">
        <f>IFERROR(VLOOKUP(III.SPP!E1810,'EVČJ - NIC NEPSAT '!$A$1:$B$6844,2,FALSE),"")</f>
        <v>521105</v>
      </c>
      <c r="G1810" s="19" t="s">
        <v>390</v>
      </c>
      <c r="H1810" s="23">
        <f>IFERROR(VLOOKUP(III.SPP!G1810,'EVČJ - NIC NEPSAT '!$A$1:$B$6844,2,FALSE),"")</f>
        <v>522221</v>
      </c>
      <c r="I1810" s="19" t="s">
        <v>1795</v>
      </c>
      <c r="J1810" s="23">
        <f>IFERROR(VLOOKUP(III.SPP!I1810,'EVČJ - NIC NEPSAT '!$A$1:$B$6844,2,FALSE),"")</f>
        <v>218784</v>
      </c>
      <c r="K1810" s="19" t="s">
        <v>50</v>
      </c>
      <c r="L1810" s="23">
        <f>IFERROR(VLOOKUP(III.SPP!K1810,'EVČJ - NIC NEPSAT '!$A$1:$B$6844,2,FALSE),"")</f>
        <v>521108</v>
      </c>
      <c r="M1810" s="19" t="s">
        <v>370</v>
      </c>
      <c r="N1810" s="19">
        <f>IFERROR(VLOOKUP(III.SPP!M1810,'EVČJ - NIC NEPSAT '!$A$1:$B$6844,2,FALSE),"")</f>
        <v>522102</v>
      </c>
      <c r="O1810" s="19" t="s">
        <v>49</v>
      </c>
      <c r="P1810" s="100">
        <f>IFERROR(VLOOKUP(III.SPP!O1810,'EVČJ - NIC NEPSAT '!$A$1:$B$6844,2,FALSE),"")</f>
        <v>521212</v>
      </c>
      <c r="Q1810" s="89"/>
      <c r="R1810" s="89"/>
      <c r="S1810" s="89"/>
      <c r="T1810" s="89"/>
      <c r="U1810" s="89"/>
      <c r="V1810" s="89"/>
      <c r="W1810" s="89"/>
      <c r="X1810" s="89"/>
      <c r="Y1810" s="89"/>
      <c r="Z1810" s="89"/>
      <c r="AA1810" s="89"/>
      <c r="AB1810" s="89"/>
      <c r="AC1810" s="89"/>
      <c r="AD1810" s="89"/>
      <c r="AE1810" s="89"/>
      <c r="AF1810" s="89"/>
      <c r="AG1810" s="89"/>
      <c r="AH1810" s="89"/>
      <c r="AI1810" s="89"/>
      <c r="AJ1810" s="89"/>
    </row>
    <row r="1811" spans="1:36" ht="14.4" outlineLevel="1">
      <c r="A1811" s="115"/>
      <c r="B1811" s="115"/>
      <c r="C1811" s="118"/>
      <c r="D1811" s="26">
        <v>3</v>
      </c>
      <c r="E1811" s="19" t="s">
        <v>368</v>
      </c>
      <c r="F1811" s="23">
        <f>IFERROR(VLOOKUP(III.SPP!E1811,'EVČJ - NIC NEPSAT '!$A$1:$B$6844,2,FALSE),"")</f>
        <v>522010</v>
      </c>
      <c r="G1811" s="19" t="s">
        <v>276</v>
      </c>
      <c r="H1811" s="23">
        <f>IFERROR(VLOOKUP(III.SPP!G1811,'EVČJ - NIC NEPSAT '!$A$1:$B$6844,2,FALSE),"")</f>
        <v>521233</v>
      </c>
      <c r="I1811" s="19" t="s">
        <v>255</v>
      </c>
      <c r="J1811" s="23">
        <f>IFERROR(VLOOKUP(III.SPP!I1811,'EVČJ - NIC NEPSAT '!$A$1:$B$6844,2,FALSE),"")</f>
        <v>521240</v>
      </c>
      <c r="K1811" s="19" t="s">
        <v>376</v>
      </c>
      <c r="L1811" s="23">
        <f>IFERROR(VLOOKUP(III.SPP!K1811,'EVČJ - NIC NEPSAT '!$A$1:$B$6844,2,FALSE),"")</f>
        <v>522107</v>
      </c>
      <c r="M1811" s="19" t="s">
        <v>1797</v>
      </c>
      <c r="N1811" s="19">
        <f>IFERROR(VLOOKUP(III.SPP!M1811,'EVČJ - NIC NEPSAT '!$A$1:$B$6844,2,FALSE),"")</f>
        <v>218133</v>
      </c>
      <c r="O1811" s="19"/>
      <c r="P1811" s="100" t="str">
        <f>IFERROR(VLOOKUP(III.SPP!O1811,'EVČJ - NIC NEPSAT '!$A$1:$B$6844,2,FALSE),"")</f>
        <v/>
      </c>
      <c r="Q1811" s="89"/>
      <c r="R1811" s="89"/>
      <c r="S1811" s="89"/>
      <c r="T1811" s="89"/>
      <c r="U1811" s="89"/>
      <c r="V1811" s="89"/>
      <c r="W1811" s="89"/>
      <c r="X1811" s="89"/>
      <c r="Y1811" s="89"/>
      <c r="Z1811" s="89"/>
      <c r="AA1811" s="89"/>
      <c r="AB1811" s="89"/>
      <c r="AC1811" s="89"/>
      <c r="AD1811" s="89"/>
      <c r="AE1811" s="89"/>
      <c r="AF1811" s="89"/>
      <c r="AG1811" s="89"/>
      <c r="AH1811" s="89"/>
      <c r="AI1811" s="89"/>
      <c r="AJ1811" s="89"/>
    </row>
    <row r="1812" spans="1:36" ht="14.4" outlineLevel="1">
      <c r="A1812" s="113" t="s">
        <v>474</v>
      </c>
      <c r="B1812" s="113" t="s">
        <v>1109</v>
      </c>
      <c r="C1812" s="116" t="s">
        <v>1109</v>
      </c>
      <c r="D1812" s="24">
        <v>1</v>
      </c>
      <c r="E1812" s="23" t="s">
        <v>169</v>
      </c>
      <c r="F1812" s="23">
        <f>IFERROR(VLOOKUP(III.SPP!E1812,'EVČJ - NIC NEPSAT '!$A$1:$B$6844,2,FALSE),"")</f>
        <v>521011</v>
      </c>
      <c r="G1812" s="23" t="s">
        <v>474</v>
      </c>
      <c r="H1812" s="23">
        <f>IFERROR(VLOOKUP(III.SPP!G1812,'EVČJ - NIC NEPSAT '!$A$1:$B$6844,2,FALSE),"")</f>
        <v>522416</v>
      </c>
      <c r="I1812" s="23" t="s">
        <v>453</v>
      </c>
      <c r="J1812" s="23">
        <f>IFERROR(VLOOKUP(III.SPP!I1812,'EVČJ - NIC NEPSAT '!$A$1:$B$6844,2,FALSE),"")</f>
        <v>522111</v>
      </c>
      <c r="K1812" s="23" t="s">
        <v>368</v>
      </c>
      <c r="L1812" s="23">
        <f>IFERROR(VLOOKUP(III.SPP!K1812,'EVČJ - NIC NEPSAT '!$A$1:$B$6844,2,FALSE),"")</f>
        <v>522010</v>
      </c>
      <c r="M1812" s="19"/>
      <c r="N1812" s="19" t="str">
        <f>IFERROR(VLOOKUP(III.SPP!M1812,'EVČJ - NIC NEPSAT '!$A$1:$B$6844,2,FALSE),"")</f>
        <v/>
      </c>
      <c r="O1812" s="19"/>
      <c r="P1812" s="100" t="str">
        <f>IFERROR(VLOOKUP(III.SPP!O1812,'EVČJ - NIC NEPSAT '!$A$1:$B$6844,2,FALSE),"")</f>
        <v/>
      </c>
      <c r="Q1812" s="112"/>
      <c r="R1812" s="112"/>
      <c r="S1812" s="112"/>
      <c r="T1812" s="112"/>
      <c r="U1812" s="112"/>
      <c r="V1812" s="89"/>
      <c r="W1812" s="89"/>
      <c r="X1812" s="89"/>
      <c r="Y1812" s="89"/>
      <c r="Z1812" s="89"/>
      <c r="AA1812" s="89"/>
      <c r="AB1812" s="89"/>
      <c r="AC1812" s="89"/>
      <c r="AD1812" s="89"/>
      <c r="AE1812" s="89"/>
      <c r="AF1812" s="89"/>
      <c r="AG1812" s="89"/>
      <c r="AH1812" s="89"/>
      <c r="AI1812" s="89"/>
      <c r="AJ1812" s="89"/>
    </row>
    <row r="1813" spans="1:36" ht="14.4" outlineLevel="1">
      <c r="A1813" s="114"/>
      <c r="B1813" s="114"/>
      <c r="C1813" s="117"/>
      <c r="D1813" s="26">
        <v>2</v>
      </c>
      <c r="E1813" s="19" t="s">
        <v>51</v>
      </c>
      <c r="F1813" s="23">
        <f>IFERROR(VLOOKUP(III.SPP!E1813,'EVČJ - NIC NEPSAT '!$A$1:$B$6844,2,FALSE),"")</f>
        <v>521105</v>
      </c>
      <c r="G1813" s="19" t="s">
        <v>390</v>
      </c>
      <c r="H1813" s="23">
        <f>IFERROR(VLOOKUP(III.SPP!G1813,'EVČJ - NIC NEPSAT '!$A$1:$B$6844,2,FALSE),"")</f>
        <v>522221</v>
      </c>
      <c r="I1813" s="19" t="s">
        <v>1795</v>
      </c>
      <c r="J1813" s="23">
        <f>IFERROR(VLOOKUP(III.SPP!I1813,'EVČJ - NIC NEPSAT '!$A$1:$B$6844,2,FALSE),"")</f>
        <v>218784</v>
      </c>
      <c r="K1813" s="19" t="s">
        <v>50</v>
      </c>
      <c r="L1813" s="23">
        <f>IFERROR(VLOOKUP(III.SPP!K1813,'EVČJ - NIC NEPSAT '!$A$1:$B$6844,2,FALSE),"")</f>
        <v>521108</v>
      </c>
      <c r="M1813" s="19" t="s">
        <v>370</v>
      </c>
      <c r="N1813" s="19">
        <f>IFERROR(VLOOKUP(III.SPP!M1813,'EVČJ - NIC NEPSAT '!$A$1:$B$6844,2,FALSE),"")</f>
        <v>522102</v>
      </c>
      <c r="O1813" s="19" t="s">
        <v>49</v>
      </c>
      <c r="P1813" s="100">
        <f>IFERROR(VLOOKUP(III.SPP!O1813,'EVČJ - NIC NEPSAT '!$A$1:$B$6844,2,FALSE),"")</f>
        <v>521212</v>
      </c>
      <c r="Q1813" s="89"/>
      <c r="R1813" s="89"/>
      <c r="S1813" s="89"/>
      <c r="T1813" s="89"/>
      <c r="U1813" s="89"/>
      <c r="V1813" s="89"/>
      <c r="W1813" s="89"/>
      <c r="X1813" s="89"/>
      <c r="Y1813" s="89"/>
      <c r="Z1813" s="89"/>
      <c r="AA1813" s="89"/>
      <c r="AB1813" s="89"/>
      <c r="AC1813" s="89"/>
      <c r="AD1813" s="89"/>
      <c r="AE1813" s="89"/>
      <c r="AF1813" s="89"/>
      <c r="AG1813" s="89"/>
      <c r="AH1813" s="89"/>
      <c r="AI1813" s="89"/>
      <c r="AJ1813" s="89"/>
    </row>
    <row r="1814" spans="1:36" ht="14.4" outlineLevel="1">
      <c r="A1814" s="115"/>
      <c r="B1814" s="115"/>
      <c r="C1814" s="118"/>
      <c r="D1814" s="26">
        <v>3</v>
      </c>
      <c r="E1814" s="19" t="s">
        <v>368</v>
      </c>
      <c r="F1814" s="23">
        <f>IFERROR(VLOOKUP(III.SPP!E1814,'EVČJ - NIC NEPSAT '!$A$1:$B$6844,2,FALSE),"")</f>
        <v>522010</v>
      </c>
      <c r="G1814" s="19" t="s">
        <v>276</v>
      </c>
      <c r="H1814" s="23">
        <f>IFERROR(VLOOKUP(III.SPP!G1814,'EVČJ - NIC NEPSAT '!$A$1:$B$6844,2,FALSE),"")</f>
        <v>521233</v>
      </c>
      <c r="I1814" s="19" t="s">
        <v>255</v>
      </c>
      <c r="J1814" s="23">
        <f>IFERROR(VLOOKUP(III.SPP!I1814,'EVČJ - NIC NEPSAT '!$A$1:$B$6844,2,FALSE),"")</f>
        <v>521240</v>
      </c>
      <c r="K1814" s="19" t="s">
        <v>376</v>
      </c>
      <c r="L1814" s="23">
        <f>IFERROR(VLOOKUP(III.SPP!K1814,'EVČJ - NIC NEPSAT '!$A$1:$B$6844,2,FALSE),"")</f>
        <v>522107</v>
      </c>
      <c r="M1814" s="19" t="s">
        <v>1797</v>
      </c>
      <c r="N1814" s="19">
        <f>IFERROR(VLOOKUP(III.SPP!M1814,'EVČJ - NIC NEPSAT '!$A$1:$B$6844,2,FALSE),"")</f>
        <v>218133</v>
      </c>
      <c r="O1814" s="19"/>
      <c r="P1814" s="100" t="str">
        <f>IFERROR(VLOOKUP(III.SPP!O1814,'EVČJ - NIC NEPSAT '!$A$1:$B$6844,2,FALSE),"")</f>
        <v/>
      </c>
      <c r="Q1814" s="89"/>
      <c r="R1814" s="89"/>
      <c r="S1814" s="89"/>
      <c r="T1814" s="89"/>
      <c r="U1814" s="89"/>
      <c r="V1814" s="89"/>
      <c r="W1814" s="89"/>
      <c r="X1814" s="89"/>
      <c r="Y1814" s="89"/>
      <c r="Z1814" s="89"/>
      <c r="AA1814" s="89"/>
      <c r="AB1814" s="89"/>
      <c r="AC1814" s="89"/>
      <c r="AD1814" s="89"/>
      <c r="AE1814" s="89"/>
      <c r="AF1814" s="89"/>
      <c r="AG1814" s="89"/>
      <c r="AH1814" s="89"/>
      <c r="AI1814" s="89"/>
      <c r="AJ1814" s="89"/>
    </row>
    <row r="1815" spans="1:36" ht="14.4" outlineLevel="1">
      <c r="A1815" s="113" t="s">
        <v>475</v>
      </c>
      <c r="B1815" s="113" t="s">
        <v>475</v>
      </c>
      <c r="C1815" s="116" t="s">
        <v>475</v>
      </c>
      <c r="D1815" s="24">
        <v>1</v>
      </c>
      <c r="E1815" s="23" t="s">
        <v>368</v>
      </c>
      <c r="F1815" s="23">
        <f>IFERROR(VLOOKUP(III.SPP!E1815,'EVČJ - NIC NEPSAT '!$A$1:$B$6844,2,FALSE),"")</f>
        <v>522010</v>
      </c>
      <c r="G1815" s="23" t="s">
        <v>369</v>
      </c>
      <c r="H1815" s="23">
        <f>IFERROR(VLOOKUP(III.SPP!G1815,'EVČJ - NIC NEPSAT '!$A$1:$B$6844,2,FALSE),"")</f>
        <v>522104</v>
      </c>
      <c r="I1815" s="23" t="s">
        <v>370</v>
      </c>
      <c r="J1815" s="23">
        <f>IFERROR(VLOOKUP(III.SPP!I1815,'EVČJ - NIC NEPSAT '!$A$1:$B$6844,2,FALSE),"")</f>
        <v>522102</v>
      </c>
      <c r="K1815" s="23" t="s">
        <v>368</v>
      </c>
      <c r="L1815" s="23">
        <f>IFERROR(VLOOKUP(III.SPP!K1815,'EVČJ - NIC NEPSAT '!$A$1:$B$6844,2,FALSE),"")</f>
        <v>522010</v>
      </c>
      <c r="M1815" s="19"/>
      <c r="N1815" s="19" t="str">
        <f>IFERROR(VLOOKUP(III.SPP!M1815,'EVČJ - NIC NEPSAT '!$A$1:$B$6844,2,FALSE),"")</f>
        <v/>
      </c>
      <c r="O1815" s="19"/>
      <c r="P1815" s="100" t="str">
        <f>IFERROR(VLOOKUP(III.SPP!O1815,'EVČJ - NIC NEPSAT '!$A$1:$B$6844,2,FALSE),"")</f>
        <v/>
      </c>
      <c r="Q1815" s="112"/>
      <c r="R1815" s="112"/>
      <c r="S1815" s="112"/>
      <c r="T1815" s="112"/>
      <c r="U1815" s="112"/>
      <c r="V1815" s="89"/>
      <c r="W1815" s="89"/>
      <c r="X1815" s="89"/>
      <c r="Y1815" s="89"/>
      <c r="Z1815" s="89"/>
      <c r="AA1815" s="89"/>
      <c r="AB1815" s="89"/>
      <c r="AC1815" s="89"/>
      <c r="AD1815" s="89"/>
      <c r="AE1815" s="89"/>
      <c r="AF1815" s="89"/>
      <c r="AG1815" s="89"/>
      <c r="AH1815" s="89"/>
      <c r="AI1815" s="89"/>
      <c r="AJ1815" s="89"/>
    </row>
    <row r="1816" spans="1:36" ht="14.4" outlineLevel="1">
      <c r="A1816" s="114"/>
      <c r="B1816" s="114"/>
      <c r="C1816" s="117"/>
      <c r="D1816" s="26">
        <v>2</v>
      </c>
      <c r="E1816" s="19" t="s">
        <v>434</v>
      </c>
      <c r="F1816" s="23">
        <f>IFERROR(VLOOKUP(III.SPP!E1816,'EVČJ - NIC NEPSAT '!$A$1:$B$6844,2,FALSE),"")</f>
        <v>522214</v>
      </c>
      <c r="G1816" s="19" t="s">
        <v>400</v>
      </c>
      <c r="H1816" s="23">
        <f>IFERROR(VLOOKUP(III.SPP!G1816,'EVČJ - NIC NEPSAT '!$A$1:$B$6844,2,FALSE),"")</f>
        <v>522109</v>
      </c>
      <c r="I1816" s="19" t="s">
        <v>385</v>
      </c>
      <c r="J1816" s="23">
        <f>IFERROR(VLOOKUP(III.SPP!I1816,'EVČJ - NIC NEPSAT '!$A$1:$B$6844,2,FALSE),"")</f>
        <v>522217</v>
      </c>
      <c r="K1816" s="19" t="s">
        <v>1830</v>
      </c>
      <c r="L1816" s="23">
        <f>IFERROR(VLOOKUP(III.SPP!K1816,'EVČJ - NIC NEPSAT '!$A$1:$B$6844,2,FALSE),"")</f>
        <v>218152</v>
      </c>
      <c r="M1816" s="19" t="s">
        <v>1796</v>
      </c>
      <c r="N1816" s="19">
        <f>IFERROR(VLOOKUP(III.SPP!M1816,'EVČJ - NIC NEPSAT '!$A$1:$B$6844,2,FALSE),"")</f>
        <v>217115</v>
      </c>
      <c r="O1816" s="19" t="s">
        <v>390</v>
      </c>
      <c r="P1816" s="100">
        <f>IFERROR(VLOOKUP(III.SPP!O1816,'EVČJ - NIC NEPSAT '!$A$1:$B$6844,2,FALSE),"")</f>
        <v>522221</v>
      </c>
      <c r="Q1816" s="89"/>
      <c r="R1816" s="89"/>
      <c r="S1816" s="89"/>
      <c r="T1816" s="89"/>
      <c r="U1816" s="89"/>
      <c r="V1816" s="89"/>
      <c r="W1816" s="89"/>
      <c r="X1816" s="89"/>
      <c r="Y1816" s="89"/>
      <c r="Z1816" s="89"/>
      <c r="AA1816" s="89"/>
      <c r="AB1816" s="89"/>
      <c r="AC1816" s="89"/>
      <c r="AD1816" s="89"/>
      <c r="AE1816" s="89"/>
      <c r="AF1816" s="89"/>
      <c r="AG1816" s="89"/>
      <c r="AH1816" s="89"/>
      <c r="AI1816" s="89"/>
      <c r="AJ1816" s="89"/>
    </row>
    <row r="1817" spans="1:36" ht="14.4" outlineLevel="1">
      <c r="A1817" s="115"/>
      <c r="B1817" s="115"/>
      <c r="C1817" s="118"/>
      <c r="D1817" s="26">
        <v>3</v>
      </c>
      <c r="E1817" s="19" t="s">
        <v>402</v>
      </c>
      <c r="F1817" s="23">
        <f>IFERROR(VLOOKUP(III.SPP!E1817,'EVČJ - NIC NEPSAT '!$A$1:$B$6844,2,FALSE),"")</f>
        <v>522012</v>
      </c>
      <c r="G1817" s="19" t="s">
        <v>382</v>
      </c>
      <c r="H1817" s="23">
        <f>IFERROR(VLOOKUP(III.SPP!G1817,'EVČJ - NIC NEPSAT '!$A$1:$B$6844,2,FALSE),"")</f>
        <v>522100</v>
      </c>
      <c r="I1817" s="19" t="s">
        <v>415</v>
      </c>
      <c r="J1817" s="23">
        <f>IFERROR(VLOOKUP(III.SPP!I1817,'EVČJ - NIC NEPSAT '!$A$1:$B$6844,2,FALSE),"")</f>
        <v>522233</v>
      </c>
      <c r="K1817" s="19" t="s">
        <v>1795</v>
      </c>
      <c r="L1817" s="23">
        <f>IFERROR(VLOOKUP(III.SPP!K1817,'EVČJ - NIC NEPSAT '!$A$1:$B$6844,2,FALSE),"")</f>
        <v>218784</v>
      </c>
      <c r="M1817" s="19" t="s">
        <v>1817</v>
      </c>
      <c r="N1817" s="19">
        <f>IFERROR(VLOOKUP(III.SPP!M1817,'EVČJ - NIC NEPSAT '!$A$1:$B$6844,2,FALSE),"")</f>
        <v>218128</v>
      </c>
      <c r="O1817" s="19"/>
      <c r="P1817" s="100" t="str">
        <f>IFERROR(VLOOKUP(III.SPP!O1817,'EVČJ - NIC NEPSAT '!$A$1:$B$6844,2,FALSE),"")</f>
        <v/>
      </c>
      <c r="Q1817" s="89"/>
      <c r="R1817" s="89"/>
      <c r="S1817" s="89"/>
      <c r="T1817" s="89"/>
      <c r="U1817" s="89"/>
      <c r="V1817" s="89"/>
      <c r="W1817" s="89"/>
      <c r="X1817" s="89"/>
      <c r="Y1817" s="89"/>
      <c r="Z1817" s="89"/>
      <c r="AA1817" s="89"/>
      <c r="AB1817" s="89"/>
      <c r="AC1817" s="89"/>
      <c r="AD1817" s="89"/>
      <c r="AE1817" s="89"/>
      <c r="AF1817" s="89"/>
      <c r="AG1817" s="89"/>
      <c r="AH1817" s="89"/>
      <c r="AI1817" s="89"/>
      <c r="AJ1817" s="89"/>
    </row>
    <row r="1818" spans="1:36" ht="14.4" outlineLevel="1">
      <c r="A1818" s="113" t="s">
        <v>476</v>
      </c>
      <c r="B1818" s="113" t="s">
        <v>476</v>
      </c>
      <c r="C1818" s="116" t="s">
        <v>476</v>
      </c>
      <c r="D1818" s="24">
        <v>1</v>
      </c>
      <c r="E1818" s="23" t="s">
        <v>169</v>
      </c>
      <c r="F1818" s="23">
        <f>IFERROR(VLOOKUP(III.SPP!E1818,'EVČJ - NIC NEPSAT '!$A$1:$B$6844,2,FALSE),"")</f>
        <v>521011</v>
      </c>
      <c r="G1818" s="23" t="s">
        <v>49</v>
      </c>
      <c r="H1818" s="23">
        <f>IFERROR(VLOOKUP(III.SPP!G1818,'EVČJ - NIC NEPSAT '!$A$1:$B$6844,2,FALSE),"")</f>
        <v>521212</v>
      </c>
      <c r="I1818" s="23" t="s">
        <v>50</v>
      </c>
      <c r="J1818" s="23">
        <f>IFERROR(VLOOKUP(III.SPP!I1818,'EVČJ - NIC NEPSAT '!$A$1:$B$6844,2,FALSE),"")</f>
        <v>521108</v>
      </c>
      <c r="K1818" s="23" t="s">
        <v>453</v>
      </c>
      <c r="L1818" s="23">
        <f>IFERROR(VLOOKUP(III.SPP!K1818,'EVČJ - NIC NEPSAT '!$A$1:$B$6844,2,FALSE),"")</f>
        <v>522111</v>
      </c>
      <c r="M1818" s="19"/>
      <c r="N1818" s="19" t="str">
        <f>IFERROR(VLOOKUP(III.SPP!M1818,'EVČJ - NIC NEPSAT '!$A$1:$B$6844,2,FALSE),"")</f>
        <v/>
      </c>
      <c r="O1818" s="19"/>
      <c r="P1818" s="100" t="str">
        <f>IFERROR(VLOOKUP(III.SPP!O1818,'EVČJ - NIC NEPSAT '!$A$1:$B$6844,2,FALSE),"")</f>
        <v/>
      </c>
      <c r="Q1818" s="112"/>
      <c r="R1818" s="112"/>
      <c r="S1818" s="112"/>
      <c r="T1818" s="112"/>
      <c r="U1818" s="112"/>
      <c r="V1818" s="89"/>
      <c r="W1818" s="89"/>
      <c r="X1818" s="89"/>
      <c r="Y1818" s="89"/>
      <c r="Z1818" s="89"/>
      <c r="AA1818" s="89"/>
      <c r="AB1818" s="89"/>
      <c r="AC1818" s="89"/>
      <c r="AD1818" s="89"/>
      <c r="AE1818" s="89"/>
      <c r="AF1818" s="89"/>
      <c r="AG1818" s="89"/>
      <c r="AH1818" s="89"/>
      <c r="AI1818" s="89"/>
      <c r="AJ1818" s="89"/>
    </row>
    <row r="1819" spans="1:36" ht="14.4" outlineLevel="1">
      <c r="A1819" s="114"/>
      <c r="B1819" s="114"/>
      <c r="C1819" s="117"/>
      <c r="D1819" s="26">
        <v>2</v>
      </c>
      <c r="E1819" s="19" t="s">
        <v>368</v>
      </c>
      <c r="F1819" s="23">
        <f>IFERROR(VLOOKUP(III.SPP!E1819,'EVČJ - NIC NEPSAT '!$A$1:$B$6844,2,FALSE),"")</f>
        <v>522010</v>
      </c>
      <c r="G1819" s="19" t="s">
        <v>1795</v>
      </c>
      <c r="H1819" s="23">
        <f>IFERROR(VLOOKUP(III.SPP!G1819,'EVČJ - NIC NEPSAT '!$A$1:$B$6844,2,FALSE),"")</f>
        <v>218784</v>
      </c>
      <c r="I1819" s="19" t="s">
        <v>370</v>
      </c>
      <c r="J1819" s="23">
        <f>IFERROR(VLOOKUP(III.SPP!I1819,'EVČJ - NIC NEPSAT '!$A$1:$B$6844,2,FALSE),"")</f>
        <v>522102</v>
      </c>
      <c r="K1819" s="19" t="s">
        <v>51</v>
      </c>
      <c r="L1819" s="23">
        <f>IFERROR(VLOOKUP(III.SPP!K1819,'EVČJ - NIC NEPSAT '!$A$1:$B$6844,2,FALSE),"")</f>
        <v>521105</v>
      </c>
      <c r="M1819" s="19" t="s">
        <v>1797</v>
      </c>
      <c r="N1819" s="19">
        <f>IFERROR(VLOOKUP(III.SPP!M1819,'EVČJ - NIC NEPSAT '!$A$1:$B$6844,2,FALSE),"")</f>
        <v>218133</v>
      </c>
      <c r="O1819" s="19" t="s">
        <v>1802</v>
      </c>
      <c r="P1819" s="100">
        <f>IFERROR(VLOOKUP(III.SPP!O1819,'EVČJ - NIC NEPSAT '!$A$1:$B$6844,2,FALSE),"")</f>
        <v>218156</v>
      </c>
      <c r="Q1819" s="89"/>
      <c r="R1819" s="89"/>
      <c r="S1819" s="89"/>
      <c r="T1819" s="89"/>
      <c r="U1819" s="89"/>
      <c r="V1819" s="89"/>
      <c r="W1819" s="89"/>
      <c r="X1819" s="89"/>
      <c r="Y1819" s="89"/>
      <c r="Z1819" s="89"/>
      <c r="AA1819" s="89"/>
      <c r="AB1819" s="89"/>
      <c r="AC1819" s="89"/>
      <c r="AD1819" s="89"/>
      <c r="AE1819" s="89"/>
      <c r="AF1819" s="89"/>
      <c r="AG1819" s="89"/>
      <c r="AH1819" s="89"/>
      <c r="AI1819" s="89"/>
      <c r="AJ1819" s="89"/>
    </row>
    <row r="1820" spans="1:36" ht="14.4" outlineLevel="1">
      <c r="A1820" s="115"/>
      <c r="B1820" s="115"/>
      <c r="C1820" s="118"/>
      <c r="D1820" s="26">
        <v>3</v>
      </c>
      <c r="E1820" s="19" t="s">
        <v>368</v>
      </c>
      <c r="F1820" s="23">
        <f>IFERROR(VLOOKUP(III.SPP!E1820,'EVČJ - NIC NEPSAT '!$A$1:$B$6844,2,FALSE),"")</f>
        <v>522010</v>
      </c>
      <c r="G1820" s="19" t="s">
        <v>390</v>
      </c>
      <c r="H1820" s="23">
        <f>IFERROR(VLOOKUP(III.SPP!G1820,'EVČJ - NIC NEPSAT '!$A$1:$B$6844,2,FALSE),"")</f>
        <v>522221</v>
      </c>
      <c r="I1820" s="19" t="s">
        <v>255</v>
      </c>
      <c r="J1820" s="23">
        <f>IFERROR(VLOOKUP(III.SPP!I1820,'EVČJ - NIC NEPSAT '!$A$1:$B$6844,2,FALSE),"")</f>
        <v>521240</v>
      </c>
      <c r="K1820" s="19" t="s">
        <v>276</v>
      </c>
      <c r="L1820" s="23">
        <f>IFERROR(VLOOKUP(III.SPP!K1820,'EVČJ - NIC NEPSAT '!$A$1:$B$6844,2,FALSE),"")</f>
        <v>521233</v>
      </c>
      <c r="M1820" s="19" t="s">
        <v>369</v>
      </c>
      <c r="N1820" s="19">
        <f>IFERROR(VLOOKUP(III.SPP!M1820,'EVČJ - NIC NEPSAT '!$A$1:$B$6844,2,FALSE),"")</f>
        <v>522104</v>
      </c>
      <c r="O1820" s="19"/>
      <c r="P1820" s="100" t="str">
        <f>IFERROR(VLOOKUP(III.SPP!O1820,'EVČJ - NIC NEPSAT '!$A$1:$B$6844,2,FALSE),"")</f>
        <v/>
      </c>
      <c r="Q1820" s="89"/>
      <c r="R1820" s="89"/>
      <c r="S1820" s="89"/>
      <c r="T1820" s="89"/>
      <c r="U1820" s="89"/>
      <c r="V1820" s="89"/>
      <c r="W1820" s="89"/>
      <c r="X1820" s="89"/>
      <c r="Y1820" s="89"/>
      <c r="Z1820" s="89"/>
      <c r="AA1820" s="89"/>
      <c r="AB1820" s="89"/>
      <c r="AC1820" s="89"/>
      <c r="AD1820" s="89"/>
      <c r="AE1820" s="89"/>
      <c r="AF1820" s="89"/>
      <c r="AG1820" s="89"/>
      <c r="AH1820" s="89"/>
      <c r="AI1820" s="89"/>
      <c r="AJ1820" s="89"/>
    </row>
    <row r="1821" spans="1:36" ht="14.4" outlineLevel="1">
      <c r="A1821" s="113" t="s">
        <v>390</v>
      </c>
      <c r="B1821" s="113" t="s">
        <v>1110</v>
      </c>
      <c r="C1821" s="116" t="s">
        <v>1111</v>
      </c>
      <c r="D1821" s="24">
        <v>1</v>
      </c>
      <c r="E1821" s="23" t="s">
        <v>368</v>
      </c>
      <c r="F1821" s="23">
        <f>IFERROR(VLOOKUP(III.SPP!E1821,'EVČJ - NIC NEPSAT '!$A$1:$B$6844,2,FALSE),"")</f>
        <v>522010</v>
      </c>
      <c r="G1821" s="23" t="s">
        <v>390</v>
      </c>
      <c r="H1821" s="23">
        <f>IFERROR(VLOOKUP(III.SPP!G1821,'EVČJ - NIC NEPSAT '!$A$1:$B$6844,2,FALSE),"")</f>
        <v>522221</v>
      </c>
      <c r="I1821" s="23" t="s">
        <v>368</v>
      </c>
      <c r="J1821" s="23">
        <f>IFERROR(VLOOKUP(III.SPP!I1821,'EVČJ - NIC NEPSAT '!$A$1:$B$6844,2,FALSE),"")</f>
        <v>522010</v>
      </c>
      <c r="K1821" s="23" t="s">
        <v>370</v>
      </c>
      <c r="L1821" s="23">
        <f>IFERROR(VLOOKUP(III.SPP!K1821,'EVČJ - NIC NEPSAT '!$A$1:$B$6844,2,FALSE),"")</f>
        <v>522102</v>
      </c>
      <c r="M1821" s="19"/>
      <c r="N1821" s="19" t="str">
        <f>IFERROR(VLOOKUP(III.SPP!M1821,'EVČJ - NIC NEPSAT '!$A$1:$B$6844,2,FALSE),"")</f>
        <v/>
      </c>
      <c r="O1821" s="19"/>
      <c r="P1821" s="100" t="str">
        <f>IFERROR(VLOOKUP(III.SPP!O1821,'EVČJ - NIC NEPSAT '!$A$1:$B$6844,2,FALSE),"")</f>
        <v/>
      </c>
      <c r="Q1821" s="112"/>
      <c r="R1821" s="112"/>
      <c r="S1821" s="112"/>
      <c r="T1821" s="112"/>
      <c r="U1821" s="112"/>
      <c r="V1821" s="89"/>
      <c r="W1821" s="89"/>
      <c r="X1821" s="89"/>
      <c r="Y1821" s="89"/>
      <c r="Z1821" s="89"/>
      <c r="AA1821" s="89"/>
      <c r="AB1821" s="89"/>
      <c r="AC1821" s="89"/>
      <c r="AD1821" s="89"/>
      <c r="AE1821" s="89"/>
      <c r="AF1821" s="89"/>
      <c r="AG1821" s="89"/>
      <c r="AH1821" s="89"/>
      <c r="AI1821" s="89"/>
      <c r="AJ1821" s="89"/>
    </row>
    <row r="1822" spans="1:36" ht="14.4" outlineLevel="1">
      <c r="A1822" s="114"/>
      <c r="B1822" s="114"/>
      <c r="C1822" s="117"/>
      <c r="D1822" s="26">
        <v>2</v>
      </c>
      <c r="E1822" s="19" t="s">
        <v>453</v>
      </c>
      <c r="F1822" s="23">
        <f>IFERROR(VLOOKUP(III.SPP!E1822,'EVČJ - NIC NEPSAT '!$A$1:$B$6844,2,FALSE),"")</f>
        <v>522111</v>
      </c>
      <c r="G1822" s="19" t="s">
        <v>385</v>
      </c>
      <c r="H1822" s="23">
        <f>IFERROR(VLOOKUP(III.SPP!G1822,'EVČJ - NIC NEPSAT '!$A$1:$B$6844,2,FALSE),"")</f>
        <v>522217</v>
      </c>
      <c r="I1822" s="19" t="s">
        <v>382</v>
      </c>
      <c r="J1822" s="23">
        <f>IFERROR(VLOOKUP(III.SPP!I1822,'EVČJ - NIC NEPSAT '!$A$1:$B$6844,2,FALSE),"")</f>
        <v>522100</v>
      </c>
      <c r="K1822" s="19" t="s">
        <v>1795</v>
      </c>
      <c r="L1822" s="23">
        <f>IFERROR(VLOOKUP(III.SPP!K1822,'EVČJ - NIC NEPSAT '!$A$1:$B$6844,2,FALSE),"")</f>
        <v>218784</v>
      </c>
      <c r="M1822" s="19" t="s">
        <v>369</v>
      </c>
      <c r="N1822" s="19">
        <f>IFERROR(VLOOKUP(III.SPP!M1822,'EVČJ - NIC NEPSAT '!$A$1:$B$6844,2,FALSE),"")</f>
        <v>522104</v>
      </c>
      <c r="O1822" s="19" t="s">
        <v>224</v>
      </c>
      <c r="P1822" s="100">
        <f>IFERROR(VLOOKUP(III.SPP!O1822,'EVČJ - NIC NEPSAT '!$A$1:$B$6844,2,FALSE),"")</f>
        <v>521327</v>
      </c>
      <c r="Q1822" s="89"/>
      <c r="R1822" s="89"/>
      <c r="S1822" s="89"/>
      <c r="T1822" s="89"/>
      <c r="U1822" s="89"/>
      <c r="V1822" s="89"/>
      <c r="W1822" s="89"/>
      <c r="X1822" s="89"/>
      <c r="Y1822" s="89"/>
      <c r="Z1822" s="89"/>
      <c r="AA1822" s="89"/>
      <c r="AB1822" s="89"/>
      <c r="AC1822" s="89"/>
      <c r="AD1822" s="89"/>
      <c r="AE1822" s="89"/>
      <c r="AF1822" s="89"/>
      <c r="AG1822" s="89"/>
      <c r="AH1822" s="89"/>
      <c r="AI1822" s="89"/>
      <c r="AJ1822" s="89"/>
    </row>
    <row r="1823" spans="1:36" ht="14.4" outlineLevel="1">
      <c r="A1823" s="115"/>
      <c r="B1823" s="115"/>
      <c r="C1823" s="118"/>
      <c r="D1823" s="26">
        <v>3</v>
      </c>
      <c r="E1823" s="19" t="s">
        <v>402</v>
      </c>
      <c r="F1823" s="23">
        <f>IFERROR(VLOOKUP(III.SPP!E1823,'EVČJ - NIC NEPSAT '!$A$1:$B$6844,2,FALSE),"")</f>
        <v>522012</v>
      </c>
      <c r="G1823" s="19" t="s">
        <v>415</v>
      </c>
      <c r="H1823" s="23">
        <f>IFERROR(VLOOKUP(III.SPP!G1823,'EVČJ - NIC NEPSAT '!$A$1:$B$6844,2,FALSE),"")</f>
        <v>522233</v>
      </c>
      <c r="I1823" s="19" t="s">
        <v>411</v>
      </c>
      <c r="J1823" s="23">
        <f>IFERROR(VLOOKUP(III.SPP!I1823,'EVČJ - NIC NEPSAT '!$A$1:$B$6844,2,FALSE),"")</f>
        <v>522106</v>
      </c>
      <c r="K1823" s="19" t="s">
        <v>51</v>
      </c>
      <c r="L1823" s="23">
        <f>IFERROR(VLOOKUP(III.SPP!K1823,'EVČJ - NIC NEPSAT '!$A$1:$B$6844,2,FALSE),"")</f>
        <v>521105</v>
      </c>
      <c r="M1823" s="19" t="s">
        <v>276</v>
      </c>
      <c r="N1823" s="19">
        <f>IFERROR(VLOOKUP(III.SPP!M1823,'EVČJ - NIC NEPSAT '!$A$1:$B$6844,2,FALSE),"")</f>
        <v>521233</v>
      </c>
      <c r="O1823" s="19"/>
      <c r="P1823" s="100" t="str">
        <f>IFERROR(VLOOKUP(III.SPP!O1823,'EVČJ - NIC NEPSAT '!$A$1:$B$6844,2,FALSE),"")</f>
        <v/>
      </c>
      <c r="Q1823" s="89"/>
      <c r="R1823" s="89"/>
      <c r="S1823" s="89"/>
      <c r="T1823" s="89"/>
      <c r="U1823" s="89"/>
      <c r="V1823" s="89"/>
      <c r="W1823" s="89"/>
      <c r="X1823" s="89"/>
      <c r="Y1823" s="89"/>
      <c r="Z1823" s="89"/>
      <c r="AA1823" s="89"/>
      <c r="AB1823" s="89"/>
      <c r="AC1823" s="89"/>
      <c r="AD1823" s="89"/>
      <c r="AE1823" s="89"/>
      <c r="AF1823" s="89"/>
      <c r="AG1823" s="89"/>
      <c r="AH1823" s="89"/>
      <c r="AI1823" s="89"/>
      <c r="AJ1823" s="89"/>
    </row>
    <row r="1824" spans="1:36" ht="14.4" outlineLevel="1">
      <c r="A1824" s="113" t="s">
        <v>390</v>
      </c>
      <c r="B1824" s="113" t="s">
        <v>1110</v>
      </c>
      <c r="C1824" s="116" t="s">
        <v>1110</v>
      </c>
      <c r="D1824" s="24">
        <v>1</v>
      </c>
      <c r="E1824" s="23" t="s">
        <v>368</v>
      </c>
      <c r="F1824" s="23">
        <f>IFERROR(VLOOKUP(III.SPP!E1824,'EVČJ - NIC NEPSAT '!$A$1:$B$6844,2,FALSE),"")</f>
        <v>522010</v>
      </c>
      <c r="G1824" s="23" t="s">
        <v>390</v>
      </c>
      <c r="H1824" s="23">
        <f>IFERROR(VLOOKUP(III.SPP!G1824,'EVČJ - NIC NEPSAT '!$A$1:$B$6844,2,FALSE),"")</f>
        <v>522221</v>
      </c>
      <c r="I1824" s="23" t="s">
        <v>368</v>
      </c>
      <c r="J1824" s="23">
        <f>IFERROR(VLOOKUP(III.SPP!I1824,'EVČJ - NIC NEPSAT '!$A$1:$B$6844,2,FALSE),"")</f>
        <v>522010</v>
      </c>
      <c r="K1824" s="23" t="s">
        <v>370</v>
      </c>
      <c r="L1824" s="23">
        <f>IFERROR(VLOOKUP(III.SPP!K1824,'EVČJ - NIC NEPSAT '!$A$1:$B$6844,2,FALSE),"")</f>
        <v>522102</v>
      </c>
      <c r="M1824" s="19"/>
      <c r="N1824" s="19" t="str">
        <f>IFERROR(VLOOKUP(III.SPP!M1824,'EVČJ - NIC NEPSAT '!$A$1:$B$6844,2,FALSE),"")</f>
        <v/>
      </c>
      <c r="O1824" s="19"/>
      <c r="P1824" s="100" t="str">
        <f>IFERROR(VLOOKUP(III.SPP!O1824,'EVČJ - NIC NEPSAT '!$A$1:$B$6844,2,FALSE),"")</f>
        <v/>
      </c>
      <c r="Q1824" s="112"/>
      <c r="R1824" s="112"/>
      <c r="S1824" s="112"/>
      <c r="T1824" s="112"/>
      <c r="U1824" s="112"/>
      <c r="V1824" s="89"/>
      <c r="W1824" s="89"/>
      <c r="X1824" s="89"/>
      <c r="Y1824" s="89"/>
      <c r="Z1824" s="89"/>
      <c r="AA1824" s="89"/>
      <c r="AB1824" s="89"/>
      <c r="AC1824" s="89"/>
      <c r="AD1824" s="89"/>
      <c r="AE1824" s="89"/>
      <c r="AF1824" s="89"/>
      <c r="AG1824" s="89"/>
      <c r="AH1824" s="89"/>
      <c r="AI1824" s="89"/>
      <c r="AJ1824" s="89"/>
    </row>
    <row r="1825" spans="1:36" ht="14.4" outlineLevel="1">
      <c r="A1825" s="114"/>
      <c r="B1825" s="114"/>
      <c r="C1825" s="117"/>
      <c r="D1825" s="26">
        <v>2</v>
      </c>
      <c r="E1825" s="19" t="s">
        <v>453</v>
      </c>
      <c r="F1825" s="23">
        <f>IFERROR(VLOOKUP(III.SPP!E1825,'EVČJ - NIC NEPSAT '!$A$1:$B$6844,2,FALSE),"")</f>
        <v>522111</v>
      </c>
      <c r="G1825" s="19" t="s">
        <v>385</v>
      </c>
      <c r="H1825" s="23">
        <f>IFERROR(VLOOKUP(III.SPP!G1825,'EVČJ - NIC NEPSAT '!$A$1:$B$6844,2,FALSE),"")</f>
        <v>522217</v>
      </c>
      <c r="I1825" s="19" t="s">
        <v>382</v>
      </c>
      <c r="J1825" s="23">
        <f>IFERROR(VLOOKUP(III.SPP!I1825,'EVČJ - NIC NEPSAT '!$A$1:$B$6844,2,FALSE),"")</f>
        <v>522100</v>
      </c>
      <c r="K1825" s="19" t="s">
        <v>1795</v>
      </c>
      <c r="L1825" s="23">
        <f>IFERROR(VLOOKUP(III.SPP!K1825,'EVČJ - NIC NEPSAT '!$A$1:$B$6844,2,FALSE),"")</f>
        <v>218784</v>
      </c>
      <c r="M1825" s="19" t="s">
        <v>369</v>
      </c>
      <c r="N1825" s="19">
        <f>IFERROR(VLOOKUP(III.SPP!M1825,'EVČJ - NIC NEPSAT '!$A$1:$B$6844,2,FALSE),"")</f>
        <v>522104</v>
      </c>
      <c r="O1825" s="19" t="s">
        <v>224</v>
      </c>
      <c r="P1825" s="100">
        <f>IFERROR(VLOOKUP(III.SPP!O1825,'EVČJ - NIC NEPSAT '!$A$1:$B$6844,2,FALSE),"")</f>
        <v>521327</v>
      </c>
      <c r="Q1825" s="89"/>
      <c r="R1825" s="89"/>
      <c r="S1825" s="89"/>
      <c r="T1825" s="89"/>
      <c r="U1825" s="89"/>
      <c r="V1825" s="89"/>
      <c r="W1825" s="89"/>
      <c r="X1825" s="89"/>
      <c r="Y1825" s="89"/>
      <c r="Z1825" s="89"/>
      <c r="AA1825" s="89"/>
      <c r="AB1825" s="89"/>
      <c r="AC1825" s="89"/>
      <c r="AD1825" s="89"/>
      <c r="AE1825" s="89"/>
      <c r="AF1825" s="89"/>
      <c r="AG1825" s="89"/>
      <c r="AH1825" s="89"/>
      <c r="AI1825" s="89"/>
      <c r="AJ1825" s="89"/>
    </row>
    <row r="1826" spans="1:36" ht="14.4" outlineLevel="1">
      <c r="A1826" s="115"/>
      <c r="B1826" s="115"/>
      <c r="C1826" s="118"/>
      <c r="D1826" s="26">
        <v>3</v>
      </c>
      <c r="E1826" s="19" t="s">
        <v>402</v>
      </c>
      <c r="F1826" s="23">
        <f>IFERROR(VLOOKUP(III.SPP!E1826,'EVČJ - NIC NEPSAT '!$A$1:$B$6844,2,FALSE),"")</f>
        <v>522012</v>
      </c>
      <c r="G1826" s="19" t="s">
        <v>415</v>
      </c>
      <c r="H1826" s="23">
        <f>IFERROR(VLOOKUP(III.SPP!G1826,'EVČJ - NIC NEPSAT '!$A$1:$B$6844,2,FALSE),"")</f>
        <v>522233</v>
      </c>
      <c r="I1826" s="19" t="s">
        <v>411</v>
      </c>
      <c r="J1826" s="23">
        <f>IFERROR(VLOOKUP(III.SPP!I1826,'EVČJ - NIC NEPSAT '!$A$1:$B$6844,2,FALSE),"")</f>
        <v>522106</v>
      </c>
      <c r="K1826" s="19" t="s">
        <v>51</v>
      </c>
      <c r="L1826" s="23">
        <f>IFERROR(VLOOKUP(III.SPP!K1826,'EVČJ - NIC NEPSAT '!$A$1:$B$6844,2,FALSE),"")</f>
        <v>521105</v>
      </c>
      <c r="M1826" s="19" t="s">
        <v>276</v>
      </c>
      <c r="N1826" s="19">
        <f>IFERROR(VLOOKUP(III.SPP!M1826,'EVČJ - NIC NEPSAT '!$A$1:$B$6844,2,FALSE),"")</f>
        <v>521233</v>
      </c>
      <c r="O1826" s="19"/>
      <c r="P1826" s="100" t="str">
        <f>IFERROR(VLOOKUP(III.SPP!O1826,'EVČJ - NIC NEPSAT '!$A$1:$B$6844,2,FALSE),"")</f>
        <v/>
      </c>
      <c r="Q1826" s="89"/>
      <c r="R1826" s="89"/>
      <c r="S1826" s="89"/>
      <c r="T1826" s="89"/>
      <c r="U1826" s="89"/>
      <c r="V1826" s="89"/>
      <c r="W1826" s="89"/>
      <c r="X1826" s="89"/>
      <c r="Y1826" s="89"/>
      <c r="Z1826" s="89"/>
      <c r="AA1826" s="89"/>
      <c r="AB1826" s="89"/>
      <c r="AC1826" s="89"/>
      <c r="AD1826" s="89"/>
      <c r="AE1826" s="89"/>
      <c r="AF1826" s="89"/>
      <c r="AG1826" s="89"/>
      <c r="AH1826" s="89"/>
      <c r="AI1826" s="89"/>
      <c r="AJ1826" s="89"/>
    </row>
    <row r="1827" spans="1:36" ht="14.4" outlineLevel="1">
      <c r="A1827" s="113" t="s">
        <v>390</v>
      </c>
      <c r="B1827" s="113" t="s">
        <v>390</v>
      </c>
      <c r="C1827" s="116" t="s">
        <v>390</v>
      </c>
      <c r="D1827" s="24">
        <v>1</v>
      </c>
      <c r="E1827" s="23" t="s">
        <v>368</v>
      </c>
      <c r="F1827" s="23">
        <f>IFERROR(VLOOKUP(III.SPP!E1827,'EVČJ - NIC NEPSAT '!$A$1:$B$6844,2,FALSE),"")</f>
        <v>522010</v>
      </c>
      <c r="G1827" s="23" t="s">
        <v>390</v>
      </c>
      <c r="H1827" s="23">
        <f>IFERROR(VLOOKUP(III.SPP!G1827,'EVČJ - NIC NEPSAT '!$A$1:$B$6844,2,FALSE),"")</f>
        <v>522221</v>
      </c>
      <c r="I1827" s="23" t="s">
        <v>368</v>
      </c>
      <c r="J1827" s="23">
        <f>IFERROR(VLOOKUP(III.SPP!I1827,'EVČJ - NIC NEPSAT '!$A$1:$B$6844,2,FALSE),"")</f>
        <v>522010</v>
      </c>
      <c r="K1827" s="23" t="s">
        <v>370</v>
      </c>
      <c r="L1827" s="23">
        <f>IFERROR(VLOOKUP(III.SPP!K1827,'EVČJ - NIC NEPSAT '!$A$1:$B$6844,2,FALSE),"")</f>
        <v>522102</v>
      </c>
      <c r="M1827" s="19"/>
      <c r="N1827" s="19" t="str">
        <f>IFERROR(VLOOKUP(III.SPP!M1827,'EVČJ - NIC NEPSAT '!$A$1:$B$6844,2,FALSE),"")</f>
        <v/>
      </c>
      <c r="O1827" s="19"/>
      <c r="P1827" s="100" t="str">
        <f>IFERROR(VLOOKUP(III.SPP!O1827,'EVČJ - NIC NEPSAT '!$A$1:$B$6844,2,FALSE),"")</f>
        <v/>
      </c>
      <c r="Q1827" s="112"/>
      <c r="R1827" s="112"/>
      <c r="S1827" s="112"/>
      <c r="T1827" s="112"/>
      <c r="U1827" s="112"/>
      <c r="V1827" s="89"/>
      <c r="W1827" s="89"/>
      <c r="X1827" s="89"/>
      <c r="Y1827" s="89"/>
      <c r="Z1827" s="89"/>
      <c r="AA1827" s="89"/>
      <c r="AB1827" s="89"/>
      <c r="AC1827" s="89"/>
      <c r="AD1827" s="89"/>
      <c r="AE1827" s="89"/>
      <c r="AF1827" s="89"/>
      <c r="AG1827" s="89"/>
      <c r="AH1827" s="89"/>
      <c r="AI1827" s="89"/>
      <c r="AJ1827" s="89"/>
    </row>
    <row r="1828" spans="1:36" ht="14.4" outlineLevel="1">
      <c r="A1828" s="114"/>
      <c r="B1828" s="114"/>
      <c r="C1828" s="117"/>
      <c r="D1828" s="26">
        <v>2</v>
      </c>
      <c r="E1828" s="19" t="s">
        <v>453</v>
      </c>
      <c r="F1828" s="23">
        <f>IFERROR(VLOOKUP(III.SPP!E1828,'EVČJ - NIC NEPSAT '!$A$1:$B$6844,2,FALSE),"")</f>
        <v>522111</v>
      </c>
      <c r="G1828" s="19" t="s">
        <v>385</v>
      </c>
      <c r="H1828" s="23">
        <f>IFERROR(VLOOKUP(III.SPP!G1828,'EVČJ - NIC NEPSAT '!$A$1:$B$6844,2,FALSE),"")</f>
        <v>522217</v>
      </c>
      <c r="I1828" s="19" t="s">
        <v>382</v>
      </c>
      <c r="J1828" s="23">
        <f>IFERROR(VLOOKUP(III.SPP!I1828,'EVČJ - NIC NEPSAT '!$A$1:$B$6844,2,FALSE),"")</f>
        <v>522100</v>
      </c>
      <c r="K1828" s="19" t="s">
        <v>1795</v>
      </c>
      <c r="L1828" s="23">
        <f>IFERROR(VLOOKUP(III.SPP!K1828,'EVČJ - NIC NEPSAT '!$A$1:$B$6844,2,FALSE),"")</f>
        <v>218784</v>
      </c>
      <c r="M1828" s="19" t="s">
        <v>369</v>
      </c>
      <c r="N1828" s="19">
        <f>IFERROR(VLOOKUP(III.SPP!M1828,'EVČJ - NIC NEPSAT '!$A$1:$B$6844,2,FALSE),"")</f>
        <v>522104</v>
      </c>
      <c r="O1828" s="19" t="s">
        <v>224</v>
      </c>
      <c r="P1828" s="100">
        <f>IFERROR(VLOOKUP(III.SPP!O1828,'EVČJ - NIC NEPSAT '!$A$1:$B$6844,2,FALSE),"")</f>
        <v>521327</v>
      </c>
      <c r="Q1828" s="89"/>
      <c r="R1828" s="89"/>
      <c r="S1828" s="89"/>
      <c r="T1828" s="89"/>
      <c r="U1828" s="89"/>
      <c r="V1828" s="89"/>
      <c r="W1828" s="89"/>
      <c r="X1828" s="89"/>
      <c r="Y1828" s="89"/>
      <c r="Z1828" s="89"/>
      <c r="AA1828" s="89"/>
      <c r="AB1828" s="89"/>
      <c r="AC1828" s="89"/>
      <c r="AD1828" s="89"/>
      <c r="AE1828" s="89"/>
      <c r="AF1828" s="89"/>
      <c r="AG1828" s="89"/>
      <c r="AH1828" s="89"/>
      <c r="AI1828" s="89"/>
      <c r="AJ1828" s="89"/>
    </row>
    <row r="1829" spans="1:36" ht="14.4" outlineLevel="1">
      <c r="A1829" s="115"/>
      <c r="B1829" s="115"/>
      <c r="C1829" s="118"/>
      <c r="D1829" s="26">
        <v>3</v>
      </c>
      <c r="E1829" s="19" t="s">
        <v>402</v>
      </c>
      <c r="F1829" s="23">
        <f>IFERROR(VLOOKUP(III.SPP!E1829,'EVČJ - NIC NEPSAT '!$A$1:$B$6844,2,FALSE),"")</f>
        <v>522012</v>
      </c>
      <c r="G1829" s="19" t="s">
        <v>415</v>
      </c>
      <c r="H1829" s="23">
        <f>IFERROR(VLOOKUP(III.SPP!G1829,'EVČJ - NIC NEPSAT '!$A$1:$B$6844,2,FALSE),"")</f>
        <v>522233</v>
      </c>
      <c r="I1829" s="19" t="s">
        <v>411</v>
      </c>
      <c r="J1829" s="23">
        <f>IFERROR(VLOOKUP(III.SPP!I1829,'EVČJ - NIC NEPSAT '!$A$1:$B$6844,2,FALSE),"")</f>
        <v>522106</v>
      </c>
      <c r="K1829" s="19" t="s">
        <v>51</v>
      </c>
      <c r="L1829" s="23">
        <f>IFERROR(VLOOKUP(III.SPP!K1829,'EVČJ - NIC NEPSAT '!$A$1:$B$6844,2,FALSE),"")</f>
        <v>521105</v>
      </c>
      <c r="M1829" s="19" t="s">
        <v>276</v>
      </c>
      <c r="N1829" s="19">
        <f>IFERROR(VLOOKUP(III.SPP!M1829,'EVČJ - NIC NEPSAT '!$A$1:$B$6844,2,FALSE),"")</f>
        <v>521233</v>
      </c>
      <c r="O1829" s="19"/>
      <c r="P1829" s="100" t="str">
        <f>IFERROR(VLOOKUP(III.SPP!O1829,'EVČJ - NIC NEPSAT '!$A$1:$B$6844,2,FALSE),"")</f>
        <v/>
      </c>
      <c r="Q1829" s="89"/>
      <c r="R1829" s="89"/>
      <c r="S1829" s="89"/>
      <c r="T1829" s="89"/>
      <c r="U1829" s="89"/>
      <c r="V1829" s="89"/>
      <c r="W1829" s="89"/>
      <c r="X1829" s="89"/>
      <c r="Y1829" s="89"/>
      <c r="Z1829" s="89"/>
      <c r="AA1829" s="89"/>
      <c r="AB1829" s="89"/>
      <c r="AC1829" s="89"/>
      <c r="AD1829" s="89"/>
      <c r="AE1829" s="89"/>
      <c r="AF1829" s="89"/>
      <c r="AG1829" s="89"/>
      <c r="AH1829" s="89"/>
      <c r="AI1829" s="89"/>
      <c r="AJ1829" s="89"/>
    </row>
    <row r="1830" spans="1:36" ht="14.4" outlineLevel="1">
      <c r="A1830" s="113" t="s">
        <v>477</v>
      </c>
      <c r="B1830" s="113" t="s">
        <v>477</v>
      </c>
      <c r="C1830" s="116" t="s">
        <v>477</v>
      </c>
      <c r="D1830" s="24">
        <v>1</v>
      </c>
      <c r="E1830" s="23" t="s">
        <v>169</v>
      </c>
      <c r="F1830" s="23">
        <f>IFERROR(VLOOKUP(III.SPP!E1830,'EVČJ - NIC NEPSAT '!$A$1:$B$6844,2,FALSE),"")</f>
        <v>521011</v>
      </c>
      <c r="G1830" s="23" t="s">
        <v>1795</v>
      </c>
      <c r="H1830" s="23">
        <f>IFERROR(VLOOKUP(III.SPP!G1830,'EVČJ - NIC NEPSAT '!$A$1:$B$6844,2,FALSE),"")</f>
        <v>218784</v>
      </c>
      <c r="I1830" s="23" t="s">
        <v>453</v>
      </c>
      <c r="J1830" s="23">
        <f>IFERROR(VLOOKUP(III.SPP!I1830,'EVČJ - NIC NEPSAT '!$A$1:$B$6844,2,FALSE),"")</f>
        <v>522111</v>
      </c>
      <c r="K1830" s="23" t="s">
        <v>368</v>
      </c>
      <c r="L1830" s="23">
        <f>IFERROR(VLOOKUP(III.SPP!K1830,'EVČJ - NIC NEPSAT '!$A$1:$B$6844,2,FALSE),"")</f>
        <v>522010</v>
      </c>
      <c r="M1830" s="19"/>
      <c r="N1830" s="19" t="str">
        <f>IFERROR(VLOOKUP(III.SPP!M1830,'EVČJ - NIC NEPSAT '!$A$1:$B$6844,2,FALSE),"")</f>
        <v/>
      </c>
      <c r="O1830" s="19"/>
      <c r="P1830" s="100" t="str">
        <f>IFERROR(VLOOKUP(III.SPP!O1830,'EVČJ - NIC NEPSAT '!$A$1:$B$6844,2,FALSE),"")</f>
        <v/>
      </c>
      <c r="Q1830" s="112"/>
      <c r="R1830" s="112"/>
      <c r="S1830" s="112"/>
      <c r="T1830" s="112"/>
      <c r="U1830" s="112"/>
      <c r="V1830" s="89"/>
      <c r="W1830" s="89"/>
      <c r="X1830" s="89"/>
      <c r="Y1830" s="89"/>
      <c r="Z1830" s="89"/>
      <c r="AA1830" s="89"/>
      <c r="AB1830" s="89"/>
      <c r="AC1830" s="89"/>
      <c r="AD1830" s="89"/>
      <c r="AE1830" s="89"/>
      <c r="AF1830" s="89"/>
      <c r="AG1830" s="89"/>
      <c r="AH1830" s="89"/>
      <c r="AI1830" s="89"/>
      <c r="AJ1830" s="89"/>
    </row>
    <row r="1831" spans="1:36" ht="14.4" outlineLevel="1">
      <c r="A1831" s="114"/>
      <c r="B1831" s="114"/>
      <c r="C1831" s="117"/>
      <c r="D1831" s="26">
        <v>2</v>
      </c>
      <c r="E1831" s="19" t="s">
        <v>370</v>
      </c>
      <c r="F1831" s="23">
        <f>IFERROR(VLOOKUP(III.SPP!E1831,'EVČJ - NIC NEPSAT '!$A$1:$B$6844,2,FALSE),"")</f>
        <v>522102</v>
      </c>
      <c r="G1831" s="19" t="s">
        <v>390</v>
      </c>
      <c r="H1831" s="23">
        <f>IFERROR(VLOOKUP(III.SPP!G1831,'EVČJ - NIC NEPSAT '!$A$1:$B$6844,2,FALSE),"")</f>
        <v>522221</v>
      </c>
      <c r="I1831" s="19" t="s">
        <v>49</v>
      </c>
      <c r="J1831" s="23">
        <f>IFERROR(VLOOKUP(III.SPP!I1831,'EVČJ - NIC NEPSAT '!$A$1:$B$6844,2,FALSE),"")</f>
        <v>521212</v>
      </c>
      <c r="K1831" s="19" t="s">
        <v>1797</v>
      </c>
      <c r="L1831" s="23">
        <f>IFERROR(VLOOKUP(III.SPP!K1831,'EVČJ - NIC NEPSAT '!$A$1:$B$6844,2,FALSE),"")</f>
        <v>218133</v>
      </c>
      <c r="M1831" s="19" t="s">
        <v>1802</v>
      </c>
      <c r="N1831" s="19">
        <f>IFERROR(VLOOKUP(III.SPP!M1831,'EVČJ - NIC NEPSAT '!$A$1:$B$6844,2,FALSE),"")</f>
        <v>218156</v>
      </c>
      <c r="O1831" s="19" t="s">
        <v>369</v>
      </c>
      <c r="P1831" s="100">
        <f>IFERROR(VLOOKUP(III.SPP!O1831,'EVČJ - NIC NEPSAT '!$A$1:$B$6844,2,FALSE),"")</f>
        <v>522104</v>
      </c>
      <c r="Q1831" s="89"/>
      <c r="R1831" s="89"/>
      <c r="S1831" s="89"/>
      <c r="T1831" s="89"/>
      <c r="U1831" s="89"/>
      <c r="V1831" s="89"/>
      <c r="W1831" s="89"/>
      <c r="X1831" s="89"/>
      <c r="Y1831" s="89"/>
      <c r="Z1831" s="89"/>
      <c r="AA1831" s="89"/>
      <c r="AB1831" s="89"/>
      <c r="AC1831" s="89"/>
      <c r="AD1831" s="89"/>
      <c r="AE1831" s="89"/>
      <c r="AF1831" s="89"/>
      <c r="AG1831" s="89"/>
      <c r="AH1831" s="89"/>
      <c r="AI1831" s="89"/>
      <c r="AJ1831" s="89"/>
    </row>
    <row r="1832" spans="1:36" ht="14.4" outlineLevel="1">
      <c r="A1832" s="115"/>
      <c r="B1832" s="115"/>
      <c r="C1832" s="118"/>
      <c r="D1832" s="26">
        <v>3</v>
      </c>
      <c r="E1832" s="19" t="s">
        <v>368</v>
      </c>
      <c r="F1832" s="23">
        <f>IFERROR(VLOOKUP(III.SPP!E1832,'EVČJ - NIC NEPSAT '!$A$1:$B$6844,2,FALSE),"")</f>
        <v>522010</v>
      </c>
      <c r="G1832" s="19" t="s">
        <v>50</v>
      </c>
      <c r="H1832" s="23">
        <f>IFERROR(VLOOKUP(III.SPP!G1832,'EVČJ - NIC NEPSAT '!$A$1:$B$6844,2,FALSE),"")</f>
        <v>521108</v>
      </c>
      <c r="I1832" s="19" t="s">
        <v>51</v>
      </c>
      <c r="J1832" s="23">
        <f>IFERROR(VLOOKUP(III.SPP!I1832,'EVČJ - NIC NEPSAT '!$A$1:$B$6844,2,FALSE),"")</f>
        <v>521105</v>
      </c>
      <c r="K1832" s="19" t="s">
        <v>385</v>
      </c>
      <c r="L1832" s="23">
        <f>IFERROR(VLOOKUP(III.SPP!K1832,'EVČJ - NIC NEPSAT '!$A$1:$B$6844,2,FALSE),"")</f>
        <v>522217</v>
      </c>
      <c r="M1832" s="19" t="s">
        <v>255</v>
      </c>
      <c r="N1832" s="19">
        <f>IFERROR(VLOOKUP(III.SPP!M1832,'EVČJ - NIC NEPSAT '!$A$1:$B$6844,2,FALSE),"")</f>
        <v>521240</v>
      </c>
      <c r="O1832" s="19"/>
      <c r="P1832" s="100" t="str">
        <f>IFERROR(VLOOKUP(III.SPP!O1832,'EVČJ - NIC NEPSAT '!$A$1:$B$6844,2,FALSE),"")</f>
        <v/>
      </c>
      <c r="Q1832" s="89"/>
      <c r="R1832" s="89"/>
      <c r="S1832" s="89"/>
      <c r="T1832" s="89"/>
      <c r="U1832" s="89"/>
      <c r="V1832" s="89"/>
      <c r="W1832" s="89"/>
      <c r="X1832" s="89"/>
      <c r="Y1832" s="89"/>
      <c r="Z1832" s="89"/>
      <c r="AA1832" s="89"/>
      <c r="AB1832" s="89"/>
      <c r="AC1832" s="89"/>
      <c r="AD1832" s="89"/>
      <c r="AE1832" s="89"/>
      <c r="AF1832" s="89"/>
      <c r="AG1832" s="89"/>
      <c r="AH1832" s="89"/>
      <c r="AI1832" s="89"/>
      <c r="AJ1832" s="89"/>
    </row>
    <row r="1833" spans="1:36" ht="14.4" outlineLevel="1">
      <c r="A1833" s="113" t="s">
        <v>478</v>
      </c>
      <c r="B1833" s="113" t="s">
        <v>478</v>
      </c>
      <c r="C1833" s="116" t="s">
        <v>478</v>
      </c>
      <c r="D1833" s="24">
        <v>1</v>
      </c>
      <c r="E1833" s="23" t="s">
        <v>15</v>
      </c>
      <c r="F1833" s="23">
        <f>IFERROR(VLOOKUP(III.SPP!E1833,'EVČJ - NIC NEPSAT '!$A$1:$B$6844,2,FALSE),"")</f>
        <v>522011</v>
      </c>
      <c r="G1833" s="23" t="s">
        <v>376</v>
      </c>
      <c r="H1833" s="23">
        <f>IFERROR(VLOOKUP(III.SPP!G1833,'EVČJ - NIC NEPSAT '!$A$1:$B$6844,2,FALSE),"")</f>
        <v>522107</v>
      </c>
      <c r="I1833" s="23" t="s">
        <v>373</v>
      </c>
      <c r="J1833" s="23">
        <f>IFERROR(VLOOKUP(III.SPP!I1833,'EVČJ - NIC NEPSAT '!$A$1:$B$6844,2,FALSE),"")</f>
        <v>522114</v>
      </c>
      <c r="K1833" s="23" t="s">
        <v>368</v>
      </c>
      <c r="L1833" s="23">
        <f>IFERROR(VLOOKUP(III.SPP!K1833,'EVČJ - NIC NEPSAT '!$A$1:$B$6844,2,FALSE),"")</f>
        <v>522010</v>
      </c>
      <c r="M1833" s="19"/>
      <c r="N1833" s="19" t="str">
        <f>IFERROR(VLOOKUP(III.SPP!M1833,'EVČJ - NIC NEPSAT '!$A$1:$B$6844,2,FALSE),"")</f>
        <v/>
      </c>
      <c r="O1833" s="19"/>
      <c r="P1833" s="100" t="str">
        <f>IFERROR(VLOOKUP(III.SPP!O1833,'EVČJ - NIC NEPSAT '!$A$1:$B$6844,2,FALSE),"")</f>
        <v/>
      </c>
      <c r="Q1833" s="112"/>
      <c r="R1833" s="112"/>
      <c r="S1833" s="112"/>
      <c r="T1833" s="112"/>
      <c r="U1833" s="112"/>
      <c r="V1833" s="89"/>
      <c r="W1833" s="89"/>
      <c r="X1833" s="89"/>
      <c r="Y1833" s="89"/>
      <c r="Z1833" s="89"/>
      <c r="AA1833" s="89"/>
      <c r="AB1833" s="89"/>
      <c r="AC1833" s="89"/>
      <c r="AD1833" s="89"/>
      <c r="AE1833" s="89"/>
      <c r="AF1833" s="89"/>
      <c r="AG1833" s="89"/>
      <c r="AH1833" s="89"/>
      <c r="AI1833" s="89"/>
      <c r="AJ1833" s="89"/>
    </row>
    <row r="1834" spans="1:36" ht="14.4" outlineLevel="1">
      <c r="A1834" s="114"/>
      <c r="B1834" s="114"/>
      <c r="C1834" s="117"/>
      <c r="D1834" s="26">
        <v>2</v>
      </c>
      <c r="E1834" s="19" t="s">
        <v>276</v>
      </c>
      <c r="F1834" s="23">
        <f>IFERROR(VLOOKUP(III.SPP!E1834,'EVČJ - NIC NEPSAT '!$A$1:$B$6844,2,FALSE),"")</f>
        <v>521233</v>
      </c>
      <c r="G1834" s="19" t="s">
        <v>851</v>
      </c>
      <c r="H1834" s="23">
        <f>IFERROR(VLOOKUP(III.SPP!G1834,'EVČJ - NIC NEPSAT '!$A$1:$B$6844,2,FALSE),"")</f>
        <v>522213</v>
      </c>
      <c r="I1834" s="19" t="s">
        <v>411</v>
      </c>
      <c r="J1834" s="23">
        <f>IFERROR(VLOOKUP(III.SPP!I1834,'EVČJ - NIC NEPSAT '!$A$1:$B$6844,2,FALSE),"")</f>
        <v>522106</v>
      </c>
      <c r="K1834" s="19" t="s">
        <v>453</v>
      </c>
      <c r="L1834" s="23">
        <f>IFERROR(VLOOKUP(III.SPP!K1834,'EVČJ - NIC NEPSAT '!$A$1:$B$6844,2,FALSE),"")</f>
        <v>522111</v>
      </c>
      <c r="M1834" s="19" t="s">
        <v>51</v>
      </c>
      <c r="N1834" s="19">
        <f>IFERROR(VLOOKUP(III.SPP!M1834,'EVČJ - NIC NEPSAT '!$A$1:$B$6844,2,FALSE),"")</f>
        <v>521105</v>
      </c>
      <c r="O1834" s="19" t="s">
        <v>390</v>
      </c>
      <c r="P1834" s="100">
        <f>IFERROR(VLOOKUP(III.SPP!O1834,'EVČJ - NIC NEPSAT '!$A$1:$B$6844,2,FALSE),"")</f>
        <v>522221</v>
      </c>
      <c r="Q1834" s="89"/>
      <c r="R1834" s="89"/>
      <c r="S1834" s="89"/>
      <c r="T1834" s="89"/>
      <c r="U1834" s="89"/>
      <c r="V1834" s="89"/>
      <c r="W1834" s="89"/>
      <c r="X1834" s="89"/>
      <c r="Y1834" s="89"/>
      <c r="Z1834" s="89"/>
      <c r="AA1834" s="89"/>
      <c r="AB1834" s="89"/>
      <c r="AC1834" s="89"/>
      <c r="AD1834" s="89"/>
      <c r="AE1834" s="89"/>
      <c r="AF1834" s="89"/>
      <c r="AG1834" s="89"/>
      <c r="AH1834" s="89"/>
      <c r="AI1834" s="89"/>
      <c r="AJ1834" s="89"/>
    </row>
    <row r="1835" spans="1:36" ht="14.4" outlineLevel="1">
      <c r="A1835" s="115"/>
      <c r="B1835" s="115"/>
      <c r="C1835" s="118"/>
      <c r="D1835" s="26">
        <v>3</v>
      </c>
      <c r="E1835" s="19" t="s">
        <v>368</v>
      </c>
      <c r="F1835" s="23">
        <f>IFERROR(VLOOKUP(III.SPP!E1835,'EVČJ - NIC NEPSAT '!$A$1:$B$6844,2,FALSE),"")</f>
        <v>522010</v>
      </c>
      <c r="G1835" s="19" t="s">
        <v>50</v>
      </c>
      <c r="H1835" s="23">
        <f>IFERROR(VLOOKUP(III.SPP!G1835,'EVČJ - NIC NEPSAT '!$A$1:$B$6844,2,FALSE),"")</f>
        <v>521108</v>
      </c>
      <c r="I1835" s="19" t="s">
        <v>431</v>
      </c>
      <c r="J1835" s="23">
        <f>IFERROR(VLOOKUP(III.SPP!I1835,'EVČJ - NIC NEPSAT '!$A$1:$B$6844,2,FALSE),"")</f>
        <v>522115</v>
      </c>
      <c r="K1835" s="19" t="s">
        <v>255</v>
      </c>
      <c r="L1835" s="23">
        <f>IFERROR(VLOOKUP(III.SPP!K1835,'EVČJ - NIC NEPSAT '!$A$1:$B$6844,2,FALSE),"")</f>
        <v>521240</v>
      </c>
      <c r="M1835" s="19" t="s">
        <v>382</v>
      </c>
      <c r="N1835" s="19">
        <f>IFERROR(VLOOKUP(III.SPP!M1835,'EVČJ - NIC NEPSAT '!$A$1:$B$6844,2,FALSE),"")</f>
        <v>522100</v>
      </c>
      <c r="O1835" s="19"/>
      <c r="P1835" s="100" t="str">
        <f>IFERROR(VLOOKUP(III.SPP!O1835,'EVČJ - NIC NEPSAT '!$A$1:$B$6844,2,FALSE),"")</f>
        <v/>
      </c>
      <c r="Q1835" s="89"/>
      <c r="R1835" s="89"/>
      <c r="S1835" s="89"/>
      <c r="T1835" s="89"/>
      <c r="U1835" s="89"/>
      <c r="V1835" s="89"/>
      <c r="W1835" s="89"/>
      <c r="X1835" s="89"/>
      <c r="Y1835" s="89"/>
      <c r="Z1835" s="89"/>
      <c r="AA1835" s="89"/>
      <c r="AB1835" s="89"/>
      <c r="AC1835" s="89"/>
      <c r="AD1835" s="89"/>
      <c r="AE1835" s="89"/>
      <c r="AF1835" s="89"/>
      <c r="AG1835" s="89"/>
      <c r="AH1835" s="89"/>
      <c r="AI1835" s="89"/>
      <c r="AJ1835" s="89"/>
    </row>
    <row r="1836" spans="1:36" ht="14.4" outlineLevel="1">
      <c r="A1836" s="113" t="s">
        <v>479</v>
      </c>
      <c r="B1836" s="113" t="s">
        <v>479</v>
      </c>
      <c r="C1836" s="116" t="s">
        <v>479</v>
      </c>
      <c r="D1836" s="24">
        <v>1</v>
      </c>
      <c r="E1836" s="23" t="s">
        <v>368</v>
      </c>
      <c r="F1836" s="23">
        <f>IFERROR(VLOOKUP(III.SPP!E1836,'EVČJ - NIC NEPSAT '!$A$1:$B$6844,2,FALSE),"")</f>
        <v>522010</v>
      </c>
      <c r="G1836" s="23" t="s">
        <v>368</v>
      </c>
      <c r="H1836" s="23">
        <f>IFERROR(VLOOKUP(III.SPP!G1836,'EVČJ - NIC NEPSAT '!$A$1:$B$6844,2,FALSE),"")</f>
        <v>522010</v>
      </c>
      <c r="I1836" s="23" t="s">
        <v>415</v>
      </c>
      <c r="J1836" s="23">
        <f>IFERROR(VLOOKUP(III.SPP!I1836,'EVČJ - NIC NEPSAT '!$A$1:$B$6844,2,FALSE),"")</f>
        <v>522233</v>
      </c>
      <c r="K1836" s="23" t="s">
        <v>397</v>
      </c>
      <c r="L1836" s="23">
        <f>IFERROR(VLOOKUP(III.SPP!K1836,'EVČJ - NIC NEPSAT '!$A$1:$B$6844,2,FALSE),"")</f>
        <v>522112</v>
      </c>
      <c r="M1836" s="19"/>
      <c r="N1836" s="19" t="str">
        <f>IFERROR(VLOOKUP(III.SPP!M1836,'EVČJ - NIC NEPSAT '!$A$1:$B$6844,2,FALSE),"")</f>
        <v/>
      </c>
      <c r="O1836" s="19"/>
      <c r="P1836" s="100" t="str">
        <f>IFERROR(VLOOKUP(III.SPP!O1836,'EVČJ - NIC NEPSAT '!$A$1:$B$6844,2,FALSE),"")</f>
        <v/>
      </c>
      <c r="Q1836" s="112"/>
      <c r="R1836" s="112"/>
      <c r="S1836" s="112"/>
      <c r="T1836" s="112"/>
      <c r="U1836" s="112"/>
      <c r="V1836" s="89"/>
      <c r="W1836" s="89"/>
      <c r="X1836" s="89"/>
      <c r="Y1836" s="89"/>
      <c r="Z1836" s="89"/>
      <c r="AA1836" s="89"/>
      <c r="AB1836" s="89"/>
      <c r="AC1836" s="89"/>
      <c r="AD1836" s="89"/>
      <c r="AE1836" s="89"/>
      <c r="AF1836" s="89"/>
      <c r="AG1836" s="89"/>
      <c r="AH1836" s="89"/>
      <c r="AI1836" s="89"/>
      <c r="AJ1836" s="89"/>
    </row>
    <row r="1837" spans="1:36" ht="14.4" outlineLevel="1">
      <c r="A1837" s="114"/>
      <c r="B1837" s="114"/>
      <c r="C1837" s="117"/>
      <c r="D1837" s="26">
        <v>2</v>
      </c>
      <c r="E1837" s="19" t="s">
        <v>1006</v>
      </c>
      <c r="F1837" s="23">
        <f>IFERROR(VLOOKUP(III.SPP!E1837,'EVČJ - NIC NEPSAT '!$A$1:$B$6844,2,FALSE),"")</f>
        <v>514107</v>
      </c>
      <c r="G1837" s="19" t="s">
        <v>382</v>
      </c>
      <c r="H1837" s="23">
        <f>IFERROR(VLOOKUP(III.SPP!G1837,'EVČJ - NIC NEPSAT '!$A$1:$B$6844,2,FALSE),"")</f>
        <v>522100</v>
      </c>
      <c r="I1837" s="19" t="s">
        <v>851</v>
      </c>
      <c r="J1837" s="23">
        <f>IFERROR(VLOOKUP(III.SPP!I1837,'EVČJ - NIC NEPSAT '!$A$1:$B$6844,2,FALSE),"")</f>
        <v>522213</v>
      </c>
      <c r="K1837" s="19" t="s">
        <v>431</v>
      </c>
      <c r="L1837" s="23">
        <f>IFERROR(VLOOKUP(III.SPP!K1837,'EVČJ - NIC NEPSAT '!$A$1:$B$6844,2,FALSE),"")</f>
        <v>522115</v>
      </c>
      <c r="M1837" s="19" t="s">
        <v>385</v>
      </c>
      <c r="N1837" s="19">
        <f>IFERROR(VLOOKUP(III.SPP!M1837,'EVČJ - NIC NEPSAT '!$A$1:$B$6844,2,FALSE),"")</f>
        <v>522217</v>
      </c>
      <c r="O1837" s="19" t="s">
        <v>1821</v>
      </c>
      <c r="P1837" s="100">
        <f>IFERROR(VLOOKUP(III.SPP!O1837,'EVČJ - NIC NEPSAT '!$A$1:$B$6844,2,FALSE),"")</f>
        <v>514214</v>
      </c>
      <c r="Q1837" s="89"/>
      <c r="R1837" s="89"/>
      <c r="S1837" s="89"/>
      <c r="T1837" s="89"/>
      <c r="U1837" s="89"/>
      <c r="V1837" s="89"/>
      <c r="W1837" s="89"/>
      <c r="X1837" s="89"/>
      <c r="Y1837" s="89"/>
      <c r="Z1837" s="89"/>
      <c r="AA1837" s="89"/>
      <c r="AB1837" s="89"/>
      <c r="AC1837" s="89"/>
      <c r="AD1837" s="89"/>
      <c r="AE1837" s="89"/>
      <c r="AF1837" s="89"/>
      <c r="AG1837" s="89"/>
      <c r="AH1837" s="89"/>
      <c r="AI1837" s="89"/>
      <c r="AJ1837" s="89"/>
    </row>
    <row r="1838" spans="1:36" ht="14.4" outlineLevel="1">
      <c r="A1838" s="115"/>
      <c r="B1838" s="115"/>
      <c r="C1838" s="118"/>
      <c r="D1838" s="26">
        <v>3</v>
      </c>
      <c r="E1838" s="19" t="s">
        <v>402</v>
      </c>
      <c r="F1838" s="23">
        <f>IFERROR(VLOOKUP(III.SPP!E1838,'EVČJ - NIC NEPSAT '!$A$1:$B$6844,2,FALSE),"")</f>
        <v>522012</v>
      </c>
      <c r="G1838" s="19" t="s">
        <v>411</v>
      </c>
      <c r="H1838" s="23">
        <f>IFERROR(VLOOKUP(III.SPP!G1838,'EVČJ - NIC NEPSAT '!$A$1:$B$6844,2,FALSE),"")</f>
        <v>522106</v>
      </c>
      <c r="I1838" s="19" t="s">
        <v>455</v>
      </c>
      <c r="J1838" s="23">
        <f>IFERROR(VLOOKUP(III.SPP!I1838,'EVČJ - NIC NEPSAT '!$A$1:$B$6844,2,FALSE),"")</f>
        <v>522110</v>
      </c>
      <c r="K1838" s="19" t="s">
        <v>400</v>
      </c>
      <c r="L1838" s="23">
        <f>IFERROR(VLOOKUP(III.SPP!K1838,'EVČJ - NIC NEPSAT '!$A$1:$B$6844,2,FALSE),"")</f>
        <v>522109</v>
      </c>
      <c r="M1838" s="19" t="s">
        <v>430</v>
      </c>
      <c r="N1838" s="19">
        <f>IFERROR(VLOOKUP(III.SPP!M1838,'EVČJ - NIC NEPSAT '!$A$1:$B$6844,2,FALSE),"")</f>
        <v>522103</v>
      </c>
      <c r="O1838" s="19"/>
      <c r="P1838" s="100" t="str">
        <f>IFERROR(VLOOKUP(III.SPP!O1838,'EVČJ - NIC NEPSAT '!$A$1:$B$6844,2,FALSE),"")</f>
        <v/>
      </c>
      <c r="Q1838" s="89"/>
      <c r="R1838" s="89"/>
      <c r="S1838" s="89"/>
      <c r="T1838" s="89"/>
      <c r="U1838" s="89"/>
      <c r="V1838" s="89"/>
      <c r="W1838" s="89"/>
      <c r="X1838" s="89"/>
      <c r="Y1838" s="89"/>
      <c r="Z1838" s="89"/>
      <c r="AA1838" s="89"/>
      <c r="AB1838" s="89"/>
      <c r="AC1838" s="89"/>
      <c r="AD1838" s="89"/>
      <c r="AE1838" s="89"/>
      <c r="AF1838" s="89"/>
      <c r="AG1838" s="89"/>
      <c r="AH1838" s="89"/>
      <c r="AI1838" s="89"/>
      <c r="AJ1838" s="89"/>
    </row>
    <row r="1839" spans="1:36" ht="14.4" outlineLevel="1">
      <c r="A1839" s="131" t="s">
        <v>400</v>
      </c>
      <c r="B1839" s="131" t="s">
        <v>1112</v>
      </c>
      <c r="C1839" s="134" t="s">
        <v>1112</v>
      </c>
      <c r="D1839" s="38">
        <v>1</v>
      </c>
      <c r="E1839" s="35" t="s">
        <v>368</v>
      </c>
      <c r="F1839" s="35">
        <f>IFERROR(VLOOKUP(III.SPP!E1839,'EVČJ - NIC NEPSAT '!$A$1:$B$6844,2,FALSE),"")</f>
        <v>522010</v>
      </c>
      <c r="G1839" s="35" t="s">
        <v>400</v>
      </c>
      <c r="H1839" s="35">
        <f>IFERROR(VLOOKUP(III.SPP!G1839,'EVČJ - NIC NEPSAT '!$A$1:$B$6844,2,FALSE),"")</f>
        <v>522109</v>
      </c>
      <c r="I1839" s="35" t="s">
        <v>1796</v>
      </c>
      <c r="J1839" s="35">
        <f>IFERROR(VLOOKUP(III.SPP!I1839,'EVČJ - NIC NEPSAT '!$A$1:$B$6844,2,FALSE),"")</f>
        <v>217115</v>
      </c>
      <c r="K1839" s="35" t="s">
        <v>368</v>
      </c>
      <c r="L1839" s="35">
        <f>IFERROR(VLOOKUP(III.SPP!K1839,'EVČJ - NIC NEPSAT '!$A$1:$B$6844,2,FALSE),"")</f>
        <v>522010</v>
      </c>
      <c r="M1839" s="37"/>
      <c r="N1839" s="37" t="str">
        <f>IFERROR(VLOOKUP(III.SPP!M1839,'EVČJ - NIC NEPSAT '!$A$1:$B$6844,2,FALSE),"")</f>
        <v/>
      </c>
      <c r="O1839" s="37"/>
      <c r="P1839" s="108" t="str">
        <f>IFERROR(VLOOKUP(III.SPP!O1839,'EVČJ - NIC NEPSAT '!$A$1:$B$6844,2,FALSE),"")</f>
        <v/>
      </c>
      <c r="Q1839" s="112"/>
      <c r="R1839" s="112"/>
      <c r="S1839" s="112"/>
      <c r="T1839" s="112"/>
      <c r="U1839" s="112"/>
      <c r="V1839" s="89"/>
      <c r="W1839" s="89"/>
      <c r="X1839" s="89"/>
      <c r="Y1839" s="89"/>
      <c r="Z1839" s="89"/>
      <c r="AA1839" s="89"/>
      <c r="AB1839" s="89"/>
      <c r="AC1839" s="89"/>
      <c r="AD1839" s="89"/>
      <c r="AE1839" s="89"/>
      <c r="AF1839" s="89"/>
      <c r="AG1839" s="89"/>
      <c r="AH1839" s="89"/>
      <c r="AI1839" s="89"/>
      <c r="AJ1839" s="89"/>
    </row>
    <row r="1840" spans="1:36" ht="14.4" outlineLevel="1">
      <c r="A1840" s="132"/>
      <c r="B1840" s="132"/>
      <c r="C1840" s="135"/>
      <c r="D1840" s="88">
        <v>2</v>
      </c>
      <c r="E1840" s="37" t="s">
        <v>448</v>
      </c>
      <c r="F1840" s="35">
        <f>IFERROR(VLOOKUP(III.SPP!E1840,'EVČJ - NIC NEPSAT '!$A$1:$B$6844,2,FALSE),"")</f>
        <v>522215</v>
      </c>
      <c r="G1840" s="37" t="s">
        <v>434</v>
      </c>
      <c r="H1840" s="35">
        <f>IFERROR(VLOOKUP(III.SPP!G1840,'EVČJ - NIC NEPSAT '!$A$1:$B$6844,2,FALSE),"")</f>
        <v>522214</v>
      </c>
      <c r="I1840" s="37" t="s">
        <v>369</v>
      </c>
      <c r="J1840" s="35">
        <f>IFERROR(VLOOKUP(III.SPP!I1840,'EVČJ - NIC NEPSAT '!$A$1:$B$6844,2,FALSE),"")</f>
        <v>522104</v>
      </c>
      <c r="K1840" s="37" t="s">
        <v>1816</v>
      </c>
      <c r="L1840" s="35">
        <f>IFERROR(VLOOKUP(III.SPP!K1840,'EVČJ - NIC NEPSAT '!$A$1:$B$6844,2,FALSE),"")</f>
        <v>217130</v>
      </c>
      <c r="M1840" s="37" t="s">
        <v>1814</v>
      </c>
      <c r="N1840" s="37">
        <f>IFERROR(VLOOKUP(III.SPP!M1840,'EVČJ - NIC NEPSAT '!$A$1:$B$6844,2,FALSE),"")</f>
        <v>217109</v>
      </c>
      <c r="O1840" s="37" t="s">
        <v>1854</v>
      </c>
      <c r="P1840" s="108">
        <f>IFERROR(VLOOKUP(III.SPP!O1840,'EVČJ - NIC NEPSAT '!$A$1:$B$6844,2,FALSE),"")</f>
        <v>514113</v>
      </c>
      <c r="Q1840" s="89"/>
      <c r="R1840" s="89"/>
      <c r="S1840" s="89"/>
      <c r="T1840" s="89"/>
      <c r="U1840" s="89"/>
      <c r="V1840" s="89"/>
      <c r="W1840" s="89"/>
      <c r="X1840" s="89"/>
      <c r="Y1840" s="89"/>
      <c r="Z1840" s="89"/>
      <c r="AA1840" s="89"/>
      <c r="AB1840" s="89"/>
      <c r="AC1840" s="89"/>
      <c r="AD1840" s="89"/>
      <c r="AE1840" s="89"/>
      <c r="AF1840" s="89"/>
      <c r="AG1840" s="89"/>
      <c r="AH1840" s="89"/>
      <c r="AI1840" s="89"/>
      <c r="AJ1840" s="89"/>
    </row>
    <row r="1841" spans="1:36" ht="14.4" outlineLevel="1">
      <c r="A1841" s="133"/>
      <c r="B1841" s="133"/>
      <c r="C1841" s="136"/>
      <c r="D1841" s="88">
        <v>3</v>
      </c>
      <c r="E1841" s="37" t="s">
        <v>1829</v>
      </c>
      <c r="F1841" s="35">
        <f>IFERROR(VLOOKUP(III.SPP!E1841,'EVČJ - NIC NEPSAT '!$A$1:$B$6844,2,FALSE),"")</f>
        <v>217013</v>
      </c>
      <c r="G1841" s="37" t="s">
        <v>382</v>
      </c>
      <c r="H1841" s="35">
        <f>IFERROR(VLOOKUP(III.SPP!G1841,'EVČJ - NIC NEPSAT '!$A$1:$B$6844,2,FALSE),"")</f>
        <v>522100</v>
      </c>
      <c r="I1841" s="37" t="s">
        <v>1144</v>
      </c>
      <c r="J1841" s="35">
        <f>IFERROR(VLOOKUP(III.SPP!I1841,'EVČJ - NIC NEPSAT '!$A$1:$B$6844,2,FALSE),"")</f>
        <v>514110</v>
      </c>
      <c r="K1841" s="37" t="s">
        <v>385</v>
      </c>
      <c r="L1841" s="35">
        <f>IFERROR(VLOOKUP(III.SPP!K1841,'EVČJ - NIC NEPSAT '!$A$1:$B$6844,2,FALSE),"")</f>
        <v>522217</v>
      </c>
      <c r="M1841" s="37" t="s">
        <v>415</v>
      </c>
      <c r="N1841" s="37">
        <f>IFERROR(VLOOKUP(III.SPP!M1841,'EVČJ - NIC NEPSAT '!$A$1:$B$6844,2,FALSE),"")</f>
        <v>522233</v>
      </c>
      <c r="O1841" s="37"/>
      <c r="P1841" s="108" t="str">
        <f>IFERROR(VLOOKUP(III.SPP!O1841,'EVČJ - NIC NEPSAT '!$A$1:$B$6844,2,FALSE),"")</f>
        <v/>
      </c>
      <c r="Q1841" s="89"/>
      <c r="R1841" s="89"/>
      <c r="S1841" s="89"/>
      <c r="T1841" s="89"/>
      <c r="U1841" s="89"/>
      <c r="V1841" s="89"/>
      <c r="W1841" s="89"/>
      <c r="X1841" s="89"/>
      <c r="Y1841" s="89"/>
      <c r="Z1841" s="89"/>
      <c r="AA1841" s="89"/>
      <c r="AB1841" s="89"/>
      <c r="AC1841" s="89"/>
      <c r="AD1841" s="89"/>
      <c r="AE1841" s="89"/>
      <c r="AF1841" s="89"/>
      <c r="AG1841" s="89"/>
      <c r="AH1841" s="89"/>
      <c r="AI1841" s="89"/>
      <c r="AJ1841" s="89"/>
    </row>
    <row r="1842" spans="1:36" ht="14.4" outlineLevel="1">
      <c r="A1842" s="131" t="s">
        <v>400</v>
      </c>
      <c r="B1842" s="131" t="s">
        <v>1113</v>
      </c>
      <c r="C1842" s="134" t="s">
        <v>1114</v>
      </c>
      <c r="D1842" s="38">
        <v>1</v>
      </c>
      <c r="E1842" s="35" t="s">
        <v>368</v>
      </c>
      <c r="F1842" s="35">
        <f>IFERROR(VLOOKUP(III.SPP!E1842,'EVČJ - NIC NEPSAT '!$A$1:$B$6844,2,FALSE),"")</f>
        <v>522010</v>
      </c>
      <c r="G1842" s="35" t="s">
        <v>400</v>
      </c>
      <c r="H1842" s="35">
        <f>IFERROR(VLOOKUP(III.SPP!G1842,'EVČJ - NIC NEPSAT '!$A$1:$B$6844,2,FALSE),"")</f>
        <v>522109</v>
      </c>
      <c r="I1842" s="35" t="s">
        <v>1796</v>
      </c>
      <c r="J1842" s="35">
        <f>IFERROR(VLOOKUP(III.SPP!I1842,'EVČJ - NIC NEPSAT '!$A$1:$B$6844,2,FALSE),"")</f>
        <v>217115</v>
      </c>
      <c r="K1842" s="35" t="s">
        <v>368</v>
      </c>
      <c r="L1842" s="35">
        <f>IFERROR(VLOOKUP(III.SPP!K1842,'EVČJ - NIC NEPSAT '!$A$1:$B$6844,2,FALSE),"")</f>
        <v>522010</v>
      </c>
      <c r="M1842" s="37"/>
      <c r="N1842" s="37" t="str">
        <f>IFERROR(VLOOKUP(III.SPP!M1842,'EVČJ - NIC NEPSAT '!$A$1:$B$6844,2,FALSE),"")</f>
        <v/>
      </c>
      <c r="O1842" s="37"/>
      <c r="P1842" s="108" t="str">
        <f>IFERROR(VLOOKUP(III.SPP!O1842,'EVČJ - NIC NEPSAT '!$A$1:$B$6844,2,FALSE),"")</f>
        <v/>
      </c>
      <c r="Q1842" s="112"/>
      <c r="R1842" s="112"/>
      <c r="S1842" s="112"/>
      <c r="T1842" s="112"/>
      <c r="U1842" s="112"/>
      <c r="V1842" s="89"/>
      <c r="W1842" s="89"/>
      <c r="X1842" s="89"/>
      <c r="Y1842" s="89"/>
      <c r="Z1842" s="89"/>
      <c r="AA1842" s="89"/>
      <c r="AB1842" s="89"/>
      <c r="AC1842" s="89"/>
      <c r="AD1842" s="89"/>
      <c r="AE1842" s="89"/>
      <c r="AF1842" s="89"/>
      <c r="AG1842" s="89"/>
      <c r="AH1842" s="89"/>
      <c r="AI1842" s="89"/>
      <c r="AJ1842" s="89"/>
    </row>
    <row r="1843" spans="1:36" ht="14.4" outlineLevel="1">
      <c r="A1843" s="132"/>
      <c r="B1843" s="132"/>
      <c r="C1843" s="135"/>
      <c r="D1843" s="88">
        <v>2</v>
      </c>
      <c r="E1843" s="37" t="s">
        <v>448</v>
      </c>
      <c r="F1843" s="35">
        <f>IFERROR(VLOOKUP(III.SPP!E1843,'EVČJ - NIC NEPSAT '!$A$1:$B$6844,2,FALSE),"")</f>
        <v>522215</v>
      </c>
      <c r="G1843" s="37" t="s">
        <v>434</v>
      </c>
      <c r="H1843" s="35">
        <f>IFERROR(VLOOKUP(III.SPP!G1843,'EVČJ - NIC NEPSAT '!$A$1:$B$6844,2,FALSE),"")</f>
        <v>522214</v>
      </c>
      <c r="I1843" s="37" t="s">
        <v>369</v>
      </c>
      <c r="J1843" s="35">
        <f>IFERROR(VLOOKUP(III.SPP!I1843,'EVČJ - NIC NEPSAT '!$A$1:$B$6844,2,FALSE),"")</f>
        <v>522104</v>
      </c>
      <c r="K1843" s="37" t="s">
        <v>1816</v>
      </c>
      <c r="L1843" s="35">
        <f>IFERROR(VLOOKUP(III.SPP!K1843,'EVČJ - NIC NEPSAT '!$A$1:$B$6844,2,FALSE),"")</f>
        <v>217130</v>
      </c>
      <c r="M1843" s="37" t="s">
        <v>1814</v>
      </c>
      <c r="N1843" s="37">
        <f>IFERROR(VLOOKUP(III.SPP!M1843,'EVČJ - NIC NEPSAT '!$A$1:$B$6844,2,FALSE),"")</f>
        <v>217109</v>
      </c>
      <c r="O1843" s="37" t="s">
        <v>1854</v>
      </c>
      <c r="P1843" s="108">
        <f>IFERROR(VLOOKUP(III.SPP!O1843,'EVČJ - NIC NEPSAT '!$A$1:$B$6844,2,FALSE),"")</f>
        <v>514113</v>
      </c>
      <c r="Q1843" s="89"/>
      <c r="R1843" s="89"/>
      <c r="S1843" s="89"/>
      <c r="T1843" s="89"/>
      <c r="U1843" s="89"/>
      <c r="V1843" s="89"/>
      <c r="W1843" s="89"/>
      <c r="X1843" s="89"/>
      <c r="Y1843" s="89"/>
      <c r="Z1843" s="89"/>
      <c r="AA1843" s="89"/>
      <c r="AB1843" s="89"/>
      <c r="AC1843" s="89"/>
      <c r="AD1843" s="89"/>
      <c r="AE1843" s="89"/>
      <c r="AF1843" s="89"/>
      <c r="AG1843" s="89"/>
      <c r="AH1843" s="89"/>
      <c r="AI1843" s="89"/>
      <c r="AJ1843" s="89"/>
    </row>
    <row r="1844" spans="1:36" ht="14.4" outlineLevel="1">
      <c r="A1844" s="133"/>
      <c r="B1844" s="133"/>
      <c r="C1844" s="136"/>
      <c r="D1844" s="88">
        <v>3</v>
      </c>
      <c r="E1844" s="37" t="s">
        <v>1829</v>
      </c>
      <c r="F1844" s="35">
        <f>IFERROR(VLOOKUP(III.SPP!E1844,'EVČJ - NIC NEPSAT '!$A$1:$B$6844,2,FALSE),"")</f>
        <v>217013</v>
      </c>
      <c r="G1844" s="37" t="s">
        <v>382</v>
      </c>
      <c r="H1844" s="35">
        <f>IFERROR(VLOOKUP(III.SPP!G1844,'EVČJ - NIC NEPSAT '!$A$1:$B$6844,2,FALSE),"")</f>
        <v>522100</v>
      </c>
      <c r="I1844" s="37" t="s">
        <v>1144</v>
      </c>
      <c r="J1844" s="35">
        <f>IFERROR(VLOOKUP(III.SPP!I1844,'EVČJ - NIC NEPSAT '!$A$1:$B$6844,2,FALSE),"")</f>
        <v>514110</v>
      </c>
      <c r="K1844" s="37" t="s">
        <v>385</v>
      </c>
      <c r="L1844" s="35">
        <f>IFERROR(VLOOKUP(III.SPP!K1844,'EVČJ - NIC NEPSAT '!$A$1:$B$6844,2,FALSE),"")</f>
        <v>522217</v>
      </c>
      <c r="M1844" s="37" t="s">
        <v>415</v>
      </c>
      <c r="N1844" s="37">
        <f>IFERROR(VLOOKUP(III.SPP!M1844,'EVČJ - NIC NEPSAT '!$A$1:$B$6844,2,FALSE),"")</f>
        <v>522233</v>
      </c>
      <c r="O1844" s="37"/>
      <c r="P1844" s="108" t="str">
        <f>IFERROR(VLOOKUP(III.SPP!O1844,'EVČJ - NIC NEPSAT '!$A$1:$B$6844,2,FALSE),"")</f>
        <v/>
      </c>
      <c r="Q1844" s="89"/>
      <c r="R1844" s="89"/>
      <c r="S1844" s="89"/>
      <c r="T1844" s="89"/>
      <c r="U1844" s="89"/>
      <c r="V1844" s="89"/>
      <c r="W1844" s="89"/>
      <c r="X1844" s="89"/>
      <c r="Y1844" s="89"/>
      <c r="Z1844" s="89"/>
      <c r="AA1844" s="89"/>
      <c r="AB1844" s="89"/>
      <c r="AC1844" s="89"/>
      <c r="AD1844" s="89"/>
      <c r="AE1844" s="89"/>
      <c r="AF1844" s="89"/>
      <c r="AG1844" s="89"/>
      <c r="AH1844" s="89"/>
      <c r="AI1844" s="89"/>
      <c r="AJ1844" s="89"/>
    </row>
    <row r="1845" spans="1:36" ht="14.4" outlineLevel="1">
      <c r="A1845" s="131" t="s">
        <v>400</v>
      </c>
      <c r="B1845" s="131" t="s">
        <v>1115</v>
      </c>
      <c r="C1845" s="134" t="s">
        <v>1115</v>
      </c>
      <c r="D1845" s="38">
        <v>1</v>
      </c>
      <c r="E1845" s="35" t="s">
        <v>368</v>
      </c>
      <c r="F1845" s="35">
        <f>IFERROR(VLOOKUP(III.SPP!E1845,'EVČJ - NIC NEPSAT '!$A$1:$B$6844,2,FALSE),"")</f>
        <v>522010</v>
      </c>
      <c r="G1845" s="35" t="s">
        <v>400</v>
      </c>
      <c r="H1845" s="35">
        <f>IFERROR(VLOOKUP(III.SPP!G1845,'EVČJ - NIC NEPSAT '!$A$1:$B$6844,2,FALSE),"")</f>
        <v>522109</v>
      </c>
      <c r="I1845" s="35" t="s">
        <v>1796</v>
      </c>
      <c r="J1845" s="35">
        <f>IFERROR(VLOOKUP(III.SPP!I1845,'EVČJ - NIC NEPSAT '!$A$1:$B$6844,2,FALSE),"")</f>
        <v>217115</v>
      </c>
      <c r="K1845" s="35" t="s">
        <v>368</v>
      </c>
      <c r="L1845" s="35">
        <f>IFERROR(VLOOKUP(III.SPP!K1845,'EVČJ - NIC NEPSAT '!$A$1:$B$6844,2,FALSE),"")</f>
        <v>522010</v>
      </c>
      <c r="M1845" s="37"/>
      <c r="N1845" s="37" t="str">
        <f>IFERROR(VLOOKUP(III.SPP!M1845,'EVČJ - NIC NEPSAT '!$A$1:$B$6844,2,FALSE),"")</f>
        <v/>
      </c>
      <c r="O1845" s="37"/>
      <c r="P1845" s="108" t="str">
        <f>IFERROR(VLOOKUP(III.SPP!O1845,'EVČJ - NIC NEPSAT '!$A$1:$B$6844,2,FALSE),"")</f>
        <v/>
      </c>
      <c r="Q1845" s="112"/>
      <c r="R1845" s="112"/>
      <c r="S1845" s="112"/>
      <c r="T1845" s="112"/>
      <c r="U1845" s="112"/>
      <c r="V1845" s="89"/>
      <c r="W1845" s="89"/>
      <c r="X1845" s="89"/>
      <c r="Y1845" s="89"/>
      <c r="Z1845" s="89"/>
      <c r="AA1845" s="89"/>
      <c r="AB1845" s="89"/>
      <c r="AC1845" s="89"/>
      <c r="AD1845" s="89"/>
      <c r="AE1845" s="89"/>
      <c r="AF1845" s="89"/>
      <c r="AG1845" s="89"/>
      <c r="AH1845" s="89"/>
      <c r="AI1845" s="89"/>
      <c r="AJ1845" s="89"/>
    </row>
    <row r="1846" spans="1:36" ht="14.4" outlineLevel="1">
      <c r="A1846" s="132"/>
      <c r="B1846" s="132"/>
      <c r="C1846" s="135"/>
      <c r="D1846" s="88">
        <v>2</v>
      </c>
      <c r="E1846" s="37" t="s">
        <v>448</v>
      </c>
      <c r="F1846" s="35">
        <f>IFERROR(VLOOKUP(III.SPP!E1846,'EVČJ - NIC NEPSAT '!$A$1:$B$6844,2,FALSE),"")</f>
        <v>522215</v>
      </c>
      <c r="G1846" s="37" t="s">
        <v>434</v>
      </c>
      <c r="H1846" s="35">
        <f>IFERROR(VLOOKUP(III.SPP!G1846,'EVČJ - NIC NEPSAT '!$A$1:$B$6844,2,FALSE),"")</f>
        <v>522214</v>
      </c>
      <c r="I1846" s="37" t="s">
        <v>369</v>
      </c>
      <c r="J1846" s="35">
        <f>IFERROR(VLOOKUP(III.SPP!I1846,'EVČJ - NIC NEPSAT '!$A$1:$B$6844,2,FALSE),"")</f>
        <v>522104</v>
      </c>
      <c r="K1846" s="37" t="s">
        <v>1816</v>
      </c>
      <c r="L1846" s="35">
        <f>IFERROR(VLOOKUP(III.SPP!K1846,'EVČJ - NIC NEPSAT '!$A$1:$B$6844,2,FALSE),"")</f>
        <v>217130</v>
      </c>
      <c r="M1846" s="37" t="s">
        <v>1814</v>
      </c>
      <c r="N1846" s="37">
        <f>IFERROR(VLOOKUP(III.SPP!M1846,'EVČJ - NIC NEPSAT '!$A$1:$B$6844,2,FALSE),"")</f>
        <v>217109</v>
      </c>
      <c r="O1846" s="37" t="s">
        <v>1854</v>
      </c>
      <c r="P1846" s="108">
        <f>IFERROR(VLOOKUP(III.SPP!O1846,'EVČJ - NIC NEPSAT '!$A$1:$B$6844,2,FALSE),"")</f>
        <v>514113</v>
      </c>
      <c r="Q1846" s="89"/>
      <c r="R1846" s="89"/>
      <c r="S1846" s="89"/>
      <c r="T1846" s="89"/>
      <c r="U1846" s="89"/>
      <c r="V1846" s="89"/>
      <c r="W1846" s="89"/>
      <c r="X1846" s="89"/>
      <c r="Y1846" s="89"/>
      <c r="Z1846" s="89"/>
      <c r="AA1846" s="89"/>
      <c r="AB1846" s="89"/>
      <c r="AC1846" s="89"/>
      <c r="AD1846" s="89"/>
      <c r="AE1846" s="89"/>
      <c r="AF1846" s="89"/>
      <c r="AG1846" s="89"/>
      <c r="AH1846" s="89"/>
      <c r="AI1846" s="89"/>
      <c r="AJ1846" s="89"/>
    </row>
    <row r="1847" spans="1:36" ht="14.4" outlineLevel="1">
      <c r="A1847" s="133"/>
      <c r="B1847" s="133"/>
      <c r="C1847" s="136"/>
      <c r="D1847" s="88">
        <v>3</v>
      </c>
      <c r="E1847" s="37" t="s">
        <v>1829</v>
      </c>
      <c r="F1847" s="35">
        <f>IFERROR(VLOOKUP(III.SPP!E1847,'EVČJ - NIC NEPSAT '!$A$1:$B$6844,2,FALSE),"")</f>
        <v>217013</v>
      </c>
      <c r="G1847" s="37" t="s">
        <v>382</v>
      </c>
      <c r="H1847" s="35">
        <f>IFERROR(VLOOKUP(III.SPP!G1847,'EVČJ - NIC NEPSAT '!$A$1:$B$6844,2,FALSE),"")</f>
        <v>522100</v>
      </c>
      <c r="I1847" s="37" t="s">
        <v>1144</v>
      </c>
      <c r="J1847" s="35">
        <f>IFERROR(VLOOKUP(III.SPP!I1847,'EVČJ - NIC NEPSAT '!$A$1:$B$6844,2,FALSE),"")</f>
        <v>514110</v>
      </c>
      <c r="K1847" s="37" t="s">
        <v>385</v>
      </c>
      <c r="L1847" s="35">
        <f>IFERROR(VLOOKUP(III.SPP!K1847,'EVČJ - NIC NEPSAT '!$A$1:$B$6844,2,FALSE),"")</f>
        <v>522217</v>
      </c>
      <c r="M1847" s="37" t="s">
        <v>415</v>
      </c>
      <c r="N1847" s="37">
        <f>IFERROR(VLOOKUP(III.SPP!M1847,'EVČJ - NIC NEPSAT '!$A$1:$B$6844,2,FALSE),"")</f>
        <v>522233</v>
      </c>
      <c r="O1847" s="37"/>
      <c r="P1847" s="108" t="str">
        <f>IFERROR(VLOOKUP(III.SPP!O1847,'EVČJ - NIC NEPSAT '!$A$1:$B$6844,2,FALSE),"")</f>
        <v/>
      </c>
      <c r="Q1847" s="89"/>
      <c r="R1847" s="89"/>
      <c r="S1847" s="89"/>
      <c r="T1847" s="89"/>
      <c r="U1847" s="89"/>
      <c r="V1847" s="89"/>
      <c r="W1847" s="89"/>
      <c r="X1847" s="89"/>
      <c r="Y1847" s="89"/>
      <c r="Z1847" s="89"/>
      <c r="AA1847" s="89"/>
      <c r="AB1847" s="89"/>
      <c r="AC1847" s="89"/>
      <c r="AD1847" s="89"/>
      <c r="AE1847" s="89"/>
      <c r="AF1847" s="89"/>
      <c r="AG1847" s="89"/>
      <c r="AH1847" s="89"/>
      <c r="AI1847" s="89"/>
      <c r="AJ1847" s="89"/>
    </row>
    <row r="1848" spans="1:36" ht="14.4" outlineLevel="1">
      <c r="A1848" s="131" t="s">
        <v>400</v>
      </c>
      <c r="B1848" s="131" t="s">
        <v>400</v>
      </c>
      <c r="C1848" s="134" t="s">
        <v>400</v>
      </c>
      <c r="D1848" s="38">
        <v>1</v>
      </c>
      <c r="E1848" s="35" t="s">
        <v>368</v>
      </c>
      <c r="F1848" s="35">
        <f>IFERROR(VLOOKUP(III.SPP!E1848,'EVČJ - NIC NEPSAT '!$A$1:$B$6844,2,FALSE),"")</f>
        <v>522010</v>
      </c>
      <c r="G1848" s="35" t="s">
        <v>400</v>
      </c>
      <c r="H1848" s="35">
        <f>IFERROR(VLOOKUP(III.SPP!G1848,'EVČJ - NIC NEPSAT '!$A$1:$B$6844,2,FALSE),"")</f>
        <v>522109</v>
      </c>
      <c r="I1848" s="35" t="s">
        <v>1796</v>
      </c>
      <c r="J1848" s="35">
        <f>IFERROR(VLOOKUP(III.SPP!I1848,'EVČJ - NIC NEPSAT '!$A$1:$B$6844,2,FALSE),"")</f>
        <v>217115</v>
      </c>
      <c r="K1848" s="35" t="s">
        <v>368</v>
      </c>
      <c r="L1848" s="35">
        <f>IFERROR(VLOOKUP(III.SPP!K1848,'EVČJ - NIC NEPSAT '!$A$1:$B$6844,2,FALSE),"")</f>
        <v>522010</v>
      </c>
      <c r="M1848" s="37"/>
      <c r="N1848" s="37" t="str">
        <f>IFERROR(VLOOKUP(III.SPP!M1848,'EVČJ - NIC NEPSAT '!$A$1:$B$6844,2,FALSE),"")</f>
        <v/>
      </c>
      <c r="O1848" s="37"/>
      <c r="P1848" s="108" t="str">
        <f>IFERROR(VLOOKUP(III.SPP!O1848,'EVČJ - NIC NEPSAT '!$A$1:$B$6844,2,FALSE),"")</f>
        <v/>
      </c>
      <c r="Q1848" s="112"/>
      <c r="R1848" s="112"/>
      <c r="S1848" s="112"/>
      <c r="T1848" s="112"/>
      <c r="U1848" s="112"/>
      <c r="V1848" s="89"/>
      <c r="W1848" s="89"/>
      <c r="X1848" s="89"/>
      <c r="Y1848" s="89"/>
      <c r="Z1848" s="89"/>
      <c r="AA1848" s="89"/>
      <c r="AB1848" s="89"/>
      <c r="AC1848" s="89"/>
      <c r="AD1848" s="89"/>
      <c r="AE1848" s="89"/>
      <c r="AF1848" s="89"/>
      <c r="AG1848" s="89"/>
      <c r="AH1848" s="89"/>
      <c r="AI1848" s="89"/>
      <c r="AJ1848" s="89"/>
    </row>
    <row r="1849" spans="1:36" ht="14.4" outlineLevel="1">
      <c r="A1849" s="132"/>
      <c r="B1849" s="132"/>
      <c r="C1849" s="135"/>
      <c r="D1849" s="88">
        <v>2</v>
      </c>
      <c r="E1849" s="37" t="s">
        <v>448</v>
      </c>
      <c r="F1849" s="35">
        <f>IFERROR(VLOOKUP(III.SPP!E1849,'EVČJ - NIC NEPSAT '!$A$1:$B$6844,2,FALSE),"")</f>
        <v>522215</v>
      </c>
      <c r="G1849" s="37" t="s">
        <v>434</v>
      </c>
      <c r="H1849" s="35">
        <f>IFERROR(VLOOKUP(III.SPP!G1849,'EVČJ - NIC NEPSAT '!$A$1:$B$6844,2,FALSE),"")</f>
        <v>522214</v>
      </c>
      <c r="I1849" s="37" t="s">
        <v>369</v>
      </c>
      <c r="J1849" s="35">
        <f>IFERROR(VLOOKUP(III.SPP!I1849,'EVČJ - NIC NEPSAT '!$A$1:$B$6844,2,FALSE),"")</f>
        <v>522104</v>
      </c>
      <c r="K1849" s="37" t="s">
        <v>1816</v>
      </c>
      <c r="L1849" s="35">
        <f>IFERROR(VLOOKUP(III.SPP!K1849,'EVČJ - NIC NEPSAT '!$A$1:$B$6844,2,FALSE),"")</f>
        <v>217130</v>
      </c>
      <c r="M1849" s="37" t="s">
        <v>1814</v>
      </c>
      <c r="N1849" s="37">
        <f>IFERROR(VLOOKUP(III.SPP!M1849,'EVČJ - NIC NEPSAT '!$A$1:$B$6844,2,FALSE),"")</f>
        <v>217109</v>
      </c>
      <c r="O1849" s="37" t="s">
        <v>1854</v>
      </c>
      <c r="P1849" s="108">
        <f>IFERROR(VLOOKUP(III.SPP!O1849,'EVČJ - NIC NEPSAT '!$A$1:$B$6844,2,FALSE),"")</f>
        <v>514113</v>
      </c>
      <c r="Q1849" s="89"/>
      <c r="R1849" s="89"/>
      <c r="S1849" s="89"/>
      <c r="T1849" s="89"/>
      <c r="U1849" s="89"/>
      <c r="V1849" s="89"/>
      <c r="W1849" s="89"/>
      <c r="X1849" s="89"/>
      <c r="Y1849" s="89"/>
      <c r="Z1849" s="89"/>
      <c r="AA1849" s="89"/>
      <c r="AB1849" s="89"/>
      <c r="AC1849" s="89"/>
      <c r="AD1849" s="89"/>
      <c r="AE1849" s="89"/>
      <c r="AF1849" s="89"/>
      <c r="AG1849" s="89"/>
      <c r="AH1849" s="89"/>
      <c r="AI1849" s="89"/>
      <c r="AJ1849" s="89"/>
    </row>
    <row r="1850" spans="1:36" ht="14.4" outlineLevel="1">
      <c r="A1850" s="133"/>
      <c r="B1850" s="133"/>
      <c r="C1850" s="136"/>
      <c r="D1850" s="88">
        <v>3</v>
      </c>
      <c r="E1850" s="37" t="s">
        <v>1829</v>
      </c>
      <c r="F1850" s="35">
        <f>IFERROR(VLOOKUP(III.SPP!E1850,'EVČJ - NIC NEPSAT '!$A$1:$B$6844,2,FALSE),"")</f>
        <v>217013</v>
      </c>
      <c r="G1850" s="37" t="s">
        <v>382</v>
      </c>
      <c r="H1850" s="35">
        <f>IFERROR(VLOOKUP(III.SPP!G1850,'EVČJ - NIC NEPSAT '!$A$1:$B$6844,2,FALSE),"")</f>
        <v>522100</v>
      </c>
      <c r="I1850" s="37" t="s">
        <v>1144</v>
      </c>
      <c r="J1850" s="35">
        <f>IFERROR(VLOOKUP(III.SPP!I1850,'EVČJ - NIC NEPSAT '!$A$1:$B$6844,2,FALSE),"")</f>
        <v>514110</v>
      </c>
      <c r="K1850" s="37" t="s">
        <v>385</v>
      </c>
      <c r="L1850" s="35">
        <f>IFERROR(VLOOKUP(III.SPP!K1850,'EVČJ - NIC NEPSAT '!$A$1:$B$6844,2,FALSE),"")</f>
        <v>522217</v>
      </c>
      <c r="M1850" s="37" t="s">
        <v>415</v>
      </c>
      <c r="N1850" s="37">
        <f>IFERROR(VLOOKUP(III.SPP!M1850,'EVČJ - NIC NEPSAT '!$A$1:$B$6844,2,FALSE),"")</f>
        <v>522233</v>
      </c>
      <c r="O1850" s="37"/>
      <c r="P1850" s="108" t="str">
        <f>IFERROR(VLOOKUP(III.SPP!O1850,'EVČJ - NIC NEPSAT '!$A$1:$B$6844,2,FALSE),"")</f>
        <v/>
      </c>
      <c r="Q1850" s="89"/>
      <c r="R1850" s="89"/>
      <c r="S1850" s="89"/>
      <c r="T1850" s="89"/>
      <c r="U1850" s="89"/>
      <c r="V1850" s="89"/>
      <c r="W1850" s="89"/>
      <c r="X1850" s="89"/>
      <c r="Y1850" s="89"/>
      <c r="Z1850" s="89"/>
      <c r="AA1850" s="89"/>
      <c r="AB1850" s="89"/>
      <c r="AC1850" s="89"/>
      <c r="AD1850" s="89"/>
      <c r="AE1850" s="89"/>
      <c r="AF1850" s="89"/>
      <c r="AG1850" s="89"/>
      <c r="AH1850" s="89"/>
      <c r="AI1850" s="89"/>
      <c r="AJ1850" s="89"/>
    </row>
    <row r="1851" spans="1:36" ht="14.4" outlineLevel="1">
      <c r="A1851" s="131" t="s">
        <v>400</v>
      </c>
      <c r="B1851" s="131" t="s">
        <v>1116</v>
      </c>
      <c r="C1851" s="134" t="s">
        <v>1116</v>
      </c>
      <c r="D1851" s="38">
        <v>1</v>
      </c>
      <c r="E1851" s="35" t="s">
        <v>368</v>
      </c>
      <c r="F1851" s="35">
        <f>IFERROR(VLOOKUP(III.SPP!E1851,'EVČJ - NIC NEPSAT '!$A$1:$B$6844,2,FALSE),"")</f>
        <v>522010</v>
      </c>
      <c r="G1851" s="35" t="s">
        <v>400</v>
      </c>
      <c r="H1851" s="35">
        <f>IFERROR(VLOOKUP(III.SPP!G1851,'EVČJ - NIC NEPSAT '!$A$1:$B$6844,2,FALSE),"")</f>
        <v>522109</v>
      </c>
      <c r="I1851" s="35" t="s">
        <v>1796</v>
      </c>
      <c r="J1851" s="35">
        <f>IFERROR(VLOOKUP(III.SPP!I1851,'EVČJ - NIC NEPSAT '!$A$1:$B$6844,2,FALSE),"")</f>
        <v>217115</v>
      </c>
      <c r="K1851" s="35" t="s">
        <v>368</v>
      </c>
      <c r="L1851" s="35">
        <f>IFERROR(VLOOKUP(III.SPP!K1851,'EVČJ - NIC NEPSAT '!$A$1:$B$6844,2,FALSE),"")</f>
        <v>522010</v>
      </c>
      <c r="M1851" s="37"/>
      <c r="N1851" s="37" t="str">
        <f>IFERROR(VLOOKUP(III.SPP!M1851,'EVČJ - NIC NEPSAT '!$A$1:$B$6844,2,FALSE),"")</f>
        <v/>
      </c>
      <c r="O1851" s="37"/>
      <c r="P1851" s="108" t="str">
        <f>IFERROR(VLOOKUP(III.SPP!O1851,'EVČJ - NIC NEPSAT '!$A$1:$B$6844,2,FALSE),"")</f>
        <v/>
      </c>
      <c r="Q1851" s="112"/>
      <c r="R1851" s="112"/>
      <c r="S1851" s="112"/>
      <c r="T1851" s="112"/>
      <c r="U1851" s="112"/>
      <c r="V1851" s="89"/>
      <c r="W1851" s="89"/>
      <c r="X1851" s="89"/>
      <c r="Y1851" s="89"/>
      <c r="Z1851" s="89"/>
      <c r="AA1851" s="89"/>
      <c r="AB1851" s="89"/>
      <c r="AC1851" s="89"/>
      <c r="AD1851" s="89"/>
      <c r="AE1851" s="89"/>
      <c r="AF1851" s="89"/>
      <c r="AG1851" s="89"/>
      <c r="AH1851" s="89"/>
      <c r="AI1851" s="89"/>
      <c r="AJ1851" s="89"/>
    </row>
    <row r="1852" spans="1:36" ht="14.4" outlineLevel="1">
      <c r="A1852" s="132"/>
      <c r="B1852" s="132"/>
      <c r="C1852" s="135"/>
      <c r="D1852" s="88">
        <v>2</v>
      </c>
      <c r="E1852" s="37" t="s">
        <v>448</v>
      </c>
      <c r="F1852" s="35">
        <f>IFERROR(VLOOKUP(III.SPP!E1852,'EVČJ - NIC NEPSAT '!$A$1:$B$6844,2,FALSE),"")</f>
        <v>522215</v>
      </c>
      <c r="G1852" s="37" t="s">
        <v>434</v>
      </c>
      <c r="H1852" s="35">
        <f>IFERROR(VLOOKUP(III.SPP!G1852,'EVČJ - NIC NEPSAT '!$A$1:$B$6844,2,FALSE),"")</f>
        <v>522214</v>
      </c>
      <c r="I1852" s="37" t="s">
        <v>369</v>
      </c>
      <c r="J1852" s="35">
        <f>IFERROR(VLOOKUP(III.SPP!I1852,'EVČJ - NIC NEPSAT '!$A$1:$B$6844,2,FALSE),"")</f>
        <v>522104</v>
      </c>
      <c r="K1852" s="37" t="s">
        <v>1816</v>
      </c>
      <c r="L1852" s="35">
        <f>IFERROR(VLOOKUP(III.SPP!K1852,'EVČJ - NIC NEPSAT '!$A$1:$B$6844,2,FALSE),"")</f>
        <v>217130</v>
      </c>
      <c r="M1852" s="37" t="s">
        <v>1814</v>
      </c>
      <c r="N1852" s="37">
        <f>IFERROR(VLOOKUP(III.SPP!M1852,'EVČJ - NIC NEPSAT '!$A$1:$B$6844,2,FALSE),"")</f>
        <v>217109</v>
      </c>
      <c r="O1852" s="37" t="s">
        <v>1854</v>
      </c>
      <c r="P1852" s="108">
        <f>IFERROR(VLOOKUP(III.SPP!O1852,'EVČJ - NIC NEPSAT '!$A$1:$B$6844,2,FALSE),"")</f>
        <v>514113</v>
      </c>
      <c r="Q1852" s="89"/>
      <c r="R1852" s="89"/>
      <c r="S1852" s="89"/>
      <c r="T1852" s="89"/>
      <c r="U1852" s="89"/>
      <c r="V1852" s="89"/>
      <c r="W1852" s="89"/>
      <c r="X1852" s="89"/>
      <c r="Y1852" s="89"/>
      <c r="Z1852" s="89"/>
      <c r="AA1852" s="89"/>
      <c r="AB1852" s="89"/>
      <c r="AC1852" s="89"/>
      <c r="AD1852" s="89"/>
      <c r="AE1852" s="89"/>
      <c r="AF1852" s="89"/>
      <c r="AG1852" s="89"/>
      <c r="AH1852" s="89"/>
      <c r="AI1852" s="89"/>
      <c r="AJ1852" s="89"/>
    </row>
    <row r="1853" spans="1:36" ht="14.4" outlineLevel="1">
      <c r="A1853" s="133"/>
      <c r="B1853" s="133"/>
      <c r="C1853" s="136"/>
      <c r="D1853" s="88">
        <v>3</v>
      </c>
      <c r="E1853" s="37" t="s">
        <v>1829</v>
      </c>
      <c r="F1853" s="35">
        <f>IFERROR(VLOOKUP(III.SPP!E1853,'EVČJ - NIC NEPSAT '!$A$1:$B$6844,2,FALSE),"")</f>
        <v>217013</v>
      </c>
      <c r="G1853" s="37" t="s">
        <v>382</v>
      </c>
      <c r="H1853" s="35">
        <f>IFERROR(VLOOKUP(III.SPP!G1853,'EVČJ - NIC NEPSAT '!$A$1:$B$6844,2,FALSE),"")</f>
        <v>522100</v>
      </c>
      <c r="I1853" s="37" t="s">
        <v>1144</v>
      </c>
      <c r="J1853" s="35">
        <f>IFERROR(VLOOKUP(III.SPP!I1853,'EVČJ - NIC NEPSAT '!$A$1:$B$6844,2,FALSE),"")</f>
        <v>514110</v>
      </c>
      <c r="K1853" s="37" t="s">
        <v>385</v>
      </c>
      <c r="L1853" s="35">
        <f>IFERROR(VLOOKUP(III.SPP!K1853,'EVČJ - NIC NEPSAT '!$A$1:$B$6844,2,FALSE),"")</f>
        <v>522217</v>
      </c>
      <c r="M1853" s="37" t="s">
        <v>415</v>
      </c>
      <c r="N1853" s="37">
        <f>IFERROR(VLOOKUP(III.SPP!M1853,'EVČJ - NIC NEPSAT '!$A$1:$B$6844,2,FALSE),"")</f>
        <v>522233</v>
      </c>
      <c r="O1853" s="37"/>
      <c r="P1853" s="108" t="str">
        <f>IFERROR(VLOOKUP(III.SPP!O1853,'EVČJ - NIC NEPSAT '!$A$1:$B$6844,2,FALSE),"")</f>
        <v/>
      </c>
      <c r="Q1853" s="89"/>
      <c r="R1853" s="89"/>
      <c r="S1853" s="89"/>
      <c r="T1853" s="89"/>
      <c r="U1853" s="89"/>
      <c r="V1853" s="89"/>
      <c r="W1853" s="89"/>
      <c r="X1853" s="89"/>
      <c r="Y1853" s="89"/>
      <c r="Z1853" s="89"/>
      <c r="AA1853" s="89"/>
      <c r="AB1853" s="89"/>
      <c r="AC1853" s="89"/>
      <c r="AD1853" s="89"/>
      <c r="AE1853" s="89"/>
      <c r="AF1853" s="89"/>
      <c r="AG1853" s="89"/>
      <c r="AH1853" s="89"/>
      <c r="AI1853" s="89"/>
      <c r="AJ1853" s="89"/>
    </row>
    <row r="1854" spans="1:36" ht="14.4" outlineLevel="1">
      <c r="A1854" s="131" t="s">
        <v>400</v>
      </c>
      <c r="B1854" s="131" t="s">
        <v>1117</v>
      </c>
      <c r="C1854" s="134" t="s">
        <v>1117</v>
      </c>
      <c r="D1854" s="38">
        <v>1</v>
      </c>
      <c r="E1854" s="35" t="s">
        <v>368</v>
      </c>
      <c r="F1854" s="35">
        <f>IFERROR(VLOOKUP(III.SPP!E1854,'EVČJ - NIC NEPSAT '!$A$1:$B$6844,2,FALSE),"")</f>
        <v>522010</v>
      </c>
      <c r="G1854" s="35" t="s">
        <v>400</v>
      </c>
      <c r="H1854" s="35">
        <f>IFERROR(VLOOKUP(III.SPP!G1854,'EVČJ - NIC NEPSAT '!$A$1:$B$6844,2,FALSE),"")</f>
        <v>522109</v>
      </c>
      <c r="I1854" s="35" t="s">
        <v>1796</v>
      </c>
      <c r="J1854" s="35">
        <f>IFERROR(VLOOKUP(III.SPP!I1854,'EVČJ - NIC NEPSAT '!$A$1:$B$6844,2,FALSE),"")</f>
        <v>217115</v>
      </c>
      <c r="K1854" s="35" t="s">
        <v>368</v>
      </c>
      <c r="L1854" s="35">
        <f>IFERROR(VLOOKUP(III.SPP!K1854,'EVČJ - NIC NEPSAT '!$A$1:$B$6844,2,FALSE),"")</f>
        <v>522010</v>
      </c>
      <c r="M1854" s="37"/>
      <c r="N1854" s="37" t="str">
        <f>IFERROR(VLOOKUP(III.SPP!M1854,'EVČJ - NIC NEPSAT '!$A$1:$B$6844,2,FALSE),"")</f>
        <v/>
      </c>
      <c r="O1854" s="37"/>
      <c r="P1854" s="108" t="str">
        <f>IFERROR(VLOOKUP(III.SPP!O1854,'EVČJ - NIC NEPSAT '!$A$1:$B$6844,2,FALSE),"")</f>
        <v/>
      </c>
      <c r="Q1854" s="112"/>
      <c r="R1854" s="112"/>
      <c r="S1854" s="112"/>
      <c r="T1854" s="112"/>
      <c r="U1854" s="112"/>
      <c r="V1854" s="89"/>
      <c r="W1854" s="89"/>
      <c r="X1854" s="89"/>
      <c r="Y1854" s="89"/>
      <c r="Z1854" s="89"/>
      <c r="AA1854" s="89"/>
      <c r="AB1854" s="89"/>
      <c r="AC1854" s="89"/>
      <c r="AD1854" s="89"/>
      <c r="AE1854" s="89"/>
      <c r="AF1854" s="89"/>
      <c r="AG1854" s="89"/>
      <c r="AH1854" s="89"/>
      <c r="AI1854" s="89"/>
      <c r="AJ1854" s="89"/>
    </row>
    <row r="1855" spans="1:36" ht="14.4" outlineLevel="1">
      <c r="A1855" s="132"/>
      <c r="B1855" s="132"/>
      <c r="C1855" s="135"/>
      <c r="D1855" s="88">
        <v>2</v>
      </c>
      <c r="E1855" s="37" t="s">
        <v>448</v>
      </c>
      <c r="F1855" s="35">
        <f>IFERROR(VLOOKUP(III.SPP!E1855,'EVČJ - NIC NEPSAT '!$A$1:$B$6844,2,FALSE),"")</f>
        <v>522215</v>
      </c>
      <c r="G1855" s="37" t="s">
        <v>434</v>
      </c>
      <c r="H1855" s="35">
        <f>IFERROR(VLOOKUP(III.SPP!G1855,'EVČJ - NIC NEPSAT '!$A$1:$B$6844,2,FALSE),"")</f>
        <v>522214</v>
      </c>
      <c r="I1855" s="37" t="s">
        <v>369</v>
      </c>
      <c r="J1855" s="35">
        <f>IFERROR(VLOOKUP(III.SPP!I1855,'EVČJ - NIC NEPSAT '!$A$1:$B$6844,2,FALSE),"")</f>
        <v>522104</v>
      </c>
      <c r="K1855" s="37" t="s">
        <v>1816</v>
      </c>
      <c r="L1855" s="35">
        <f>IFERROR(VLOOKUP(III.SPP!K1855,'EVČJ - NIC NEPSAT '!$A$1:$B$6844,2,FALSE),"")</f>
        <v>217130</v>
      </c>
      <c r="M1855" s="37" t="s">
        <v>1814</v>
      </c>
      <c r="N1855" s="37">
        <f>IFERROR(VLOOKUP(III.SPP!M1855,'EVČJ - NIC NEPSAT '!$A$1:$B$6844,2,FALSE),"")</f>
        <v>217109</v>
      </c>
      <c r="O1855" s="37" t="s">
        <v>1854</v>
      </c>
      <c r="P1855" s="108">
        <f>IFERROR(VLOOKUP(III.SPP!O1855,'EVČJ - NIC NEPSAT '!$A$1:$B$6844,2,FALSE),"")</f>
        <v>514113</v>
      </c>
      <c r="Q1855" s="89"/>
      <c r="R1855" s="89"/>
      <c r="S1855" s="89"/>
      <c r="T1855" s="89"/>
      <c r="U1855" s="89"/>
      <c r="V1855" s="89"/>
      <c r="W1855" s="89"/>
      <c r="X1855" s="89"/>
      <c r="Y1855" s="89"/>
      <c r="Z1855" s="89"/>
      <c r="AA1855" s="89"/>
      <c r="AB1855" s="89"/>
      <c r="AC1855" s="89"/>
      <c r="AD1855" s="89"/>
      <c r="AE1855" s="89"/>
      <c r="AF1855" s="89"/>
      <c r="AG1855" s="89"/>
      <c r="AH1855" s="89"/>
      <c r="AI1855" s="89"/>
      <c r="AJ1855" s="89"/>
    </row>
    <row r="1856" spans="1:36" ht="14.4" outlineLevel="1">
      <c r="A1856" s="133"/>
      <c r="B1856" s="133"/>
      <c r="C1856" s="136"/>
      <c r="D1856" s="88">
        <v>3</v>
      </c>
      <c r="E1856" s="37" t="s">
        <v>1829</v>
      </c>
      <c r="F1856" s="35">
        <f>IFERROR(VLOOKUP(III.SPP!E1856,'EVČJ - NIC NEPSAT '!$A$1:$B$6844,2,FALSE),"")</f>
        <v>217013</v>
      </c>
      <c r="G1856" s="37" t="s">
        <v>382</v>
      </c>
      <c r="H1856" s="35">
        <f>IFERROR(VLOOKUP(III.SPP!G1856,'EVČJ - NIC NEPSAT '!$A$1:$B$6844,2,FALSE),"")</f>
        <v>522100</v>
      </c>
      <c r="I1856" s="37" t="s">
        <v>1144</v>
      </c>
      <c r="J1856" s="35">
        <f>IFERROR(VLOOKUP(III.SPP!I1856,'EVČJ - NIC NEPSAT '!$A$1:$B$6844,2,FALSE),"")</f>
        <v>514110</v>
      </c>
      <c r="K1856" s="37" t="s">
        <v>385</v>
      </c>
      <c r="L1856" s="35">
        <f>IFERROR(VLOOKUP(III.SPP!K1856,'EVČJ - NIC NEPSAT '!$A$1:$B$6844,2,FALSE),"")</f>
        <v>522217</v>
      </c>
      <c r="M1856" s="37" t="s">
        <v>415</v>
      </c>
      <c r="N1856" s="37">
        <f>IFERROR(VLOOKUP(III.SPP!M1856,'EVČJ - NIC NEPSAT '!$A$1:$B$6844,2,FALSE),"")</f>
        <v>522233</v>
      </c>
      <c r="O1856" s="37"/>
      <c r="P1856" s="108" t="str">
        <f>IFERROR(VLOOKUP(III.SPP!O1856,'EVČJ - NIC NEPSAT '!$A$1:$B$6844,2,FALSE),"")</f>
        <v/>
      </c>
      <c r="Q1856" s="89"/>
      <c r="R1856" s="89"/>
      <c r="S1856" s="89"/>
      <c r="T1856" s="89"/>
      <c r="U1856" s="89"/>
      <c r="V1856" s="89"/>
      <c r="W1856" s="89"/>
      <c r="X1856" s="89"/>
      <c r="Y1856" s="89"/>
      <c r="Z1856" s="89"/>
      <c r="AA1856" s="89"/>
      <c r="AB1856" s="89"/>
      <c r="AC1856" s="89"/>
      <c r="AD1856" s="89"/>
      <c r="AE1856" s="89"/>
      <c r="AF1856" s="89"/>
      <c r="AG1856" s="89"/>
      <c r="AH1856" s="89"/>
      <c r="AI1856" s="89"/>
      <c r="AJ1856" s="89"/>
    </row>
    <row r="1857" spans="1:36" ht="14.4" outlineLevel="1">
      <c r="A1857" s="131" t="s">
        <v>400</v>
      </c>
      <c r="B1857" s="131" t="s">
        <v>1118</v>
      </c>
      <c r="C1857" s="134" t="s">
        <v>1118</v>
      </c>
      <c r="D1857" s="38">
        <v>1</v>
      </c>
      <c r="E1857" s="35" t="s">
        <v>368</v>
      </c>
      <c r="F1857" s="35">
        <f>IFERROR(VLOOKUP(III.SPP!E1857,'EVČJ - NIC NEPSAT '!$A$1:$B$6844,2,FALSE),"")</f>
        <v>522010</v>
      </c>
      <c r="G1857" s="35" t="s">
        <v>400</v>
      </c>
      <c r="H1857" s="35">
        <f>IFERROR(VLOOKUP(III.SPP!G1857,'EVČJ - NIC NEPSAT '!$A$1:$B$6844,2,FALSE),"")</f>
        <v>522109</v>
      </c>
      <c r="I1857" s="35" t="s">
        <v>1796</v>
      </c>
      <c r="J1857" s="35">
        <f>IFERROR(VLOOKUP(III.SPP!I1857,'EVČJ - NIC NEPSAT '!$A$1:$B$6844,2,FALSE),"")</f>
        <v>217115</v>
      </c>
      <c r="K1857" s="35" t="s">
        <v>368</v>
      </c>
      <c r="L1857" s="35">
        <f>IFERROR(VLOOKUP(III.SPP!K1857,'EVČJ - NIC NEPSAT '!$A$1:$B$6844,2,FALSE),"")</f>
        <v>522010</v>
      </c>
      <c r="M1857" s="37"/>
      <c r="N1857" s="37" t="str">
        <f>IFERROR(VLOOKUP(III.SPP!M1857,'EVČJ - NIC NEPSAT '!$A$1:$B$6844,2,FALSE),"")</f>
        <v/>
      </c>
      <c r="O1857" s="37"/>
      <c r="P1857" s="108" t="str">
        <f>IFERROR(VLOOKUP(III.SPP!O1857,'EVČJ - NIC NEPSAT '!$A$1:$B$6844,2,FALSE),"")</f>
        <v/>
      </c>
      <c r="Q1857" s="112"/>
      <c r="R1857" s="112"/>
      <c r="S1857" s="112"/>
      <c r="T1857" s="112"/>
      <c r="U1857" s="112"/>
      <c r="V1857" s="89"/>
      <c r="W1857" s="89"/>
      <c r="X1857" s="89"/>
      <c r="Y1857" s="89"/>
      <c r="Z1857" s="89"/>
      <c r="AA1857" s="89"/>
      <c r="AB1857" s="89"/>
      <c r="AC1857" s="89"/>
      <c r="AD1857" s="89"/>
      <c r="AE1857" s="89"/>
      <c r="AF1857" s="89"/>
      <c r="AG1857" s="89"/>
      <c r="AH1857" s="89"/>
      <c r="AI1857" s="89"/>
      <c r="AJ1857" s="89"/>
    </row>
    <row r="1858" spans="1:36" ht="14.4" outlineLevel="1">
      <c r="A1858" s="132"/>
      <c r="B1858" s="132"/>
      <c r="C1858" s="135"/>
      <c r="D1858" s="88">
        <v>2</v>
      </c>
      <c r="E1858" s="37" t="s">
        <v>448</v>
      </c>
      <c r="F1858" s="35">
        <f>IFERROR(VLOOKUP(III.SPP!E1858,'EVČJ - NIC NEPSAT '!$A$1:$B$6844,2,FALSE),"")</f>
        <v>522215</v>
      </c>
      <c r="G1858" s="37" t="s">
        <v>434</v>
      </c>
      <c r="H1858" s="35">
        <f>IFERROR(VLOOKUP(III.SPP!G1858,'EVČJ - NIC NEPSAT '!$A$1:$B$6844,2,FALSE),"")</f>
        <v>522214</v>
      </c>
      <c r="I1858" s="37" t="s">
        <v>369</v>
      </c>
      <c r="J1858" s="35">
        <f>IFERROR(VLOOKUP(III.SPP!I1858,'EVČJ - NIC NEPSAT '!$A$1:$B$6844,2,FALSE),"")</f>
        <v>522104</v>
      </c>
      <c r="K1858" s="37" t="s">
        <v>1816</v>
      </c>
      <c r="L1858" s="35">
        <f>IFERROR(VLOOKUP(III.SPP!K1858,'EVČJ - NIC NEPSAT '!$A$1:$B$6844,2,FALSE),"")</f>
        <v>217130</v>
      </c>
      <c r="M1858" s="37" t="s">
        <v>1814</v>
      </c>
      <c r="N1858" s="37">
        <f>IFERROR(VLOOKUP(III.SPP!M1858,'EVČJ - NIC NEPSAT '!$A$1:$B$6844,2,FALSE),"")</f>
        <v>217109</v>
      </c>
      <c r="O1858" s="37" t="s">
        <v>1854</v>
      </c>
      <c r="P1858" s="108">
        <f>IFERROR(VLOOKUP(III.SPP!O1858,'EVČJ - NIC NEPSAT '!$A$1:$B$6844,2,FALSE),"")</f>
        <v>514113</v>
      </c>
      <c r="Q1858" s="89"/>
      <c r="R1858" s="89"/>
      <c r="S1858" s="89"/>
      <c r="T1858" s="89"/>
      <c r="U1858" s="89"/>
      <c r="V1858" s="89"/>
      <c r="W1858" s="89"/>
      <c r="X1858" s="89"/>
      <c r="Y1858" s="89"/>
      <c r="Z1858" s="89"/>
      <c r="AA1858" s="89"/>
      <c r="AB1858" s="89"/>
      <c r="AC1858" s="89"/>
      <c r="AD1858" s="89"/>
      <c r="AE1858" s="89"/>
      <c r="AF1858" s="89"/>
      <c r="AG1858" s="89"/>
      <c r="AH1858" s="89"/>
      <c r="AI1858" s="89"/>
      <c r="AJ1858" s="89"/>
    </row>
    <row r="1859" spans="1:36" ht="14.4" outlineLevel="1">
      <c r="A1859" s="133"/>
      <c r="B1859" s="133"/>
      <c r="C1859" s="136"/>
      <c r="D1859" s="88">
        <v>3</v>
      </c>
      <c r="E1859" s="37" t="s">
        <v>1829</v>
      </c>
      <c r="F1859" s="35">
        <f>IFERROR(VLOOKUP(III.SPP!E1859,'EVČJ - NIC NEPSAT '!$A$1:$B$6844,2,FALSE),"")</f>
        <v>217013</v>
      </c>
      <c r="G1859" s="37" t="s">
        <v>382</v>
      </c>
      <c r="H1859" s="35">
        <f>IFERROR(VLOOKUP(III.SPP!G1859,'EVČJ - NIC NEPSAT '!$A$1:$B$6844,2,FALSE),"")</f>
        <v>522100</v>
      </c>
      <c r="I1859" s="37" t="s">
        <v>1144</v>
      </c>
      <c r="J1859" s="35">
        <f>IFERROR(VLOOKUP(III.SPP!I1859,'EVČJ - NIC NEPSAT '!$A$1:$B$6844,2,FALSE),"")</f>
        <v>514110</v>
      </c>
      <c r="K1859" s="37" t="s">
        <v>385</v>
      </c>
      <c r="L1859" s="35">
        <f>IFERROR(VLOOKUP(III.SPP!K1859,'EVČJ - NIC NEPSAT '!$A$1:$B$6844,2,FALSE),"")</f>
        <v>522217</v>
      </c>
      <c r="M1859" s="37" t="s">
        <v>415</v>
      </c>
      <c r="N1859" s="37">
        <f>IFERROR(VLOOKUP(III.SPP!M1859,'EVČJ - NIC NEPSAT '!$A$1:$B$6844,2,FALSE),"")</f>
        <v>522233</v>
      </c>
      <c r="O1859" s="37"/>
      <c r="P1859" s="108" t="str">
        <f>IFERROR(VLOOKUP(III.SPP!O1859,'EVČJ - NIC NEPSAT '!$A$1:$B$6844,2,FALSE),"")</f>
        <v/>
      </c>
      <c r="Q1859" s="89"/>
      <c r="R1859" s="89"/>
      <c r="S1859" s="89"/>
      <c r="T1859" s="89"/>
      <c r="U1859" s="89"/>
      <c r="V1859" s="89"/>
      <c r="W1859" s="89"/>
      <c r="X1859" s="89"/>
      <c r="Y1859" s="89"/>
      <c r="Z1859" s="89"/>
      <c r="AA1859" s="89"/>
      <c r="AB1859" s="89"/>
      <c r="AC1859" s="89"/>
      <c r="AD1859" s="89"/>
      <c r="AE1859" s="89"/>
      <c r="AF1859" s="89"/>
      <c r="AG1859" s="89"/>
      <c r="AH1859" s="89"/>
      <c r="AI1859" s="89"/>
      <c r="AJ1859" s="89"/>
    </row>
    <row r="1860" spans="1:36" ht="14.4" outlineLevel="1">
      <c r="A1860" s="131" t="s">
        <v>400</v>
      </c>
      <c r="B1860" s="131" t="s">
        <v>1119</v>
      </c>
      <c r="C1860" s="134" t="s">
        <v>1120</v>
      </c>
      <c r="D1860" s="38">
        <v>1</v>
      </c>
      <c r="E1860" s="35" t="s">
        <v>368</v>
      </c>
      <c r="F1860" s="35">
        <f>IFERROR(VLOOKUP(III.SPP!E1860,'EVČJ - NIC NEPSAT '!$A$1:$B$6844,2,FALSE),"")</f>
        <v>522010</v>
      </c>
      <c r="G1860" s="35" t="s">
        <v>400</v>
      </c>
      <c r="H1860" s="35">
        <f>IFERROR(VLOOKUP(III.SPP!G1860,'EVČJ - NIC NEPSAT '!$A$1:$B$6844,2,FALSE),"")</f>
        <v>522109</v>
      </c>
      <c r="I1860" s="35" t="s">
        <v>1796</v>
      </c>
      <c r="J1860" s="35">
        <f>IFERROR(VLOOKUP(III.SPP!I1860,'EVČJ - NIC NEPSAT '!$A$1:$B$6844,2,FALSE),"")</f>
        <v>217115</v>
      </c>
      <c r="K1860" s="35" t="s">
        <v>368</v>
      </c>
      <c r="L1860" s="35">
        <f>IFERROR(VLOOKUP(III.SPP!K1860,'EVČJ - NIC NEPSAT '!$A$1:$B$6844,2,FALSE),"")</f>
        <v>522010</v>
      </c>
      <c r="M1860" s="37"/>
      <c r="N1860" s="37" t="str">
        <f>IFERROR(VLOOKUP(III.SPP!M1860,'EVČJ - NIC NEPSAT '!$A$1:$B$6844,2,FALSE),"")</f>
        <v/>
      </c>
      <c r="O1860" s="37"/>
      <c r="P1860" s="108" t="str">
        <f>IFERROR(VLOOKUP(III.SPP!O1860,'EVČJ - NIC NEPSAT '!$A$1:$B$6844,2,FALSE),"")</f>
        <v/>
      </c>
      <c r="Q1860" s="112"/>
      <c r="R1860" s="112"/>
      <c r="S1860" s="112"/>
      <c r="T1860" s="112"/>
      <c r="U1860" s="112"/>
      <c r="V1860" s="89"/>
      <c r="W1860" s="89"/>
      <c r="X1860" s="89"/>
      <c r="Y1860" s="89"/>
      <c r="Z1860" s="89"/>
      <c r="AA1860" s="89"/>
      <c r="AB1860" s="89"/>
      <c r="AC1860" s="89"/>
      <c r="AD1860" s="89"/>
      <c r="AE1860" s="89"/>
      <c r="AF1860" s="89"/>
      <c r="AG1860" s="89"/>
      <c r="AH1860" s="89"/>
      <c r="AI1860" s="89"/>
      <c r="AJ1860" s="89"/>
    </row>
    <row r="1861" spans="1:36" ht="14.4" outlineLevel="1">
      <c r="A1861" s="132"/>
      <c r="B1861" s="132"/>
      <c r="C1861" s="135"/>
      <c r="D1861" s="88">
        <v>2</v>
      </c>
      <c r="E1861" s="37" t="s">
        <v>448</v>
      </c>
      <c r="F1861" s="35">
        <f>IFERROR(VLOOKUP(III.SPP!E1861,'EVČJ - NIC NEPSAT '!$A$1:$B$6844,2,FALSE),"")</f>
        <v>522215</v>
      </c>
      <c r="G1861" s="37" t="s">
        <v>434</v>
      </c>
      <c r="H1861" s="35">
        <f>IFERROR(VLOOKUP(III.SPP!G1861,'EVČJ - NIC NEPSAT '!$A$1:$B$6844,2,FALSE),"")</f>
        <v>522214</v>
      </c>
      <c r="I1861" s="37" t="s">
        <v>369</v>
      </c>
      <c r="J1861" s="35">
        <f>IFERROR(VLOOKUP(III.SPP!I1861,'EVČJ - NIC NEPSAT '!$A$1:$B$6844,2,FALSE),"")</f>
        <v>522104</v>
      </c>
      <c r="K1861" s="37" t="s">
        <v>1816</v>
      </c>
      <c r="L1861" s="35">
        <f>IFERROR(VLOOKUP(III.SPP!K1861,'EVČJ - NIC NEPSAT '!$A$1:$B$6844,2,FALSE),"")</f>
        <v>217130</v>
      </c>
      <c r="M1861" s="37" t="s">
        <v>1814</v>
      </c>
      <c r="N1861" s="37">
        <f>IFERROR(VLOOKUP(III.SPP!M1861,'EVČJ - NIC NEPSAT '!$A$1:$B$6844,2,FALSE),"")</f>
        <v>217109</v>
      </c>
      <c r="O1861" s="37" t="s">
        <v>1854</v>
      </c>
      <c r="P1861" s="108">
        <f>IFERROR(VLOOKUP(III.SPP!O1861,'EVČJ - NIC NEPSAT '!$A$1:$B$6844,2,FALSE),"")</f>
        <v>514113</v>
      </c>
      <c r="Q1861" s="89"/>
      <c r="R1861" s="89"/>
      <c r="S1861" s="89"/>
      <c r="T1861" s="89"/>
      <c r="U1861" s="89"/>
      <c r="V1861" s="89"/>
      <c r="W1861" s="89"/>
      <c r="X1861" s="89"/>
      <c r="Y1861" s="89"/>
      <c r="Z1861" s="89"/>
      <c r="AA1861" s="89"/>
      <c r="AB1861" s="89"/>
      <c r="AC1861" s="89"/>
      <c r="AD1861" s="89"/>
      <c r="AE1861" s="89"/>
      <c r="AF1861" s="89"/>
      <c r="AG1861" s="89"/>
      <c r="AH1861" s="89"/>
      <c r="AI1861" s="89"/>
      <c r="AJ1861" s="89"/>
    </row>
    <row r="1862" spans="1:36" ht="14.4" outlineLevel="1">
      <c r="A1862" s="133"/>
      <c r="B1862" s="133"/>
      <c r="C1862" s="136"/>
      <c r="D1862" s="88">
        <v>3</v>
      </c>
      <c r="E1862" s="37" t="s">
        <v>1829</v>
      </c>
      <c r="F1862" s="35">
        <f>IFERROR(VLOOKUP(III.SPP!E1862,'EVČJ - NIC NEPSAT '!$A$1:$B$6844,2,FALSE),"")</f>
        <v>217013</v>
      </c>
      <c r="G1862" s="37" t="s">
        <v>382</v>
      </c>
      <c r="H1862" s="35">
        <f>IFERROR(VLOOKUP(III.SPP!G1862,'EVČJ - NIC NEPSAT '!$A$1:$B$6844,2,FALSE),"")</f>
        <v>522100</v>
      </c>
      <c r="I1862" s="37" t="s">
        <v>1144</v>
      </c>
      <c r="J1862" s="35">
        <f>IFERROR(VLOOKUP(III.SPP!I1862,'EVČJ - NIC NEPSAT '!$A$1:$B$6844,2,FALSE),"")</f>
        <v>514110</v>
      </c>
      <c r="K1862" s="37" t="s">
        <v>385</v>
      </c>
      <c r="L1862" s="35">
        <f>IFERROR(VLOOKUP(III.SPP!K1862,'EVČJ - NIC NEPSAT '!$A$1:$B$6844,2,FALSE),"")</f>
        <v>522217</v>
      </c>
      <c r="M1862" s="37" t="s">
        <v>415</v>
      </c>
      <c r="N1862" s="37">
        <f>IFERROR(VLOOKUP(III.SPP!M1862,'EVČJ - NIC NEPSAT '!$A$1:$B$6844,2,FALSE),"")</f>
        <v>522233</v>
      </c>
      <c r="O1862" s="37"/>
      <c r="P1862" s="108" t="str">
        <f>IFERROR(VLOOKUP(III.SPP!O1862,'EVČJ - NIC NEPSAT '!$A$1:$B$6844,2,FALSE),"")</f>
        <v/>
      </c>
      <c r="Q1862" s="89"/>
      <c r="R1862" s="89"/>
      <c r="S1862" s="89"/>
      <c r="T1862" s="89"/>
      <c r="U1862" s="89"/>
      <c r="V1862" s="89"/>
      <c r="W1862" s="89"/>
      <c r="X1862" s="89"/>
      <c r="Y1862" s="89"/>
      <c r="Z1862" s="89"/>
      <c r="AA1862" s="89"/>
      <c r="AB1862" s="89"/>
      <c r="AC1862" s="89"/>
      <c r="AD1862" s="89"/>
      <c r="AE1862" s="89"/>
      <c r="AF1862" s="89"/>
      <c r="AG1862" s="89"/>
      <c r="AH1862" s="89"/>
      <c r="AI1862" s="89"/>
      <c r="AJ1862" s="89"/>
    </row>
    <row r="1863" spans="1:36" ht="14.4" outlineLevel="1">
      <c r="A1863" s="131" t="s">
        <v>400</v>
      </c>
      <c r="B1863" s="131" t="s">
        <v>1119</v>
      </c>
      <c r="C1863" s="134" t="s">
        <v>1119</v>
      </c>
      <c r="D1863" s="38">
        <v>1</v>
      </c>
      <c r="E1863" s="35" t="s">
        <v>368</v>
      </c>
      <c r="F1863" s="35">
        <f>IFERROR(VLOOKUP(III.SPP!E1863,'EVČJ - NIC NEPSAT '!$A$1:$B$6844,2,FALSE),"")</f>
        <v>522010</v>
      </c>
      <c r="G1863" s="35" t="s">
        <v>400</v>
      </c>
      <c r="H1863" s="35">
        <f>IFERROR(VLOOKUP(III.SPP!G1863,'EVČJ - NIC NEPSAT '!$A$1:$B$6844,2,FALSE),"")</f>
        <v>522109</v>
      </c>
      <c r="I1863" s="35" t="s">
        <v>1796</v>
      </c>
      <c r="J1863" s="35">
        <f>IFERROR(VLOOKUP(III.SPP!I1863,'EVČJ - NIC NEPSAT '!$A$1:$B$6844,2,FALSE),"")</f>
        <v>217115</v>
      </c>
      <c r="K1863" s="35" t="s">
        <v>368</v>
      </c>
      <c r="L1863" s="35">
        <f>IFERROR(VLOOKUP(III.SPP!K1863,'EVČJ - NIC NEPSAT '!$A$1:$B$6844,2,FALSE),"")</f>
        <v>522010</v>
      </c>
      <c r="M1863" s="37"/>
      <c r="N1863" s="37" t="str">
        <f>IFERROR(VLOOKUP(III.SPP!M1863,'EVČJ - NIC NEPSAT '!$A$1:$B$6844,2,FALSE),"")</f>
        <v/>
      </c>
      <c r="O1863" s="37"/>
      <c r="P1863" s="108" t="str">
        <f>IFERROR(VLOOKUP(III.SPP!O1863,'EVČJ - NIC NEPSAT '!$A$1:$B$6844,2,FALSE),"")</f>
        <v/>
      </c>
      <c r="Q1863" s="112"/>
      <c r="R1863" s="112"/>
      <c r="S1863" s="112"/>
      <c r="T1863" s="112"/>
      <c r="U1863" s="112"/>
      <c r="V1863" s="89"/>
      <c r="W1863" s="89"/>
      <c r="X1863" s="89"/>
      <c r="Y1863" s="89"/>
      <c r="Z1863" s="89"/>
      <c r="AA1863" s="89"/>
      <c r="AB1863" s="89"/>
      <c r="AC1863" s="89"/>
      <c r="AD1863" s="89"/>
      <c r="AE1863" s="89"/>
      <c r="AF1863" s="89"/>
      <c r="AG1863" s="89"/>
      <c r="AH1863" s="89"/>
      <c r="AI1863" s="89"/>
      <c r="AJ1863" s="89"/>
    </row>
    <row r="1864" spans="1:36" ht="14.4" outlineLevel="1">
      <c r="A1864" s="132"/>
      <c r="B1864" s="132"/>
      <c r="C1864" s="135"/>
      <c r="D1864" s="88">
        <v>2</v>
      </c>
      <c r="E1864" s="37" t="s">
        <v>448</v>
      </c>
      <c r="F1864" s="35">
        <f>IFERROR(VLOOKUP(III.SPP!E1864,'EVČJ - NIC NEPSAT '!$A$1:$B$6844,2,FALSE),"")</f>
        <v>522215</v>
      </c>
      <c r="G1864" s="37" t="s">
        <v>434</v>
      </c>
      <c r="H1864" s="35">
        <f>IFERROR(VLOOKUP(III.SPP!G1864,'EVČJ - NIC NEPSAT '!$A$1:$B$6844,2,FALSE),"")</f>
        <v>522214</v>
      </c>
      <c r="I1864" s="37" t="s">
        <v>369</v>
      </c>
      <c r="J1864" s="35">
        <f>IFERROR(VLOOKUP(III.SPP!I1864,'EVČJ - NIC NEPSAT '!$A$1:$B$6844,2,FALSE),"")</f>
        <v>522104</v>
      </c>
      <c r="K1864" s="37" t="s">
        <v>1816</v>
      </c>
      <c r="L1864" s="35">
        <f>IFERROR(VLOOKUP(III.SPP!K1864,'EVČJ - NIC NEPSAT '!$A$1:$B$6844,2,FALSE),"")</f>
        <v>217130</v>
      </c>
      <c r="M1864" s="37" t="s">
        <v>1814</v>
      </c>
      <c r="N1864" s="37">
        <f>IFERROR(VLOOKUP(III.SPP!M1864,'EVČJ - NIC NEPSAT '!$A$1:$B$6844,2,FALSE),"")</f>
        <v>217109</v>
      </c>
      <c r="O1864" s="37" t="s">
        <v>1854</v>
      </c>
      <c r="P1864" s="108">
        <f>IFERROR(VLOOKUP(III.SPP!O1864,'EVČJ - NIC NEPSAT '!$A$1:$B$6844,2,FALSE),"")</f>
        <v>514113</v>
      </c>
      <c r="Q1864" s="89"/>
      <c r="R1864" s="89"/>
      <c r="S1864" s="89"/>
      <c r="T1864" s="89"/>
      <c r="U1864" s="89"/>
      <c r="V1864" s="89"/>
      <c r="W1864" s="89"/>
      <c r="X1864" s="89"/>
      <c r="Y1864" s="89"/>
      <c r="Z1864" s="89"/>
      <c r="AA1864" s="89"/>
      <c r="AB1864" s="89"/>
      <c r="AC1864" s="89"/>
      <c r="AD1864" s="89"/>
      <c r="AE1864" s="89"/>
      <c r="AF1864" s="89"/>
      <c r="AG1864" s="89"/>
      <c r="AH1864" s="89"/>
      <c r="AI1864" s="89"/>
      <c r="AJ1864" s="89"/>
    </row>
    <row r="1865" spans="1:36" ht="14.4" outlineLevel="1">
      <c r="A1865" s="133"/>
      <c r="B1865" s="133"/>
      <c r="C1865" s="136"/>
      <c r="D1865" s="88">
        <v>3</v>
      </c>
      <c r="E1865" s="37" t="s">
        <v>1829</v>
      </c>
      <c r="F1865" s="35">
        <f>IFERROR(VLOOKUP(III.SPP!E1865,'EVČJ - NIC NEPSAT '!$A$1:$B$6844,2,FALSE),"")</f>
        <v>217013</v>
      </c>
      <c r="G1865" s="37" t="s">
        <v>382</v>
      </c>
      <c r="H1865" s="35">
        <f>IFERROR(VLOOKUP(III.SPP!G1865,'EVČJ - NIC NEPSAT '!$A$1:$B$6844,2,FALSE),"")</f>
        <v>522100</v>
      </c>
      <c r="I1865" s="37" t="s">
        <v>1144</v>
      </c>
      <c r="J1865" s="35">
        <f>IFERROR(VLOOKUP(III.SPP!I1865,'EVČJ - NIC NEPSAT '!$A$1:$B$6844,2,FALSE),"")</f>
        <v>514110</v>
      </c>
      <c r="K1865" s="37" t="s">
        <v>385</v>
      </c>
      <c r="L1865" s="35">
        <f>IFERROR(VLOOKUP(III.SPP!K1865,'EVČJ - NIC NEPSAT '!$A$1:$B$6844,2,FALSE),"")</f>
        <v>522217</v>
      </c>
      <c r="M1865" s="37" t="s">
        <v>415</v>
      </c>
      <c r="N1865" s="37">
        <f>IFERROR(VLOOKUP(III.SPP!M1865,'EVČJ - NIC NEPSAT '!$A$1:$B$6844,2,FALSE),"")</f>
        <v>522233</v>
      </c>
      <c r="O1865" s="37"/>
      <c r="P1865" s="108" t="str">
        <f>IFERROR(VLOOKUP(III.SPP!O1865,'EVČJ - NIC NEPSAT '!$A$1:$B$6844,2,FALSE),"")</f>
        <v/>
      </c>
      <c r="Q1865" s="89"/>
      <c r="R1865" s="89"/>
      <c r="S1865" s="89"/>
      <c r="T1865" s="89"/>
      <c r="U1865" s="89"/>
      <c r="V1865" s="89"/>
      <c r="W1865" s="89"/>
      <c r="X1865" s="89"/>
      <c r="Y1865" s="89"/>
      <c r="Z1865" s="89"/>
      <c r="AA1865" s="89"/>
      <c r="AB1865" s="89"/>
      <c r="AC1865" s="89"/>
      <c r="AD1865" s="89"/>
      <c r="AE1865" s="89"/>
      <c r="AF1865" s="89"/>
      <c r="AG1865" s="89"/>
      <c r="AH1865" s="89"/>
      <c r="AI1865" s="89"/>
      <c r="AJ1865" s="89"/>
    </row>
    <row r="1866" spans="1:36" ht="14.4" outlineLevel="1">
      <c r="A1866" s="125" t="s">
        <v>400</v>
      </c>
      <c r="B1866" s="125" t="s">
        <v>1121</v>
      </c>
      <c r="C1866" s="128" t="s">
        <v>1121</v>
      </c>
      <c r="D1866" s="48">
        <v>1</v>
      </c>
      <c r="E1866" s="50" t="s">
        <v>368</v>
      </c>
      <c r="F1866" s="50">
        <f>IFERROR(VLOOKUP(III.SPP!E1866,'EVČJ - NIC NEPSAT '!$A$1:$B$6844,2,FALSE),"")</f>
        <v>522010</v>
      </c>
      <c r="G1866" s="50" t="s">
        <v>400</v>
      </c>
      <c r="H1866" s="50">
        <f>IFERROR(VLOOKUP(III.SPP!G1866,'EVČJ - NIC NEPSAT '!$A$1:$B$6844,2,FALSE),"")</f>
        <v>522109</v>
      </c>
      <c r="I1866" s="50" t="s">
        <v>1796</v>
      </c>
      <c r="J1866" s="50">
        <f>IFERROR(VLOOKUP(III.SPP!I1866,'EVČJ - NIC NEPSAT '!$A$1:$B$6844,2,FALSE),"")</f>
        <v>217115</v>
      </c>
      <c r="K1866" s="50" t="s">
        <v>368</v>
      </c>
      <c r="L1866" s="50">
        <f>IFERROR(VLOOKUP(III.SPP!K1866,'EVČJ - NIC NEPSAT '!$A$1:$B$6844,2,FALSE),"")</f>
        <v>522010</v>
      </c>
      <c r="M1866" s="49"/>
      <c r="N1866" s="49" t="str">
        <f>IFERROR(VLOOKUP(III.SPP!M1866,'EVČJ - NIC NEPSAT '!$A$1:$B$6844,2,FALSE),"")</f>
        <v/>
      </c>
      <c r="O1866" s="49"/>
      <c r="P1866" s="100" t="str">
        <f>IFERROR(VLOOKUP(III.SPP!O1866,'EVČJ - NIC NEPSAT '!$A$1:$B$6844,2,FALSE),"")</f>
        <v/>
      </c>
      <c r="Q1866" s="112"/>
      <c r="R1866" s="112"/>
      <c r="S1866" s="112"/>
      <c r="T1866" s="112"/>
      <c r="U1866" s="112"/>
      <c r="V1866" s="89"/>
      <c r="W1866" s="89"/>
      <c r="X1866" s="89"/>
      <c r="Y1866" s="89"/>
      <c r="Z1866" s="89"/>
      <c r="AA1866" s="89"/>
      <c r="AB1866" s="89"/>
      <c r="AC1866" s="89"/>
      <c r="AD1866" s="89"/>
      <c r="AE1866" s="89"/>
      <c r="AF1866" s="89"/>
      <c r="AG1866" s="89"/>
      <c r="AH1866" s="89"/>
      <c r="AI1866" s="89"/>
      <c r="AJ1866" s="89"/>
    </row>
    <row r="1867" spans="1:36" ht="14.4" outlineLevel="1">
      <c r="A1867" s="126"/>
      <c r="B1867" s="126"/>
      <c r="C1867" s="129"/>
      <c r="D1867" s="84">
        <v>2</v>
      </c>
      <c r="E1867" s="49" t="s">
        <v>448</v>
      </c>
      <c r="F1867" s="50">
        <f>IFERROR(VLOOKUP(III.SPP!E1867,'EVČJ - NIC NEPSAT '!$A$1:$B$6844,2,FALSE),"")</f>
        <v>522215</v>
      </c>
      <c r="G1867" s="49" t="s">
        <v>434</v>
      </c>
      <c r="H1867" s="50">
        <f>IFERROR(VLOOKUP(III.SPP!G1867,'EVČJ - NIC NEPSAT '!$A$1:$B$6844,2,FALSE),"")</f>
        <v>522214</v>
      </c>
      <c r="I1867" s="49" t="s">
        <v>369</v>
      </c>
      <c r="J1867" s="50">
        <f>IFERROR(VLOOKUP(III.SPP!I1867,'EVČJ - NIC NEPSAT '!$A$1:$B$6844,2,FALSE),"")</f>
        <v>522104</v>
      </c>
      <c r="K1867" s="49" t="s">
        <v>1816</v>
      </c>
      <c r="L1867" s="50">
        <f>IFERROR(VLOOKUP(III.SPP!K1867,'EVČJ - NIC NEPSAT '!$A$1:$B$6844,2,FALSE),"")</f>
        <v>217130</v>
      </c>
      <c r="M1867" s="49" t="s">
        <v>1814</v>
      </c>
      <c r="N1867" s="49">
        <f>IFERROR(VLOOKUP(III.SPP!M1867,'EVČJ - NIC NEPSAT '!$A$1:$B$6844,2,FALSE),"")</f>
        <v>217109</v>
      </c>
      <c r="O1867" s="49" t="s">
        <v>1854</v>
      </c>
      <c r="P1867" s="100">
        <f>IFERROR(VLOOKUP(III.SPP!O1867,'EVČJ - NIC NEPSAT '!$A$1:$B$6844,2,FALSE),"")</f>
        <v>514113</v>
      </c>
      <c r="Q1867" s="89"/>
      <c r="R1867" s="89"/>
      <c r="S1867" s="89"/>
      <c r="T1867" s="89"/>
      <c r="U1867" s="89"/>
      <c r="V1867" s="89"/>
      <c r="W1867" s="89"/>
      <c r="X1867" s="89"/>
      <c r="Y1867" s="89"/>
      <c r="Z1867" s="89"/>
      <c r="AA1867" s="89"/>
      <c r="AB1867" s="89"/>
      <c r="AC1867" s="89"/>
      <c r="AD1867" s="89"/>
      <c r="AE1867" s="89"/>
      <c r="AF1867" s="89"/>
      <c r="AG1867" s="89"/>
      <c r="AH1867" s="89"/>
      <c r="AI1867" s="89"/>
      <c r="AJ1867" s="89"/>
    </row>
    <row r="1868" spans="1:36" ht="14.4" outlineLevel="1">
      <c r="A1868" s="127"/>
      <c r="B1868" s="127"/>
      <c r="C1868" s="130"/>
      <c r="D1868" s="84">
        <v>3</v>
      </c>
      <c r="E1868" s="49" t="s">
        <v>1829</v>
      </c>
      <c r="F1868" s="50">
        <f>IFERROR(VLOOKUP(III.SPP!E1868,'EVČJ - NIC NEPSAT '!$A$1:$B$6844,2,FALSE),"")</f>
        <v>217013</v>
      </c>
      <c r="G1868" s="49" t="s">
        <v>382</v>
      </c>
      <c r="H1868" s="50">
        <f>IFERROR(VLOOKUP(III.SPP!G1868,'EVČJ - NIC NEPSAT '!$A$1:$B$6844,2,FALSE),"")</f>
        <v>522100</v>
      </c>
      <c r="I1868" s="49" t="s">
        <v>1144</v>
      </c>
      <c r="J1868" s="50">
        <f>IFERROR(VLOOKUP(III.SPP!I1868,'EVČJ - NIC NEPSAT '!$A$1:$B$6844,2,FALSE),"")</f>
        <v>514110</v>
      </c>
      <c r="K1868" s="49" t="s">
        <v>385</v>
      </c>
      <c r="L1868" s="50">
        <f>IFERROR(VLOOKUP(III.SPP!K1868,'EVČJ - NIC NEPSAT '!$A$1:$B$6844,2,FALSE),"")</f>
        <v>522217</v>
      </c>
      <c r="M1868" s="49" t="s">
        <v>415</v>
      </c>
      <c r="N1868" s="49">
        <f>IFERROR(VLOOKUP(III.SPP!M1868,'EVČJ - NIC NEPSAT '!$A$1:$B$6844,2,FALSE),"")</f>
        <v>522233</v>
      </c>
      <c r="O1868" s="49"/>
      <c r="P1868" s="100" t="str">
        <f>IFERROR(VLOOKUP(III.SPP!O1868,'EVČJ - NIC NEPSAT '!$A$1:$B$6844,2,FALSE),"")</f>
        <v/>
      </c>
      <c r="Q1868" s="89"/>
      <c r="R1868" s="89"/>
      <c r="S1868" s="89"/>
      <c r="T1868" s="89"/>
      <c r="U1868" s="89"/>
      <c r="V1868" s="89"/>
      <c r="W1868" s="89"/>
      <c r="X1868" s="89"/>
      <c r="Y1868" s="89"/>
      <c r="Z1868" s="89"/>
      <c r="AA1868" s="89"/>
      <c r="AB1868" s="89"/>
      <c r="AC1868" s="89"/>
      <c r="AD1868" s="89"/>
      <c r="AE1868" s="89"/>
      <c r="AF1868" s="89"/>
      <c r="AG1868" s="89"/>
      <c r="AH1868" s="89"/>
      <c r="AI1868" s="89"/>
      <c r="AJ1868" s="89"/>
    </row>
    <row r="1869" spans="1:36" ht="14.4" outlineLevel="1">
      <c r="A1869" s="113" t="s">
        <v>455</v>
      </c>
      <c r="B1869" s="113" t="s">
        <v>1122</v>
      </c>
      <c r="C1869" s="116" t="s">
        <v>1122</v>
      </c>
      <c r="D1869" s="24">
        <v>1</v>
      </c>
      <c r="E1869" s="23" t="s">
        <v>402</v>
      </c>
      <c r="F1869" s="23">
        <f>IFERROR(VLOOKUP(III.SPP!E1869,'EVČJ - NIC NEPSAT '!$A$1:$B$6844,2,FALSE),"")</f>
        <v>522012</v>
      </c>
      <c r="G1869" s="23" t="s">
        <v>431</v>
      </c>
      <c r="H1869" s="23">
        <f>IFERROR(VLOOKUP(III.SPP!G1869,'EVČJ - NIC NEPSAT '!$A$1:$B$6844,2,FALSE),"")</f>
        <v>522115</v>
      </c>
      <c r="I1869" s="23" t="s">
        <v>455</v>
      </c>
      <c r="J1869" s="23">
        <f>IFERROR(VLOOKUP(III.SPP!I1869,'EVČJ - NIC NEPSAT '!$A$1:$B$6844,2,FALSE),"")</f>
        <v>522110</v>
      </c>
      <c r="K1869" s="23" t="s">
        <v>1123</v>
      </c>
      <c r="L1869" s="23">
        <f>IFERROR(VLOOKUP(III.SPP!K1869,'EVČJ - NIC NEPSAT '!$A$1:$B$6844,2,FALSE),"")</f>
        <v>514012</v>
      </c>
      <c r="M1869" s="19"/>
      <c r="N1869" s="19" t="str">
        <f>IFERROR(VLOOKUP(III.SPP!M1869,'EVČJ - NIC NEPSAT '!$A$1:$B$6844,2,FALSE),"")</f>
        <v/>
      </c>
      <c r="O1869" s="19"/>
      <c r="P1869" s="100" t="str">
        <f>IFERROR(VLOOKUP(III.SPP!O1869,'EVČJ - NIC NEPSAT '!$A$1:$B$6844,2,FALSE),"")</f>
        <v/>
      </c>
      <c r="Q1869" s="112"/>
      <c r="R1869" s="112"/>
      <c r="S1869" s="112"/>
      <c r="T1869" s="112"/>
      <c r="U1869" s="112"/>
      <c r="V1869" s="89"/>
      <c r="W1869" s="89"/>
      <c r="X1869" s="89"/>
      <c r="Y1869" s="89"/>
      <c r="Z1869" s="89"/>
      <c r="AA1869" s="89"/>
      <c r="AB1869" s="89"/>
      <c r="AC1869" s="89"/>
      <c r="AD1869" s="89"/>
      <c r="AE1869" s="89"/>
      <c r="AF1869" s="89"/>
      <c r="AG1869" s="89"/>
      <c r="AH1869" s="89"/>
      <c r="AI1869" s="89"/>
      <c r="AJ1869" s="89"/>
    </row>
    <row r="1870" spans="1:36" ht="14.4" outlineLevel="1">
      <c r="A1870" s="114"/>
      <c r="B1870" s="114"/>
      <c r="C1870" s="117"/>
      <c r="D1870" s="26">
        <v>2</v>
      </c>
      <c r="E1870" s="19" t="s">
        <v>1006</v>
      </c>
      <c r="F1870" s="23">
        <f>IFERROR(VLOOKUP(III.SPP!E1870,'EVČJ - NIC NEPSAT '!$A$1:$B$6844,2,FALSE),"")</f>
        <v>514107</v>
      </c>
      <c r="G1870" s="19" t="s">
        <v>1821</v>
      </c>
      <c r="H1870" s="23">
        <f>IFERROR(VLOOKUP(III.SPP!G1870,'EVČJ - NIC NEPSAT '!$A$1:$B$6844,2,FALSE),"")</f>
        <v>514214</v>
      </c>
      <c r="I1870" s="19" t="s">
        <v>1828</v>
      </c>
      <c r="J1870" s="23">
        <f>IFERROR(VLOOKUP(III.SPP!I1870,'EVČJ - NIC NEPSAT '!$A$1:$B$6844,2,FALSE),"")</f>
        <v>514111</v>
      </c>
      <c r="K1870" s="19" t="s">
        <v>1789</v>
      </c>
      <c r="L1870" s="23">
        <f>IFERROR(VLOOKUP(III.SPP!K1870,'EVČJ - NIC NEPSAT '!$A$1:$B$6844,2,FALSE),"")</f>
        <v>514117</v>
      </c>
      <c r="M1870" s="19" t="s">
        <v>1826</v>
      </c>
      <c r="N1870" s="19">
        <f>IFERROR(VLOOKUP(III.SPP!M1870,'EVČJ - NIC NEPSAT '!$A$1:$B$6844,2,FALSE),"")</f>
        <v>514112</v>
      </c>
      <c r="O1870" s="19" t="s">
        <v>380</v>
      </c>
      <c r="P1870" s="100">
        <f>IFERROR(VLOOKUP(III.SPP!O1870,'EVČJ - NIC NEPSAT '!$A$1:$B$6844,2,FALSE),"")</f>
        <v>522108</v>
      </c>
      <c r="Q1870" s="89"/>
      <c r="R1870" s="89"/>
      <c r="S1870" s="89"/>
      <c r="T1870" s="89"/>
      <c r="U1870" s="89"/>
      <c r="V1870" s="89"/>
      <c r="W1870" s="89"/>
      <c r="X1870" s="89"/>
      <c r="Y1870" s="89"/>
      <c r="Z1870" s="89"/>
      <c r="AA1870" s="89"/>
      <c r="AB1870" s="89"/>
      <c r="AC1870" s="89"/>
      <c r="AD1870" s="89"/>
      <c r="AE1870" s="89"/>
      <c r="AF1870" s="89"/>
      <c r="AG1870" s="89"/>
      <c r="AH1870" s="89"/>
      <c r="AI1870" s="89"/>
      <c r="AJ1870" s="89"/>
    </row>
    <row r="1871" spans="1:36" ht="14.4" outlineLevel="1">
      <c r="A1871" s="115"/>
      <c r="B1871" s="115"/>
      <c r="C1871" s="118"/>
      <c r="D1871" s="26">
        <v>3</v>
      </c>
      <c r="E1871" s="19" t="s">
        <v>368</v>
      </c>
      <c r="F1871" s="23">
        <f>IFERROR(VLOOKUP(III.SPP!E1871,'EVČJ - NIC NEPSAT '!$A$1:$B$6844,2,FALSE),"")</f>
        <v>522010</v>
      </c>
      <c r="G1871" s="19" t="s">
        <v>1824</v>
      </c>
      <c r="H1871" s="23">
        <f>IFERROR(VLOOKUP(III.SPP!G1871,'EVČJ - NIC NEPSAT '!$A$1:$B$6844,2,FALSE),"")</f>
        <v>514212</v>
      </c>
      <c r="I1871" s="19" t="s">
        <v>851</v>
      </c>
      <c r="J1871" s="23">
        <f>IFERROR(VLOOKUP(III.SPP!I1871,'EVČJ - NIC NEPSAT '!$A$1:$B$6844,2,FALSE),"")</f>
        <v>522213</v>
      </c>
      <c r="K1871" s="19" t="s">
        <v>1825</v>
      </c>
      <c r="L1871" s="23">
        <f>IFERROR(VLOOKUP(III.SPP!K1871,'EVČJ - NIC NEPSAT '!$A$1:$B$6844,2,FALSE),"")</f>
        <v>514106</v>
      </c>
      <c r="M1871" s="19" t="s">
        <v>430</v>
      </c>
      <c r="N1871" s="19">
        <f>IFERROR(VLOOKUP(III.SPP!M1871,'EVČJ - NIC NEPSAT '!$A$1:$B$6844,2,FALSE),"")</f>
        <v>522103</v>
      </c>
      <c r="O1871" s="19"/>
      <c r="P1871" s="100" t="str">
        <f>IFERROR(VLOOKUP(III.SPP!O1871,'EVČJ - NIC NEPSAT '!$A$1:$B$6844,2,FALSE),"")</f>
        <v/>
      </c>
      <c r="Q1871" s="89"/>
      <c r="R1871" s="89"/>
      <c r="S1871" s="89"/>
      <c r="T1871" s="89"/>
      <c r="U1871" s="89"/>
      <c r="V1871" s="89"/>
      <c r="W1871" s="89"/>
      <c r="X1871" s="89"/>
      <c r="Y1871" s="89"/>
      <c r="Z1871" s="89"/>
      <c r="AA1871" s="89"/>
      <c r="AB1871" s="89"/>
      <c r="AC1871" s="89"/>
      <c r="AD1871" s="89"/>
      <c r="AE1871" s="89"/>
      <c r="AF1871" s="89"/>
      <c r="AG1871" s="89"/>
      <c r="AH1871" s="89"/>
      <c r="AI1871" s="89"/>
      <c r="AJ1871" s="89"/>
    </row>
    <row r="1872" spans="1:36" ht="14.4" outlineLevel="1">
      <c r="A1872" s="113" t="s">
        <v>455</v>
      </c>
      <c r="B1872" s="113" t="s">
        <v>480</v>
      </c>
      <c r="C1872" s="116" t="s">
        <v>480</v>
      </c>
      <c r="D1872" s="24">
        <v>1</v>
      </c>
      <c r="E1872" s="23" t="s">
        <v>402</v>
      </c>
      <c r="F1872" s="23">
        <f>IFERROR(VLOOKUP(III.SPP!E1872,'EVČJ - NIC NEPSAT '!$A$1:$B$6844,2,FALSE),"")</f>
        <v>522012</v>
      </c>
      <c r="G1872" s="23" t="s">
        <v>431</v>
      </c>
      <c r="H1872" s="23">
        <f>IFERROR(VLOOKUP(III.SPP!G1872,'EVČJ - NIC NEPSAT '!$A$1:$B$6844,2,FALSE),"")</f>
        <v>522115</v>
      </c>
      <c r="I1872" s="23" t="s">
        <v>455</v>
      </c>
      <c r="J1872" s="23">
        <f>IFERROR(VLOOKUP(III.SPP!I1872,'EVČJ - NIC NEPSAT '!$A$1:$B$6844,2,FALSE),"")</f>
        <v>522110</v>
      </c>
      <c r="K1872" s="23" t="s">
        <v>1123</v>
      </c>
      <c r="L1872" s="23">
        <f>IFERROR(VLOOKUP(III.SPP!K1872,'EVČJ - NIC NEPSAT '!$A$1:$B$6844,2,FALSE),"")</f>
        <v>514012</v>
      </c>
      <c r="M1872" s="19"/>
      <c r="N1872" s="19" t="str">
        <f>IFERROR(VLOOKUP(III.SPP!M1872,'EVČJ - NIC NEPSAT '!$A$1:$B$6844,2,FALSE),"")</f>
        <v/>
      </c>
      <c r="O1872" s="19"/>
      <c r="P1872" s="100" t="str">
        <f>IFERROR(VLOOKUP(III.SPP!O1872,'EVČJ - NIC NEPSAT '!$A$1:$B$6844,2,FALSE),"")</f>
        <v/>
      </c>
      <c r="Q1872" s="112"/>
      <c r="R1872" s="112"/>
      <c r="S1872" s="112"/>
      <c r="T1872" s="112"/>
      <c r="U1872" s="112"/>
      <c r="V1872" s="89"/>
      <c r="W1872" s="89"/>
      <c r="X1872" s="89"/>
      <c r="Y1872" s="89"/>
      <c r="Z1872" s="89"/>
      <c r="AA1872" s="89"/>
      <c r="AB1872" s="89"/>
      <c r="AC1872" s="89"/>
      <c r="AD1872" s="89"/>
      <c r="AE1872" s="89"/>
      <c r="AF1872" s="89"/>
      <c r="AG1872" s="89"/>
      <c r="AH1872" s="89"/>
      <c r="AI1872" s="89"/>
      <c r="AJ1872" s="89"/>
    </row>
    <row r="1873" spans="1:36" ht="14.4" outlineLevel="1">
      <c r="A1873" s="114"/>
      <c r="B1873" s="114"/>
      <c r="C1873" s="117"/>
      <c r="D1873" s="26">
        <v>2</v>
      </c>
      <c r="E1873" s="19" t="s">
        <v>1006</v>
      </c>
      <c r="F1873" s="23">
        <f>IFERROR(VLOOKUP(III.SPP!E1873,'EVČJ - NIC NEPSAT '!$A$1:$B$6844,2,FALSE),"")</f>
        <v>514107</v>
      </c>
      <c r="G1873" s="19" t="s">
        <v>1821</v>
      </c>
      <c r="H1873" s="23">
        <f>IFERROR(VLOOKUP(III.SPP!G1873,'EVČJ - NIC NEPSAT '!$A$1:$B$6844,2,FALSE),"")</f>
        <v>514214</v>
      </c>
      <c r="I1873" s="19" t="s">
        <v>1828</v>
      </c>
      <c r="J1873" s="23">
        <f>IFERROR(VLOOKUP(III.SPP!I1873,'EVČJ - NIC NEPSAT '!$A$1:$B$6844,2,FALSE),"")</f>
        <v>514111</v>
      </c>
      <c r="K1873" s="19" t="s">
        <v>1789</v>
      </c>
      <c r="L1873" s="23">
        <f>IFERROR(VLOOKUP(III.SPP!K1873,'EVČJ - NIC NEPSAT '!$A$1:$B$6844,2,FALSE),"")</f>
        <v>514117</v>
      </c>
      <c r="M1873" s="19" t="s">
        <v>1826</v>
      </c>
      <c r="N1873" s="19">
        <f>IFERROR(VLOOKUP(III.SPP!M1873,'EVČJ - NIC NEPSAT '!$A$1:$B$6844,2,FALSE),"")</f>
        <v>514112</v>
      </c>
      <c r="O1873" s="19" t="s">
        <v>380</v>
      </c>
      <c r="P1873" s="100">
        <f>IFERROR(VLOOKUP(III.SPP!O1873,'EVČJ - NIC NEPSAT '!$A$1:$B$6844,2,FALSE),"")</f>
        <v>522108</v>
      </c>
      <c r="Q1873" s="89"/>
      <c r="R1873" s="89"/>
      <c r="S1873" s="89"/>
      <c r="T1873" s="89"/>
      <c r="U1873" s="89"/>
      <c r="V1873" s="89"/>
      <c r="W1873" s="89"/>
      <c r="X1873" s="89"/>
      <c r="Y1873" s="89"/>
      <c r="Z1873" s="89"/>
      <c r="AA1873" s="89"/>
      <c r="AB1873" s="89"/>
      <c r="AC1873" s="89"/>
      <c r="AD1873" s="89"/>
      <c r="AE1873" s="89"/>
      <c r="AF1873" s="89"/>
      <c r="AG1873" s="89"/>
      <c r="AH1873" s="89"/>
      <c r="AI1873" s="89"/>
      <c r="AJ1873" s="89"/>
    </row>
    <row r="1874" spans="1:36" ht="14.4" outlineLevel="1">
      <c r="A1874" s="115"/>
      <c r="B1874" s="115"/>
      <c r="C1874" s="118"/>
      <c r="D1874" s="26">
        <v>3</v>
      </c>
      <c r="E1874" s="19" t="s">
        <v>368</v>
      </c>
      <c r="F1874" s="23">
        <f>IFERROR(VLOOKUP(III.SPP!E1874,'EVČJ - NIC NEPSAT '!$A$1:$B$6844,2,FALSE),"")</f>
        <v>522010</v>
      </c>
      <c r="G1874" s="19" t="s">
        <v>1824</v>
      </c>
      <c r="H1874" s="23">
        <f>IFERROR(VLOOKUP(III.SPP!G1874,'EVČJ - NIC NEPSAT '!$A$1:$B$6844,2,FALSE),"")</f>
        <v>514212</v>
      </c>
      <c r="I1874" s="19" t="s">
        <v>851</v>
      </c>
      <c r="J1874" s="23">
        <f>IFERROR(VLOOKUP(III.SPP!I1874,'EVČJ - NIC NEPSAT '!$A$1:$B$6844,2,FALSE),"")</f>
        <v>522213</v>
      </c>
      <c r="K1874" s="19" t="s">
        <v>1825</v>
      </c>
      <c r="L1874" s="23">
        <f>IFERROR(VLOOKUP(III.SPP!K1874,'EVČJ - NIC NEPSAT '!$A$1:$B$6844,2,FALSE),"")</f>
        <v>514106</v>
      </c>
      <c r="M1874" s="19" t="s">
        <v>430</v>
      </c>
      <c r="N1874" s="19">
        <f>IFERROR(VLOOKUP(III.SPP!M1874,'EVČJ - NIC NEPSAT '!$A$1:$B$6844,2,FALSE),"")</f>
        <v>522103</v>
      </c>
      <c r="O1874" s="19"/>
      <c r="P1874" s="100" t="str">
        <f>IFERROR(VLOOKUP(III.SPP!O1874,'EVČJ - NIC NEPSAT '!$A$1:$B$6844,2,FALSE),"")</f>
        <v/>
      </c>
      <c r="Q1874" s="89"/>
      <c r="R1874" s="89"/>
      <c r="S1874" s="89"/>
      <c r="T1874" s="89"/>
      <c r="U1874" s="89"/>
      <c r="V1874" s="89"/>
      <c r="W1874" s="89"/>
      <c r="X1874" s="89"/>
      <c r="Y1874" s="89"/>
      <c r="Z1874" s="89"/>
      <c r="AA1874" s="89"/>
      <c r="AB1874" s="89"/>
      <c r="AC1874" s="89"/>
      <c r="AD1874" s="89"/>
      <c r="AE1874" s="89"/>
      <c r="AF1874" s="89"/>
      <c r="AG1874" s="89"/>
      <c r="AH1874" s="89"/>
      <c r="AI1874" s="89"/>
      <c r="AJ1874" s="89"/>
    </row>
    <row r="1875" spans="1:36" ht="14.4" outlineLevel="1">
      <c r="A1875" s="113" t="s">
        <v>455</v>
      </c>
      <c r="B1875" s="113" t="s">
        <v>1124</v>
      </c>
      <c r="C1875" s="116" t="s">
        <v>1124</v>
      </c>
      <c r="D1875" s="24">
        <v>1</v>
      </c>
      <c r="E1875" s="23" t="s">
        <v>402</v>
      </c>
      <c r="F1875" s="23">
        <f>IFERROR(VLOOKUP(III.SPP!E1875,'EVČJ - NIC NEPSAT '!$A$1:$B$6844,2,FALSE),"")</f>
        <v>522012</v>
      </c>
      <c r="G1875" s="23" t="s">
        <v>431</v>
      </c>
      <c r="H1875" s="23">
        <f>IFERROR(VLOOKUP(III.SPP!G1875,'EVČJ - NIC NEPSAT '!$A$1:$B$6844,2,FALSE),"")</f>
        <v>522115</v>
      </c>
      <c r="I1875" s="23" t="s">
        <v>455</v>
      </c>
      <c r="J1875" s="23">
        <f>IFERROR(VLOOKUP(III.SPP!I1875,'EVČJ - NIC NEPSAT '!$A$1:$B$6844,2,FALSE),"")</f>
        <v>522110</v>
      </c>
      <c r="K1875" s="23" t="s">
        <v>1123</v>
      </c>
      <c r="L1875" s="23">
        <f>IFERROR(VLOOKUP(III.SPP!K1875,'EVČJ - NIC NEPSAT '!$A$1:$B$6844,2,FALSE),"")</f>
        <v>514012</v>
      </c>
      <c r="M1875" s="19"/>
      <c r="N1875" s="19" t="str">
        <f>IFERROR(VLOOKUP(III.SPP!M1875,'EVČJ - NIC NEPSAT '!$A$1:$B$6844,2,FALSE),"")</f>
        <v/>
      </c>
      <c r="O1875" s="19"/>
      <c r="P1875" s="100" t="str">
        <f>IFERROR(VLOOKUP(III.SPP!O1875,'EVČJ - NIC NEPSAT '!$A$1:$B$6844,2,FALSE),"")</f>
        <v/>
      </c>
      <c r="Q1875" s="112"/>
      <c r="R1875" s="112"/>
      <c r="S1875" s="112"/>
      <c r="T1875" s="112"/>
      <c r="U1875" s="112"/>
      <c r="V1875" s="89"/>
      <c r="W1875" s="89"/>
      <c r="X1875" s="89"/>
      <c r="Y1875" s="89"/>
      <c r="Z1875" s="89"/>
      <c r="AA1875" s="89"/>
      <c r="AB1875" s="89"/>
      <c r="AC1875" s="89"/>
      <c r="AD1875" s="89"/>
      <c r="AE1875" s="89"/>
      <c r="AF1875" s="89"/>
      <c r="AG1875" s="89"/>
      <c r="AH1875" s="89"/>
      <c r="AI1875" s="89"/>
      <c r="AJ1875" s="89"/>
    </row>
    <row r="1876" spans="1:36" ht="14.4" outlineLevel="1">
      <c r="A1876" s="114"/>
      <c r="B1876" s="114"/>
      <c r="C1876" s="117"/>
      <c r="D1876" s="26">
        <v>2</v>
      </c>
      <c r="E1876" s="19" t="s">
        <v>1006</v>
      </c>
      <c r="F1876" s="23">
        <f>IFERROR(VLOOKUP(III.SPP!E1876,'EVČJ - NIC NEPSAT '!$A$1:$B$6844,2,FALSE),"")</f>
        <v>514107</v>
      </c>
      <c r="G1876" s="19" t="s">
        <v>1821</v>
      </c>
      <c r="H1876" s="23">
        <f>IFERROR(VLOOKUP(III.SPP!G1876,'EVČJ - NIC NEPSAT '!$A$1:$B$6844,2,FALSE),"")</f>
        <v>514214</v>
      </c>
      <c r="I1876" s="19" t="s">
        <v>1828</v>
      </c>
      <c r="J1876" s="23">
        <f>IFERROR(VLOOKUP(III.SPP!I1876,'EVČJ - NIC NEPSAT '!$A$1:$B$6844,2,FALSE),"")</f>
        <v>514111</v>
      </c>
      <c r="K1876" s="19" t="s">
        <v>1789</v>
      </c>
      <c r="L1876" s="23">
        <f>IFERROR(VLOOKUP(III.SPP!K1876,'EVČJ - NIC NEPSAT '!$A$1:$B$6844,2,FALSE),"")</f>
        <v>514117</v>
      </c>
      <c r="M1876" s="19" t="s">
        <v>1826</v>
      </c>
      <c r="N1876" s="19">
        <f>IFERROR(VLOOKUP(III.SPP!M1876,'EVČJ - NIC NEPSAT '!$A$1:$B$6844,2,FALSE),"")</f>
        <v>514112</v>
      </c>
      <c r="O1876" s="19" t="s">
        <v>380</v>
      </c>
      <c r="P1876" s="100">
        <f>IFERROR(VLOOKUP(III.SPP!O1876,'EVČJ - NIC NEPSAT '!$A$1:$B$6844,2,FALSE),"")</f>
        <v>522108</v>
      </c>
      <c r="Q1876" s="89"/>
      <c r="R1876" s="89"/>
      <c r="S1876" s="89"/>
      <c r="T1876" s="89"/>
      <c r="U1876" s="89"/>
      <c r="V1876" s="89"/>
      <c r="W1876" s="89"/>
      <c r="X1876" s="89"/>
      <c r="Y1876" s="89"/>
      <c r="Z1876" s="89"/>
      <c r="AA1876" s="89"/>
      <c r="AB1876" s="89"/>
      <c r="AC1876" s="89"/>
      <c r="AD1876" s="89"/>
      <c r="AE1876" s="89"/>
      <c r="AF1876" s="89"/>
      <c r="AG1876" s="89"/>
      <c r="AH1876" s="89"/>
      <c r="AI1876" s="89"/>
      <c r="AJ1876" s="89"/>
    </row>
    <row r="1877" spans="1:36" ht="14.4" outlineLevel="1">
      <c r="A1877" s="115"/>
      <c r="B1877" s="115"/>
      <c r="C1877" s="118"/>
      <c r="D1877" s="26">
        <v>3</v>
      </c>
      <c r="E1877" s="19" t="s">
        <v>368</v>
      </c>
      <c r="F1877" s="23">
        <f>IFERROR(VLOOKUP(III.SPP!E1877,'EVČJ - NIC NEPSAT '!$A$1:$B$6844,2,FALSE),"")</f>
        <v>522010</v>
      </c>
      <c r="G1877" s="19" t="s">
        <v>1824</v>
      </c>
      <c r="H1877" s="23">
        <f>IFERROR(VLOOKUP(III.SPP!G1877,'EVČJ - NIC NEPSAT '!$A$1:$B$6844,2,FALSE),"")</f>
        <v>514212</v>
      </c>
      <c r="I1877" s="19" t="s">
        <v>851</v>
      </c>
      <c r="J1877" s="23">
        <f>IFERROR(VLOOKUP(III.SPP!I1877,'EVČJ - NIC NEPSAT '!$A$1:$B$6844,2,FALSE),"")</f>
        <v>522213</v>
      </c>
      <c r="K1877" s="19" t="s">
        <v>1825</v>
      </c>
      <c r="L1877" s="23">
        <f>IFERROR(VLOOKUP(III.SPP!K1877,'EVČJ - NIC NEPSAT '!$A$1:$B$6844,2,FALSE),"")</f>
        <v>514106</v>
      </c>
      <c r="M1877" s="19" t="s">
        <v>430</v>
      </c>
      <c r="N1877" s="19">
        <f>IFERROR(VLOOKUP(III.SPP!M1877,'EVČJ - NIC NEPSAT '!$A$1:$B$6844,2,FALSE),"")</f>
        <v>522103</v>
      </c>
      <c r="O1877" s="19"/>
      <c r="P1877" s="100" t="str">
        <f>IFERROR(VLOOKUP(III.SPP!O1877,'EVČJ - NIC NEPSAT '!$A$1:$B$6844,2,FALSE),"")</f>
        <v/>
      </c>
      <c r="Q1877" s="89"/>
      <c r="R1877" s="89"/>
      <c r="S1877" s="89"/>
      <c r="T1877" s="89"/>
      <c r="U1877" s="89"/>
      <c r="V1877" s="89"/>
      <c r="W1877" s="89"/>
      <c r="X1877" s="89"/>
      <c r="Y1877" s="89"/>
      <c r="Z1877" s="89"/>
      <c r="AA1877" s="89"/>
      <c r="AB1877" s="89"/>
      <c r="AC1877" s="89"/>
      <c r="AD1877" s="89"/>
      <c r="AE1877" s="89"/>
      <c r="AF1877" s="89"/>
      <c r="AG1877" s="89"/>
      <c r="AH1877" s="89"/>
      <c r="AI1877" s="89"/>
      <c r="AJ1877" s="89"/>
    </row>
    <row r="1878" spans="1:36" ht="14.4" outlineLevel="1">
      <c r="A1878" s="113" t="s">
        <v>455</v>
      </c>
      <c r="B1878" s="113" t="s">
        <v>481</v>
      </c>
      <c r="C1878" s="116" t="s">
        <v>481</v>
      </c>
      <c r="D1878" s="24">
        <v>1</v>
      </c>
      <c r="E1878" s="23" t="s">
        <v>402</v>
      </c>
      <c r="F1878" s="23">
        <f>IFERROR(VLOOKUP(III.SPP!E1878,'EVČJ - NIC NEPSAT '!$A$1:$B$6844,2,FALSE),"")</f>
        <v>522012</v>
      </c>
      <c r="G1878" s="23" t="s">
        <v>431</v>
      </c>
      <c r="H1878" s="23">
        <f>IFERROR(VLOOKUP(III.SPP!G1878,'EVČJ - NIC NEPSAT '!$A$1:$B$6844,2,FALSE),"")</f>
        <v>522115</v>
      </c>
      <c r="I1878" s="23" t="s">
        <v>455</v>
      </c>
      <c r="J1878" s="23">
        <f>IFERROR(VLOOKUP(III.SPP!I1878,'EVČJ - NIC NEPSAT '!$A$1:$B$6844,2,FALSE),"")</f>
        <v>522110</v>
      </c>
      <c r="K1878" s="23" t="s">
        <v>1123</v>
      </c>
      <c r="L1878" s="23">
        <f>IFERROR(VLOOKUP(III.SPP!K1878,'EVČJ - NIC NEPSAT '!$A$1:$B$6844,2,FALSE),"")</f>
        <v>514012</v>
      </c>
      <c r="M1878" s="19"/>
      <c r="N1878" s="19" t="str">
        <f>IFERROR(VLOOKUP(III.SPP!M1878,'EVČJ - NIC NEPSAT '!$A$1:$B$6844,2,FALSE),"")</f>
        <v/>
      </c>
      <c r="O1878" s="19"/>
      <c r="P1878" s="100" t="str">
        <f>IFERROR(VLOOKUP(III.SPP!O1878,'EVČJ - NIC NEPSAT '!$A$1:$B$6844,2,FALSE),"")</f>
        <v/>
      </c>
      <c r="Q1878" s="112"/>
      <c r="R1878" s="112"/>
      <c r="S1878" s="112"/>
      <c r="T1878" s="112"/>
      <c r="U1878" s="112"/>
      <c r="V1878" s="89"/>
      <c r="W1878" s="89"/>
      <c r="X1878" s="89"/>
      <c r="Y1878" s="89"/>
      <c r="Z1878" s="89"/>
      <c r="AA1878" s="89"/>
      <c r="AB1878" s="89"/>
      <c r="AC1878" s="89"/>
      <c r="AD1878" s="89"/>
      <c r="AE1878" s="89"/>
      <c r="AF1878" s="89"/>
      <c r="AG1878" s="89"/>
      <c r="AH1878" s="89"/>
      <c r="AI1878" s="89"/>
      <c r="AJ1878" s="89"/>
    </row>
    <row r="1879" spans="1:36" ht="14.4" outlineLevel="1">
      <c r="A1879" s="114"/>
      <c r="B1879" s="114"/>
      <c r="C1879" s="117"/>
      <c r="D1879" s="26">
        <v>2</v>
      </c>
      <c r="E1879" s="19" t="s">
        <v>1006</v>
      </c>
      <c r="F1879" s="23">
        <f>IFERROR(VLOOKUP(III.SPP!E1879,'EVČJ - NIC NEPSAT '!$A$1:$B$6844,2,FALSE),"")</f>
        <v>514107</v>
      </c>
      <c r="G1879" s="19" t="s">
        <v>1821</v>
      </c>
      <c r="H1879" s="23">
        <f>IFERROR(VLOOKUP(III.SPP!G1879,'EVČJ - NIC NEPSAT '!$A$1:$B$6844,2,FALSE),"")</f>
        <v>514214</v>
      </c>
      <c r="I1879" s="19" t="s">
        <v>1828</v>
      </c>
      <c r="J1879" s="23">
        <f>IFERROR(VLOOKUP(III.SPP!I1879,'EVČJ - NIC NEPSAT '!$A$1:$B$6844,2,FALSE),"")</f>
        <v>514111</v>
      </c>
      <c r="K1879" s="19" t="s">
        <v>1789</v>
      </c>
      <c r="L1879" s="23">
        <f>IFERROR(VLOOKUP(III.SPP!K1879,'EVČJ - NIC NEPSAT '!$A$1:$B$6844,2,FALSE),"")</f>
        <v>514117</v>
      </c>
      <c r="M1879" s="19" t="s">
        <v>1826</v>
      </c>
      <c r="N1879" s="19">
        <f>IFERROR(VLOOKUP(III.SPP!M1879,'EVČJ - NIC NEPSAT '!$A$1:$B$6844,2,FALSE),"")</f>
        <v>514112</v>
      </c>
      <c r="O1879" s="19" t="s">
        <v>380</v>
      </c>
      <c r="P1879" s="100">
        <f>IFERROR(VLOOKUP(III.SPP!O1879,'EVČJ - NIC NEPSAT '!$A$1:$B$6844,2,FALSE),"")</f>
        <v>522108</v>
      </c>
      <c r="Q1879" s="89"/>
      <c r="R1879" s="89"/>
      <c r="S1879" s="89"/>
      <c r="T1879" s="89"/>
      <c r="U1879" s="89"/>
      <c r="V1879" s="89"/>
      <c r="W1879" s="89"/>
      <c r="X1879" s="89"/>
      <c r="Y1879" s="89"/>
      <c r="Z1879" s="89"/>
      <c r="AA1879" s="89"/>
      <c r="AB1879" s="89"/>
      <c r="AC1879" s="89"/>
      <c r="AD1879" s="89"/>
      <c r="AE1879" s="89"/>
      <c r="AF1879" s="89"/>
      <c r="AG1879" s="89"/>
      <c r="AH1879" s="89"/>
      <c r="AI1879" s="89"/>
      <c r="AJ1879" s="89"/>
    </row>
    <row r="1880" spans="1:36" ht="14.4" outlineLevel="1">
      <c r="A1880" s="115"/>
      <c r="B1880" s="115"/>
      <c r="C1880" s="118"/>
      <c r="D1880" s="26">
        <v>3</v>
      </c>
      <c r="E1880" s="19" t="s">
        <v>368</v>
      </c>
      <c r="F1880" s="23">
        <f>IFERROR(VLOOKUP(III.SPP!E1880,'EVČJ - NIC NEPSAT '!$A$1:$B$6844,2,FALSE),"")</f>
        <v>522010</v>
      </c>
      <c r="G1880" s="19" t="s">
        <v>1824</v>
      </c>
      <c r="H1880" s="23">
        <f>IFERROR(VLOOKUP(III.SPP!G1880,'EVČJ - NIC NEPSAT '!$A$1:$B$6844,2,FALSE),"")</f>
        <v>514212</v>
      </c>
      <c r="I1880" s="19" t="s">
        <v>851</v>
      </c>
      <c r="J1880" s="23">
        <f>IFERROR(VLOOKUP(III.SPP!I1880,'EVČJ - NIC NEPSAT '!$A$1:$B$6844,2,FALSE),"")</f>
        <v>522213</v>
      </c>
      <c r="K1880" s="19" t="s">
        <v>1825</v>
      </c>
      <c r="L1880" s="23">
        <f>IFERROR(VLOOKUP(III.SPP!K1880,'EVČJ - NIC NEPSAT '!$A$1:$B$6844,2,FALSE),"")</f>
        <v>514106</v>
      </c>
      <c r="M1880" s="19" t="s">
        <v>430</v>
      </c>
      <c r="N1880" s="19">
        <f>IFERROR(VLOOKUP(III.SPP!M1880,'EVČJ - NIC NEPSAT '!$A$1:$B$6844,2,FALSE),"")</f>
        <v>522103</v>
      </c>
      <c r="O1880" s="19"/>
      <c r="P1880" s="100" t="str">
        <f>IFERROR(VLOOKUP(III.SPP!O1880,'EVČJ - NIC NEPSAT '!$A$1:$B$6844,2,FALSE),"")</f>
        <v/>
      </c>
      <c r="Q1880" s="89"/>
      <c r="R1880" s="89"/>
      <c r="S1880" s="89"/>
      <c r="T1880" s="89"/>
      <c r="U1880" s="89"/>
      <c r="V1880" s="89"/>
      <c r="W1880" s="89"/>
      <c r="X1880" s="89"/>
      <c r="Y1880" s="89"/>
      <c r="Z1880" s="89"/>
      <c r="AA1880" s="89"/>
      <c r="AB1880" s="89"/>
      <c r="AC1880" s="89"/>
      <c r="AD1880" s="89"/>
      <c r="AE1880" s="89"/>
      <c r="AF1880" s="89"/>
      <c r="AG1880" s="89"/>
      <c r="AH1880" s="89"/>
      <c r="AI1880" s="89"/>
      <c r="AJ1880" s="89"/>
    </row>
    <row r="1881" spans="1:36" ht="14.4" outlineLevel="1">
      <c r="A1881" s="113" t="s">
        <v>455</v>
      </c>
      <c r="B1881" s="113" t="s">
        <v>455</v>
      </c>
      <c r="C1881" s="116" t="s">
        <v>455</v>
      </c>
      <c r="D1881" s="24">
        <v>1</v>
      </c>
      <c r="E1881" s="23" t="s">
        <v>402</v>
      </c>
      <c r="F1881" s="23">
        <f>IFERROR(VLOOKUP(III.SPP!E1881,'EVČJ - NIC NEPSAT '!$A$1:$B$6844,2,FALSE),"")</f>
        <v>522012</v>
      </c>
      <c r="G1881" s="23" t="s">
        <v>431</v>
      </c>
      <c r="H1881" s="23">
        <f>IFERROR(VLOOKUP(III.SPP!G1881,'EVČJ - NIC NEPSAT '!$A$1:$B$6844,2,FALSE),"")</f>
        <v>522115</v>
      </c>
      <c r="I1881" s="23" t="s">
        <v>455</v>
      </c>
      <c r="J1881" s="23">
        <f>IFERROR(VLOOKUP(III.SPP!I1881,'EVČJ - NIC NEPSAT '!$A$1:$B$6844,2,FALSE),"")</f>
        <v>522110</v>
      </c>
      <c r="K1881" s="23" t="s">
        <v>1123</v>
      </c>
      <c r="L1881" s="23">
        <f>IFERROR(VLOOKUP(III.SPP!K1881,'EVČJ - NIC NEPSAT '!$A$1:$B$6844,2,FALSE),"")</f>
        <v>514012</v>
      </c>
      <c r="M1881" s="19"/>
      <c r="N1881" s="19" t="str">
        <f>IFERROR(VLOOKUP(III.SPP!M1881,'EVČJ - NIC NEPSAT '!$A$1:$B$6844,2,FALSE),"")</f>
        <v/>
      </c>
      <c r="O1881" s="19"/>
      <c r="P1881" s="100" t="str">
        <f>IFERROR(VLOOKUP(III.SPP!O1881,'EVČJ - NIC NEPSAT '!$A$1:$B$6844,2,FALSE),"")</f>
        <v/>
      </c>
      <c r="Q1881" s="112"/>
      <c r="R1881" s="112"/>
      <c r="S1881" s="112"/>
      <c r="T1881" s="112"/>
      <c r="U1881" s="112"/>
      <c r="V1881" s="89"/>
      <c r="W1881" s="89"/>
      <c r="X1881" s="89"/>
      <c r="Y1881" s="89"/>
      <c r="Z1881" s="89"/>
      <c r="AA1881" s="89"/>
      <c r="AB1881" s="89"/>
      <c r="AC1881" s="89"/>
      <c r="AD1881" s="89"/>
      <c r="AE1881" s="89"/>
      <c r="AF1881" s="89"/>
      <c r="AG1881" s="89"/>
      <c r="AH1881" s="89"/>
      <c r="AI1881" s="89"/>
      <c r="AJ1881" s="89"/>
    </row>
    <row r="1882" spans="1:36" ht="14.4" outlineLevel="1">
      <c r="A1882" s="114"/>
      <c r="B1882" s="114"/>
      <c r="C1882" s="117"/>
      <c r="D1882" s="26">
        <v>2</v>
      </c>
      <c r="E1882" s="19" t="s">
        <v>1006</v>
      </c>
      <c r="F1882" s="23">
        <f>IFERROR(VLOOKUP(III.SPP!E1882,'EVČJ - NIC NEPSAT '!$A$1:$B$6844,2,FALSE),"")</f>
        <v>514107</v>
      </c>
      <c r="G1882" s="19" t="s">
        <v>1821</v>
      </c>
      <c r="H1882" s="23">
        <f>IFERROR(VLOOKUP(III.SPP!G1882,'EVČJ - NIC NEPSAT '!$A$1:$B$6844,2,FALSE),"")</f>
        <v>514214</v>
      </c>
      <c r="I1882" s="19" t="s">
        <v>1828</v>
      </c>
      <c r="J1882" s="23">
        <f>IFERROR(VLOOKUP(III.SPP!I1882,'EVČJ - NIC NEPSAT '!$A$1:$B$6844,2,FALSE),"")</f>
        <v>514111</v>
      </c>
      <c r="K1882" s="19" t="s">
        <v>1789</v>
      </c>
      <c r="L1882" s="23">
        <f>IFERROR(VLOOKUP(III.SPP!K1882,'EVČJ - NIC NEPSAT '!$A$1:$B$6844,2,FALSE),"")</f>
        <v>514117</v>
      </c>
      <c r="M1882" s="19" t="s">
        <v>1826</v>
      </c>
      <c r="N1882" s="19">
        <f>IFERROR(VLOOKUP(III.SPP!M1882,'EVČJ - NIC NEPSAT '!$A$1:$B$6844,2,FALSE),"")</f>
        <v>514112</v>
      </c>
      <c r="O1882" s="19" t="s">
        <v>380</v>
      </c>
      <c r="P1882" s="100">
        <f>IFERROR(VLOOKUP(III.SPP!O1882,'EVČJ - NIC NEPSAT '!$A$1:$B$6844,2,FALSE),"")</f>
        <v>522108</v>
      </c>
      <c r="Q1882" s="89"/>
      <c r="R1882" s="89"/>
      <c r="S1882" s="89"/>
      <c r="T1882" s="89"/>
      <c r="U1882" s="89"/>
      <c r="V1882" s="89"/>
      <c r="W1882" s="89"/>
      <c r="X1882" s="89"/>
      <c r="Y1882" s="89"/>
      <c r="Z1882" s="89"/>
      <c r="AA1882" s="89"/>
      <c r="AB1882" s="89"/>
      <c r="AC1882" s="89"/>
      <c r="AD1882" s="89"/>
      <c r="AE1882" s="89"/>
      <c r="AF1882" s="89"/>
      <c r="AG1882" s="89"/>
      <c r="AH1882" s="89"/>
      <c r="AI1882" s="89"/>
      <c r="AJ1882" s="89"/>
    </row>
    <row r="1883" spans="1:36" ht="14.4" outlineLevel="1">
      <c r="A1883" s="115"/>
      <c r="B1883" s="115"/>
      <c r="C1883" s="118"/>
      <c r="D1883" s="26">
        <v>3</v>
      </c>
      <c r="E1883" s="19" t="s">
        <v>368</v>
      </c>
      <c r="F1883" s="23">
        <f>IFERROR(VLOOKUP(III.SPP!E1883,'EVČJ - NIC NEPSAT '!$A$1:$B$6844,2,FALSE),"")</f>
        <v>522010</v>
      </c>
      <c r="G1883" s="19" t="s">
        <v>1824</v>
      </c>
      <c r="H1883" s="23">
        <f>IFERROR(VLOOKUP(III.SPP!G1883,'EVČJ - NIC NEPSAT '!$A$1:$B$6844,2,FALSE),"")</f>
        <v>514212</v>
      </c>
      <c r="I1883" s="19" t="s">
        <v>851</v>
      </c>
      <c r="J1883" s="23">
        <f>IFERROR(VLOOKUP(III.SPP!I1883,'EVČJ - NIC NEPSAT '!$A$1:$B$6844,2,FALSE),"")</f>
        <v>522213</v>
      </c>
      <c r="K1883" s="19" t="s">
        <v>1825</v>
      </c>
      <c r="L1883" s="23">
        <f>IFERROR(VLOOKUP(III.SPP!K1883,'EVČJ - NIC NEPSAT '!$A$1:$B$6844,2,FALSE),"")</f>
        <v>514106</v>
      </c>
      <c r="M1883" s="19" t="s">
        <v>430</v>
      </c>
      <c r="N1883" s="19">
        <f>IFERROR(VLOOKUP(III.SPP!M1883,'EVČJ - NIC NEPSAT '!$A$1:$B$6844,2,FALSE),"")</f>
        <v>522103</v>
      </c>
      <c r="O1883" s="19"/>
      <c r="P1883" s="100" t="str">
        <f>IFERROR(VLOOKUP(III.SPP!O1883,'EVČJ - NIC NEPSAT '!$A$1:$B$6844,2,FALSE),"")</f>
        <v/>
      </c>
      <c r="Q1883" s="89"/>
      <c r="R1883" s="89"/>
      <c r="S1883" s="89"/>
      <c r="T1883" s="89"/>
      <c r="U1883" s="89"/>
      <c r="V1883" s="89"/>
      <c r="W1883" s="89"/>
      <c r="X1883" s="89"/>
      <c r="Y1883" s="89"/>
      <c r="Z1883" s="89"/>
      <c r="AA1883" s="89"/>
      <c r="AB1883" s="89"/>
      <c r="AC1883" s="89"/>
      <c r="AD1883" s="89"/>
      <c r="AE1883" s="89"/>
      <c r="AF1883" s="89"/>
      <c r="AG1883" s="89"/>
      <c r="AH1883" s="89"/>
      <c r="AI1883" s="89"/>
      <c r="AJ1883" s="89"/>
    </row>
    <row r="1884" spans="1:36" ht="14.4" outlineLevel="1">
      <c r="A1884" s="113" t="s">
        <v>455</v>
      </c>
      <c r="B1884" s="113" t="s">
        <v>455</v>
      </c>
      <c r="C1884" s="116" t="s">
        <v>1125</v>
      </c>
      <c r="D1884" s="24">
        <v>1</v>
      </c>
      <c r="E1884" s="23" t="s">
        <v>402</v>
      </c>
      <c r="F1884" s="23">
        <f>IFERROR(VLOOKUP(III.SPP!E1884,'EVČJ - NIC NEPSAT '!$A$1:$B$6844,2,FALSE),"")</f>
        <v>522012</v>
      </c>
      <c r="G1884" s="23" t="s">
        <v>431</v>
      </c>
      <c r="H1884" s="23">
        <f>IFERROR(VLOOKUP(III.SPP!G1884,'EVČJ - NIC NEPSAT '!$A$1:$B$6844,2,FALSE),"")</f>
        <v>522115</v>
      </c>
      <c r="I1884" s="23" t="s">
        <v>455</v>
      </c>
      <c r="J1884" s="23">
        <f>IFERROR(VLOOKUP(III.SPP!I1884,'EVČJ - NIC NEPSAT '!$A$1:$B$6844,2,FALSE),"")</f>
        <v>522110</v>
      </c>
      <c r="K1884" s="23" t="s">
        <v>1123</v>
      </c>
      <c r="L1884" s="23">
        <f>IFERROR(VLOOKUP(III.SPP!K1884,'EVČJ - NIC NEPSAT '!$A$1:$B$6844,2,FALSE),"")</f>
        <v>514012</v>
      </c>
      <c r="M1884" s="19"/>
      <c r="N1884" s="19" t="str">
        <f>IFERROR(VLOOKUP(III.SPP!M1884,'EVČJ - NIC NEPSAT '!$A$1:$B$6844,2,FALSE),"")</f>
        <v/>
      </c>
      <c r="O1884" s="19"/>
      <c r="P1884" s="100" t="str">
        <f>IFERROR(VLOOKUP(III.SPP!O1884,'EVČJ - NIC NEPSAT '!$A$1:$B$6844,2,FALSE),"")</f>
        <v/>
      </c>
      <c r="Q1884" s="112"/>
      <c r="R1884" s="112"/>
      <c r="S1884" s="112"/>
      <c r="T1884" s="112"/>
      <c r="U1884" s="112"/>
      <c r="V1884" s="89"/>
      <c r="W1884" s="89"/>
      <c r="X1884" s="89"/>
      <c r="Y1884" s="89"/>
      <c r="Z1884" s="89"/>
      <c r="AA1884" s="89"/>
      <c r="AB1884" s="89"/>
      <c r="AC1884" s="89"/>
      <c r="AD1884" s="89"/>
      <c r="AE1884" s="89"/>
      <c r="AF1884" s="89"/>
      <c r="AG1884" s="89"/>
      <c r="AH1884" s="89"/>
      <c r="AI1884" s="89"/>
      <c r="AJ1884" s="89"/>
    </row>
    <row r="1885" spans="1:36" ht="14.4" outlineLevel="1">
      <c r="A1885" s="114"/>
      <c r="B1885" s="114"/>
      <c r="C1885" s="117"/>
      <c r="D1885" s="26">
        <v>2</v>
      </c>
      <c r="E1885" s="19" t="s">
        <v>1006</v>
      </c>
      <c r="F1885" s="23">
        <f>IFERROR(VLOOKUP(III.SPP!E1885,'EVČJ - NIC NEPSAT '!$A$1:$B$6844,2,FALSE),"")</f>
        <v>514107</v>
      </c>
      <c r="G1885" s="19" t="s">
        <v>1821</v>
      </c>
      <c r="H1885" s="23">
        <f>IFERROR(VLOOKUP(III.SPP!G1885,'EVČJ - NIC NEPSAT '!$A$1:$B$6844,2,FALSE),"")</f>
        <v>514214</v>
      </c>
      <c r="I1885" s="19" t="s">
        <v>1828</v>
      </c>
      <c r="J1885" s="23">
        <f>IFERROR(VLOOKUP(III.SPP!I1885,'EVČJ - NIC NEPSAT '!$A$1:$B$6844,2,FALSE),"")</f>
        <v>514111</v>
      </c>
      <c r="K1885" s="19" t="s">
        <v>1789</v>
      </c>
      <c r="L1885" s="23">
        <f>IFERROR(VLOOKUP(III.SPP!K1885,'EVČJ - NIC NEPSAT '!$A$1:$B$6844,2,FALSE),"")</f>
        <v>514117</v>
      </c>
      <c r="M1885" s="19" t="s">
        <v>1826</v>
      </c>
      <c r="N1885" s="19">
        <f>IFERROR(VLOOKUP(III.SPP!M1885,'EVČJ - NIC NEPSAT '!$A$1:$B$6844,2,FALSE),"")</f>
        <v>514112</v>
      </c>
      <c r="O1885" s="19" t="s">
        <v>380</v>
      </c>
      <c r="P1885" s="100">
        <f>IFERROR(VLOOKUP(III.SPP!O1885,'EVČJ - NIC NEPSAT '!$A$1:$B$6844,2,FALSE),"")</f>
        <v>522108</v>
      </c>
      <c r="Q1885" s="89"/>
      <c r="R1885" s="89"/>
      <c r="S1885" s="89"/>
      <c r="T1885" s="89"/>
      <c r="U1885" s="89"/>
      <c r="V1885" s="89"/>
      <c r="W1885" s="89"/>
      <c r="X1885" s="89"/>
      <c r="Y1885" s="89"/>
      <c r="Z1885" s="89"/>
      <c r="AA1885" s="89"/>
      <c r="AB1885" s="89"/>
      <c r="AC1885" s="89"/>
      <c r="AD1885" s="89"/>
      <c r="AE1885" s="89"/>
      <c r="AF1885" s="89"/>
      <c r="AG1885" s="89"/>
      <c r="AH1885" s="89"/>
      <c r="AI1885" s="89"/>
      <c r="AJ1885" s="89"/>
    </row>
    <row r="1886" spans="1:36" ht="14.4" outlineLevel="1">
      <c r="A1886" s="115"/>
      <c r="B1886" s="115"/>
      <c r="C1886" s="118"/>
      <c r="D1886" s="26">
        <v>3</v>
      </c>
      <c r="E1886" s="19" t="s">
        <v>368</v>
      </c>
      <c r="F1886" s="23">
        <f>IFERROR(VLOOKUP(III.SPP!E1886,'EVČJ - NIC NEPSAT '!$A$1:$B$6844,2,FALSE),"")</f>
        <v>522010</v>
      </c>
      <c r="G1886" s="19" t="s">
        <v>1824</v>
      </c>
      <c r="H1886" s="23">
        <f>IFERROR(VLOOKUP(III.SPP!G1886,'EVČJ - NIC NEPSAT '!$A$1:$B$6844,2,FALSE),"")</f>
        <v>514212</v>
      </c>
      <c r="I1886" s="19" t="s">
        <v>851</v>
      </c>
      <c r="J1886" s="23">
        <f>IFERROR(VLOOKUP(III.SPP!I1886,'EVČJ - NIC NEPSAT '!$A$1:$B$6844,2,FALSE),"")</f>
        <v>522213</v>
      </c>
      <c r="K1886" s="19" t="s">
        <v>1825</v>
      </c>
      <c r="L1886" s="23">
        <f>IFERROR(VLOOKUP(III.SPP!K1886,'EVČJ - NIC NEPSAT '!$A$1:$B$6844,2,FALSE),"")</f>
        <v>514106</v>
      </c>
      <c r="M1886" s="19" t="s">
        <v>430</v>
      </c>
      <c r="N1886" s="19">
        <f>IFERROR(VLOOKUP(III.SPP!M1886,'EVČJ - NIC NEPSAT '!$A$1:$B$6844,2,FALSE),"")</f>
        <v>522103</v>
      </c>
      <c r="O1886" s="19"/>
      <c r="P1886" s="100" t="str">
        <f>IFERROR(VLOOKUP(III.SPP!O1886,'EVČJ - NIC NEPSAT '!$A$1:$B$6844,2,FALSE),"")</f>
        <v/>
      </c>
      <c r="Q1886" s="89"/>
      <c r="R1886" s="89"/>
      <c r="S1886" s="89"/>
      <c r="T1886" s="89"/>
      <c r="U1886" s="89"/>
      <c r="V1886" s="89"/>
      <c r="W1886" s="89"/>
      <c r="X1886" s="89"/>
      <c r="Y1886" s="89"/>
      <c r="Z1886" s="89"/>
      <c r="AA1886" s="89"/>
      <c r="AB1886" s="89"/>
      <c r="AC1886" s="89"/>
      <c r="AD1886" s="89"/>
      <c r="AE1886" s="89"/>
      <c r="AF1886" s="89"/>
      <c r="AG1886" s="89"/>
      <c r="AH1886" s="89"/>
      <c r="AI1886" s="89"/>
      <c r="AJ1886" s="89"/>
    </row>
    <row r="1887" spans="1:36" ht="14.4" outlineLevel="1">
      <c r="A1887" s="113" t="s">
        <v>455</v>
      </c>
      <c r="B1887" s="113" t="s">
        <v>482</v>
      </c>
      <c r="C1887" s="116" t="s">
        <v>482</v>
      </c>
      <c r="D1887" s="26">
        <v>1</v>
      </c>
      <c r="E1887" s="23" t="s">
        <v>402</v>
      </c>
      <c r="F1887" s="23">
        <f>IFERROR(VLOOKUP(III.SPP!E1887,'EVČJ - NIC NEPSAT '!$A$1:$B$6844,2,FALSE),"")</f>
        <v>522012</v>
      </c>
      <c r="G1887" s="23" t="s">
        <v>431</v>
      </c>
      <c r="H1887" s="23">
        <f>IFERROR(VLOOKUP(III.SPP!G1887,'EVČJ - NIC NEPSAT '!$A$1:$B$6844,2,FALSE),"")</f>
        <v>522115</v>
      </c>
      <c r="I1887" s="23" t="s">
        <v>455</v>
      </c>
      <c r="J1887" s="23">
        <f>IFERROR(VLOOKUP(III.SPP!I1887,'EVČJ - NIC NEPSAT '!$A$1:$B$6844,2,FALSE),"")</f>
        <v>522110</v>
      </c>
      <c r="K1887" s="23" t="s">
        <v>1123</v>
      </c>
      <c r="L1887" s="23">
        <f>IFERROR(VLOOKUP(III.SPP!K1887,'EVČJ - NIC NEPSAT '!$A$1:$B$6844,2,FALSE),"")</f>
        <v>514012</v>
      </c>
      <c r="M1887" s="19"/>
      <c r="N1887" s="19" t="str">
        <f>IFERROR(VLOOKUP(III.SPP!M1887,'EVČJ - NIC NEPSAT '!$A$1:$B$6844,2,FALSE),"")</f>
        <v/>
      </c>
      <c r="O1887" s="19"/>
      <c r="P1887" s="100" t="str">
        <f>IFERROR(VLOOKUP(III.SPP!O1887,'EVČJ - NIC NEPSAT '!$A$1:$B$6844,2,FALSE),"")</f>
        <v/>
      </c>
      <c r="Q1887" s="112"/>
      <c r="R1887" s="112"/>
      <c r="S1887" s="112"/>
      <c r="T1887" s="112"/>
      <c r="U1887" s="112"/>
      <c r="V1887" s="89"/>
      <c r="W1887" s="89"/>
      <c r="X1887" s="89"/>
      <c r="Y1887" s="89"/>
      <c r="Z1887" s="89"/>
      <c r="AA1887" s="89"/>
      <c r="AB1887" s="89"/>
      <c r="AC1887" s="89"/>
      <c r="AD1887" s="89"/>
      <c r="AE1887" s="89"/>
      <c r="AF1887" s="89"/>
      <c r="AG1887" s="89"/>
      <c r="AH1887" s="89"/>
      <c r="AI1887" s="89"/>
      <c r="AJ1887" s="89"/>
    </row>
    <row r="1888" spans="1:36" ht="14.4" outlineLevel="1">
      <c r="A1888" s="114"/>
      <c r="B1888" s="114"/>
      <c r="C1888" s="117"/>
      <c r="D1888" s="26">
        <v>2</v>
      </c>
      <c r="E1888" s="19" t="s">
        <v>1006</v>
      </c>
      <c r="F1888" s="23">
        <f>IFERROR(VLOOKUP(III.SPP!E1888,'EVČJ - NIC NEPSAT '!$A$1:$B$6844,2,FALSE),"")</f>
        <v>514107</v>
      </c>
      <c r="G1888" s="19" t="s">
        <v>1821</v>
      </c>
      <c r="H1888" s="23">
        <f>IFERROR(VLOOKUP(III.SPP!G1888,'EVČJ - NIC NEPSAT '!$A$1:$B$6844,2,FALSE),"")</f>
        <v>514214</v>
      </c>
      <c r="I1888" s="19" t="s">
        <v>1828</v>
      </c>
      <c r="J1888" s="23">
        <f>IFERROR(VLOOKUP(III.SPP!I1888,'EVČJ - NIC NEPSAT '!$A$1:$B$6844,2,FALSE),"")</f>
        <v>514111</v>
      </c>
      <c r="K1888" s="19" t="s">
        <v>1789</v>
      </c>
      <c r="L1888" s="23">
        <f>IFERROR(VLOOKUP(III.SPP!K1888,'EVČJ - NIC NEPSAT '!$A$1:$B$6844,2,FALSE),"")</f>
        <v>514117</v>
      </c>
      <c r="M1888" s="19" t="s">
        <v>1826</v>
      </c>
      <c r="N1888" s="19">
        <f>IFERROR(VLOOKUP(III.SPP!M1888,'EVČJ - NIC NEPSAT '!$A$1:$B$6844,2,FALSE),"")</f>
        <v>514112</v>
      </c>
      <c r="O1888" s="19" t="s">
        <v>380</v>
      </c>
      <c r="P1888" s="100">
        <f>IFERROR(VLOOKUP(III.SPP!O1888,'EVČJ - NIC NEPSAT '!$A$1:$B$6844,2,FALSE),"")</f>
        <v>522108</v>
      </c>
      <c r="Q1888" s="89"/>
      <c r="R1888" s="89"/>
      <c r="S1888" s="89"/>
      <c r="T1888" s="89"/>
      <c r="U1888" s="89"/>
      <c r="V1888" s="89"/>
      <c r="W1888" s="89"/>
      <c r="X1888" s="89"/>
      <c r="Y1888" s="89"/>
      <c r="Z1888" s="89"/>
      <c r="AA1888" s="89"/>
      <c r="AB1888" s="89"/>
      <c r="AC1888" s="89"/>
      <c r="AD1888" s="89"/>
      <c r="AE1888" s="89"/>
      <c r="AF1888" s="89"/>
      <c r="AG1888" s="89"/>
      <c r="AH1888" s="89"/>
      <c r="AI1888" s="89"/>
      <c r="AJ1888" s="89"/>
    </row>
    <row r="1889" spans="1:36" ht="14.4" outlineLevel="1">
      <c r="A1889" s="115"/>
      <c r="B1889" s="115"/>
      <c r="C1889" s="118"/>
      <c r="D1889" s="26">
        <v>3</v>
      </c>
      <c r="E1889" s="19" t="s">
        <v>368</v>
      </c>
      <c r="F1889" s="23">
        <f>IFERROR(VLOOKUP(III.SPP!E1889,'EVČJ - NIC NEPSAT '!$A$1:$B$6844,2,FALSE),"")</f>
        <v>522010</v>
      </c>
      <c r="G1889" s="19" t="s">
        <v>1824</v>
      </c>
      <c r="H1889" s="23">
        <f>IFERROR(VLOOKUP(III.SPP!G1889,'EVČJ - NIC NEPSAT '!$A$1:$B$6844,2,FALSE),"")</f>
        <v>514212</v>
      </c>
      <c r="I1889" s="19" t="s">
        <v>851</v>
      </c>
      <c r="J1889" s="23">
        <f>IFERROR(VLOOKUP(III.SPP!I1889,'EVČJ - NIC NEPSAT '!$A$1:$B$6844,2,FALSE),"")</f>
        <v>522213</v>
      </c>
      <c r="K1889" s="19" t="s">
        <v>1825</v>
      </c>
      <c r="L1889" s="23">
        <f>IFERROR(VLOOKUP(III.SPP!K1889,'EVČJ - NIC NEPSAT '!$A$1:$B$6844,2,FALSE),"")</f>
        <v>514106</v>
      </c>
      <c r="M1889" s="19" t="s">
        <v>430</v>
      </c>
      <c r="N1889" s="19">
        <f>IFERROR(VLOOKUP(III.SPP!M1889,'EVČJ - NIC NEPSAT '!$A$1:$B$6844,2,FALSE),"")</f>
        <v>522103</v>
      </c>
      <c r="O1889" s="19"/>
      <c r="P1889" s="100" t="str">
        <f>IFERROR(VLOOKUP(III.SPP!O1889,'EVČJ - NIC NEPSAT '!$A$1:$B$6844,2,FALSE),"")</f>
        <v/>
      </c>
      <c r="Q1889" s="89"/>
      <c r="R1889" s="89"/>
      <c r="S1889" s="89"/>
      <c r="T1889" s="89"/>
      <c r="U1889" s="89"/>
      <c r="V1889" s="89"/>
      <c r="W1889" s="89"/>
      <c r="X1889" s="89"/>
      <c r="Y1889" s="89"/>
      <c r="Z1889" s="89"/>
      <c r="AA1889" s="89"/>
      <c r="AB1889" s="89"/>
      <c r="AC1889" s="89"/>
      <c r="AD1889" s="89"/>
      <c r="AE1889" s="89"/>
      <c r="AF1889" s="89"/>
      <c r="AG1889" s="89"/>
      <c r="AH1889" s="89"/>
      <c r="AI1889" s="89"/>
      <c r="AJ1889" s="89"/>
    </row>
    <row r="1890" spans="1:36" ht="14.4" outlineLevel="1">
      <c r="A1890" s="113" t="s">
        <v>483</v>
      </c>
      <c r="B1890" s="113" t="s">
        <v>483</v>
      </c>
      <c r="C1890" s="116" t="s">
        <v>483</v>
      </c>
      <c r="D1890" s="24">
        <v>1</v>
      </c>
      <c r="E1890" s="23" t="s">
        <v>368</v>
      </c>
      <c r="F1890" s="23">
        <f>IFERROR(VLOOKUP(III.SPP!E1890,'EVČJ - NIC NEPSAT '!$A$1:$B$6844,2,FALSE),"")</f>
        <v>522010</v>
      </c>
      <c r="G1890" s="23" t="s">
        <v>369</v>
      </c>
      <c r="H1890" s="23">
        <f>IFERROR(VLOOKUP(III.SPP!G1890,'EVČJ - NIC NEPSAT '!$A$1:$B$6844,2,FALSE),"")</f>
        <v>522104</v>
      </c>
      <c r="I1890" s="23" t="s">
        <v>483</v>
      </c>
      <c r="J1890" s="23">
        <f>IFERROR(VLOOKUP(III.SPP!I1890,'EVČJ - NIC NEPSAT '!$A$1:$B$6844,2,FALSE),"")</f>
        <v>522425</v>
      </c>
      <c r="K1890" s="23" t="s">
        <v>368</v>
      </c>
      <c r="L1890" s="23">
        <f>IFERROR(VLOOKUP(III.SPP!K1890,'EVČJ - NIC NEPSAT '!$A$1:$B$6844,2,FALSE),"")</f>
        <v>522010</v>
      </c>
      <c r="M1890" s="19"/>
      <c r="N1890" s="19" t="str">
        <f>IFERROR(VLOOKUP(III.SPP!M1890,'EVČJ - NIC NEPSAT '!$A$1:$B$6844,2,FALSE),"")</f>
        <v/>
      </c>
      <c r="O1890" s="19"/>
      <c r="P1890" s="100" t="str">
        <f>IFERROR(VLOOKUP(III.SPP!O1890,'EVČJ - NIC NEPSAT '!$A$1:$B$6844,2,FALSE),"")</f>
        <v/>
      </c>
      <c r="Q1890" s="112"/>
      <c r="R1890" s="112"/>
      <c r="S1890" s="112"/>
      <c r="T1890" s="112"/>
      <c r="U1890" s="112"/>
      <c r="V1890" s="89"/>
      <c r="W1890" s="89"/>
      <c r="X1890" s="89"/>
      <c r="Y1890" s="89"/>
      <c r="Z1890" s="89"/>
      <c r="AA1890" s="89"/>
      <c r="AB1890" s="89"/>
      <c r="AC1890" s="89"/>
      <c r="AD1890" s="89"/>
      <c r="AE1890" s="89"/>
      <c r="AF1890" s="89"/>
      <c r="AG1890" s="89"/>
      <c r="AH1890" s="89"/>
      <c r="AI1890" s="89"/>
      <c r="AJ1890" s="89"/>
    </row>
    <row r="1891" spans="1:36" ht="14.4" outlineLevel="1">
      <c r="A1891" s="114"/>
      <c r="B1891" s="114"/>
      <c r="C1891" s="117"/>
      <c r="D1891" s="26">
        <v>2</v>
      </c>
      <c r="E1891" s="19" t="s">
        <v>370</v>
      </c>
      <c r="F1891" s="23">
        <f>IFERROR(VLOOKUP(III.SPP!E1891,'EVČJ - NIC NEPSAT '!$A$1:$B$6844,2,FALSE),"")</f>
        <v>522102</v>
      </c>
      <c r="G1891" s="19" t="s">
        <v>434</v>
      </c>
      <c r="H1891" s="23">
        <f>IFERROR(VLOOKUP(III.SPP!G1891,'EVČJ - NIC NEPSAT '!$A$1:$B$6844,2,FALSE),"")</f>
        <v>522214</v>
      </c>
      <c r="I1891" s="19" t="s">
        <v>400</v>
      </c>
      <c r="J1891" s="23">
        <f>IFERROR(VLOOKUP(III.SPP!I1891,'EVČJ - NIC NEPSAT '!$A$1:$B$6844,2,FALSE),"")</f>
        <v>522109</v>
      </c>
      <c r="K1891" s="19" t="s">
        <v>1830</v>
      </c>
      <c r="L1891" s="23">
        <f>IFERROR(VLOOKUP(III.SPP!K1891,'EVČJ - NIC NEPSAT '!$A$1:$B$6844,2,FALSE),"")</f>
        <v>218152</v>
      </c>
      <c r="M1891" s="19" t="s">
        <v>1796</v>
      </c>
      <c r="N1891" s="19">
        <f>IFERROR(VLOOKUP(III.SPP!M1891,'EVČJ - NIC NEPSAT '!$A$1:$B$6844,2,FALSE),"")</f>
        <v>217115</v>
      </c>
      <c r="O1891" s="19" t="s">
        <v>385</v>
      </c>
      <c r="P1891" s="100">
        <f>IFERROR(VLOOKUP(III.SPP!O1891,'EVČJ - NIC NEPSAT '!$A$1:$B$6844,2,FALSE),"")</f>
        <v>522217</v>
      </c>
      <c r="Q1891" s="89"/>
      <c r="R1891" s="89"/>
      <c r="S1891" s="89"/>
      <c r="T1891" s="89"/>
      <c r="U1891" s="89"/>
      <c r="V1891" s="89"/>
      <c r="W1891" s="89"/>
      <c r="X1891" s="89"/>
      <c r="Y1891" s="89"/>
      <c r="Z1891" s="89"/>
      <c r="AA1891" s="89"/>
      <c r="AB1891" s="89"/>
      <c r="AC1891" s="89"/>
      <c r="AD1891" s="89"/>
      <c r="AE1891" s="89"/>
      <c r="AF1891" s="89"/>
      <c r="AG1891" s="89"/>
      <c r="AH1891" s="89"/>
      <c r="AI1891" s="89"/>
      <c r="AJ1891" s="89"/>
    </row>
    <row r="1892" spans="1:36" ht="14.4" outlineLevel="1">
      <c r="A1892" s="115"/>
      <c r="B1892" s="115"/>
      <c r="C1892" s="118"/>
      <c r="D1892" s="26">
        <v>3</v>
      </c>
      <c r="E1892" s="19" t="s">
        <v>1798</v>
      </c>
      <c r="F1892" s="23">
        <f>IFERROR(VLOOKUP(III.SPP!E1892,'EVČJ - NIC NEPSAT '!$A$1:$B$6844,2,FALSE),"")</f>
        <v>217010</v>
      </c>
      <c r="G1892" s="19" t="s">
        <v>390</v>
      </c>
      <c r="H1892" s="23">
        <f>IFERROR(VLOOKUP(III.SPP!G1892,'EVČJ - NIC NEPSAT '!$A$1:$B$6844,2,FALSE),"")</f>
        <v>522221</v>
      </c>
      <c r="I1892" s="19" t="s">
        <v>382</v>
      </c>
      <c r="J1892" s="23">
        <f>IFERROR(VLOOKUP(III.SPP!I1892,'EVČJ - NIC NEPSAT '!$A$1:$B$6844,2,FALSE),"")</f>
        <v>522100</v>
      </c>
      <c r="K1892" s="19" t="s">
        <v>1795</v>
      </c>
      <c r="L1892" s="23">
        <f>IFERROR(VLOOKUP(III.SPP!K1892,'EVČJ - NIC NEPSAT '!$A$1:$B$6844,2,FALSE),"")</f>
        <v>218784</v>
      </c>
      <c r="M1892" s="19" t="s">
        <v>1817</v>
      </c>
      <c r="N1892" s="19">
        <f>IFERROR(VLOOKUP(III.SPP!M1892,'EVČJ - NIC NEPSAT '!$A$1:$B$6844,2,FALSE),"")</f>
        <v>218128</v>
      </c>
      <c r="O1892" s="19"/>
      <c r="P1892" s="100" t="str">
        <f>IFERROR(VLOOKUP(III.SPP!O1892,'EVČJ - NIC NEPSAT '!$A$1:$B$6844,2,FALSE),"")</f>
        <v/>
      </c>
      <c r="Q1892" s="89"/>
      <c r="R1892" s="89"/>
      <c r="S1892" s="89"/>
      <c r="T1892" s="89"/>
      <c r="U1892" s="89"/>
      <c r="V1892" s="89"/>
      <c r="W1892" s="89"/>
      <c r="X1892" s="89"/>
      <c r="Y1892" s="89"/>
      <c r="Z1892" s="89"/>
      <c r="AA1892" s="89"/>
      <c r="AB1892" s="89"/>
      <c r="AC1892" s="89"/>
      <c r="AD1892" s="89"/>
      <c r="AE1892" s="89"/>
      <c r="AF1892" s="89"/>
      <c r="AG1892" s="89"/>
      <c r="AH1892" s="89"/>
      <c r="AI1892" s="89"/>
      <c r="AJ1892" s="89"/>
    </row>
    <row r="1893" spans="1:36" ht="14.4" outlineLevel="1">
      <c r="A1893" s="113" t="s">
        <v>483</v>
      </c>
      <c r="B1893" s="113" t="s">
        <v>483</v>
      </c>
      <c r="C1893" s="116" t="s">
        <v>1126</v>
      </c>
      <c r="D1893" s="24">
        <v>1</v>
      </c>
      <c r="E1893" s="23" t="s">
        <v>368</v>
      </c>
      <c r="F1893" s="23">
        <f>IFERROR(VLOOKUP(III.SPP!E1893,'EVČJ - NIC NEPSAT '!$A$1:$B$6844,2,FALSE),"")</f>
        <v>522010</v>
      </c>
      <c r="G1893" s="23" t="s">
        <v>369</v>
      </c>
      <c r="H1893" s="23">
        <f>IFERROR(VLOOKUP(III.SPP!G1893,'EVČJ - NIC NEPSAT '!$A$1:$B$6844,2,FALSE),"")</f>
        <v>522104</v>
      </c>
      <c r="I1893" s="23" t="s">
        <v>483</v>
      </c>
      <c r="J1893" s="23">
        <f>IFERROR(VLOOKUP(III.SPP!I1893,'EVČJ - NIC NEPSAT '!$A$1:$B$6844,2,FALSE),"")</f>
        <v>522425</v>
      </c>
      <c r="K1893" s="23" t="s">
        <v>368</v>
      </c>
      <c r="L1893" s="23">
        <f>IFERROR(VLOOKUP(III.SPP!K1893,'EVČJ - NIC NEPSAT '!$A$1:$B$6844,2,FALSE),"")</f>
        <v>522010</v>
      </c>
      <c r="M1893" s="19"/>
      <c r="N1893" s="19" t="str">
        <f>IFERROR(VLOOKUP(III.SPP!M1893,'EVČJ - NIC NEPSAT '!$A$1:$B$6844,2,FALSE),"")</f>
        <v/>
      </c>
      <c r="O1893" s="19"/>
      <c r="P1893" s="100" t="str">
        <f>IFERROR(VLOOKUP(III.SPP!O1893,'EVČJ - NIC NEPSAT '!$A$1:$B$6844,2,FALSE),"")</f>
        <v/>
      </c>
      <c r="Q1893" s="112"/>
      <c r="R1893" s="112"/>
      <c r="S1893" s="112"/>
      <c r="T1893" s="112"/>
      <c r="U1893" s="112"/>
      <c r="V1893" s="89"/>
      <c r="W1893" s="89"/>
      <c r="X1893" s="89"/>
      <c r="Y1893" s="89"/>
      <c r="Z1893" s="89"/>
      <c r="AA1893" s="89"/>
      <c r="AB1893" s="89"/>
      <c r="AC1893" s="89"/>
      <c r="AD1893" s="89"/>
      <c r="AE1893" s="89"/>
      <c r="AF1893" s="89"/>
      <c r="AG1893" s="89"/>
      <c r="AH1893" s="89"/>
      <c r="AI1893" s="89"/>
      <c r="AJ1893" s="89"/>
    </row>
    <row r="1894" spans="1:36" ht="14.4" outlineLevel="1">
      <c r="A1894" s="114"/>
      <c r="B1894" s="114"/>
      <c r="C1894" s="117"/>
      <c r="D1894" s="26">
        <v>2</v>
      </c>
      <c r="E1894" s="19" t="s">
        <v>370</v>
      </c>
      <c r="F1894" s="23">
        <f>IFERROR(VLOOKUP(III.SPP!E1894,'EVČJ - NIC NEPSAT '!$A$1:$B$6844,2,FALSE),"")</f>
        <v>522102</v>
      </c>
      <c r="G1894" s="19" t="s">
        <v>434</v>
      </c>
      <c r="H1894" s="23">
        <f>IFERROR(VLOOKUP(III.SPP!G1894,'EVČJ - NIC NEPSAT '!$A$1:$B$6844,2,FALSE),"")</f>
        <v>522214</v>
      </c>
      <c r="I1894" s="19" t="s">
        <v>400</v>
      </c>
      <c r="J1894" s="23">
        <f>IFERROR(VLOOKUP(III.SPP!I1894,'EVČJ - NIC NEPSAT '!$A$1:$B$6844,2,FALSE),"")</f>
        <v>522109</v>
      </c>
      <c r="K1894" s="19" t="s">
        <v>1830</v>
      </c>
      <c r="L1894" s="23">
        <f>IFERROR(VLOOKUP(III.SPP!K1894,'EVČJ - NIC NEPSAT '!$A$1:$B$6844,2,FALSE),"")</f>
        <v>218152</v>
      </c>
      <c r="M1894" s="19" t="s">
        <v>1796</v>
      </c>
      <c r="N1894" s="19">
        <f>IFERROR(VLOOKUP(III.SPP!M1894,'EVČJ - NIC NEPSAT '!$A$1:$B$6844,2,FALSE),"")</f>
        <v>217115</v>
      </c>
      <c r="O1894" s="19" t="s">
        <v>385</v>
      </c>
      <c r="P1894" s="100">
        <f>IFERROR(VLOOKUP(III.SPP!O1894,'EVČJ - NIC NEPSAT '!$A$1:$B$6844,2,FALSE),"")</f>
        <v>522217</v>
      </c>
      <c r="Q1894" s="89"/>
      <c r="R1894" s="89"/>
      <c r="S1894" s="89"/>
      <c r="T1894" s="89"/>
      <c r="U1894" s="89"/>
      <c r="V1894" s="89"/>
      <c r="W1894" s="89"/>
      <c r="X1894" s="89"/>
      <c r="Y1894" s="89"/>
      <c r="Z1894" s="89"/>
      <c r="AA1894" s="89"/>
      <c r="AB1894" s="89"/>
      <c r="AC1894" s="89"/>
      <c r="AD1894" s="89"/>
      <c r="AE1894" s="89"/>
      <c r="AF1894" s="89"/>
      <c r="AG1894" s="89"/>
      <c r="AH1894" s="89"/>
      <c r="AI1894" s="89"/>
      <c r="AJ1894" s="89"/>
    </row>
    <row r="1895" spans="1:36" ht="14.4" outlineLevel="1">
      <c r="A1895" s="115"/>
      <c r="B1895" s="115"/>
      <c r="C1895" s="118"/>
      <c r="D1895" s="26">
        <v>3</v>
      </c>
      <c r="E1895" s="19" t="s">
        <v>1798</v>
      </c>
      <c r="F1895" s="23">
        <f>IFERROR(VLOOKUP(III.SPP!E1895,'EVČJ - NIC NEPSAT '!$A$1:$B$6844,2,FALSE),"")</f>
        <v>217010</v>
      </c>
      <c r="G1895" s="19" t="s">
        <v>390</v>
      </c>
      <c r="H1895" s="23">
        <f>IFERROR(VLOOKUP(III.SPP!G1895,'EVČJ - NIC NEPSAT '!$A$1:$B$6844,2,FALSE),"")</f>
        <v>522221</v>
      </c>
      <c r="I1895" s="19" t="s">
        <v>382</v>
      </c>
      <c r="J1895" s="23">
        <f>IFERROR(VLOOKUP(III.SPP!I1895,'EVČJ - NIC NEPSAT '!$A$1:$B$6844,2,FALSE),"")</f>
        <v>522100</v>
      </c>
      <c r="K1895" s="19" t="s">
        <v>1795</v>
      </c>
      <c r="L1895" s="23">
        <f>IFERROR(VLOOKUP(III.SPP!K1895,'EVČJ - NIC NEPSAT '!$A$1:$B$6844,2,FALSE),"")</f>
        <v>218784</v>
      </c>
      <c r="M1895" s="19" t="s">
        <v>1817</v>
      </c>
      <c r="N1895" s="19">
        <f>IFERROR(VLOOKUP(III.SPP!M1895,'EVČJ - NIC NEPSAT '!$A$1:$B$6844,2,FALSE),"")</f>
        <v>218128</v>
      </c>
      <c r="O1895" s="19"/>
      <c r="P1895" s="100" t="str">
        <f>IFERROR(VLOOKUP(III.SPP!O1895,'EVČJ - NIC NEPSAT '!$A$1:$B$6844,2,FALSE),"")</f>
        <v/>
      </c>
      <c r="Q1895" s="89"/>
      <c r="R1895" s="89"/>
      <c r="S1895" s="89"/>
      <c r="T1895" s="89"/>
      <c r="U1895" s="89"/>
      <c r="V1895" s="89"/>
      <c r="W1895" s="89"/>
      <c r="X1895" s="89"/>
      <c r="Y1895" s="89"/>
      <c r="Z1895" s="89"/>
      <c r="AA1895" s="89"/>
      <c r="AB1895" s="89"/>
      <c r="AC1895" s="89"/>
      <c r="AD1895" s="89"/>
      <c r="AE1895" s="89"/>
      <c r="AF1895" s="89"/>
      <c r="AG1895" s="89"/>
      <c r="AH1895" s="89"/>
      <c r="AI1895" s="89"/>
      <c r="AJ1895" s="89"/>
    </row>
    <row r="1896" spans="1:36" ht="14.4" outlineLevel="1">
      <c r="A1896" s="113" t="s">
        <v>385</v>
      </c>
      <c r="B1896" s="113" t="s">
        <v>385</v>
      </c>
      <c r="C1896" s="116" t="s">
        <v>385</v>
      </c>
      <c r="D1896" s="24">
        <v>1</v>
      </c>
      <c r="E1896" s="23" t="s">
        <v>368</v>
      </c>
      <c r="F1896" s="23">
        <f>IFERROR(VLOOKUP(III.SPP!E1896,'EVČJ - NIC NEPSAT '!$A$1:$B$6844,2,FALSE),"")</f>
        <v>522010</v>
      </c>
      <c r="G1896" s="23" t="s">
        <v>368</v>
      </c>
      <c r="H1896" s="23">
        <f>IFERROR(VLOOKUP(III.SPP!G1896,'EVČJ - NIC NEPSAT '!$A$1:$B$6844,2,FALSE),"")</f>
        <v>522010</v>
      </c>
      <c r="I1896" s="23" t="s">
        <v>385</v>
      </c>
      <c r="J1896" s="23">
        <f>IFERROR(VLOOKUP(III.SPP!I1896,'EVČJ - NIC NEPSAT '!$A$1:$B$6844,2,FALSE),"")</f>
        <v>522217</v>
      </c>
      <c r="K1896" s="23" t="s">
        <v>382</v>
      </c>
      <c r="L1896" s="23">
        <f>IFERROR(VLOOKUP(III.SPP!K1896,'EVČJ - NIC NEPSAT '!$A$1:$B$6844,2,FALSE),"")</f>
        <v>522100</v>
      </c>
      <c r="M1896" s="19"/>
      <c r="N1896" s="19" t="str">
        <f>IFERROR(VLOOKUP(III.SPP!M1896,'EVČJ - NIC NEPSAT '!$A$1:$B$6844,2,FALSE),"")</f>
        <v/>
      </c>
      <c r="O1896" s="19"/>
      <c r="P1896" s="100" t="str">
        <f>IFERROR(VLOOKUP(III.SPP!O1896,'EVČJ - NIC NEPSAT '!$A$1:$B$6844,2,FALSE),"")</f>
        <v/>
      </c>
      <c r="Q1896" s="112"/>
      <c r="R1896" s="112"/>
      <c r="S1896" s="112"/>
      <c r="T1896" s="112"/>
      <c r="U1896" s="112"/>
      <c r="V1896" s="89"/>
      <c r="W1896" s="89"/>
      <c r="X1896" s="89"/>
      <c r="Y1896" s="89"/>
      <c r="Z1896" s="89"/>
      <c r="AA1896" s="89"/>
      <c r="AB1896" s="89"/>
      <c r="AC1896" s="89"/>
      <c r="AD1896" s="89"/>
      <c r="AE1896" s="89"/>
      <c r="AF1896" s="89"/>
      <c r="AG1896" s="89"/>
      <c r="AH1896" s="89"/>
      <c r="AI1896" s="89"/>
      <c r="AJ1896" s="89"/>
    </row>
    <row r="1897" spans="1:36" ht="14.4" outlineLevel="1">
      <c r="A1897" s="114"/>
      <c r="B1897" s="114"/>
      <c r="C1897" s="117"/>
      <c r="D1897" s="26">
        <v>2</v>
      </c>
      <c r="E1897" s="19" t="s">
        <v>370</v>
      </c>
      <c r="F1897" s="23">
        <f>IFERROR(VLOOKUP(III.SPP!E1897,'EVČJ - NIC NEPSAT '!$A$1:$B$6844,2,FALSE),"")</f>
        <v>522102</v>
      </c>
      <c r="G1897" s="19" t="s">
        <v>415</v>
      </c>
      <c r="H1897" s="23">
        <f>IFERROR(VLOOKUP(III.SPP!G1897,'EVČJ - NIC NEPSAT '!$A$1:$B$6844,2,FALSE),"")</f>
        <v>522233</v>
      </c>
      <c r="I1897" s="19" t="s">
        <v>390</v>
      </c>
      <c r="J1897" s="23">
        <f>IFERROR(VLOOKUP(III.SPP!I1897,'EVČJ - NIC NEPSAT '!$A$1:$B$6844,2,FALSE),"")</f>
        <v>522221</v>
      </c>
      <c r="K1897" s="19" t="s">
        <v>369</v>
      </c>
      <c r="L1897" s="23">
        <f>IFERROR(VLOOKUP(III.SPP!K1897,'EVČJ - NIC NEPSAT '!$A$1:$B$6844,2,FALSE),"")</f>
        <v>522104</v>
      </c>
      <c r="M1897" s="19" t="s">
        <v>397</v>
      </c>
      <c r="N1897" s="19">
        <f>IFERROR(VLOOKUP(III.SPP!M1897,'EVČJ - NIC NEPSAT '!$A$1:$B$6844,2,FALSE),"")</f>
        <v>522112</v>
      </c>
      <c r="O1897" s="19" t="s">
        <v>224</v>
      </c>
      <c r="P1897" s="100">
        <f>IFERROR(VLOOKUP(III.SPP!O1897,'EVČJ - NIC NEPSAT '!$A$1:$B$6844,2,FALSE),"")</f>
        <v>521327</v>
      </c>
      <c r="Q1897" s="89"/>
      <c r="R1897" s="89"/>
      <c r="S1897" s="89"/>
      <c r="T1897" s="89"/>
      <c r="U1897" s="89"/>
      <c r="V1897" s="89"/>
      <c r="W1897" s="89"/>
      <c r="X1897" s="89"/>
      <c r="Y1897" s="89"/>
      <c r="Z1897" s="89"/>
      <c r="AA1897" s="89"/>
      <c r="AB1897" s="89"/>
      <c r="AC1897" s="89"/>
      <c r="AD1897" s="89"/>
      <c r="AE1897" s="89"/>
      <c r="AF1897" s="89"/>
      <c r="AG1897" s="89"/>
      <c r="AH1897" s="89"/>
      <c r="AI1897" s="89"/>
      <c r="AJ1897" s="89"/>
    </row>
    <row r="1898" spans="1:36" ht="14.4" outlineLevel="1">
      <c r="A1898" s="115"/>
      <c r="B1898" s="115"/>
      <c r="C1898" s="118"/>
      <c r="D1898" s="26">
        <v>3</v>
      </c>
      <c r="E1898" s="19" t="s">
        <v>402</v>
      </c>
      <c r="F1898" s="23">
        <f>IFERROR(VLOOKUP(III.SPP!E1898,'EVČJ - NIC NEPSAT '!$A$1:$B$6844,2,FALSE),"")</f>
        <v>522012</v>
      </c>
      <c r="G1898" s="19" t="s">
        <v>400</v>
      </c>
      <c r="H1898" s="23">
        <f>IFERROR(VLOOKUP(III.SPP!G1898,'EVČJ - NIC NEPSAT '!$A$1:$B$6844,2,FALSE),"")</f>
        <v>522109</v>
      </c>
      <c r="I1898" s="19" t="s">
        <v>431</v>
      </c>
      <c r="J1898" s="23">
        <f>IFERROR(VLOOKUP(III.SPP!I1898,'EVČJ - NIC NEPSAT '!$A$1:$B$6844,2,FALSE),"")</f>
        <v>522115</v>
      </c>
      <c r="K1898" s="19" t="s">
        <v>1006</v>
      </c>
      <c r="L1898" s="23">
        <f>IFERROR(VLOOKUP(III.SPP!K1898,'EVČJ - NIC NEPSAT '!$A$1:$B$6844,2,FALSE),"")</f>
        <v>514107</v>
      </c>
      <c r="M1898" s="19" t="s">
        <v>434</v>
      </c>
      <c r="N1898" s="19">
        <f>IFERROR(VLOOKUP(III.SPP!M1898,'EVČJ - NIC NEPSAT '!$A$1:$B$6844,2,FALSE),"")</f>
        <v>522214</v>
      </c>
      <c r="O1898" s="19"/>
      <c r="P1898" s="100" t="str">
        <f>IFERROR(VLOOKUP(III.SPP!O1898,'EVČJ - NIC NEPSAT '!$A$1:$B$6844,2,FALSE),"")</f>
        <v/>
      </c>
      <c r="Q1898" s="89"/>
      <c r="R1898" s="89"/>
      <c r="S1898" s="89"/>
      <c r="T1898" s="89"/>
      <c r="U1898" s="89"/>
      <c r="V1898" s="89"/>
      <c r="W1898" s="89"/>
      <c r="X1898" s="89"/>
      <c r="Y1898" s="89"/>
      <c r="Z1898" s="89"/>
      <c r="AA1898" s="89"/>
      <c r="AB1898" s="89"/>
      <c r="AC1898" s="89"/>
      <c r="AD1898" s="89"/>
      <c r="AE1898" s="89"/>
      <c r="AF1898" s="89"/>
      <c r="AG1898" s="89"/>
      <c r="AH1898" s="89"/>
      <c r="AI1898" s="89"/>
      <c r="AJ1898" s="89"/>
    </row>
    <row r="1899" spans="1:36" ht="14.4" outlineLevel="1">
      <c r="A1899" s="113" t="s">
        <v>484</v>
      </c>
      <c r="B1899" s="113" t="s">
        <v>484</v>
      </c>
      <c r="C1899" s="116" t="s">
        <v>484</v>
      </c>
      <c r="D1899" s="24">
        <v>1</v>
      </c>
      <c r="E1899" s="23" t="s">
        <v>169</v>
      </c>
      <c r="F1899" s="23">
        <f>IFERROR(VLOOKUP(III.SPP!E1899,'EVČJ - NIC NEPSAT '!$A$1:$B$6844,2,FALSE),"")</f>
        <v>521011</v>
      </c>
      <c r="G1899" s="23" t="s">
        <v>484</v>
      </c>
      <c r="H1899" s="23">
        <f>IFERROR(VLOOKUP(III.SPP!G1899,'EVČJ - NIC NEPSAT '!$A$1:$B$6844,2,FALSE),"")</f>
        <v>522426</v>
      </c>
      <c r="I1899" s="23" t="s">
        <v>276</v>
      </c>
      <c r="J1899" s="23">
        <f>IFERROR(VLOOKUP(III.SPP!I1899,'EVČJ - NIC NEPSAT '!$A$1:$B$6844,2,FALSE),"")</f>
        <v>521233</v>
      </c>
      <c r="K1899" s="23" t="s">
        <v>15</v>
      </c>
      <c r="L1899" s="23">
        <f>IFERROR(VLOOKUP(III.SPP!K1899,'EVČJ - NIC NEPSAT '!$A$1:$B$6844,2,FALSE),"")</f>
        <v>522011</v>
      </c>
      <c r="M1899" s="19"/>
      <c r="N1899" s="19" t="str">
        <f>IFERROR(VLOOKUP(III.SPP!M1899,'EVČJ - NIC NEPSAT '!$A$1:$B$6844,2,FALSE),"")</f>
        <v/>
      </c>
      <c r="O1899" s="19"/>
      <c r="P1899" s="100" t="str">
        <f>IFERROR(VLOOKUP(III.SPP!O1899,'EVČJ - NIC NEPSAT '!$A$1:$B$6844,2,FALSE),"")</f>
        <v/>
      </c>
      <c r="Q1899" s="112"/>
      <c r="R1899" s="112"/>
      <c r="S1899" s="112"/>
      <c r="T1899" s="112"/>
      <c r="U1899" s="112"/>
      <c r="V1899" s="89"/>
      <c r="W1899" s="89"/>
      <c r="X1899" s="89"/>
      <c r="Y1899" s="89"/>
      <c r="Z1899" s="89"/>
      <c r="AA1899" s="89"/>
      <c r="AB1899" s="89"/>
      <c r="AC1899" s="89"/>
      <c r="AD1899" s="89"/>
      <c r="AE1899" s="89"/>
      <c r="AF1899" s="89"/>
      <c r="AG1899" s="89"/>
      <c r="AH1899" s="89"/>
      <c r="AI1899" s="89"/>
      <c r="AJ1899" s="89"/>
    </row>
    <row r="1900" spans="1:36" ht="14.4" outlineLevel="1">
      <c r="A1900" s="114"/>
      <c r="B1900" s="114"/>
      <c r="C1900" s="117"/>
      <c r="D1900" s="26">
        <v>2</v>
      </c>
      <c r="E1900" s="19" t="s">
        <v>51</v>
      </c>
      <c r="F1900" s="23">
        <f>IFERROR(VLOOKUP(III.SPP!E1900,'EVČJ - NIC NEPSAT '!$A$1:$B$6844,2,FALSE),"")</f>
        <v>521105</v>
      </c>
      <c r="G1900" s="19" t="s">
        <v>453</v>
      </c>
      <c r="H1900" s="23">
        <f>IFERROR(VLOOKUP(III.SPP!G1900,'EVČJ - NIC NEPSAT '!$A$1:$B$6844,2,FALSE),"")</f>
        <v>522111</v>
      </c>
      <c r="I1900" s="19" t="s">
        <v>376</v>
      </c>
      <c r="J1900" s="23">
        <f>IFERROR(VLOOKUP(III.SPP!I1900,'EVČJ - NIC NEPSAT '!$A$1:$B$6844,2,FALSE),"")</f>
        <v>522107</v>
      </c>
      <c r="K1900" s="19" t="s">
        <v>50</v>
      </c>
      <c r="L1900" s="23">
        <f>IFERROR(VLOOKUP(III.SPP!K1900,'EVČJ - NIC NEPSAT '!$A$1:$B$6844,2,FALSE),"")</f>
        <v>521108</v>
      </c>
      <c r="M1900" s="19" t="s">
        <v>373</v>
      </c>
      <c r="N1900" s="19">
        <f>IFERROR(VLOOKUP(III.SPP!M1900,'EVČJ - NIC NEPSAT '!$A$1:$B$6844,2,FALSE),"")</f>
        <v>522114</v>
      </c>
      <c r="O1900" s="19" t="s">
        <v>255</v>
      </c>
      <c r="P1900" s="100">
        <f>IFERROR(VLOOKUP(III.SPP!O1900,'EVČJ - NIC NEPSAT '!$A$1:$B$6844,2,FALSE),"")</f>
        <v>521240</v>
      </c>
      <c r="Q1900" s="89"/>
      <c r="R1900" s="89"/>
      <c r="S1900" s="89"/>
      <c r="T1900" s="89"/>
      <c r="U1900" s="89"/>
      <c r="V1900" s="89"/>
      <c r="W1900" s="89"/>
      <c r="X1900" s="89"/>
      <c r="Y1900" s="89"/>
      <c r="Z1900" s="89"/>
      <c r="AA1900" s="89"/>
      <c r="AB1900" s="89"/>
      <c r="AC1900" s="89"/>
      <c r="AD1900" s="89"/>
      <c r="AE1900" s="89"/>
      <c r="AF1900" s="89"/>
      <c r="AG1900" s="89"/>
      <c r="AH1900" s="89"/>
      <c r="AI1900" s="89"/>
      <c r="AJ1900" s="89"/>
    </row>
    <row r="1901" spans="1:36" ht="14.4" outlineLevel="1">
      <c r="A1901" s="115"/>
      <c r="B1901" s="115"/>
      <c r="C1901" s="118"/>
      <c r="D1901" s="26">
        <v>3</v>
      </c>
      <c r="E1901" s="19" t="s">
        <v>368</v>
      </c>
      <c r="F1901" s="23">
        <f>IFERROR(VLOOKUP(III.SPP!E1901,'EVČJ - NIC NEPSAT '!$A$1:$B$6844,2,FALSE),"")</f>
        <v>522010</v>
      </c>
      <c r="G1901" s="19" t="s">
        <v>170</v>
      </c>
      <c r="H1901" s="23">
        <f>IFERROR(VLOOKUP(III.SPP!G1901,'EVČJ - NIC NEPSAT '!$A$1:$B$6844,2,FALSE),"")</f>
        <v>521218</v>
      </c>
      <c r="I1901" s="19" t="s">
        <v>851</v>
      </c>
      <c r="J1901" s="23">
        <f>IFERROR(VLOOKUP(III.SPP!I1901,'EVČJ - NIC NEPSAT '!$A$1:$B$6844,2,FALSE),"")</f>
        <v>522213</v>
      </c>
      <c r="K1901" s="19" t="s">
        <v>411</v>
      </c>
      <c r="L1901" s="23">
        <f>IFERROR(VLOOKUP(III.SPP!K1901,'EVČJ - NIC NEPSAT '!$A$1:$B$6844,2,FALSE),"")</f>
        <v>522106</v>
      </c>
      <c r="M1901" s="19" t="s">
        <v>390</v>
      </c>
      <c r="N1901" s="19">
        <f>IFERROR(VLOOKUP(III.SPP!M1901,'EVČJ - NIC NEPSAT '!$A$1:$B$6844,2,FALSE),"")</f>
        <v>522221</v>
      </c>
      <c r="O1901" s="19"/>
      <c r="P1901" s="100" t="str">
        <f>IFERROR(VLOOKUP(III.SPP!O1901,'EVČJ - NIC NEPSAT '!$A$1:$B$6844,2,FALSE),"")</f>
        <v/>
      </c>
      <c r="Q1901" s="89"/>
      <c r="R1901" s="89"/>
      <c r="S1901" s="89"/>
      <c r="T1901" s="89"/>
      <c r="U1901" s="89"/>
      <c r="V1901" s="89"/>
      <c r="W1901" s="89"/>
      <c r="X1901" s="89"/>
      <c r="Y1901" s="89"/>
      <c r="Z1901" s="89"/>
      <c r="AA1901" s="89"/>
      <c r="AB1901" s="89"/>
      <c r="AC1901" s="89"/>
      <c r="AD1901" s="89"/>
      <c r="AE1901" s="89"/>
      <c r="AF1901" s="89"/>
      <c r="AG1901" s="89"/>
      <c r="AH1901" s="89"/>
      <c r="AI1901" s="89"/>
      <c r="AJ1901" s="89"/>
    </row>
    <row r="1902" spans="1:36" ht="14.4" outlineLevel="1">
      <c r="A1902" s="131" t="s">
        <v>485</v>
      </c>
      <c r="B1902" s="131" t="s">
        <v>1127</v>
      </c>
      <c r="C1902" s="134" t="s">
        <v>1127</v>
      </c>
      <c r="D1902" s="38">
        <v>1</v>
      </c>
      <c r="E1902" s="35" t="s">
        <v>368</v>
      </c>
      <c r="F1902" s="35">
        <f>IFERROR(VLOOKUP(III.SPP!E1902,'EVČJ - NIC NEPSAT '!$A$1:$B$6844,2,FALSE),"")</f>
        <v>522010</v>
      </c>
      <c r="G1902" s="35" t="s">
        <v>434</v>
      </c>
      <c r="H1902" s="35">
        <f>IFERROR(VLOOKUP(III.SPP!G1902,'EVČJ - NIC NEPSAT '!$A$1:$B$6844,2,FALSE),"")</f>
        <v>522214</v>
      </c>
      <c r="I1902" s="35" t="s">
        <v>369</v>
      </c>
      <c r="J1902" s="35">
        <f>IFERROR(VLOOKUP(III.SPP!I1902,'EVČJ - NIC NEPSAT '!$A$1:$B$6844,2,FALSE),"")</f>
        <v>522104</v>
      </c>
      <c r="K1902" s="35" t="s">
        <v>368</v>
      </c>
      <c r="L1902" s="35">
        <f>IFERROR(VLOOKUP(III.SPP!K1902,'EVČJ - NIC NEPSAT '!$A$1:$B$6844,2,FALSE),"")</f>
        <v>522010</v>
      </c>
      <c r="M1902" s="37"/>
      <c r="N1902" s="37" t="str">
        <f>IFERROR(VLOOKUP(III.SPP!M1902,'EVČJ - NIC NEPSAT '!$A$1:$B$6844,2,FALSE),"")</f>
        <v/>
      </c>
      <c r="O1902" s="37"/>
      <c r="P1902" s="108" t="str">
        <f>IFERROR(VLOOKUP(III.SPP!O1902,'EVČJ - NIC NEPSAT '!$A$1:$B$6844,2,FALSE),"")</f>
        <v/>
      </c>
      <c r="Q1902" s="112"/>
      <c r="R1902" s="112"/>
      <c r="S1902" s="112"/>
      <c r="T1902" s="112"/>
      <c r="U1902" s="112"/>
      <c r="V1902" s="89"/>
      <c r="W1902" s="89"/>
      <c r="X1902" s="89"/>
      <c r="Y1902" s="89"/>
      <c r="Z1902" s="89"/>
      <c r="AA1902" s="89"/>
      <c r="AB1902" s="89"/>
      <c r="AC1902" s="89"/>
      <c r="AD1902" s="89"/>
      <c r="AE1902" s="89"/>
      <c r="AF1902" s="89"/>
      <c r="AG1902" s="89"/>
      <c r="AH1902" s="89"/>
      <c r="AI1902" s="89"/>
      <c r="AJ1902" s="89"/>
    </row>
    <row r="1903" spans="1:36" ht="14.4" outlineLevel="1">
      <c r="A1903" s="132"/>
      <c r="B1903" s="132"/>
      <c r="C1903" s="135"/>
      <c r="D1903" s="88">
        <v>2</v>
      </c>
      <c r="E1903" s="37" t="s">
        <v>400</v>
      </c>
      <c r="F1903" s="35">
        <f>IFERROR(VLOOKUP(III.SPP!E1903,'EVČJ - NIC NEPSAT '!$A$1:$B$6844,2,FALSE),"")</f>
        <v>522109</v>
      </c>
      <c r="G1903" s="37" t="s">
        <v>1796</v>
      </c>
      <c r="H1903" s="35">
        <f>IFERROR(VLOOKUP(III.SPP!G1903,'EVČJ - NIC NEPSAT '!$A$1:$B$6844,2,FALSE),"")</f>
        <v>217115</v>
      </c>
      <c r="I1903" s="37" t="s">
        <v>385</v>
      </c>
      <c r="J1903" s="35">
        <f>IFERROR(VLOOKUP(III.SPP!I1903,'EVČJ - NIC NEPSAT '!$A$1:$B$6844,2,FALSE),"")</f>
        <v>522217</v>
      </c>
      <c r="K1903" s="37" t="s">
        <v>370</v>
      </c>
      <c r="L1903" s="35">
        <f>IFERROR(VLOOKUP(III.SPP!K1903,'EVČJ - NIC NEPSAT '!$A$1:$B$6844,2,FALSE),"")</f>
        <v>522102</v>
      </c>
      <c r="M1903" s="37" t="s">
        <v>382</v>
      </c>
      <c r="N1903" s="37">
        <f>IFERROR(VLOOKUP(III.SPP!M1903,'EVČJ - NIC NEPSAT '!$A$1:$B$6844,2,FALSE),"")</f>
        <v>522100</v>
      </c>
      <c r="O1903" s="37" t="s">
        <v>390</v>
      </c>
      <c r="P1903" s="108">
        <f>IFERROR(VLOOKUP(III.SPP!O1903,'EVČJ - NIC NEPSAT '!$A$1:$B$6844,2,FALSE),"")</f>
        <v>522221</v>
      </c>
      <c r="Q1903" s="89"/>
      <c r="R1903" s="89"/>
      <c r="S1903" s="89"/>
      <c r="T1903" s="89"/>
      <c r="U1903" s="89"/>
      <c r="V1903" s="89"/>
      <c r="W1903" s="89"/>
      <c r="X1903" s="89"/>
      <c r="Y1903" s="89"/>
      <c r="Z1903" s="89"/>
      <c r="AA1903" s="89"/>
      <c r="AB1903" s="89"/>
      <c r="AC1903" s="89"/>
      <c r="AD1903" s="89"/>
      <c r="AE1903" s="89"/>
      <c r="AF1903" s="89"/>
      <c r="AG1903" s="89"/>
      <c r="AH1903" s="89"/>
      <c r="AI1903" s="89"/>
      <c r="AJ1903" s="89"/>
    </row>
    <row r="1904" spans="1:16" ht="14.4" outlineLevel="1">
      <c r="A1904" s="133"/>
      <c r="B1904" s="133"/>
      <c r="C1904" s="136"/>
      <c r="D1904" s="88">
        <v>3</v>
      </c>
      <c r="E1904" s="37" t="s">
        <v>402</v>
      </c>
      <c r="F1904" s="35">
        <f>IFERROR(VLOOKUP(III.SPP!E1904,'EVČJ - NIC NEPSAT '!$A$1:$B$6844,2,FALSE),"")</f>
        <v>522012</v>
      </c>
      <c r="G1904" s="37" t="s">
        <v>415</v>
      </c>
      <c r="H1904" s="35">
        <f>IFERROR(VLOOKUP(III.SPP!G1904,'EVČJ - NIC NEPSAT '!$A$1:$B$6844,2,FALSE),"")</f>
        <v>522233</v>
      </c>
      <c r="I1904" s="37" t="s">
        <v>1816</v>
      </c>
      <c r="J1904" s="35">
        <f>IFERROR(VLOOKUP(III.SPP!I1904,'EVČJ - NIC NEPSAT '!$A$1:$B$6844,2,FALSE),"")</f>
        <v>217130</v>
      </c>
      <c r="K1904" s="37" t="s">
        <v>397</v>
      </c>
      <c r="L1904" s="35">
        <f>IFERROR(VLOOKUP(III.SPP!K1904,'EVČJ - NIC NEPSAT '!$A$1:$B$6844,2,FALSE),"")</f>
        <v>522112</v>
      </c>
      <c r="M1904" s="37" t="s">
        <v>851</v>
      </c>
      <c r="N1904" s="37">
        <f>IFERROR(VLOOKUP(III.SPP!M1904,'EVČJ - NIC NEPSAT '!$A$1:$B$6844,2,FALSE),"")</f>
        <v>522213</v>
      </c>
      <c r="O1904" s="37"/>
      <c r="P1904" s="37" t="str">
        <f>IFERROR(VLOOKUP(III.SPP!O1904,'EVČJ - NIC NEPSAT '!$A$1:$B$6844,2,FALSE),"")</f>
        <v/>
      </c>
    </row>
    <row r="1905" spans="1:21" ht="14.4" outlineLevel="1">
      <c r="A1905" s="131" t="s">
        <v>485</v>
      </c>
      <c r="B1905" s="131" t="s">
        <v>1128</v>
      </c>
      <c r="C1905" s="134" t="s">
        <v>1128</v>
      </c>
      <c r="D1905" s="38">
        <v>1</v>
      </c>
      <c r="E1905" s="35" t="s">
        <v>368</v>
      </c>
      <c r="F1905" s="35">
        <f>IFERROR(VLOOKUP(III.SPP!E1905,'EVČJ - NIC NEPSAT '!$A$1:$B$6844,2,FALSE),"")</f>
        <v>522010</v>
      </c>
      <c r="G1905" s="35" t="s">
        <v>369</v>
      </c>
      <c r="H1905" s="35">
        <f>IFERROR(VLOOKUP(III.SPP!G1905,'EVČJ - NIC NEPSAT '!$A$1:$B$6844,2,FALSE),"")</f>
        <v>522104</v>
      </c>
      <c r="I1905" s="35" t="s">
        <v>400</v>
      </c>
      <c r="J1905" s="35">
        <f>IFERROR(VLOOKUP(III.SPP!I1905,'EVČJ - NIC NEPSAT '!$A$1:$B$6844,2,FALSE),"")</f>
        <v>522109</v>
      </c>
      <c r="K1905" s="35" t="s">
        <v>368</v>
      </c>
      <c r="L1905" s="35">
        <f>IFERROR(VLOOKUP(III.SPP!K1905,'EVČJ - NIC NEPSAT '!$A$1:$B$6844,2,FALSE),"")</f>
        <v>522010</v>
      </c>
      <c r="M1905" s="37"/>
      <c r="N1905" s="37" t="str">
        <f>IFERROR(VLOOKUP(III.SPP!M1905,'EVČJ - NIC NEPSAT '!$A$1:$B$6844,2,FALSE),"")</f>
        <v/>
      </c>
      <c r="O1905" s="37"/>
      <c r="P1905" s="37" t="str">
        <f>IFERROR(VLOOKUP(III.SPP!O1905,'EVČJ - NIC NEPSAT '!$A$1:$B$6844,2,FALSE),"")</f>
        <v/>
      </c>
      <c r="Q1905" s="20"/>
      <c r="R1905" s="20"/>
      <c r="S1905" s="20"/>
      <c r="T1905" s="20"/>
      <c r="U1905" s="20"/>
    </row>
    <row r="1906" spans="1:16" ht="14.4" outlineLevel="1">
      <c r="A1906" s="132"/>
      <c r="B1906" s="132"/>
      <c r="C1906" s="135"/>
      <c r="D1906" s="88">
        <v>2</v>
      </c>
      <c r="E1906" s="37" t="s">
        <v>434</v>
      </c>
      <c r="F1906" s="35">
        <f>IFERROR(VLOOKUP(III.SPP!E1906,'EVČJ - NIC NEPSAT '!$A$1:$B$6844,2,FALSE),"")</f>
        <v>522214</v>
      </c>
      <c r="G1906" s="37" t="s">
        <v>385</v>
      </c>
      <c r="H1906" s="35">
        <f>IFERROR(VLOOKUP(III.SPP!G1906,'EVČJ - NIC NEPSAT '!$A$1:$B$6844,2,FALSE),"")</f>
        <v>522217</v>
      </c>
      <c r="I1906" s="37" t="s">
        <v>370</v>
      </c>
      <c r="J1906" s="35">
        <f>IFERROR(VLOOKUP(III.SPP!I1906,'EVČJ - NIC NEPSAT '!$A$1:$B$6844,2,FALSE),"")</f>
        <v>522102</v>
      </c>
      <c r="K1906" s="37" t="s">
        <v>382</v>
      </c>
      <c r="L1906" s="35">
        <f>IFERROR(VLOOKUP(III.SPP!K1906,'EVČJ - NIC NEPSAT '!$A$1:$B$6844,2,FALSE),"")</f>
        <v>522100</v>
      </c>
      <c r="M1906" s="37" t="s">
        <v>390</v>
      </c>
      <c r="N1906" s="37">
        <f>IFERROR(VLOOKUP(III.SPP!M1906,'EVČJ - NIC NEPSAT '!$A$1:$B$6844,2,FALSE),"")</f>
        <v>522221</v>
      </c>
      <c r="O1906" s="37" t="s">
        <v>1796</v>
      </c>
      <c r="P1906" s="37">
        <f>IFERROR(VLOOKUP(III.SPP!O1906,'EVČJ - NIC NEPSAT '!$A$1:$B$6844,2,FALSE),"")</f>
        <v>217115</v>
      </c>
    </row>
    <row r="1907" spans="1:16" ht="14.4" outlineLevel="1">
      <c r="A1907" s="133"/>
      <c r="B1907" s="133"/>
      <c r="C1907" s="136"/>
      <c r="D1907" s="88">
        <v>3</v>
      </c>
      <c r="E1907" s="37" t="s">
        <v>402</v>
      </c>
      <c r="F1907" s="35">
        <f>IFERROR(VLOOKUP(III.SPP!E1907,'EVČJ - NIC NEPSAT '!$A$1:$B$6844,2,FALSE),"")</f>
        <v>522012</v>
      </c>
      <c r="G1907" s="37" t="s">
        <v>415</v>
      </c>
      <c r="H1907" s="35">
        <f>IFERROR(VLOOKUP(III.SPP!G1907,'EVČJ - NIC NEPSAT '!$A$1:$B$6844,2,FALSE),"")</f>
        <v>522233</v>
      </c>
      <c r="I1907" s="37" t="s">
        <v>397</v>
      </c>
      <c r="J1907" s="35">
        <f>IFERROR(VLOOKUP(III.SPP!I1907,'EVČJ - NIC NEPSAT '!$A$1:$B$6844,2,FALSE),"")</f>
        <v>522112</v>
      </c>
      <c r="K1907" s="37" t="s">
        <v>851</v>
      </c>
      <c r="L1907" s="35">
        <f>IFERROR(VLOOKUP(III.SPP!K1907,'EVČJ - NIC NEPSAT '!$A$1:$B$6844,2,FALSE),"")</f>
        <v>522213</v>
      </c>
      <c r="M1907" s="37" t="s">
        <v>1816</v>
      </c>
      <c r="N1907" s="37">
        <f>IFERROR(VLOOKUP(III.SPP!M1907,'EVČJ - NIC NEPSAT '!$A$1:$B$6844,2,FALSE),"")</f>
        <v>217130</v>
      </c>
      <c r="O1907" s="37"/>
      <c r="P1907" s="37" t="str">
        <f>IFERROR(VLOOKUP(III.SPP!O1907,'EVČJ - NIC NEPSAT '!$A$1:$B$6844,2,FALSE),"")</f>
        <v/>
      </c>
    </row>
    <row r="1908" spans="1:21" ht="14.4" outlineLevel="1">
      <c r="A1908" s="131" t="s">
        <v>485</v>
      </c>
      <c r="B1908" s="131" t="s">
        <v>485</v>
      </c>
      <c r="C1908" s="134" t="s">
        <v>485</v>
      </c>
      <c r="D1908" s="38">
        <v>1</v>
      </c>
      <c r="E1908" s="35" t="s">
        <v>368</v>
      </c>
      <c r="F1908" s="35">
        <f>IFERROR(VLOOKUP(III.SPP!E1908,'EVČJ - NIC NEPSAT '!$A$1:$B$6844,2,FALSE),"")</f>
        <v>522010</v>
      </c>
      <c r="G1908" s="35" t="s">
        <v>369</v>
      </c>
      <c r="H1908" s="35">
        <f>IFERROR(VLOOKUP(III.SPP!G1908,'EVČJ - NIC NEPSAT '!$A$1:$B$6844,2,FALSE),"")</f>
        <v>522104</v>
      </c>
      <c r="I1908" s="35" t="s">
        <v>368</v>
      </c>
      <c r="J1908" s="35">
        <f>IFERROR(VLOOKUP(III.SPP!I1908,'EVČJ - NIC NEPSAT '!$A$1:$B$6844,2,FALSE),"")</f>
        <v>522010</v>
      </c>
      <c r="K1908" s="35" t="s">
        <v>385</v>
      </c>
      <c r="L1908" s="35">
        <f>IFERROR(VLOOKUP(III.SPP!K1908,'EVČJ - NIC NEPSAT '!$A$1:$B$6844,2,FALSE),"")</f>
        <v>522217</v>
      </c>
      <c r="M1908" s="37"/>
      <c r="N1908" s="37" t="str">
        <f>IFERROR(VLOOKUP(III.SPP!M1908,'EVČJ - NIC NEPSAT '!$A$1:$B$6844,2,FALSE),"")</f>
        <v/>
      </c>
      <c r="O1908" s="37"/>
      <c r="P1908" s="37" t="str">
        <f>IFERROR(VLOOKUP(III.SPP!O1908,'EVČJ - NIC NEPSAT '!$A$1:$B$6844,2,FALSE),"")</f>
        <v/>
      </c>
      <c r="Q1908" s="20"/>
      <c r="R1908" s="20"/>
      <c r="S1908" s="20"/>
      <c r="T1908" s="20"/>
      <c r="U1908" s="20"/>
    </row>
    <row r="1909" spans="1:16" ht="14.4" outlineLevel="1">
      <c r="A1909" s="132"/>
      <c r="B1909" s="132"/>
      <c r="C1909" s="135"/>
      <c r="D1909" s="88">
        <v>2</v>
      </c>
      <c r="E1909" s="37" t="s">
        <v>370</v>
      </c>
      <c r="F1909" s="35">
        <f>IFERROR(VLOOKUP(III.SPP!E1909,'EVČJ - NIC NEPSAT '!$A$1:$B$6844,2,FALSE),"")</f>
        <v>522102</v>
      </c>
      <c r="G1909" s="37" t="s">
        <v>434</v>
      </c>
      <c r="H1909" s="35">
        <f>IFERROR(VLOOKUP(III.SPP!G1909,'EVČJ - NIC NEPSAT '!$A$1:$B$6844,2,FALSE),"")</f>
        <v>522214</v>
      </c>
      <c r="I1909" s="37" t="s">
        <v>400</v>
      </c>
      <c r="J1909" s="35">
        <f>IFERROR(VLOOKUP(III.SPP!I1909,'EVČJ - NIC NEPSAT '!$A$1:$B$6844,2,FALSE),"")</f>
        <v>522109</v>
      </c>
      <c r="K1909" s="37" t="s">
        <v>382</v>
      </c>
      <c r="L1909" s="35">
        <f>IFERROR(VLOOKUP(III.SPP!K1909,'EVČJ - NIC NEPSAT '!$A$1:$B$6844,2,FALSE),"")</f>
        <v>522100</v>
      </c>
      <c r="M1909" s="37" t="s">
        <v>390</v>
      </c>
      <c r="N1909" s="37">
        <f>IFERROR(VLOOKUP(III.SPP!M1909,'EVČJ - NIC NEPSAT '!$A$1:$B$6844,2,FALSE),"")</f>
        <v>522221</v>
      </c>
      <c r="O1909" s="37" t="s">
        <v>415</v>
      </c>
      <c r="P1909" s="37">
        <f>IFERROR(VLOOKUP(III.SPP!O1909,'EVČJ - NIC NEPSAT '!$A$1:$B$6844,2,FALSE),"")</f>
        <v>522233</v>
      </c>
    </row>
    <row r="1910" spans="1:16" ht="14.4" outlineLevel="1">
      <c r="A1910" s="133"/>
      <c r="B1910" s="133"/>
      <c r="C1910" s="136"/>
      <c r="D1910" s="88">
        <v>3</v>
      </c>
      <c r="E1910" s="37" t="s">
        <v>402</v>
      </c>
      <c r="F1910" s="35">
        <f>IFERROR(VLOOKUP(III.SPP!E1910,'EVČJ - NIC NEPSAT '!$A$1:$B$6844,2,FALSE),"")</f>
        <v>522012</v>
      </c>
      <c r="G1910" s="37" t="s">
        <v>1796</v>
      </c>
      <c r="H1910" s="35">
        <f>IFERROR(VLOOKUP(III.SPP!G1910,'EVČJ - NIC NEPSAT '!$A$1:$B$6844,2,FALSE),"")</f>
        <v>217115</v>
      </c>
      <c r="I1910" s="37" t="s">
        <v>397</v>
      </c>
      <c r="J1910" s="35">
        <f>IFERROR(VLOOKUP(III.SPP!I1910,'EVČJ - NIC NEPSAT '!$A$1:$B$6844,2,FALSE),"")</f>
        <v>522112</v>
      </c>
      <c r="K1910" s="37" t="s">
        <v>851</v>
      </c>
      <c r="L1910" s="35">
        <f>IFERROR(VLOOKUP(III.SPP!K1910,'EVČJ - NIC NEPSAT '!$A$1:$B$6844,2,FALSE),"")</f>
        <v>522213</v>
      </c>
      <c r="M1910" s="37" t="s">
        <v>1830</v>
      </c>
      <c r="N1910" s="37">
        <f>IFERROR(VLOOKUP(III.SPP!M1910,'EVČJ - NIC NEPSAT '!$A$1:$B$6844,2,FALSE),"")</f>
        <v>218152</v>
      </c>
      <c r="O1910" s="37"/>
      <c r="P1910" s="37" t="str">
        <f>IFERROR(VLOOKUP(III.SPP!O1910,'EVČJ - NIC NEPSAT '!$A$1:$B$6844,2,FALSE),"")</f>
        <v/>
      </c>
    </row>
    <row r="1911" spans="1:21" ht="14.4" outlineLevel="1">
      <c r="A1911" s="131" t="s">
        <v>485</v>
      </c>
      <c r="B1911" s="131" t="s">
        <v>1129</v>
      </c>
      <c r="C1911" s="134" t="s">
        <v>1129</v>
      </c>
      <c r="D1911" s="38">
        <v>1</v>
      </c>
      <c r="E1911" s="35" t="s">
        <v>368</v>
      </c>
      <c r="F1911" s="35">
        <f>IFERROR(VLOOKUP(III.SPP!E1911,'EVČJ - NIC NEPSAT '!$A$1:$B$6844,2,FALSE),"")</f>
        <v>522010</v>
      </c>
      <c r="G1911" s="35" t="s">
        <v>400</v>
      </c>
      <c r="H1911" s="35">
        <f>IFERROR(VLOOKUP(III.SPP!G1911,'EVČJ - NIC NEPSAT '!$A$1:$B$6844,2,FALSE),"")</f>
        <v>522109</v>
      </c>
      <c r="I1911" s="35" t="s">
        <v>369</v>
      </c>
      <c r="J1911" s="35">
        <f>IFERROR(VLOOKUP(III.SPP!I1911,'EVČJ - NIC NEPSAT '!$A$1:$B$6844,2,FALSE),"")</f>
        <v>522104</v>
      </c>
      <c r="K1911" s="35" t="s">
        <v>368</v>
      </c>
      <c r="L1911" s="35">
        <f>IFERROR(VLOOKUP(III.SPP!K1911,'EVČJ - NIC NEPSAT '!$A$1:$B$6844,2,FALSE),"")</f>
        <v>522010</v>
      </c>
      <c r="M1911" s="37"/>
      <c r="N1911" s="37" t="str">
        <f>IFERROR(VLOOKUP(III.SPP!M1911,'EVČJ - NIC NEPSAT '!$A$1:$B$6844,2,FALSE),"")</f>
        <v/>
      </c>
      <c r="O1911" s="37"/>
      <c r="P1911" s="37" t="str">
        <f>IFERROR(VLOOKUP(III.SPP!O1911,'EVČJ - NIC NEPSAT '!$A$1:$B$6844,2,FALSE),"")</f>
        <v/>
      </c>
      <c r="Q1911" s="20"/>
      <c r="R1911" s="20"/>
      <c r="S1911" s="20"/>
      <c r="T1911" s="20"/>
      <c r="U1911" s="20"/>
    </row>
    <row r="1912" spans="1:16" ht="14.4" outlineLevel="1">
      <c r="A1912" s="132"/>
      <c r="B1912" s="132"/>
      <c r="C1912" s="135"/>
      <c r="D1912" s="88">
        <v>2</v>
      </c>
      <c r="E1912" s="37" t="s">
        <v>434</v>
      </c>
      <c r="F1912" s="35">
        <f>IFERROR(VLOOKUP(III.SPP!E1912,'EVČJ - NIC NEPSAT '!$A$1:$B$6844,2,FALSE),"")</f>
        <v>522214</v>
      </c>
      <c r="G1912" s="37" t="s">
        <v>385</v>
      </c>
      <c r="H1912" s="35">
        <f>IFERROR(VLOOKUP(III.SPP!G1912,'EVČJ - NIC NEPSAT '!$A$1:$B$6844,2,FALSE),"")</f>
        <v>522217</v>
      </c>
      <c r="I1912" s="37" t="s">
        <v>370</v>
      </c>
      <c r="J1912" s="35">
        <f>IFERROR(VLOOKUP(III.SPP!I1912,'EVČJ - NIC NEPSAT '!$A$1:$B$6844,2,FALSE),"")</f>
        <v>522102</v>
      </c>
      <c r="K1912" s="37" t="s">
        <v>1796</v>
      </c>
      <c r="L1912" s="35">
        <f>IFERROR(VLOOKUP(III.SPP!K1912,'EVČJ - NIC NEPSAT '!$A$1:$B$6844,2,FALSE),"")</f>
        <v>217115</v>
      </c>
      <c r="M1912" s="37" t="s">
        <v>382</v>
      </c>
      <c r="N1912" s="37">
        <f>IFERROR(VLOOKUP(III.SPP!M1912,'EVČJ - NIC NEPSAT '!$A$1:$B$6844,2,FALSE),"")</f>
        <v>522100</v>
      </c>
      <c r="O1912" s="37" t="s">
        <v>390</v>
      </c>
      <c r="P1912" s="37">
        <f>IFERROR(VLOOKUP(III.SPP!O1912,'EVČJ - NIC NEPSAT '!$A$1:$B$6844,2,FALSE),"")</f>
        <v>522221</v>
      </c>
    </row>
    <row r="1913" spans="1:16" ht="14.4" outlineLevel="1">
      <c r="A1913" s="133"/>
      <c r="B1913" s="133"/>
      <c r="C1913" s="136"/>
      <c r="D1913" s="88">
        <v>3</v>
      </c>
      <c r="E1913" s="37" t="s">
        <v>402</v>
      </c>
      <c r="F1913" s="35">
        <f>IFERROR(VLOOKUP(III.SPP!E1913,'EVČJ - NIC NEPSAT '!$A$1:$B$6844,2,FALSE),"")</f>
        <v>522012</v>
      </c>
      <c r="G1913" s="37" t="s">
        <v>415</v>
      </c>
      <c r="H1913" s="35">
        <f>IFERROR(VLOOKUP(III.SPP!G1913,'EVČJ - NIC NEPSAT '!$A$1:$B$6844,2,FALSE),"")</f>
        <v>522233</v>
      </c>
      <c r="I1913" s="37" t="s">
        <v>397</v>
      </c>
      <c r="J1913" s="35">
        <f>IFERROR(VLOOKUP(III.SPP!I1913,'EVČJ - NIC NEPSAT '!$A$1:$B$6844,2,FALSE),"")</f>
        <v>522112</v>
      </c>
      <c r="K1913" s="37" t="s">
        <v>1816</v>
      </c>
      <c r="L1913" s="35">
        <f>IFERROR(VLOOKUP(III.SPP!K1913,'EVČJ - NIC NEPSAT '!$A$1:$B$6844,2,FALSE),"")</f>
        <v>217130</v>
      </c>
      <c r="M1913" s="37" t="s">
        <v>1144</v>
      </c>
      <c r="N1913" s="37">
        <f>IFERROR(VLOOKUP(III.SPP!M1913,'EVČJ - NIC NEPSAT '!$A$1:$B$6844,2,FALSE),"")</f>
        <v>514110</v>
      </c>
      <c r="O1913" s="37"/>
      <c r="P1913" s="37" t="str">
        <f>IFERROR(VLOOKUP(III.SPP!O1913,'EVČJ - NIC NEPSAT '!$A$1:$B$6844,2,FALSE),"")</f>
        <v/>
      </c>
    </row>
    <row r="1914" spans="1:21" ht="14.4" outlineLevel="1">
      <c r="A1914" s="113" t="s">
        <v>486</v>
      </c>
      <c r="B1914" s="113" t="s">
        <v>1130</v>
      </c>
      <c r="C1914" s="116" t="s">
        <v>1130</v>
      </c>
      <c r="D1914" s="24">
        <v>1</v>
      </c>
      <c r="E1914" s="23" t="s">
        <v>15</v>
      </c>
      <c r="F1914" s="23">
        <f>IFERROR(VLOOKUP(III.SPP!E1914,'EVČJ - NIC NEPSAT '!$A$1:$B$6844,2,FALSE),"")</f>
        <v>522011</v>
      </c>
      <c r="G1914" s="23" t="s">
        <v>486</v>
      </c>
      <c r="H1914" s="23">
        <f>IFERROR(VLOOKUP(III.SPP!G1914,'EVČJ - NIC NEPSAT '!$A$1:$B$6844,2,FALSE),"")</f>
        <v>522433</v>
      </c>
      <c r="I1914" s="23" t="s">
        <v>373</v>
      </c>
      <c r="J1914" s="23">
        <f>IFERROR(VLOOKUP(III.SPP!I1914,'EVČJ - NIC NEPSAT '!$A$1:$B$6844,2,FALSE),"")</f>
        <v>522114</v>
      </c>
      <c r="K1914" s="23" t="s">
        <v>169</v>
      </c>
      <c r="L1914" s="23">
        <f>IFERROR(VLOOKUP(III.SPP!K1914,'EVČJ - NIC NEPSAT '!$A$1:$B$6844,2,FALSE),"")</f>
        <v>521011</v>
      </c>
      <c r="M1914" s="19"/>
      <c r="N1914" s="19" t="str">
        <f>IFERROR(VLOOKUP(III.SPP!M1914,'EVČJ - NIC NEPSAT '!$A$1:$B$6844,2,FALSE),"")</f>
        <v/>
      </c>
      <c r="O1914" s="19"/>
      <c r="P1914" s="19" t="str">
        <f>IFERROR(VLOOKUP(III.SPP!O1914,'EVČJ - NIC NEPSAT '!$A$1:$B$6844,2,FALSE),"")</f>
        <v/>
      </c>
      <c r="Q1914" s="20"/>
      <c r="R1914" s="20"/>
      <c r="S1914" s="20"/>
      <c r="T1914" s="20"/>
      <c r="U1914" s="20"/>
    </row>
    <row r="1915" spans="1:16" ht="14.4" outlineLevel="1">
      <c r="A1915" s="114"/>
      <c r="B1915" s="114"/>
      <c r="C1915" s="117"/>
      <c r="D1915" s="26">
        <v>2</v>
      </c>
      <c r="E1915" s="19" t="s">
        <v>276</v>
      </c>
      <c r="F1915" s="23">
        <f>IFERROR(VLOOKUP(III.SPP!E1915,'EVČJ - NIC NEPSAT '!$A$1:$B$6844,2,FALSE),"")</f>
        <v>521233</v>
      </c>
      <c r="G1915" s="19" t="s">
        <v>376</v>
      </c>
      <c r="H1915" s="23">
        <f>IFERROR(VLOOKUP(III.SPP!G1915,'EVČJ - NIC NEPSAT '!$A$1:$B$6844,2,FALSE),"")</f>
        <v>522107</v>
      </c>
      <c r="I1915" s="19" t="s">
        <v>170</v>
      </c>
      <c r="J1915" s="23">
        <f>IFERROR(VLOOKUP(III.SPP!I1915,'EVČJ - NIC NEPSAT '!$A$1:$B$6844,2,FALSE),"")</f>
        <v>521218</v>
      </c>
      <c r="K1915" s="19" t="s">
        <v>50</v>
      </c>
      <c r="L1915" s="23">
        <f>IFERROR(VLOOKUP(III.SPP!K1915,'EVČJ - NIC NEPSAT '!$A$1:$B$6844,2,FALSE),"")</f>
        <v>521108</v>
      </c>
      <c r="M1915" s="19" t="s">
        <v>19</v>
      </c>
      <c r="N1915" s="19">
        <f>IFERROR(VLOOKUP(III.SPP!M1915,'EVČJ - NIC NEPSAT '!$A$1:$B$6844,2,FALSE),"")</f>
        <v>521104</v>
      </c>
      <c r="O1915" s="19" t="s">
        <v>51</v>
      </c>
      <c r="P1915" s="19">
        <f>IFERROR(VLOOKUP(III.SPP!O1915,'EVČJ - NIC NEPSAT '!$A$1:$B$6844,2,FALSE),"")</f>
        <v>521105</v>
      </c>
    </row>
    <row r="1916" spans="1:16" ht="14.4" outlineLevel="1">
      <c r="A1916" s="115"/>
      <c r="B1916" s="115"/>
      <c r="C1916" s="118"/>
      <c r="D1916" s="26">
        <v>3</v>
      </c>
      <c r="E1916" s="19" t="s">
        <v>368</v>
      </c>
      <c r="F1916" s="23">
        <f>IFERROR(VLOOKUP(III.SPP!E1916,'EVČJ - NIC NEPSAT '!$A$1:$B$6844,2,FALSE),"")</f>
        <v>522010</v>
      </c>
      <c r="G1916" s="19" t="s">
        <v>255</v>
      </c>
      <c r="H1916" s="23">
        <f>IFERROR(VLOOKUP(III.SPP!G1916,'EVČJ - NIC NEPSAT '!$A$1:$B$6844,2,FALSE),"")</f>
        <v>521240</v>
      </c>
      <c r="I1916" s="19" t="s">
        <v>37</v>
      </c>
      <c r="J1916" s="23">
        <f>IFERROR(VLOOKUP(III.SPP!I1916,'EVČJ - NIC NEPSAT '!$A$1:$B$6844,2,FALSE),"")</f>
        <v>521348</v>
      </c>
      <c r="K1916" s="19" t="s">
        <v>237</v>
      </c>
      <c r="L1916" s="23">
        <f>IFERROR(VLOOKUP(III.SPP!K1916,'EVČJ - NIC NEPSAT '!$A$1:$B$6844,2,FALSE),"")</f>
        <v>521242</v>
      </c>
      <c r="M1916" s="19" t="s">
        <v>226</v>
      </c>
      <c r="N1916" s="19">
        <f>IFERROR(VLOOKUP(III.SPP!M1916,'EVČJ - NIC NEPSAT '!$A$1:$B$6844,2,FALSE),"")</f>
        <v>522101</v>
      </c>
      <c r="O1916" s="19"/>
      <c r="P1916" s="19" t="str">
        <f>IFERROR(VLOOKUP(III.SPP!O1916,'EVČJ - NIC NEPSAT '!$A$1:$B$6844,2,FALSE),"")</f>
        <v/>
      </c>
    </row>
    <row r="1917" spans="1:21" ht="14.4" outlineLevel="1">
      <c r="A1917" s="113" t="s">
        <v>486</v>
      </c>
      <c r="B1917" s="113" t="s">
        <v>486</v>
      </c>
      <c r="C1917" s="116" t="s">
        <v>486</v>
      </c>
      <c r="D1917" s="24">
        <v>1</v>
      </c>
      <c r="E1917" s="23" t="s">
        <v>15</v>
      </c>
      <c r="F1917" s="23">
        <f>IFERROR(VLOOKUP(III.SPP!E1917,'EVČJ - NIC NEPSAT '!$A$1:$B$6844,2,FALSE),"")</f>
        <v>522011</v>
      </c>
      <c r="G1917" s="23" t="s">
        <v>486</v>
      </c>
      <c r="H1917" s="23">
        <f>IFERROR(VLOOKUP(III.SPP!G1917,'EVČJ - NIC NEPSAT '!$A$1:$B$6844,2,FALSE),"")</f>
        <v>522433</v>
      </c>
      <c r="I1917" s="23" t="s">
        <v>373</v>
      </c>
      <c r="J1917" s="23">
        <f>IFERROR(VLOOKUP(III.SPP!I1917,'EVČJ - NIC NEPSAT '!$A$1:$B$6844,2,FALSE),"")</f>
        <v>522114</v>
      </c>
      <c r="K1917" s="23" t="s">
        <v>169</v>
      </c>
      <c r="L1917" s="23">
        <f>IFERROR(VLOOKUP(III.SPP!K1917,'EVČJ - NIC NEPSAT '!$A$1:$B$6844,2,FALSE),"")</f>
        <v>521011</v>
      </c>
      <c r="M1917" s="19"/>
      <c r="N1917" s="19" t="str">
        <f>IFERROR(VLOOKUP(III.SPP!M1917,'EVČJ - NIC NEPSAT '!$A$1:$B$6844,2,FALSE),"")</f>
        <v/>
      </c>
      <c r="O1917" s="19"/>
      <c r="P1917" s="19" t="str">
        <f>IFERROR(VLOOKUP(III.SPP!O1917,'EVČJ - NIC NEPSAT '!$A$1:$B$6844,2,FALSE),"")</f>
        <v/>
      </c>
      <c r="Q1917" s="20"/>
      <c r="R1917" s="20"/>
      <c r="S1917" s="20"/>
      <c r="T1917" s="20"/>
      <c r="U1917" s="20"/>
    </row>
    <row r="1918" spans="1:16" ht="14.4" outlineLevel="1">
      <c r="A1918" s="114"/>
      <c r="B1918" s="114"/>
      <c r="C1918" s="117"/>
      <c r="D1918" s="26">
        <v>2</v>
      </c>
      <c r="E1918" s="19" t="s">
        <v>276</v>
      </c>
      <c r="F1918" s="23">
        <f>IFERROR(VLOOKUP(III.SPP!E1918,'EVČJ - NIC NEPSAT '!$A$1:$B$6844,2,FALSE),"")</f>
        <v>521233</v>
      </c>
      <c r="G1918" s="19" t="s">
        <v>376</v>
      </c>
      <c r="H1918" s="23">
        <f>IFERROR(VLOOKUP(III.SPP!G1918,'EVČJ - NIC NEPSAT '!$A$1:$B$6844,2,FALSE),"")</f>
        <v>522107</v>
      </c>
      <c r="I1918" s="19" t="s">
        <v>170</v>
      </c>
      <c r="J1918" s="23">
        <f>IFERROR(VLOOKUP(III.SPP!I1918,'EVČJ - NIC NEPSAT '!$A$1:$B$6844,2,FALSE),"")</f>
        <v>521218</v>
      </c>
      <c r="K1918" s="19" t="s">
        <v>50</v>
      </c>
      <c r="L1918" s="23">
        <f>IFERROR(VLOOKUP(III.SPP!K1918,'EVČJ - NIC NEPSAT '!$A$1:$B$6844,2,FALSE),"")</f>
        <v>521108</v>
      </c>
      <c r="M1918" s="19" t="s">
        <v>19</v>
      </c>
      <c r="N1918" s="19">
        <f>IFERROR(VLOOKUP(III.SPP!M1918,'EVČJ - NIC NEPSAT '!$A$1:$B$6844,2,FALSE),"")</f>
        <v>521104</v>
      </c>
      <c r="O1918" s="19" t="s">
        <v>51</v>
      </c>
      <c r="P1918" s="19">
        <f>IFERROR(VLOOKUP(III.SPP!O1918,'EVČJ - NIC NEPSAT '!$A$1:$B$6844,2,FALSE),"")</f>
        <v>521105</v>
      </c>
    </row>
    <row r="1919" spans="1:16" ht="14.4" outlineLevel="1">
      <c r="A1919" s="115"/>
      <c r="B1919" s="115"/>
      <c r="C1919" s="118"/>
      <c r="D1919" s="26">
        <v>3</v>
      </c>
      <c r="E1919" s="19" t="s">
        <v>368</v>
      </c>
      <c r="F1919" s="23">
        <f>IFERROR(VLOOKUP(III.SPP!E1919,'EVČJ - NIC NEPSAT '!$A$1:$B$6844,2,FALSE),"")</f>
        <v>522010</v>
      </c>
      <c r="G1919" s="19" t="s">
        <v>255</v>
      </c>
      <c r="H1919" s="23">
        <f>IFERROR(VLOOKUP(III.SPP!G1919,'EVČJ - NIC NEPSAT '!$A$1:$B$6844,2,FALSE),"")</f>
        <v>521240</v>
      </c>
      <c r="I1919" s="19" t="s">
        <v>37</v>
      </c>
      <c r="J1919" s="23">
        <f>IFERROR(VLOOKUP(III.SPP!I1919,'EVČJ - NIC NEPSAT '!$A$1:$B$6844,2,FALSE),"")</f>
        <v>521348</v>
      </c>
      <c r="K1919" s="19" t="s">
        <v>237</v>
      </c>
      <c r="L1919" s="23">
        <f>IFERROR(VLOOKUP(III.SPP!K1919,'EVČJ - NIC NEPSAT '!$A$1:$B$6844,2,FALSE),"")</f>
        <v>521242</v>
      </c>
      <c r="M1919" s="19" t="s">
        <v>226</v>
      </c>
      <c r="N1919" s="19">
        <f>IFERROR(VLOOKUP(III.SPP!M1919,'EVČJ - NIC NEPSAT '!$A$1:$B$6844,2,FALSE),"")</f>
        <v>522101</v>
      </c>
      <c r="O1919" s="19"/>
      <c r="P1919" s="19" t="str">
        <f>IFERROR(VLOOKUP(III.SPP!O1919,'EVČJ - NIC NEPSAT '!$A$1:$B$6844,2,FALSE),"")</f>
        <v/>
      </c>
    </row>
    <row r="1920" spans="1:21" ht="14.4" outlineLevel="1">
      <c r="A1920" s="113" t="s">
        <v>1131</v>
      </c>
      <c r="B1920" s="113" t="s">
        <v>1131</v>
      </c>
      <c r="C1920" s="116" t="s">
        <v>1131</v>
      </c>
      <c r="D1920" s="24">
        <v>1</v>
      </c>
      <c r="E1920" s="23" t="s">
        <v>15</v>
      </c>
      <c r="F1920" s="23">
        <f>IFERROR(VLOOKUP(III.SPP!E1920,'EVČJ - NIC NEPSAT '!$A$1:$B$6844,2,FALSE),"")</f>
        <v>522011</v>
      </c>
      <c r="G1920" s="23" t="s">
        <v>430</v>
      </c>
      <c r="H1920" s="23">
        <f>IFERROR(VLOOKUP(III.SPP!G1920,'EVČJ - NIC NEPSAT '!$A$1:$B$6844,2,FALSE),"")</f>
        <v>522103</v>
      </c>
      <c r="I1920" s="23" t="s">
        <v>411</v>
      </c>
      <c r="J1920" s="23">
        <f>IFERROR(VLOOKUP(III.SPP!I1920,'EVČJ - NIC NEPSAT '!$A$1:$B$6844,2,FALSE),"")</f>
        <v>522106</v>
      </c>
      <c r="K1920" s="23" t="s">
        <v>402</v>
      </c>
      <c r="L1920" s="23">
        <f>IFERROR(VLOOKUP(III.SPP!K1920,'EVČJ - NIC NEPSAT '!$A$1:$B$6844,2,FALSE),"")</f>
        <v>522012</v>
      </c>
      <c r="M1920" s="19"/>
      <c r="N1920" s="19" t="str">
        <f>IFERROR(VLOOKUP(III.SPP!M1920,'EVČJ - NIC NEPSAT '!$A$1:$B$6844,2,FALSE),"")</f>
        <v/>
      </c>
      <c r="O1920" s="19"/>
      <c r="P1920" s="19" t="str">
        <f>IFERROR(VLOOKUP(III.SPP!O1920,'EVČJ - NIC NEPSAT '!$A$1:$B$6844,2,FALSE),"")</f>
        <v/>
      </c>
      <c r="Q1920" s="20"/>
      <c r="R1920" s="20"/>
      <c r="S1920" s="20"/>
      <c r="T1920" s="20"/>
      <c r="U1920" s="20"/>
    </row>
    <row r="1921" spans="1:16" ht="14.4" outlineLevel="1">
      <c r="A1921" s="114"/>
      <c r="B1921" s="114"/>
      <c r="C1921" s="117"/>
      <c r="D1921" s="26">
        <v>2</v>
      </c>
      <c r="E1921" s="19" t="s">
        <v>851</v>
      </c>
      <c r="F1921" s="23">
        <f>IFERROR(VLOOKUP(III.SPP!E1921,'EVČJ - NIC NEPSAT '!$A$1:$B$6844,2,FALSE),"")</f>
        <v>522213</v>
      </c>
      <c r="G1921" s="19" t="s">
        <v>373</v>
      </c>
      <c r="H1921" s="23">
        <f>IFERROR(VLOOKUP(III.SPP!G1921,'EVČJ - NIC NEPSAT '!$A$1:$B$6844,2,FALSE),"")</f>
        <v>522114</v>
      </c>
      <c r="I1921" s="19" t="s">
        <v>376</v>
      </c>
      <c r="J1921" s="23">
        <f>IFERROR(VLOOKUP(III.SPP!I1921,'EVČJ - NIC NEPSAT '!$A$1:$B$6844,2,FALSE),"")</f>
        <v>522107</v>
      </c>
      <c r="K1921" s="19" t="s">
        <v>431</v>
      </c>
      <c r="L1921" s="23">
        <f>IFERROR(VLOOKUP(III.SPP!K1921,'EVČJ - NIC NEPSAT '!$A$1:$B$6844,2,FALSE),"")</f>
        <v>522115</v>
      </c>
      <c r="M1921" s="19" t="s">
        <v>379</v>
      </c>
      <c r="N1921" s="19">
        <f>IFERROR(VLOOKUP(III.SPP!M1921,'EVČJ - NIC NEPSAT '!$A$1:$B$6844,2,FALSE),"")</f>
        <v>522105</v>
      </c>
      <c r="O1921" s="19" t="s">
        <v>380</v>
      </c>
      <c r="P1921" s="19">
        <f>IFERROR(VLOOKUP(III.SPP!O1921,'EVČJ - NIC NEPSAT '!$A$1:$B$6844,2,FALSE),"")</f>
        <v>522108</v>
      </c>
    </row>
    <row r="1922" spans="1:16" ht="14.4" outlineLevel="1">
      <c r="A1922" s="115"/>
      <c r="B1922" s="115"/>
      <c r="C1922" s="118"/>
      <c r="D1922" s="26">
        <v>3</v>
      </c>
      <c r="E1922" s="19" t="s">
        <v>368</v>
      </c>
      <c r="F1922" s="23">
        <f>IFERROR(VLOOKUP(III.SPP!E1922,'EVČJ - NIC NEPSAT '!$A$1:$B$6844,2,FALSE),"")</f>
        <v>522010</v>
      </c>
      <c r="G1922" s="19" t="s">
        <v>415</v>
      </c>
      <c r="H1922" s="23">
        <f>IFERROR(VLOOKUP(III.SPP!G1922,'EVČJ - NIC NEPSAT '!$A$1:$B$6844,2,FALSE),"")</f>
        <v>522233</v>
      </c>
      <c r="I1922" s="19" t="s">
        <v>382</v>
      </c>
      <c r="J1922" s="23">
        <f>IFERROR(VLOOKUP(III.SPP!I1922,'EVČJ - NIC NEPSAT '!$A$1:$B$6844,2,FALSE),"")</f>
        <v>522100</v>
      </c>
      <c r="K1922" s="19" t="s">
        <v>397</v>
      </c>
      <c r="L1922" s="23">
        <f>IFERROR(VLOOKUP(III.SPP!K1922,'EVČJ - NIC NEPSAT '!$A$1:$B$6844,2,FALSE),"")</f>
        <v>522112</v>
      </c>
      <c r="M1922" s="19" t="s">
        <v>455</v>
      </c>
      <c r="N1922" s="19">
        <f>IFERROR(VLOOKUP(III.SPP!M1922,'EVČJ - NIC NEPSAT '!$A$1:$B$6844,2,FALSE),"")</f>
        <v>522110</v>
      </c>
      <c r="O1922" s="19"/>
      <c r="P1922" s="19" t="str">
        <f>IFERROR(VLOOKUP(III.SPP!O1922,'EVČJ - NIC NEPSAT '!$A$1:$B$6844,2,FALSE),"")</f>
        <v/>
      </c>
    </row>
    <row r="1923" spans="1:21" ht="14.4" outlineLevel="1">
      <c r="A1923" s="113" t="s">
        <v>487</v>
      </c>
      <c r="B1923" s="113" t="s">
        <v>1132</v>
      </c>
      <c r="C1923" s="116" t="s">
        <v>1133</v>
      </c>
      <c r="D1923" s="24">
        <v>1</v>
      </c>
      <c r="E1923" s="23" t="s">
        <v>368</v>
      </c>
      <c r="F1923" s="23">
        <f>IFERROR(VLOOKUP(III.SPP!E1923,'EVČJ - NIC NEPSAT '!$A$1:$B$6844,2,FALSE),"")</f>
        <v>522010</v>
      </c>
      <c r="G1923" s="23" t="s">
        <v>487</v>
      </c>
      <c r="H1923" s="23">
        <f>IFERROR(VLOOKUP(III.SPP!G1923,'EVČJ - NIC NEPSAT '!$A$1:$B$6844,2,FALSE),"")</f>
        <v>522436</v>
      </c>
      <c r="I1923" s="23" t="s">
        <v>411</v>
      </c>
      <c r="J1923" s="23">
        <f>IFERROR(VLOOKUP(III.SPP!I1923,'EVČJ - NIC NEPSAT '!$A$1:$B$6844,2,FALSE),"")</f>
        <v>522106</v>
      </c>
      <c r="K1923" s="23" t="s">
        <v>402</v>
      </c>
      <c r="L1923" s="23">
        <f>IFERROR(VLOOKUP(III.SPP!K1923,'EVČJ - NIC NEPSAT '!$A$1:$B$6844,2,FALSE),"")</f>
        <v>522012</v>
      </c>
      <c r="M1923" s="19"/>
      <c r="N1923" s="19" t="str">
        <f>IFERROR(VLOOKUP(III.SPP!M1923,'EVČJ - NIC NEPSAT '!$A$1:$B$6844,2,FALSE),"")</f>
        <v/>
      </c>
      <c r="O1923" s="19"/>
      <c r="P1923" s="19" t="str">
        <f>IFERROR(VLOOKUP(III.SPP!O1923,'EVČJ - NIC NEPSAT '!$A$1:$B$6844,2,FALSE),"")</f>
        <v/>
      </c>
      <c r="Q1923" s="20"/>
      <c r="R1923" s="20"/>
      <c r="S1923" s="20"/>
      <c r="T1923" s="20"/>
      <c r="U1923" s="20"/>
    </row>
    <row r="1924" spans="1:16" ht="14.4" outlineLevel="1">
      <c r="A1924" s="114"/>
      <c r="B1924" s="114"/>
      <c r="C1924" s="117"/>
      <c r="D1924" s="26">
        <v>2</v>
      </c>
      <c r="E1924" s="19" t="s">
        <v>373</v>
      </c>
      <c r="F1924" s="23">
        <f>IFERROR(VLOOKUP(III.SPP!E1924,'EVČJ - NIC NEPSAT '!$A$1:$B$6844,2,FALSE),"")</f>
        <v>522114</v>
      </c>
      <c r="G1924" s="19" t="s">
        <v>430</v>
      </c>
      <c r="H1924" s="23">
        <f>IFERROR(VLOOKUP(III.SPP!G1924,'EVČJ - NIC NEPSAT '!$A$1:$B$6844,2,FALSE),"")</f>
        <v>522103</v>
      </c>
      <c r="I1924" s="19" t="s">
        <v>376</v>
      </c>
      <c r="J1924" s="23">
        <f>IFERROR(VLOOKUP(III.SPP!I1924,'EVČJ - NIC NEPSAT '!$A$1:$B$6844,2,FALSE),"")</f>
        <v>522107</v>
      </c>
      <c r="K1924" s="19" t="s">
        <v>851</v>
      </c>
      <c r="L1924" s="23">
        <f>IFERROR(VLOOKUP(III.SPP!K1924,'EVČJ - NIC NEPSAT '!$A$1:$B$6844,2,FALSE),"")</f>
        <v>522213</v>
      </c>
      <c r="M1924" s="19" t="s">
        <v>379</v>
      </c>
      <c r="N1924" s="19">
        <f>IFERROR(VLOOKUP(III.SPP!M1924,'EVČJ - NIC NEPSAT '!$A$1:$B$6844,2,FALSE),"")</f>
        <v>522105</v>
      </c>
      <c r="O1924" s="19" t="s">
        <v>431</v>
      </c>
      <c r="P1924" s="19">
        <f>IFERROR(VLOOKUP(III.SPP!O1924,'EVČJ - NIC NEPSAT '!$A$1:$B$6844,2,FALSE),"")</f>
        <v>522115</v>
      </c>
    </row>
    <row r="1925" spans="1:16" ht="14.4" outlineLevel="1">
      <c r="A1925" s="115"/>
      <c r="B1925" s="115"/>
      <c r="C1925" s="118"/>
      <c r="D1925" s="26">
        <v>3</v>
      </c>
      <c r="E1925" s="19" t="s">
        <v>368</v>
      </c>
      <c r="F1925" s="23">
        <f>IFERROR(VLOOKUP(III.SPP!E1925,'EVČJ - NIC NEPSAT '!$A$1:$B$6844,2,FALSE),"")</f>
        <v>522010</v>
      </c>
      <c r="G1925" s="19" t="s">
        <v>380</v>
      </c>
      <c r="H1925" s="23">
        <f>IFERROR(VLOOKUP(III.SPP!G1925,'EVČJ - NIC NEPSAT '!$A$1:$B$6844,2,FALSE),"")</f>
        <v>522108</v>
      </c>
      <c r="I1925" s="19" t="s">
        <v>276</v>
      </c>
      <c r="J1925" s="23">
        <f>IFERROR(VLOOKUP(III.SPP!I1925,'EVČJ - NIC NEPSAT '!$A$1:$B$6844,2,FALSE),"")</f>
        <v>521233</v>
      </c>
      <c r="K1925" s="19" t="s">
        <v>390</v>
      </c>
      <c r="L1925" s="23">
        <f>IFERROR(VLOOKUP(III.SPP!K1925,'EVČJ - NIC NEPSAT '!$A$1:$B$6844,2,FALSE),"")</f>
        <v>522221</v>
      </c>
      <c r="M1925" s="19" t="s">
        <v>453</v>
      </c>
      <c r="N1925" s="19">
        <f>IFERROR(VLOOKUP(III.SPP!M1925,'EVČJ - NIC NEPSAT '!$A$1:$B$6844,2,FALSE),"")</f>
        <v>522111</v>
      </c>
      <c r="O1925" s="19"/>
      <c r="P1925" s="19" t="str">
        <f>IFERROR(VLOOKUP(III.SPP!O1925,'EVČJ - NIC NEPSAT '!$A$1:$B$6844,2,FALSE),"")</f>
        <v/>
      </c>
    </row>
    <row r="1926" spans="1:21" ht="14.4" outlineLevel="1">
      <c r="A1926" s="113" t="s">
        <v>487</v>
      </c>
      <c r="B1926" s="113" t="s">
        <v>488</v>
      </c>
      <c r="C1926" s="116" t="s">
        <v>488</v>
      </c>
      <c r="D1926" s="24">
        <v>1</v>
      </c>
      <c r="E1926" s="23" t="s">
        <v>368</v>
      </c>
      <c r="F1926" s="23">
        <f>IFERROR(VLOOKUP(III.SPP!E1926,'EVČJ - NIC NEPSAT '!$A$1:$B$6844,2,FALSE),"")</f>
        <v>522010</v>
      </c>
      <c r="G1926" s="23" t="s">
        <v>487</v>
      </c>
      <c r="H1926" s="23">
        <f>IFERROR(VLOOKUP(III.SPP!G1926,'EVČJ - NIC NEPSAT '!$A$1:$B$6844,2,FALSE),"")</f>
        <v>522436</v>
      </c>
      <c r="I1926" s="23" t="s">
        <v>411</v>
      </c>
      <c r="J1926" s="23">
        <f>IFERROR(VLOOKUP(III.SPP!I1926,'EVČJ - NIC NEPSAT '!$A$1:$B$6844,2,FALSE),"")</f>
        <v>522106</v>
      </c>
      <c r="K1926" s="23" t="s">
        <v>402</v>
      </c>
      <c r="L1926" s="23">
        <f>IFERROR(VLOOKUP(III.SPP!K1926,'EVČJ - NIC NEPSAT '!$A$1:$B$6844,2,FALSE),"")</f>
        <v>522012</v>
      </c>
      <c r="M1926" s="19"/>
      <c r="N1926" s="19" t="str">
        <f>IFERROR(VLOOKUP(III.SPP!M1926,'EVČJ - NIC NEPSAT '!$A$1:$B$6844,2,FALSE),"")</f>
        <v/>
      </c>
      <c r="O1926" s="19"/>
      <c r="P1926" s="19" t="str">
        <f>IFERROR(VLOOKUP(III.SPP!O1926,'EVČJ - NIC NEPSAT '!$A$1:$B$6844,2,FALSE),"")</f>
        <v/>
      </c>
      <c r="Q1926" s="20"/>
      <c r="R1926" s="20"/>
      <c r="S1926" s="20"/>
      <c r="T1926" s="20"/>
      <c r="U1926" s="20"/>
    </row>
    <row r="1927" spans="1:16" ht="14.4" outlineLevel="1">
      <c r="A1927" s="114"/>
      <c r="B1927" s="114"/>
      <c r="C1927" s="117"/>
      <c r="D1927" s="26">
        <v>2</v>
      </c>
      <c r="E1927" s="19" t="s">
        <v>373</v>
      </c>
      <c r="F1927" s="23">
        <f>IFERROR(VLOOKUP(III.SPP!E1927,'EVČJ - NIC NEPSAT '!$A$1:$B$6844,2,FALSE),"")</f>
        <v>522114</v>
      </c>
      <c r="G1927" s="19" t="s">
        <v>430</v>
      </c>
      <c r="H1927" s="23">
        <f>IFERROR(VLOOKUP(III.SPP!G1927,'EVČJ - NIC NEPSAT '!$A$1:$B$6844,2,FALSE),"")</f>
        <v>522103</v>
      </c>
      <c r="I1927" s="19" t="s">
        <v>376</v>
      </c>
      <c r="J1927" s="23">
        <f>IFERROR(VLOOKUP(III.SPP!I1927,'EVČJ - NIC NEPSAT '!$A$1:$B$6844,2,FALSE),"")</f>
        <v>522107</v>
      </c>
      <c r="K1927" s="19" t="s">
        <v>851</v>
      </c>
      <c r="L1927" s="23">
        <f>IFERROR(VLOOKUP(III.SPP!K1927,'EVČJ - NIC NEPSAT '!$A$1:$B$6844,2,FALSE),"")</f>
        <v>522213</v>
      </c>
      <c r="M1927" s="19" t="s">
        <v>379</v>
      </c>
      <c r="N1927" s="19">
        <f>IFERROR(VLOOKUP(III.SPP!M1927,'EVČJ - NIC NEPSAT '!$A$1:$B$6844,2,FALSE),"")</f>
        <v>522105</v>
      </c>
      <c r="O1927" s="19" t="s">
        <v>431</v>
      </c>
      <c r="P1927" s="19">
        <f>IFERROR(VLOOKUP(III.SPP!O1927,'EVČJ - NIC NEPSAT '!$A$1:$B$6844,2,FALSE),"")</f>
        <v>522115</v>
      </c>
    </row>
    <row r="1928" spans="1:16" ht="14.4" outlineLevel="1">
      <c r="A1928" s="115"/>
      <c r="B1928" s="115"/>
      <c r="C1928" s="118"/>
      <c r="D1928" s="26">
        <v>3</v>
      </c>
      <c r="E1928" s="19" t="s">
        <v>368</v>
      </c>
      <c r="F1928" s="23">
        <f>IFERROR(VLOOKUP(III.SPP!E1928,'EVČJ - NIC NEPSAT '!$A$1:$B$6844,2,FALSE),"")</f>
        <v>522010</v>
      </c>
      <c r="G1928" s="19" t="s">
        <v>380</v>
      </c>
      <c r="H1928" s="23">
        <f>IFERROR(VLOOKUP(III.SPP!G1928,'EVČJ - NIC NEPSAT '!$A$1:$B$6844,2,FALSE),"")</f>
        <v>522108</v>
      </c>
      <c r="I1928" s="19" t="s">
        <v>276</v>
      </c>
      <c r="J1928" s="23">
        <f>IFERROR(VLOOKUP(III.SPP!I1928,'EVČJ - NIC NEPSAT '!$A$1:$B$6844,2,FALSE),"")</f>
        <v>521233</v>
      </c>
      <c r="K1928" s="19" t="s">
        <v>390</v>
      </c>
      <c r="L1928" s="23">
        <f>IFERROR(VLOOKUP(III.SPP!K1928,'EVČJ - NIC NEPSAT '!$A$1:$B$6844,2,FALSE),"")</f>
        <v>522221</v>
      </c>
      <c r="M1928" s="19" t="s">
        <v>453</v>
      </c>
      <c r="N1928" s="19">
        <f>IFERROR(VLOOKUP(III.SPP!M1928,'EVČJ - NIC NEPSAT '!$A$1:$B$6844,2,FALSE),"")</f>
        <v>522111</v>
      </c>
      <c r="O1928" s="19"/>
      <c r="P1928" s="19" t="str">
        <f>IFERROR(VLOOKUP(III.SPP!O1928,'EVČJ - NIC NEPSAT '!$A$1:$B$6844,2,FALSE),"")</f>
        <v/>
      </c>
    </row>
    <row r="1929" spans="1:21" ht="14.4" outlineLevel="1">
      <c r="A1929" s="113" t="s">
        <v>487</v>
      </c>
      <c r="B1929" s="113" t="s">
        <v>487</v>
      </c>
      <c r="C1929" s="116" t="s">
        <v>487</v>
      </c>
      <c r="D1929" s="24">
        <v>1</v>
      </c>
      <c r="E1929" s="23" t="s">
        <v>368</v>
      </c>
      <c r="F1929" s="23">
        <f>IFERROR(VLOOKUP(III.SPP!E1929,'EVČJ - NIC NEPSAT '!$A$1:$B$6844,2,FALSE),"")</f>
        <v>522010</v>
      </c>
      <c r="G1929" s="23" t="s">
        <v>487</v>
      </c>
      <c r="H1929" s="23">
        <f>IFERROR(VLOOKUP(III.SPP!G1929,'EVČJ - NIC NEPSAT '!$A$1:$B$6844,2,FALSE),"")</f>
        <v>522436</v>
      </c>
      <c r="I1929" s="23" t="s">
        <v>411</v>
      </c>
      <c r="J1929" s="23">
        <f>IFERROR(VLOOKUP(III.SPP!I1929,'EVČJ - NIC NEPSAT '!$A$1:$B$6844,2,FALSE),"")</f>
        <v>522106</v>
      </c>
      <c r="K1929" s="23" t="s">
        <v>402</v>
      </c>
      <c r="L1929" s="23">
        <f>IFERROR(VLOOKUP(III.SPP!K1929,'EVČJ - NIC NEPSAT '!$A$1:$B$6844,2,FALSE),"")</f>
        <v>522012</v>
      </c>
      <c r="M1929" s="19"/>
      <c r="N1929" s="19" t="str">
        <f>IFERROR(VLOOKUP(III.SPP!M1929,'EVČJ - NIC NEPSAT '!$A$1:$B$6844,2,FALSE),"")</f>
        <v/>
      </c>
      <c r="O1929" s="19"/>
      <c r="P1929" s="19" t="str">
        <f>IFERROR(VLOOKUP(III.SPP!O1929,'EVČJ - NIC NEPSAT '!$A$1:$B$6844,2,FALSE),"")</f>
        <v/>
      </c>
      <c r="Q1929" s="20"/>
      <c r="R1929" s="20"/>
      <c r="S1929" s="20"/>
      <c r="T1929" s="20"/>
      <c r="U1929" s="20"/>
    </row>
    <row r="1930" spans="1:16" ht="14.4" outlineLevel="1">
      <c r="A1930" s="114"/>
      <c r="B1930" s="114"/>
      <c r="C1930" s="117"/>
      <c r="D1930" s="26">
        <v>2</v>
      </c>
      <c r="E1930" s="19" t="s">
        <v>373</v>
      </c>
      <c r="F1930" s="23">
        <f>IFERROR(VLOOKUP(III.SPP!E1930,'EVČJ - NIC NEPSAT '!$A$1:$B$6844,2,FALSE),"")</f>
        <v>522114</v>
      </c>
      <c r="G1930" s="19" t="s">
        <v>430</v>
      </c>
      <c r="H1930" s="23">
        <f>IFERROR(VLOOKUP(III.SPP!G1930,'EVČJ - NIC NEPSAT '!$A$1:$B$6844,2,FALSE),"")</f>
        <v>522103</v>
      </c>
      <c r="I1930" s="19" t="s">
        <v>376</v>
      </c>
      <c r="J1930" s="23">
        <f>IFERROR(VLOOKUP(III.SPP!I1930,'EVČJ - NIC NEPSAT '!$A$1:$B$6844,2,FALSE),"")</f>
        <v>522107</v>
      </c>
      <c r="K1930" s="19" t="s">
        <v>851</v>
      </c>
      <c r="L1930" s="23">
        <f>IFERROR(VLOOKUP(III.SPP!K1930,'EVČJ - NIC NEPSAT '!$A$1:$B$6844,2,FALSE),"")</f>
        <v>522213</v>
      </c>
      <c r="M1930" s="19" t="s">
        <v>379</v>
      </c>
      <c r="N1930" s="19">
        <f>IFERROR(VLOOKUP(III.SPP!M1930,'EVČJ - NIC NEPSAT '!$A$1:$B$6844,2,FALSE),"")</f>
        <v>522105</v>
      </c>
      <c r="O1930" s="19" t="s">
        <v>431</v>
      </c>
      <c r="P1930" s="19">
        <f>IFERROR(VLOOKUP(III.SPP!O1930,'EVČJ - NIC NEPSAT '!$A$1:$B$6844,2,FALSE),"")</f>
        <v>522115</v>
      </c>
    </row>
    <row r="1931" spans="1:16" ht="14.4" outlineLevel="1">
      <c r="A1931" s="115"/>
      <c r="B1931" s="115"/>
      <c r="C1931" s="118"/>
      <c r="D1931" s="26">
        <v>3</v>
      </c>
      <c r="E1931" s="19" t="s">
        <v>368</v>
      </c>
      <c r="F1931" s="23">
        <f>IFERROR(VLOOKUP(III.SPP!E1931,'EVČJ - NIC NEPSAT '!$A$1:$B$6844,2,FALSE),"")</f>
        <v>522010</v>
      </c>
      <c r="G1931" s="19" t="s">
        <v>380</v>
      </c>
      <c r="H1931" s="23">
        <f>IFERROR(VLOOKUP(III.SPP!G1931,'EVČJ - NIC NEPSAT '!$A$1:$B$6844,2,FALSE),"")</f>
        <v>522108</v>
      </c>
      <c r="I1931" s="19" t="s">
        <v>276</v>
      </c>
      <c r="J1931" s="23">
        <f>IFERROR(VLOOKUP(III.SPP!I1931,'EVČJ - NIC NEPSAT '!$A$1:$B$6844,2,FALSE),"")</f>
        <v>521233</v>
      </c>
      <c r="K1931" s="19" t="s">
        <v>390</v>
      </c>
      <c r="L1931" s="23">
        <f>IFERROR(VLOOKUP(III.SPP!K1931,'EVČJ - NIC NEPSAT '!$A$1:$B$6844,2,FALSE),"")</f>
        <v>522221</v>
      </c>
      <c r="M1931" s="19" t="s">
        <v>453</v>
      </c>
      <c r="N1931" s="19">
        <f>IFERROR(VLOOKUP(III.SPP!M1931,'EVČJ - NIC NEPSAT '!$A$1:$B$6844,2,FALSE),"")</f>
        <v>522111</v>
      </c>
      <c r="O1931" s="19"/>
      <c r="P1931" s="19" t="str">
        <f>IFERROR(VLOOKUP(III.SPP!O1931,'EVČJ - NIC NEPSAT '!$A$1:$B$6844,2,FALSE),"")</f>
        <v/>
      </c>
    </row>
    <row r="1932" spans="1:21" ht="14.4" outlineLevel="1">
      <c r="A1932" s="113" t="s">
        <v>487</v>
      </c>
      <c r="B1932" s="113" t="s">
        <v>1134</v>
      </c>
      <c r="C1932" s="116" t="s">
        <v>1135</v>
      </c>
      <c r="D1932" s="24">
        <v>1</v>
      </c>
      <c r="E1932" s="23" t="s">
        <v>368</v>
      </c>
      <c r="F1932" s="23">
        <f>IFERROR(VLOOKUP(III.SPP!E1932,'EVČJ - NIC NEPSAT '!$A$1:$B$6844,2,FALSE),"")</f>
        <v>522010</v>
      </c>
      <c r="G1932" s="23" t="s">
        <v>487</v>
      </c>
      <c r="H1932" s="23">
        <f>IFERROR(VLOOKUP(III.SPP!G1932,'EVČJ - NIC NEPSAT '!$A$1:$B$6844,2,FALSE),"")</f>
        <v>522436</v>
      </c>
      <c r="I1932" s="23" t="s">
        <v>411</v>
      </c>
      <c r="J1932" s="23">
        <f>IFERROR(VLOOKUP(III.SPP!I1932,'EVČJ - NIC NEPSAT '!$A$1:$B$6844,2,FALSE),"")</f>
        <v>522106</v>
      </c>
      <c r="K1932" s="23" t="s">
        <v>402</v>
      </c>
      <c r="L1932" s="23">
        <f>IFERROR(VLOOKUP(III.SPP!K1932,'EVČJ - NIC NEPSAT '!$A$1:$B$6844,2,FALSE),"")</f>
        <v>522012</v>
      </c>
      <c r="M1932" s="19"/>
      <c r="N1932" s="19" t="str">
        <f>IFERROR(VLOOKUP(III.SPP!M1932,'EVČJ - NIC NEPSAT '!$A$1:$B$6844,2,FALSE),"")</f>
        <v/>
      </c>
      <c r="O1932" s="19"/>
      <c r="P1932" s="19" t="str">
        <f>IFERROR(VLOOKUP(III.SPP!O1932,'EVČJ - NIC NEPSAT '!$A$1:$B$6844,2,FALSE),"")</f>
        <v/>
      </c>
      <c r="Q1932" s="20"/>
      <c r="R1932" s="20"/>
      <c r="S1932" s="20"/>
      <c r="T1932" s="20"/>
      <c r="U1932" s="20"/>
    </row>
    <row r="1933" spans="1:16" ht="14.4" outlineLevel="1">
      <c r="A1933" s="114"/>
      <c r="B1933" s="114"/>
      <c r="C1933" s="117"/>
      <c r="D1933" s="26">
        <v>2</v>
      </c>
      <c r="E1933" s="19" t="s">
        <v>373</v>
      </c>
      <c r="F1933" s="23">
        <f>IFERROR(VLOOKUP(III.SPP!E1933,'EVČJ - NIC NEPSAT '!$A$1:$B$6844,2,FALSE),"")</f>
        <v>522114</v>
      </c>
      <c r="G1933" s="19" t="s">
        <v>430</v>
      </c>
      <c r="H1933" s="23">
        <f>IFERROR(VLOOKUP(III.SPP!G1933,'EVČJ - NIC NEPSAT '!$A$1:$B$6844,2,FALSE),"")</f>
        <v>522103</v>
      </c>
      <c r="I1933" s="19" t="s">
        <v>376</v>
      </c>
      <c r="J1933" s="23">
        <f>IFERROR(VLOOKUP(III.SPP!I1933,'EVČJ - NIC NEPSAT '!$A$1:$B$6844,2,FALSE),"")</f>
        <v>522107</v>
      </c>
      <c r="K1933" s="19" t="s">
        <v>851</v>
      </c>
      <c r="L1933" s="23">
        <f>IFERROR(VLOOKUP(III.SPP!K1933,'EVČJ - NIC NEPSAT '!$A$1:$B$6844,2,FALSE),"")</f>
        <v>522213</v>
      </c>
      <c r="M1933" s="19" t="s">
        <v>379</v>
      </c>
      <c r="N1933" s="19">
        <f>IFERROR(VLOOKUP(III.SPP!M1933,'EVČJ - NIC NEPSAT '!$A$1:$B$6844,2,FALSE),"")</f>
        <v>522105</v>
      </c>
      <c r="O1933" s="19" t="s">
        <v>431</v>
      </c>
      <c r="P1933" s="19">
        <f>IFERROR(VLOOKUP(III.SPP!O1933,'EVČJ - NIC NEPSAT '!$A$1:$B$6844,2,FALSE),"")</f>
        <v>522115</v>
      </c>
    </row>
    <row r="1934" spans="1:16" ht="14.4" outlineLevel="1">
      <c r="A1934" s="115"/>
      <c r="B1934" s="115"/>
      <c r="C1934" s="118"/>
      <c r="D1934" s="26">
        <v>3</v>
      </c>
      <c r="E1934" s="19" t="s">
        <v>368</v>
      </c>
      <c r="F1934" s="23">
        <f>IFERROR(VLOOKUP(III.SPP!E1934,'EVČJ - NIC NEPSAT '!$A$1:$B$6844,2,FALSE),"")</f>
        <v>522010</v>
      </c>
      <c r="G1934" s="19" t="s">
        <v>380</v>
      </c>
      <c r="H1934" s="23">
        <f>IFERROR(VLOOKUP(III.SPP!G1934,'EVČJ - NIC NEPSAT '!$A$1:$B$6844,2,FALSE),"")</f>
        <v>522108</v>
      </c>
      <c r="I1934" s="19" t="s">
        <v>276</v>
      </c>
      <c r="J1934" s="23">
        <f>IFERROR(VLOOKUP(III.SPP!I1934,'EVČJ - NIC NEPSAT '!$A$1:$B$6844,2,FALSE),"")</f>
        <v>521233</v>
      </c>
      <c r="K1934" s="19" t="s">
        <v>390</v>
      </c>
      <c r="L1934" s="23">
        <f>IFERROR(VLOOKUP(III.SPP!K1934,'EVČJ - NIC NEPSAT '!$A$1:$B$6844,2,FALSE),"")</f>
        <v>522221</v>
      </c>
      <c r="M1934" s="19" t="s">
        <v>453</v>
      </c>
      <c r="N1934" s="19">
        <f>IFERROR(VLOOKUP(III.SPP!M1934,'EVČJ - NIC NEPSAT '!$A$1:$B$6844,2,FALSE),"")</f>
        <v>522111</v>
      </c>
      <c r="O1934" s="19"/>
      <c r="P1934" s="19" t="str">
        <f>IFERROR(VLOOKUP(III.SPP!O1934,'EVČJ - NIC NEPSAT '!$A$1:$B$6844,2,FALSE),"")</f>
        <v/>
      </c>
    </row>
    <row r="1935" spans="1:21" ht="14.4" outlineLevel="1">
      <c r="A1935" s="113" t="s">
        <v>489</v>
      </c>
      <c r="B1935" s="113" t="s">
        <v>489</v>
      </c>
      <c r="C1935" s="116" t="s">
        <v>489</v>
      </c>
      <c r="D1935" s="24">
        <v>1</v>
      </c>
      <c r="E1935" s="23" t="s">
        <v>15</v>
      </c>
      <c r="F1935" s="23">
        <f>IFERROR(VLOOKUP(III.SPP!E1935,'EVČJ - NIC NEPSAT '!$A$1:$B$6844,2,FALSE),"")</f>
        <v>522011</v>
      </c>
      <c r="G1935" s="23" t="s">
        <v>489</v>
      </c>
      <c r="H1935" s="23">
        <f>IFERROR(VLOOKUP(III.SPP!G1935,'EVČJ - NIC NEPSAT '!$A$1:$B$6844,2,FALSE),"")</f>
        <v>522223</v>
      </c>
      <c r="I1935" s="23" t="s">
        <v>373</v>
      </c>
      <c r="J1935" s="23">
        <f>IFERROR(VLOOKUP(III.SPP!I1935,'EVČJ - NIC NEPSAT '!$A$1:$B$6844,2,FALSE),"")</f>
        <v>522114</v>
      </c>
      <c r="K1935" s="23" t="s">
        <v>402</v>
      </c>
      <c r="L1935" s="23">
        <f>IFERROR(VLOOKUP(III.SPP!K1935,'EVČJ - NIC NEPSAT '!$A$1:$B$6844,2,FALSE),"")</f>
        <v>522012</v>
      </c>
      <c r="M1935" s="19"/>
      <c r="N1935" s="19" t="str">
        <f>IFERROR(VLOOKUP(III.SPP!M1935,'EVČJ - NIC NEPSAT '!$A$1:$B$6844,2,FALSE),"")</f>
        <v/>
      </c>
      <c r="O1935" s="19"/>
      <c r="P1935" s="19" t="str">
        <f>IFERROR(VLOOKUP(III.SPP!O1935,'EVČJ - NIC NEPSAT '!$A$1:$B$6844,2,FALSE),"")</f>
        <v/>
      </c>
      <c r="Q1935" s="20"/>
      <c r="R1935" s="20"/>
      <c r="S1935" s="20"/>
      <c r="T1935" s="20"/>
      <c r="U1935" s="20"/>
    </row>
    <row r="1936" spans="1:16" ht="14.4" outlineLevel="1">
      <c r="A1936" s="114"/>
      <c r="B1936" s="114"/>
      <c r="C1936" s="117"/>
      <c r="D1936" s="26">
        <v>2</v>
      </c>
      <c r="E1936" s="19" t="s">
        <v>430</v>
      </c>
      <c r="F1936" s="23">
        <f>IFERROR(VLOOKUP(III.SPP!E1936,'EVČJ - NIC NEPSAT '!$A$1:$B$6844,2,FALSE),"")</f>
        <v>522103</v>
      </c>
      <c r="G1936" s="19" t="s">
        <v>379</v>
      </c>
      <c r="H1936" s="23">
        <f>IFERROR(VLOOKUP(III.SPP!G1936,'EVČJ - NIC NEPSAT '!$A$1:$B$6844,2,FALSE),"")</f>
        <v>522105</v>
      </c>
      <c r="I1936" s="19" t="s">
        <v>380</v>
      </c>
      <c r="J1936" s="23">
        <f>IFERROR(VLOOKUP(III.SPP!I1936,'EVČJ - NIC NEPSAT '!$A$1:$B$6844,2,FALSE),"")</f>
        <v>522108</v>
      </c>
      <c r="K1936" s="19" t="s">
        <v>431</v>
      </c>
      <c r="L1936" s="23">
        <f>IFERROR(VLOOKUP(III.SPP!K1936,'EVČJ - NIC NEPSAT '!$A$1:$B$6844,2,FALSE),"")</f>
        <v>522115</v>
      </c>
      <c r="M1936" s="19" t="s">
        <v>411</v>
      </c>
      <c r="N1936" s="19">
        <f>IFERROR(VLOOKUP(III.SPP!M1936,'EVČJ - NIC NEPSAT '!$A$1:$B$6844,2,FALSE),"")</f>
        <v>522106</v>
      </c>
      <c r="O1936" s="19" t="s">
        <v>851</v>
      </c>
      <c r="P1936" s="19">
        <f>IFERROR(VLOOKUP(III.SPP!O1936,'EVČJ - NIC NEPSAT '!$A$1:$B$6844,2,FALSE),"")</f>
        <v>522213</v>
      </c>
    </row>
    <row r="1937" spans="1:16" ht="14.4" outlineLevel="1">
      <c r="A1937" s="115"/>
      <c r="B1937" s="115"/>
      <c r="C1937" s="118"/>
      <c r="D1937" s="26">
        <v>3</v>
      </c>
      <c r="E1937" s="19" t="s">
        <v>368</v>
      </c>
      <c r="F1937" s="23">
        <f>IFERROR(VLOOKUP(III.SPP!E1937,'EVČJ - NIC NEPSAT '!$A$1:$B$6844,2,FALSE),"")</f>
        <v>522010</v>
      </c>
      <c r="G1937" s="19" t="s">
        <v>727</v>
      </c>
      <c r="H1937" s="23">
        <f>IFERROR(VLOOKUP(III.SPP!G1937,'EVČJ - NIC NEPSAT '!$A$1:$B$6844,2,FALSE),"")</f>
        <v>525101</v>
      </c>
      <c r="I1937" s="19" t="s">
        <v>376</v>
      </c>
      <c r="J1937" s="23">
        <f>IFERROR(VLOOKUP(III.SPP!I1937,'EVČJ - NIC NEPSAT '!$A$1:$B$6844,2,FALSE),"")</f>
        <v>522107</v>
      </c>
      <c r="K1937" s="19" t="s">
        <v>728</v>
      </c>
      <c r="L1937" s="23">
        <f>IFERROR(VLOOKUP(III.SPP!K1937,'EVČJ - NIC NEPSAT '!$A$1:$B$6844,2,FALSE),"")</f>
        <v>525105</v>
      </c>
      <c r="M1937" s="19" t="s">
        <v>746</v>
      </c>
      <c r="N1937" s="19">
        <f>IFERROR(VLOOKUP(III.SPP!M1937,'EVČJ - NIC NEPSAT '!$A$1:$B$6844,2,FALSE),"")</f>
        <v>525102</v>
      </c>
      <c r="O1937" s="19"/>
      <c r="P1937" s="19" t="str">
        <f>IFERROR(VLOOKUP(III.SPP!O1937,'EVČJ - NIC NEPSAT '!$A$1:$B$6844,2,FALSE),"")</f>
        <v/>
      </c>
    </row>
    <row r="1938" spans="1:21" ht="14.4" outlineLevel="1">
      <c r="A1938" s="113" t="s">
        <v>489</v>
      </c>
      <c r="B1938" s="113" t="s">
        <v>489</v>
      </c>
      <c r="C1938" s="116" t="s">
        <v>490</v>
      </c>
      <c r="D1938" s="24">
        <v>1</v>
      </c>
      <c r="E1938" s="23" t="s">
        <v>15</v>
      </c>
      <c r="F1938" s="23">
        <f>IFERROR(VLOOKUP(III.SPP!E1938,'EVČJ - NIC NEPSAT '!$A$1:$B$6844,2,FALSE),"")</f>
        <v>522011</v>
      </c>
      <c r="G1938" s="23" t="s">
        <v>489</v>
      </c>
      <c r="H1938" s="23">
        <f>IFERROR(VLOOKUP(III.SPP!G1938,'EVČJ - NIC NEPSAT '!$A$1:$B$6844,2,FALSE),"")</f>
        <v>522223</v>
      </c>
      <c r="I1938" s="23" t="s">
        <v>373</v>
      </c>
      <c r="J1938" s="23">
        <f>IFERROR(VLOOKUP(III.SPP!I1938,'EVČJ - NIC NEPSAT '!$A$1:$B$6844,2,FALSE),"")</f>
        <v>522114</v>
      </c>
      <c r="K1938" s="23" t="s">
        <v>402</v>
      </c>
      <c r="L1938" s="23">
        <f>IFERROR(VLOOKUP(III.SPP!K1938,'EVČJ - NIC NEPSAT '!$A$1:$B$6844,2,FALSE),"")</f>
        <v>522012</v>
      </c>
      <c r="M1938" s="19"/>
      <c r="N1938" s="19" t="str">
        <f>IFERROR(VLOOKUP(III.SPP!M1938,'EVČJ - NIC NEPSAT '!$A$1:$B$6844,2,FALSE),"")</f>
        <v/>
      </c>
      <c r="O1938" s="19"/>
      <c r="P1938" s="19" t="str">
        <f>IFERROR(VLOOKUP(III.SPP!O1938,'EVČJ - NIC NEPSAT '!$A$1:$B$6844,2,FALSE),"")</f>
        <v/>
      </c>
      <c r="Q1938" s="20"/>
      <c r="R1938" s="20"/>
      <c r="S1938" s="20"/>
      <c r="T1938" s="20"/>
      <c r="U1938" s="20"/>
    </row>
    <row r="1939" spans="1:16" ht="14.4" outlineLevel="1">
      <c r="A1939" s="114"/>
      <c r="B1939" s="114"/>
      <c r="C1939" s="117"/>
      <c r="D1939" s="26">
        <v>2</v>
      </c>
      <c r="E1939" s="19" t="s">
        <v>430</v>
      </c>
      <c r="F1939" s="23">
        <f>IFERROR(VLOOKUP(III.SPP!E1939,'EVČJ - NIC NEPSAT '!$A$1:$B$6844,2,FALSE),"")</f>
        <v>522103</v>
      </c>
      <c r="G1939" s="19" t="s">
        <v>379</v>
      </c>
      <c r="H1939" s="23">
        <f>IFERROR(VLOOKUP(III.SPP!G1939,'EVČJ - NIC NEPSAT '!$A$1:$B$6844,2,FALSE),"")</f>
        <v>522105</v>
      </c>
      <c r="I1939" s="19" t="s">
        <v>380</v>
      </c>
      <c r="J1939" s="23">
        <f>IFERROR(VLOOKUP(III.SPP!I1939,'EVČJ - NIC NEPSAT '!$A$1:$B$6844,2,FALSE),"")</f>
        <v>522108</v>
      </c>
      <c r="K1939" s="19" t="s">
        <v>431</v>
      </c>
      <c r="L1939" s="23">
        <f>IFERROR(VLOOKUP(III.SPP!K1939,'EVČJ - NIC NEPSAT '!$A$1:$B$6844,2,FALSE),"")</f>
        <v>522115</v>
      </c>
      <c r="M1939" s="19" t="s">
        <v>411</v>
      </c>
      <c r="N1939" s="19">
        <f>IFERROR(VLOOKUP(III.SPP!M1939,'EVČJ - NIC NEPSAT '!$A$1:$B$6844,2,FALSE),"")</f>
        <v>522106</v>
      </c>
      <c r="O1939" s="19" t="s">
        <v>851</v>
      </c>
      <c r="P1939" s="19">
        <f>IFERROR(VLOOKUP(III.SPP!O1939,'EVČJ - NIC NEPSAT '!$A$1:$B$6844,2,FALSE),"")</f>
        <v>522213</v>
      </c>
    </row>
    <row r="1940" spans="1:16" ht="14.4" outlineLevel="1">
      <c r="A1940" s="115"/>
      <c r="B1940" s="115"/>
      <c r="C1940" s="118"/>
      <c r="D1940" s="26">
        <v>3</v>
      </c>
      <c r="E1940" s="19" t="s">
        <v>368</v>
      </c>
      <c r="F1940" s="23">
        <f>IFERROR(VLOOKUP(III.SPP!E1940,'EVČJ - NIC NEPSAT '!$A$1:$B$6844,2,FALSE),"")</f>
        <v>522010</v>
      </c>
      <c r="G1940" s="19" t="s">
        <v>727</v>
      </c>
      <c r="H1940" s="23">
        <f>IFERROR(VLOOKUP(III.SPP!G1940,'EVČJ - NIC NEPSAT '!$A$1:$B$6844,2,FALSE),"")</f>
        <v>525101</v>
      </c>
      <c r="I1940" s="19" t="s">
        <v>376</v>
      </c>
      <c r="J1940" s="23">
        <f>IFERROR(VLOOKUP(III.SPP!I1940,'EVČJ - NIC NEPSAT '!$A$1:$B$6844,2,FALSE),"")</f>
        <v>522107</v>
      </c>
      <c r="K1940" s="19" t="s">
        <v>728</v>
      </c>
      <c r="L1940" s="23">
        <f>IFERROR(VLOOKUP(III.SPP!K1940,'EVČJ - NIC NEPSAT '!$A$1:$B$6844,2,FALSE),"")</f>
        <v>525105</v>
      </c>
      <c r="M1940" s="19" t="s">
        <v>746</v>
      </c>
      <c r="N1940" s="19">
        <f>IFERROR(VLOOKUP(III.SPP!M1940,'EVČJ - NIC NEPSAT '!$A$1:$B$6844,2,FALSE),"")</f>
        <v>525102</v>
      </c>
      <c r="O1940" s="19"/>
      <c r="P1940" s="19" t="str">
        <f>IFERROR(VLOOKUP(III.SPP!O1940,'EVČJ - NIC NEPSAT '!$A$1:$B$6844,2,FALSE),"")</f>
        <v/>
      </c>
    </row>
    <row r="1941" spans="1:21" ht="14.4" outlineLevel="1">
      <c r="A1941" s="113" t="s">
        <v>489</v>
      </c>
      <c r="B1941" s="113" t="s">
        <v>1136</v>
      </c>
      <c r="C1941" s="116" t="s">
        <v>1136</v>
      </c>
      <c r="D1941" s="24">
        <v>1</v>
      </c>
      <c r="E1941" s="23" t="s">
        <v>15</v>
      </c>
      <c r="F1941" s="23">
        <f>IFERROR(VLOOKUP(III.SPP!E1941,'EVČJ - NIC NEPSAT '!$A$1:$B$6844,2,FALSE),"")</f>
        <v>522011</v>
      </c>
      <c r="G1941" s="23" t="s">
        <v>489</v>
      </c>
      <c r="H1941" s="23">
        <f>IFERROR(VLOOKUP(III.SPP!G1941,'EVČJ - NIC NEPSAT '!$A$1:$B$6844,2,FALSE),"")</f>
        <v>522223</v>
      </c>
      <c r="I1941" s="23" t="s">
        <v>373</v>
      </c>
      <c r="J1941" s="23">
        <f>IFERROR(VLOOKUP(III.SPP!I1941,'EVČJ - NIC NEPSAT '!$A$1:$B$6844,2,FALSE),"")</f>
        <v>522114</v>
      </c>
      <c r="K1941" s="23" t="s">
        <v>402</v>
      </c>
      <c r="L1941" s="23">
        <f>IFERROR(VLOOKUP(III.SPP!K1941,'EVČJ - NIC NEPSAT '!$A$1:$B$6844,2,FALSE),"")</f>
        <v>522012</v>
      </c>
      <c r="M1941" s="19"/>
      <c r="N1941" s="19" t="str">
        <f>IFERROR(VLOOKUP(III.SPP!M1941,'EVČJ - NIC NEPSAT '!$A$1:$B$6844,2,FALSE),"")</f>
        <v/>
      </c>
      <c r="O1941" s="19"/>
      <c r="P1941" s="19" t="str">
        <f>IFERROR(VLOOKUP(III.SPP!O1941,'EVČJ - NIC NEPSAT '!$A$1:$B$6844,2,FALSE),"")</f>
        <v/>
      </c>
      <c r="Q1941" s="20"/>
      <c r="R1941" s="20"/>
      <c r="S1941" s="20"/>
      <c r="T1941" s="20"/>
      <c r="U1941" s="20"/>
    </row>
    <row r="1942" spans="1:16" ht="14.4" outlineLevel="1">
      <c r="A1942" s="114"/>
      <c r="B1942" s="114"/>
      <c r="C1942" s="117"/>
      <c r="D1942" s="26">
        <v>2</v>
      </c>
      <c r="E1942" s="19" t="s">
        <v>430</v>
      </c>
      <c r="F1942" s="23">
        <f>IFERROR(VLOOKUP(III.SPP!E1942,'EVČJ - NIC NEPSAT '!$A$1:$B$6844,2,FALSE),"")</f>
        <v>522103</v>
      </c>
      <c r="G1942" s="19" t="s">
        <v>379</v>
      </c>
      <c r="H1942" s="23">
        <f>IFERROR(VLOOKUP(III.SPP!G1942,'EVČJ - NIC NEPSAT '!$A$1:$B$6844,2,FALSE),"")</f>
        <v>522105</v>
      </c>
      <c r="I1942" s="19" t="s">
        <v>380</v>
      </c>
      <c r="J1942" s="23">
        <f>IFERROR(VLOOKUP(III.SPP!I1942,'EVČJ - NIC NEPSAT '!$A$1:$B$6844,2,FALSE),"")</f>
        <v>522108</v>
      </c>
      <c r="K1942" s="19" t="s">
        <v>431</v>
      </c>
      <c r="L1942" s="23">
        <f>IFERROR(VLOOKUP(III.SPP!K1942,'EVČJ - NIC NEPSAT '!$A$1:$B$6844,2,FALSE),"")</f>
        <v>522115</v>
      </c>
      <c r="M1942" s="19" t="s">
        <v>411</v>
      </c>
      <c r="N1942" s="19">
        <f>IFERROR(VLOOKUP(III.SPP!M1942,'EVČJ - NIC NEPSAT '!$A$1:$B$6844,2,FALSE),"")</f>
        <v>522106</v>
      </c>
      <c r="O1942" s="19" t="s">
        <v>851</v>
      </c>
      <c r="P1942" s="19">
        <f>IFERROR(VLOOKUP(III.SPP!O1942,'EVČJ - NIC NEPSAT '!$A$1:$B$6844,2,FALSE),"")</f>
        <v>522213</v>
      </c>
    </row>
    <row r="1943" spans="1:16" ht="14.4" outlineLevel="1">
      <c r="A1943" s="115"/>
      <c r="B1943" s="115"/>
      <c r="C1943" s="118"/>
      <c r="D1943" s="26">
        <v>3</v>
      </c>
      <c r="E1943" s="19" t="s">
        <v>368</v>
      </c>
      <c r="F1943" s="23">
        <f>IFERROR(VLOOKUP(III.SPP!E1943,'EVČJ - NIC NEPSAT '!$A$1:$B$6844,2,FALSE),"")</f>
        <v>522010</v>
      </c>
      <c r="G1943" s="19" t="s">
        <v>727</v>
      </c>
      <c r="H1943" s="23">
        <f>IFERROR(VLOOKUP(III.SPP!G1943,'EVČJ - NIC NEPSAT '!$A$1:$B$6844,2,FALSE),"")</f>
        <v>525101</v>
      </c>
      <c r="I1943" s="19" t="s">
        <v>376</v>
      </c>
      <c r="J1943" s="23">
        <f>IFERROR(VLOOKUP(III.SPP!I1943,'EVČJ - NIC NEPSAT '!$A$1:$B$6844,2,FALSE),"")</f>
        <v>522107</v>
      </c>
      <c r="K1943" s="19" t="s">
        <v>728</v>
      </c>
      <c r="L1943" s="23">
        <f>IFERROR(VLOOKUP(III.SPP!K1943,'EVČJ - NIC NEPSAT '!$A$1:$B$6844,2,FALSE),"")</f>
        <v>525105</v>
      </c>
      <c r="M1943" s="19" t="s">
        <v>746</v>
      </c>
      <c r="N1943" s="19">
        <f>IFERROR(VLOOKUP(III.SPP!M1943,'EVČJ - NIC NEPSAT '!$A$1:$B$6844,2,FALSE),"")</f>
        <v>525102</v>
      </c>
      <c r="O1943" s="19"/>
      <c r="P1943" s="19" t="str">
        <f>IFERROR(VLOOKUP(III.SPP!O1943,'EVČJ - NIC NEPSAT '!$A$1:$B$6844,2,FALSE),"")</f>
        <v/>
      </c>
    </row>
    <row r="1944" spans="1:21" ht="14.4" outlineLevel="1">
      <c r="A1944" s="113" t="s">
        <v>491</v>
      </c>
      <c r="B1944" s="113" t="s">
        <v>492</v>
      </c>
      <c r="C1944" s="116" t="s">
        <v>492</v>
      </c>
      <c r="D1944" s="24">
        <v>1</v>
      </c>
      <c r="E1944" s="23" t="s">
        <v>15</v>
      </c>
      <c r="F1944" s="23">
        <f>IFERROR(VLOOKUP(III.SPP!E1944,'EVČJ - NIC NEPSAT '!$A$1:$B$6844,2,FALSE),"")</f>
        <v>522011</v>
      </c>
      <c r="G1944" s="23" t="s">
        <v>373</v>
      </c>
      <c r="H1944" s="23">
        <f>IFERROR(VLOOKUP(III.SPP!G1944,'EVČJ - NIC NEPSAT '!$A$1:$B$6844,2,FALSE),"")</f>
        <v>522114</v>
      </c>
      <c r="I1944" s="23" t="s">
        <v>491</v>
      </c>
      <c r="J1944" s="23">
        <f>IFERROR(VLOOKUP(III.SPP!I1944,'EVČJ - NIC NEPSAT '!$A$1:$B$6844,2,FALSE),"")</f>
        <v>522440</v>
      </c>
      <c r="K1944" s="23" t="s">
        <v>226</v>
      </c>
      <c r="L1944" s="23">
        <f>IFERROR(VLOOKUP(III.SPP!K1944,'EVČJ - NIC NEPSAT '!$A$1:$B$6844,2,FALSE),"")</f>
        <v>522101</v>
      </c>
      <c r="M1944" s="19"/>
      <c r="N1944" s="19" t="str">
        <f>IFERROR(VLOOKUP(III.SPP!M1944,'EVČJ - NIC NEPSAT '!$A$1:$B$6844,2,FALSE),"")</f>
        <v/>
      </c>
      <c r="O1944" s="19"/>
      <c r="P1944" s="19" t="str">
        <f>IFERROR(VLOOKUP(III.SPP!O1944,'EVČJ - NIC NEPSAT '!$A$1:$B$6844,2,FALSE),"")</f>
        <v/>
      </c>
      <c r="Q1944" s="20"/>
      <c r="R1944" s="20"/>
      <c r="S1944" s="20"/>
      <c r="T1944" s="20"/>
      <c r="U1944" s="20"/>
    </row>
    <row r="1945" spans="1:16" ht="14.4" outlineLevel="1">
      <c r="A1945" s="114"/>
      <c r="B1945" s="114"/>
      <c r="C1945" s="117"/>
      <c r="D1945" s="26">
        <v>2</v>
      </c>
      <c r="E1945" s="19" t="s">
        <v>169</v>
      </c>
      <c r="F1945" s="23">
        <f>IFERROR(VLOOKUP(III.SPP!E1945,'EVČJ - NIC NEPSAT '!$A$1:$B$6844,2,FALSE),"")</f>
        <v>521011</v>
      </c>
      <c r="G1945" s="19" t="s">
        <v>237</v>
      </c>
      <c r="H1945" s="23">
        <f>IFERROR(VLOOKUP(III.SPP!G1945,'EVČJ - NIC NEPSAT '!$A$1:$B$6844,2,FALSE),"")</f>
        <v>521242</v>
      </c>
      <c r="I1945" s="19" t="s">
        <v>376</v>
      </c>
      <c r="J1945" s="23">
        <f>IFERROR(VLOOKUP(III.SPP!I1945,'EVČJ - NIC NEPSAT '!$A$1:$B$6844,2,FALSE),"")</f>
        <v>522107</v>
      </c>
      <c r="K1945" s="19" t="s">
        <v>37</v>
      </c>
      <c r="L1945" s="23">
        <f>IFERROR(VLOOKUP(III.SPP!K1945,'EVČJ - NIC NEPSAT '!$A$1:$B$6844,2,FALSE),"")</f>
        <v>521348</v>
      </c>
      <c r="M1945" s="19" t="s">
        <v>19</v>
      </c>
      <c r="N1945" s="19">
        <f>IFERROR(VLOOKUP(III.SPP!M1945,'EVČJ - NIC NEPSAT '!$A$1:$B$6844,2,FALSE),"")</f>
        <v>521104</v>
      </c>
      <c r="O1945" s="19" t="s">
        <v>56</v>
      </c>
      <c r="P1945" s="19">
        <f>IFERROR(VLOOKUP(III.SPP!O1945,'EVČJ - NIC NEPSAT '!$A$1:$B$6844,2,FALSE),"")</f>
        <v>521213</v>
      </c>
    </row>
    <row r="1946" spans="1:16" ht="14.4" outlineLevel="1">
      <c r="A1946" s="115"/>
      <c r="B1946" s="115"/>
      <c r="C1946" s="118"/>
      <c r="D1946" s="26">
        <v>3</v>
      </c>
      <c r="E1946" s="19" t="s">
        <v>12</v>
      </c>
      <c r="F1946" s="23">
        <f>IFERROR(VLOOKUP(III.SPP!E1946,'EVČJ - NIC NEPSAT '!$A$1:$B$6844,2,FALSE),"")</f>
        <v>521010</v>
      </c>
      <c r="G1946" s="19" t="s">
        <v>379</v>
      </c>
      <c r="H1946" s="23">
        <f>IFERROR(VLOOKUP(III.SPP!G1946,'EVČJ - NIC NEPSAT '!$A$1:$B$6844,2,FALSE),"")</f>
        <v>522105</v>
      </c>
      <c r="I1946" s="19" t="s">
        <v>276</v>
      </c>
      <c r="J1946" s="23">
        <f>IFERROR(VLOOKUP(III.SPP!I1946,'EVČJ - NIC NEPSAT '!$A$1:$B$6844,2,FALSE),"")</f>
        <v>521233</v>
      </c>
      <c r="K1946" s="19" t="s">
        <v>31</v>
      </c>
      <c r="L1946" s="23">
        <f>IFERROR(VLOOKUP(III.SPP!K1946,'EVČJ - NIC NEPSAT '!$A$1:$B$6844,2,FALSE),"")</f>
        <v>521209</v>
      </c>
      <c r="M1946" s="19" t="s">
        <v>170</v>
      </c>
      <c r="N1946" s="19">
        <f>IFERROR(VLOOKUP(III.SPP!M1946,'EVČJ - NIC NEPSAT '!$A$1:$B$6844,2,FALSE),"")</f>
        <v>521218</v>
      </c>
      <c r="O1946" s="19"/>
      <c r="P1946" s="19" t="str">
        <f>IFERROR(VLOOKUP(III.SPP!O1946,'EVČJ - NIC NEPSAT '!$A$1:$B$6844,2,FALSE),"")</f>
        <v/>
      </c>
    </row>
    <row r="1947" spans="1:21" ht="14.4" outlineLevel="1">
      <c r="A1947" s="113" t="s">
        <v>491</v>
      </c>
      <c r="B1947" s="113" t="s">
        <v>491</v>
      </c>
      <c r="C1947" s="116" t="s">
        <v>491</v>
      </c>
      <c r="D1947" s="24">
        <v>1</v>
      </c>
      <c r="E1947" s="23" t="s">
        <v>15</v>
      </c>
      <c r="F1947" s="23">
        <f>IFERROR(VLOOKUP(III.SPP!E1947,'EVČJ - NIC NEPSAT '!$A$1:$B$6844,2,FALSE),"")</f>
        <v>522011</v>
      </c>
      <c r="G1947" s="23" t="s">
        <v>373</v>
      </c>
      <c r="H1947" s="23">
        <f>IFERROR(VLOOKUP(III.SPP!G1947,'EVČJ - NIC NEPSAT '!$A$1:$B$6844,2,FALSE),"")</f>
        <v>522114</v>
      </c>
      <c r="I1947" s="23" t="s">
        <v>491</v>
      </c>
      <c r="J1947" s="23">
        <f>IFERROR(VLOOKUP(III.SPP!I1947,'EVČJ - NIC NEPSAT '!$A$1:$B$6844,2,FALSE),"")</f>
        <v>522440</v>
      </c>
      <c r="K1947" s="23" t="s">
        <v>226</v>
      </c>
      <c r="L1947" s="23">
        <f>IFERROR(VLOOKUP(III.SPP!K1947,'EVČJ - NIC NEPSAT '!$A$1:$B$6844,2,FALSE),"")</f>
        <v>522101</v>
      </c>
      <c r="M1947" s="19"/>
      <c r="N1947" s="19" t="str">
        <f>IFERROR(VLOOKUP(III.SPP!M1947,'EVČJ - NIC NEPSAT '!$A$1:$B$6844,2,FALSE),"")</f>
        <v/>
      </c>
      <c r="O1947" s="19"/>
      <c r="P1947" s="19" t="str">
        <f>IFERROR(VLOOKUP(III.SPP!O1947,'EVČJ - NIC NEPSAT '!$A$1:$B$6844,2,FALSE),"")</f>
        <v/>
      </c>
      <c r="Q1947" s="20"/>
      <c r="R1947" s="20"/>
      <c r="S1947" s="20"/>
      <c r="T1947" s="20"/>
      <c r="U1947" s="20"/>
    </row>
    <row r="1948" spans="1:16" ht="14.4" outlineLevel="1">
      <c r="A1948" s="114"/>
      <c r="B1948" s="114"/>
      <c r="C1948" s="117"/>
      <c r="D1948" s="26">
        <v>2</v>
      </c>
      <c r="E1948" s="19" t="s">
        <v>169</v>
      </c>
      <c r="F1948" s="23">
        <f>IFERROR(VLOOKUP(III.SPP!E1948,'EVČJ - NIC NEPSAT '!$A$1:$B$6844,2,FALSE),"")</f>
        <v>521011</v>
      </c>
      <c r="G1948" s="19" t="s">
        <v>237</v>
      </c>
      <c r="H1948" s="23">
        <f>IFERROR(VLOOKUP(III.SPP!G1948,'EVČJ - NIC NEPSAT '!$A$1:$B$6844,2,FALSE),"")</f>
        <v>521242</v>
      </c>
      <c r="I1948" s="19" t="s">
        <v>376</v>
      </c>
      <c r="J1948" s="23">
        <f>IFERROR(VLOOKUP(III.SPP!I1948,'EVČJ - NIC NEPSAT '!$A$1:$B$6844,2,FALSE),"")</f>
        <v>522107</v>
      </c>
      <c r="K1948" s="19" t="s">
        <v>37</v>
      </c>
      <c r="L1948" s="23">
        <f>IFERROR(VLOOKUP(III.SPP!K1948,'EVČJ - NIC NEPSAT '!$A$1:$B$6844,2,FALSE),"")</f>
        <v>521348</v>
      </c>
      <c r="M1948" s="19" t="s">
        <v>19</v>
      </c>
      <c r="N1948" s="19">
        <f>IFERROR(VLOOKUP(III.SPP!M1948,'EVČJ - NIC NEPSAT '!$A$1:$B$6844,2,FALSE),"")</f>
        <v>521104</v>
      </c>
      <c r="O1948" s="19" t="s">
        <v>56</v>
      </c>
      <c r="P1948" s="19">
        <f>IFERROR(VLOOKUP(III.SPP!O1948,'EVČJ - NIC NEPSAT '!$A$1:$B$6844,2,FALSE),"")</f>
        <v>521213</v>
      </c>
    </row>
    <row r="1949" spans="1:16" ht="14.4" outlineLevel="1">
      <c r="A1949" s="115"/>
      <c r="B1949" s="115"/>
      <c r="C1949" s="118"/>
      <c r="D1949" s="26">
        <v>3</v>
      </c>
      <c r="E1949" s="19" t="s">
        <v>12</v>
      </c>
      <c r="F1949" s="23">
        <f>IFERROR(VLOOKUP(III.SPP!E1949,'EVČJ - NIC NEPSAT '!$A$1:$B$6844,2,FALSE),"")</f>
        <v>521010</v>
      </c>
      <c r="G1949" s="19" t="s">
        <v>379</v>
      </c>
      <c r="H1949" s="23">
        <f>IFERROR(VLOOKUP(III.SPP!G1949,'EVČJ - NIC NEPSAT '!$A$1:$B$6844,2,FALSE),"")</f>
        <v>522105</v>
      </c>
      <c r="I1949" s="19" t="s">
        <v>276</v>
      </c>
      <c r="J1949" s="23">
        <f>IFERROR(VLOOKUP(III.SPP!I1949,'EVČJ - NIC NEPSAT '!$A$1:$B$6844,2,FALSE),"")</f>
        <v>521233</v>
      </c>
      <c r="K1949" s="19" t="s">
        <v>31</v>
      </c>
      <c r="L1949" s="23">
        <f>IFERROR(VLOOKUP(III.SPP!K1949,'EVČJ - NIC NEPSAT '!$A$1:$B$6844,2,FALSE),"")</f>
        <v>521209</v>
      </c>
      <c r="M1949" s="19" t="s">
        <v>170</v>
      </c>
      <c r="N1949" s="19">
        <f>IFERROR(VLOOKUP(III.SPP!M1949,'EVČJ - NIC NEPSAT '!$A$1:$B$6844,2,FALSE),"")</f>
        <v>521218</v>
      </c>
      <c r="O1949" s="19"/>
      <c r="P1949" s="19" t="str">
        <f>IFERROR(VLOOKUP(III.SPP!O1949,'EVČJ - NIC NEPSAT '!$A$1:$B$6844,2,FALSE),"")</f>
        <v/>
      </c>
    </row>
    <row r="1950" spans="1:21" ht="14.4" outlineLevel="1">
      <c r="A1950" s="113" t="s">
        <v>491</v>
      </c>
      <c r="B1950" s="113" t="s">
        <v>1137</v>
      </c>
      <c r="C1950" s="116" t="s">
        <v>1137</v>
      </c>
      <c r="D1950" s="24">
        <v>1</v>
      </c>
      <c r="E1950" s="23" t="s">
        <v>15</v>
      </c>
      <c r="F1950" s="23">
        <f>IFERROR(VLOOKUP(III.SPP!E1950,'EVČJ - NIC NEPSAT '!$A$1:$B$6844,2,FALSE),"")</f>
        <v>522011</v>
      </c>
      <c r="G1950" s="23" t="s">
        <v>373</v>
      </c>
      <c r="H1950" s="23">
        <f>IFERROR(VLOOKUP(III.SPP!G1950,'EVČJ - NIC NEPSAT '!$A$1:$B$6844,2,FALSE),"")</f>
        <v>522114</v>
      </c>
      <c r="I1950" s="23" t="s">
        <v>491</v>
      </c>
      <c r="J1950" s="23">
        <f>IFERROR(VLOOKUP(III.SPP!I1950,'EVČJ - NIC NEPSAT '!$A$1:$B$6844,2,FALSE),"")</f>
        <v>522440</v>
      </c>
      <c r="K1950" s="23" t="s">
        <v>226</v>
      </c>
      <c r="L1950" s="23">
        <f>IFERROR(VLOOKUP(III.SPP!K1950,'EVČJ - NIC NEPSAT '!$A$1:$B$6844,2,FALSE),"")</f>
        <v>522101</v>
      </c>
      <c r="M1950" s="19"/>
      <c r="N1950" s="19" t="str">
        <f>IFERROR(VLOOKUP(III.SPP!M1950,'EVČJ - NIC NEPSAT '!$A$1:$B$6844,2,FALSE),"")</f>
        <v/>
      </c>
      <c r="O1950" s="19"/>
      <c r="P1950" s="19" t="str">
        <f>IFERROR(VLOOKUP(III.SPP!O1950,'EVČJ - NIC NEPSAT '!$A$1:$B$6844,2,FALSE),"")</f>
        <v/>
      </c>
      <c r="Q1950" s="20"/>
      <c r="R1950" s="20"/>
      <c r="S1950" s="20"/>
      <c r="T1950" s="20"/>
      <c r="U1950" s="20"/>
    </row>
    <row r="1951" spans="1:16" ht="14.4" outlineLevel="1">
      <c r="A1951" s="114"/>
      <c r="B1951" s="114"/>
      <c r="C1951" s="117"/>
      <c r="D1951" s="26">
        <v>2</v>
      </c>
      <c r="E1951" s="19" t="s">
        <v>169</v>
      </c>
      <c r="F1951" s="23">
        <f>IFERROR(VLOOKUP(III.SPP!E1951,'EVČJ - NIC NEPSAT '!$A$1:$B$6844,2,FALSE),"")</f>
        <v>521011</v>
      </c>
      <c r="G1951" s="19" t="s">
        <v>237</v>
      </c>
      <c r="H1951" s="23">
        <f>IFERROR(VLOOKUP(III.SPP!G1951,'EVČJ - NIC NEPSAT '!$A$1:$B$6844,2,FALSE),"")</f>
        <v>521242</v>
      </c>
      <c r="I1951" s="19" t="s">
        <v>376</v>
      </c>
      <c r="J1951" s="23">
        <f>IFERROR(VLOOKUP(III.SPP!I1951,'EVČJ - NIC NEPSAT '!$A$1:$B$6844,2,FALSE),"")</f>
        <v>522107</v>
      </c>
      <c r="K1951" s="19" t="s">
        <v>37</v>
      </c>
      <c r="L1951" s="23">
        <f>IFERROR(VLOOKUP(III.SPP!K1951,'EVČJ - NIC NEPSAT '!$A$1:$B$6844,2,FALSE),"")</f>
        <v>521348</v>
      </c>
      <c r="M1951" s="19" t="s">
        <v>19</v>
      </c>
      <c r="N1951" s="19">
        <f>IFERROR(VLOOKUP(III.SPP!M1951,'EVČJ - NIC NEPSAT '!$A$1:$B$6844,2,FALSE),"")</f>
        <v>521104</v>
      </c>
      <c r="O1951" s="19" t="s">
        <v>56</v>
      </c>
      <c r="P1951" s="19">
        <f>IFERROR(VLOOKUP(III.SPP!O1951,'EVČJ - NIC NEPSAT '!$A$1:$B$6844,2,FALSE),"")</f>
        <v>521213</v>
      </c>
    </row>
    <row r="1952" spans="1:16" ht="14.4" outlineLevel="1">
      <c r="A1952" s="115"/>
      <c r="B1952" s="115"/>
      <c r="C1952" s="118"/>
      <c r="D1952" s="26">
        <v>3</v>
      </c>
      <c r="E1952" s="19" t="s">
        <v>12</v>
      </c>
      <c r="F1952" s="23">
        <f>IFERROR(VLOOKUP(III.SPP!E1952,'EVČJ - NIC NEPSAT '!$A$1:$B$6844,2,FALSE),"")</f>
        <v>521010</v>
      </c>
      <c r="G1952" s="19" t="s">
        <v>379</v>
      </c>
      <c r="H1952" s="23">
        <f>IFERROR(VLOOKUP(III.SPP!G1952,'EVČJ - NIC NEPSAT '!$A$1:$B$6844,2,FALSE),"")</f>
        <v>522105</v>
      </c>
      <c r="I1952" s="19" t="s">
        <v>276</v>
      </c>
      <c r="J1952" s="23">
        <f>IFERROR(VLOOKUP(III.SPP!I1952,'EVČJ - NIC NEPSAT '!$A$1:$B$6844,2,FALSE),"")</f>
        <v>521233</v>
      </c>
      <c r="K1952" s="19" t="s">
        <v>31</v>
      </c>
      <c r="L1952" s="23">
        <f>IFERROR(VLOOKUP(III.SPP!K1952,'EVČJ - NIC NEPSAT '!$A$1:$B$6844,2,FALSE),"")</f>
        <v>521209</v>
      </c>
      <c r="M1952" s="19" t="s">
        <v>170</v>
      </c>
      <c r="N1952" s="19">
        <f>IFERROR(VLOOKUP(III.SPP!M1952,'EVČJ - NIC NEPSAT '!$A$1:$B$6844,2,FALSE),"")</f>
        <v>521218</v>
      </c>
      <c r="O1952" s="19"/>
      <c r="P1952" s="19" t="str">
        <f>IFERROR(VLOOKUP(III.SPP!O1952,'EVČJ - NIC NEPSAT '!$A$1:$B$6844,2,FALSE),"")</f>
        <v/>
      </c>
    </row>
    <row r="1953" spans="1:21" ht="14.4" outlineLevel="1">
      <c r="A1953" s="113" t="s">
        <v>493</v>
      </c>
      <c r="B1953" s="113" t="s">
        <v>493</v>
      </c>
      <c r="C1953" s="116" t="s">
        <v>493</v>
      </c>
      <c r="D1953" s="24">
        <v>1</v>
      </c>
      <c r="E1953" s="23" t="s">
        <v>368</v>
      </c>
      <c r="F1953" s="23">
        <f>IFERROR(VLOOKUP(III.SPP!E1953,'EVČJ - NIC NEPSAT '!$A$1:$B$6844,2,FALSE),"")</f>
        <v>522010</v>
      </c>
      <c r="G1953" s="23" t="s">
        <v>493</v>
      </c>
      <c r="H1953" s="23">
        <f>IFERROR(VLOOKUP(III.SPP!G1953,'EVČJ - NIC NEPSAT '!$A$1:$B$6844,2,FALSE),"")</f>
        <v>522442</v>
      </c>
      <c r="I1953" s="23" t="s">
        <v>368</v>
      </c>
      <c r="J1953" s="23">
        <f>IFERROR(VLOOKUP(III.SPP!I1953,'EVČJ - NIC NEPSAT '!$A$1:$B$6844,2,FALSE),"")</f>
        <v>522010</v>
      </c>
      <c r="K1953" s="23" t="s">
        <v>453</v>
      </c>
      <c r="L1953" s="23">
        <f>IFERROR(VLOOKUP(III.SPP!K1953,'EVČJ - NIC NEPSAT '!$A$1:$B$6844,2,FALSE),"")</f>
        <v>522111</v>
      </c>
      <c r="M1953" s="19"/>
      <c r="N1953" s="19" t="str">
        <f>IFERROR(VLOOKUP(III.SPP!M1953,'EVČJ - NIC NEPSAT '!$A$1:$B$6844,2,FALSE),"")</f>
        <v/>
      </c>
      <c r="O1953" s="19"/>
      <c r="P1953" s="19" t="str">
        <f>IFERROR(VLOOKUP(III.SPP!O1953,'EVČJ - NIC NEPSAT '!$A$1:$B$6844,2,FALSE),"")</f>
        <v/>
      </c>
      <c r="Q1953" s="20"/>
      <c r="R1953" s="20"/>
      <c r="S1953" s="20"/>
      <c r="T1953" s="20"/>
      <c r="U1953" s="20"/>
    </row>
    <row r="1954" spans="1:16" ht="14.4" outlineLevel="1">
      <c r="A1954" s="114"/>
      <c r="B1954" s="114"/>
      <c r="C1954" s="117"/>
      <c r="D1954" s="26">
        <v>2</v>
      </c>
      <c r="E1954" s="19" t="s">
        <v>276</v>
      </c>
      <c r="F1954" s="23">
        <f>IFERROR(VLOOKUP(III.SPP!E1954,'EVČJ - NIC NEPSAT '!$A$1:$B$6844,2,FALSE),"")</f>
        <v>521233</v>
      </c>
      <c r="G1954" s="19" t="s">
        <v>851</v>
      </c>
      <c r="H1954" s="23">
        <f>IFERROR(VLOOKUP(III.SPP!G1954,'EVČJ - NIC NEPSAT '!$A$1:$B$6844,2,FALSE),"")</f>
        <v>522213</v>
      </c>
      <c r="I1954" s="19" t="s">
        <v>411</v>
      </c>
      <c r="J1954" s="23">
        <f>IFERROR(VLOOKUP(III.SPP!I1954,'EVČJ - NIC NEPSAT '!$A$1:$B$6844,2,FALSE),"")</f>
        <v>522106</v>
      </c>
      <c r="K1954" s="19" t="s">
        <v>376</v>
      </c>
      <c r="L1954" s="23">
        <f>IFERROR(VLOOKUP(III.SPP!K1954,'EVČJ - NIC NEPSAT '!$A$1:$B$6844,2,FALSE),"")</f>
        <v>522107</v>
      </c>
      <c r="M1954" s="19" t="s">
        <v>390</v>
      </c>
      <c r="N1954" s="19">
        <f>IFERROR(VLOOKUP(III.SPP!M1954,'EVČJ - NIC NEPSAT '!$A$1:$B$6844,2,FALSE),"")</f>
        <v>522221</v>
      </c>
      <c r="O1954" s="19" t="s">
        <v>373</v>
      </c>
      <c r="P1954" s="19">
        <f>IFERROR(VLOOKUP(III.SPP!O1954,'EVČJ - NIC NEPSAT '!$A$1:$B$6844,2,FALSE),"")</f>
        <v>522114</v>
      </c>
    </row>
    <row r="1955" spans="1:16" ht="14.4" outlineLevel="1">
      <c r="A1955" s="115"/>
      <c r="B1955" s="115"/>
      <c r="C1955" s="118"/>
      <c r="D1955" s="26">
        <v>3</v>
      </c>
      <c r="E1955" s="19" t="s">
        <v>15</v>
      </c>
      <c r="F1955" s="23">
        <f>IFERROR(VLOOKUP(III.SPP!E1955,'EVČJ - NIC NEPSAT '!$A$1:$B$6844,2,FALSE),"")</f>
        <v>522011</v>
      </c>
      <c r="G1955" s="19" t="s">
        <v>51</v>
      </c>
      <c r="H1955" s="23">
        <f>IFERROR(VLOOKUP(III.SPP!G1955,'EVČJ - NIC NEPSAT '!$A$1:$B$6844,2,FALSE),"")</f>
        <v>521105</v>
      </c>
      <c r="I1955" s="19" t="s">
        <v>382</v>
      </c>
      <c r="J1955" s="23">
        <f>IFERROR(VLOOKUP(III.SPP!I1955,'EVČJ - NIC NEPSAT '!$A$1:$B$6844,2,FALSE),"")</f>
        <v>522100</v>
      </c>
      <c r="K1955" s="19" t="s">
        <v>370</v>
      </c>
      <c r="L1955" s="23">
        <f>IFERROR(VLOOKUP(III.SPP!K1955,'EVČJ - NIC NEPSAT '!$A$1:$B$6844,2,FALSE),"")</f>
        <v>522102</v>
      </c>
      <c r="M1955" s="19" t="s">
        <v>415</v>
      </c>
      <c r="N1955" s="19">
        <f>IFERROR(VLOOKUP(III.SPP!M1955,'EVČJ - NIC NEPSAT '!$A$1:$B$6844,2,FALSE),"")</f>
        <v>522233</v>
      </c>
      <c r="O1955" s="19"/>
      <c r="P1955" s="19" t="str">
        <f>IFERROR(VLOOKUP(III.SPP!O1955,'EVČJ - NIC NEPSAT '!$A$1:$B$6844,2,FALSE),"")</f>
        <v/>
      </c>
    </row>
    <row r="1956" spans="1:21" ht="14.4" outlineLevel="1">
      <c r="A1956" s="113" t="s">
        <v>494</v>
      </c>
      <c r="B1956" s="113" t="s">
        <v>494</v>
      </c>
      <c r="C1956" s="116" t="s">
        <v>494</v>
      </c>
      <c r="D1956" s="24">
        <v>1</v>
      </c>
      <c r="E1956" s="23" t="s">
        <v>368</v>
      </c>
      <c r="F1956" s="23">
        <f>IFERROR(VLOOKUP(III.SPP!E1956,'EVČJ - NIC NEPSAT '!$A$1:$B$6844,2,FALSE),"")</f>
        <v>522010</v>
      </c>
      <c r="G1956" s="23" t="s">
        <v>368</v>
      </c>
      <c r="H1956" s="23">
        <f>IFERROR(VLOOKUP(III.SPP!G1956,'EVČJ - NIC NEPSAT '!$A$1:$B$6844,2,FALSE),"")</f>
        <v>522010</v>
      </c>
      <c r="I1956" s="23" t="s">
        <v>494</v>
      </c>
      <c r="J1956" s="23">
        <f>IFERROR(VLOOKUP(III.SPP!I1956,'EVČJ - NIC NEPSAT '!$A$1:$B$6844,2,FALSE),"")</f>
        <v>522224</v>
      </c>
      <c r="K1956" s="23" t="s">
        <v>390</v>
      </c>
      <c r="L1956" s="23">
        <f>IFERROR(VLOOKUP(III.SPP!K1956,'EVČJ - NIC NEPSAT '!$A$1:$B$6844,2,FALSE),"")</f>
        <v>522221</v>
      </c>
      <c r="M1956" s="19"/>
      <c r="N1956" s="19" t="str">
        <f>IFERROR(VLOOKUP(III.SPP!M1956,'EVČJ - NIC NEPSAT '!$A$1:$B$6844,2,FALSE),"")</f>
        <v/>
      </c>
      <c r="O1956" s="19"/>
      <c r="P1956" s="19" t="str">
        <f>IFERROR(VLOOKUP(III.SPP!O1956,'EVČJ - NIC NEPSAT '!$A$1:$B$6844,2,FALSE),"")</f>
        <v/>
      </c>
      <c r="Q1956" s="20"/>
      <c r="R1956" s="20"/>
      <c r="S1956" s="20"/>
      <c r="T1956" s="20"/>
      <c r="U1956" s="20"/>
    </row>
    <row r="1957" spans="1:16" ht="14.4" outlineLevel="1">
      <c r="A1957" s="114"/>
      <c r="B1957" s="114"/>
      <c r="C1957" s="117"/>
      <c r="D1957" s="26">
        <v>2</v>
      </c>
      <c r="E1957" s="19" t="s">
        <v>382</v>
      </c>
      <c r="F1957" s="23">
        <f>IFERROR(VLOOKUP(III.SPP!E1957,'EVČJ - NIC NEPSAT '!$A$1:$B$6844,2,FALSE),"")</f>
        <v>522100</v>
      </c>
      <c r="G1957" s="19" t="s">
        <v>851</v>
      </c>
      <c r="H1957" s="23">
        <f>IFERROR(VLOOKUP(III.SPP!G1957,'EVČJ - NIC NEPSAT '!$A$1:$B$6844,2,FALSE),"")</f>
        <v>522213</v>
      </c>
      <c r="I1957" s="19" t="s">
        <v>453</v>
      </c>
      <c r="J1957" s="23">
        <f>IFERROR(VLOOKUP(III.SPP!I1957,'EVČJ - NIC NEPSAT '!$A$1:$B$6844,2,FALSE),"")</f>
        <v>522111</v>
      </c>
      <c r="K1957" s="19" t="s">
        <v>385</v>
      </c>
      <c r="L1957" s="23">
        <f>IFERROR(VLOOKUP(III.SPP!K1957,'EVČJ - NIC NEPSAT '!$A$1:$B$6844,2,FALSE),"")</f>
        <v>522217</v>
      </c>
      <c r="M1957" s="19" t="s">
        <v>415</v>
      </c>
      <c r="N1957" s="19">
        <f>IFERROR(VLOOKUP(III.SPP!M1957,'EVČJ - NIC NEPSAT '!$A$1:$B$6844,2,FALSE),"")</f>
        <v>522233</v>
      </c>
      <c r="O1957" s="19" t="s">
        <v>431</v>
      </c>
      <c r="P1957" s="19">
        <f>IFERROR(VLOOKUP(III.SPP!O1957,'EVČJ - NIC NEPSAT '!$A$1:$B$6844,2,FALSE),"")</f>
        <v>522115</v>
      </c>
    </row>
    <row r="1958" spans="1:16" ht="14.4" outlineLevel="1">
      <c r="A1958" s="115"/>
      <c r="B1958" s="115"/>
      <c r="C1958" s="118"/>
      <c r="D1958" s="26">
        <v>3</v>
      </c>
      <c r="E1958" s="19" t="s">
        <v>402</v>
      </c>
      <c r="F1958" s="23">
        <f>IFERROR(VLOOKUP(III.SPP!E1958,'EVČJ - NIC NEPSAT '!$A$1:$B$6844,2,FALSE),"")</f>
        <v>522012</v>
      </c>
      <c r="G1958" s="19" t="s">
        <v>411</v>
      </c>
      <c r="H1958" s="23">
        <f>IFERROR(VLOOKUP(III.SPP!G1958,'EVČJ - NIC NEPSAT '!$A$1:$B$6844,2,FALSE),"")</f>
        <v>522106</v>
      </c>
      <c r="I1958" s="19" t="s">
        <v>370</v>
      </c>
      <c r="J1958" s="23">
        <f>IFERROR(VLOOKUP(III.SPP!I1958,'EVČJ - NIC NEPSAT '!$A$1:$B$6844,2,FALSE),"")</f>
        <v>522102</v>
      </c>
      <c r="K1958" s="19" t="s">
        <v>397</v>
      </c>
      <c r="L1958" s="23">
        <f>IFERROR(VLOOKUP(III.SPP!K1958,'EVČJ - NIC NEPSAT '!$A$1:$B$6844,2,FALSE),"")</f>
        <v>522112</v>
      </c>
      <c r="M1958" s="19" t="s">
        <v>376</v>
      </c>
      <c r="N1958" s="19">
        <f>IFERROR(VLOOKUP(III.SPP!M1958,'EVČJ - NIC NEPSAT '!$A$1:$B$6844,2,FALSE),"")</f>
        <v>522107</v>
      </c>
      <c r="O1958" s="19"/>
      <c r="P1958" s="19" t="str">
        <f>IFERROR(VLOOKUP(III.SPP!O1958,'EVČJ - NIC NEPSAT '!$A$1:$B$6844,2,FALSE),"")</f>
        <v/>
      </c>
    </row>
    <row r="1959" spans="1:21" ht="14.4" outlineLevel="1">
      <c r="A1959" s="113" t="s">
        <v>495</v>
      </c>
      <c r="B1959" s="113" t="s">
        <v>1138</v>
      </c>
      <c r="C1959" s="116" t="s">
        <v>1138</v>
      </c>
      <c r="D1959" s="24">
        <v>1</v>
      </c>
      <c r="E1959" s="23" t="s">
        <v>402</v>
      </c>
      <c r="F1959" s="23">
        <f>IFERROR(VLOOKUP(III.SPP!E1959,'EVČJ - NIC NEPSAT '!$A$1:$B$6844,2,FALSE),"")</f>
        <v>522012</v>
      </c>
      <c r="G1959" s="23" t="s">
        <v>495</v>
      </c>
      <c r="H1959" s="23">
        <f>IFERROR(VLOOKUP(III.SPP!G1959,'EVČJ - NIC NEPSAT '!$A$1:$B$6844,2,FALSE),"")</f>
        <v>522225</v>
      </c>
      <c r="I1959" s="23" t="s">
        <v>431</v>
      </c>
      <c r="J1959" s="23">
        <f>IFERROR(VLOOKUP(III.SPP!I1959,'EVČJ - NIC NEPSAT '!$A$1:$B$6844,2,FALSE),"")</f>
        <v>522115</v>
      </c>
      <c r="K1959" s="23" t="s">
        <v>368</v>
      </c>
      <c r="L1959" s="23">
        <f>IFERROR(VLOOKUP(III.SPP!K1959,'EVČJ - NIC NEPSAT '!$A$1:$B$6844,2,FALSE),"")</f>
        <v>522010</v>
      </c>
      <c r="M1959" s="19"/>
      <c r="N1959" s="19" t="str">
        <f>IFERROR(VLOOKUP(III.SPP!M1959,'EVČJ - NIC NEPSAT '!$A$1:$B$6844,2,FALSE),"")</f>
        <v/>
      </c>
      <c r="O1959" s="19"/>
      <c r="P1959" s="19" t="str">
        <f>IFERROR(VLOOKUP(III.SPP!O1959,'EVČJ - NIC NEPSAT '!$A$1:$B$6844,2,FALSE),"")</f>
        <v/>
      </c>
      <c r="Q1959" s="20"/>
      <c r="R1959" s="20"/>
      <c r="S1959" s="20"/>
      <c r="T1959" s="20"/>
      <c r="U1959" s="20"/>
    </row>
    <row r="1960" spans="1:16" ht="14.4" outlineLevel="1">
      <c r="A1960" s="114"/>
      <c r="B1960" s="114"/>
      <c r="C1960" s="117"/>
      <c r="D1960" s="26">
        <v>2</v>
      </c>
      <c r="E1960" s="19" t="s">
        <v>851</v>
      </c>
      <c r="F1960" s="23">
        <f>IFERROR(VLOOKUP(III.SPP!E1960,'EVČJ - NIC NEPSAT '!$A$1:$B$6844,2,FALSE),"")</f>
        <v>522213</v>
      </c>
      <c r="G1960" s="19" t="s">
        <v>455</v>
      </c>
      <c r="H1960" s="23">
        <f>IFERROR(VLOOKUP(III.SPP!G1960,'EVČJ - NIC NEPSAT '!$A$1:$B$6844,2,FALSE),"")</f>
        <v>522110</v>
      </c>
      <c r="I1960" s="19" t="s">
        <v>1006</v>
      </c>
      <c r="J1960" s="23">
        <f>IFERROR(VLOOKUP(III.SPP!I1960,'EVČJ - NIC NEPSAT '!$A$1:$B$6844,2,FALSE),"")</f>
        <v>514107</v>
      </c>
      <c r="K1960" s="19" t="s">
        <v>411</v>
      </c>
      <c r="L1960" s="23">
        <f>IFERROR(VLOOKUP(III.SPP!K1960,'EVČJ - NIC NEPSAT '!$A$1:$B$6844,2,FALSE),"")</f>
        <v>522106</v>
      </c>
      <c r="M1960" s="19" t="s">
        <v>1821</v>
      </c>
      <c r="N1960" s="19">
        <f>IFERROR(VLOOKUP(III.SPP!M1960,'EVČJ - NIC NEPSAT '!$A$1:$B$6844,2,FALSE),"")</f>
        <v>514214</v>
      </c>
      <c r="O1960" s="19" t="s">
        <v>415</v>
      </c>
      <c r="P1960" s="19">
        <f>IFERROR(VLOOKUP(III.SPP!O1960,'EVČJ - NIC NEPSAT '!$A$1:$B$6844,2,FALSE),"")</f>
        <v>522233</v>
      </c>
    </row>
    <row r="1961" spans="1:16" ht="14.4" outlineLevel="1">
      <c r="A1961" s="115"/>
      <c r="B1961" s="115"/>
      <c r="C1961" s="118"/>
      <c r="D1961" s="26">
        <v>3</v>
      </c>
      <c r="E1961" s="19" t="s">
        <v>368</v>
      </c>
      <c r="F1961" s="23">
        <f>IFERROR(VLOOKUP(III.SPP!E1961,'EVČJ - NIC NEPSAT '!$A$1:$B$6844,2,FALSE),"")</f>
        <v>522010</v>
      </c>
      <c r="G1961" s="19" t="s">
        <v>382</v>
      </c>
      <c r="H1961" s="23">
        <f>IFERROR(VLOOKUP(III.SPP!G1961,'EVČJ - NIC NEPSAT '!$A$1:$B$6844,2,FALSE),"")</f>
        <v>522100</v>
      </c>
      <c r="I1961" s="19" t="s">
        <v>397</v>
      </c>
      <c r="J1961" s="23">
        <f>IFERROR(VLOOKUP(III.SPP!I1961,'EVČJ - NIC NEPSAT '!$A$1:$B$6844,2,FALSE),"")</f>
        <v>522112</v>
      </c>
      <c r="K1961" s="19" t="s">
        <v>430</v>
      </c>
      <c r="L1961" s="23">
        <f>IFERROR(VLOOKUP(III.SPP!K1961,'EVČJ - NIC NEPSAT '!$A$1:$B$6844,2,FALSE),"")</f>
        <v>522103</v>
      </c>
      <c r="M1961" s="19" t="s">
        <v>385</v>
      </c>
      <c r="N1961" s="19">
        <f>IFERROR(VLOOKUP(III.SPP!M1961,'EVČJ - NIC NEPSAT '!$A$1:$B$6844,2,FALSE),"")</f>
        <v>522217</v>
      </c>
      <c r="O1961" s="19"/>
      <c r="P1961" s="19" t="str">
        <f>IFERROR(VLOOKUP(III.SPP!O1961,'EVČJ - NIC NEPSAT '!$A$1:$B$6844,2,FALSE),"")</f>
        <v/>
      </c>
    </row>
    <row r="1962" spans="1:21" ht="14.4" outlineLevel="1">
      <c r="A1962" s="113" t="s">
        <v>495</v>
      </c>
      <c r="B1962" s="113" t="s">
        <v>915</v>
      </c>
      <c r="C1962" s="116" t="s">
        <v>915</v>
      </c>
      <c r="D1962" s="24">
        <v>1</v>
      </c>
      <c r="E1962" s="23" t="s">
        <v>402</v>
      </c>
      <c r="F1962" s="23">
        <f>IFERROR(VLOOKUP(III.SPP!E1962,'EVČJ - NIC NEPSAT '!$A$1:$B$6844,2,FALSE),"")</f>
        <v>522012</v>
      </c>
      <c r="G1962" s="23" t="s">
        <v>495</v>
      </c>
      <c r="H1962" s="23">
        <f>IFERROR(VLOOKUP(III.SPP!G1962,'EVČJ - NIC NEPSAT '!$A$1:$B$6844,2,FALSE),"")</f>
        <v>522225</v>
      </c>
      <c r="I1962" s="23" t="s">
        <v>431</v>
      </c>
      <c r="J1962" s="23">
        <f>IFERROR(VLOOKUP(III.SPP!I1962,'EVČJ - NIC NEPSAT '!$A$1:$B$6844,2,FALSE),"")</f>
        <v>522115</v>
      </c>
      <c r="K1962" s="23" t="s">
        <v>368</v>
      </c>
      <c r="L1962" s="23">
        <f>IFERROR(VLOOKUP(III.SPP!K1962,'EVČJ - NIC NEPSAT '!$A$1:$B$6844,2,FALSE),"")</f>
        <v>522010</v>
      </c>
      <c r="M1962" s="19"/>
      <c r="N1962" s="19" t="str">
        <f>IFERROR(VLOOKUP(III.SPP!M1962,'EVČJ - NIC NEPSAT '!$A$1:$B$6844,2,FALSE),"")</f>
        <v/>
      </c>
      <c r="O1962" s="19"/>
      <c r="P1962" s="19" t="str">
        <f>IFERROR(VLOOKUP(III.SPP!O1962,'EVČJ - NIC NEPSAT '!$A$1:$B$6844,2,FALSE),"")</f>
        <v/>
      </c>
      <c r="Q1962" s="20"/>
      <c r="R1962" s="20"/>
      <c r="S1962" s="20"/>
      <c r="T1962" s="20"/>
      <c r="U1962" s="20"/>
    </row>
    <row r="1963" spans="1:16" ht="14.4" outlineLevel="1">
      <c r="A1963" s="114"/>
      <c r="B1963" s="114"/>
      <c r="C1963" s="117"/>
      <c r="D1963" s="26">
        <v>2</v>
      </c>
      <c r="E1963" s="19" t="s">
        <v>851</v>
      </c>
      <c r="F1963" s="23">
        <f>IFERROR(VLOOKUP(III.SPP!E1963,'EVČJ - NIC NEPSAT '!$A$1:$B$6844,2,FALSE),"")</f>
        <v>522213</v>
      </c>
      <c r="G1963" s="19" t="s">
        <v>455</v>
      </c>
      <c r="H1963" s="23">
        <f>IFERROR(VLOOKUP(III.SPP!G1963,'EVČJ - NIC NEPSAT '!$A$1:$B$6844,2,FALSE),"")</f>
        <v>522110</v>
      </c>
      <c r="I1963" s="19" t="s">
        <v>1006</v>
      </c>
      <c r="J1963" s="23">
        <f>IFERROR(VLOOKUP(III.SPP!I1963,'EVČJ - NIC NEPSAT '!$A$1:$B$6844,2,FALSE),"")</f>
        <v>514107</v>
      </c>
      <c r="K1963" s="19" t="s">
        <v>411</v>
      </c>
      <c r="L1963" s="23">
        <f>IFERROR(VLOOKUP(III.SPP!K1963,'EVČJ - NIC NEPSAT '!$A$1:$B$6844,2,FALSE),"")</f>
        <v>522106</v>
      </c>
      <c r="M1963" s="19" t="s">
        <v>1821</v>
      </c>
      <c r="N1963" s="19">
        <f>IFERROR(VLOOKUP(III.SPP!M1963,'EVČJ - NIC NEPSAT '!$A$1:$B$6844,2,FALSE),"")</f>
        <v>514214</v>
      </c>
      <c r="O1963" s="19" t="s">
        <v>415</v>
      </c>
      <c r="P1963" s="19">
        <f>IFERROR(VLOOKUP(III.SPP!O1963,'EVČJ - NIC NEPSAT '!$A$1:$B$6844,2,FALSE),"")</f>
        <v>522233</v>
      </c>
    </row>
    <row r="1964" spans="1:16" ht="14.4" outlineLevel="1">
      <c r="A1964" s="115"/>
      <c r="B1964" s="115"/>
      <c r="C1964" s="118"/>
      <c r="D1964" s="26">
        <v>3</v>
      </c>
      <c r="E1964" s="19" t="s">
        <v>368</v>
      </c>
      <c r="F1964" s="23">
        <f>IFERROR(VLOOKUP(III.SPP!E1964,'EVČJ - NIC NEPSAT '!$A$1:$B$6844,2,FALSE),"")</f>
        <v>522010</v>
      </c>
      <c r="G1964" s="19" t="s">
        <v>382</v>
      </c>
      <c r="H1964" s="23">
        <f>IFERROR(VLOOKUP(III.SPP!G1964,'EVČJ - NIC NEPSAT '!$A$1:$B$6844,2,FALSE),"")</f>
        <v>522100</v>
      </c>
      <c r="I1964" s="19" t="s">
        <v>397</v>
      </c>
      <c r="J1964" s="23">
        <f>IFERROR(VLOOKUP(III.SPP!I1964,'EVČJ - NIC NEPSAT '!$A$1:$B$6844,2,FALSE),"")</f>
        <v>522112</v>
      </c>
      <c r="K1964" s="19" t="s">
        <v>430</v>
      </c>
      <c r="L1964" s="23">
        <f>IFERROR(VLOOKUP(III.SPP!K1964,'EVČJ - NIC NEPSAT '!$A$1:$B$6844,2,FALSE),"")</f>
        <v>522103</v>
      </c>
      <c r="M1964" s="19" t="s">
        <v>385</v>
      </c>
      <c r="N1964" s="19">
        <f>IFERROR(VLOOKUP(III.SPP!M1964,'EVČJ - NIC NEPSAT '!$A$1:$B$6844,2,FALSE),"")</f>
        <v>522217</v>
      </c>
      <c r="O1964" s="19"/>
      <c r="P1964" s="19" t="str">
        <f>IFERROR(VLOOKUP(III.SPP!O1964,'EVČJ - NIC NEPSAT '!$A$1:$B$6844,2,FALSE),"")</f>
        <v/>
      </c>
    </row>
    <row r="1965" spans="1:21" ht="14.4" outlineLevel="1">
      <c r="A1965" s="113" t="s">
        <v>495</v>
      </c>
      <c r="B1965" s="113" t="s">
        <v>1139</v>
      </c>
      <c r="C1965" s="116" t="s">
        <v>1139</v>
      </c>
      <c r="D1965" s="24">
        <v>1</v>
      </c>
      <c r="E1965" s="23" t="s">
        <v>402</v>
      </c>
      <c r="F1965" s="23">
        <f>IFERROR(VLOOKUP(III.SPP!E1965,'EVČJ - NIC NEPSAT '!$A$1:$B$6844,2,FALSE),"")</f>
        <v>522012</v>
      </c>
      <c r="G1965" s="23" t="s">
        <v>495</v>
      </c>
      <c r="H1965" s="23">
        <f>IFERROR(VLOOKUP(III.SPP!G1965,'EVČJ - NIC NEPSAT '!$A$1:$B$6844,2,FALSE),"")</f>
        <v>522225</v>
      </c>
      <c r="I1965" s="23" t="s">
        <v>431</v>
      </c>
      <c r="J1965" s="23">
        <f>IFERROR(VLOOKUP(III.SPP!I1965,'EVČJ - NIC NEPSAT '!$A$1:$B$6844,2,FALSE),"")</f>
        <v>522115</v>
      </c>
      <c r="K1965" s="23" t="s">
        <v>368</v>
      </c>
      <c r="L1965" s="23">
        <f>IFERROR(VLOOKUP(III.SPP!K1965,'EVČJ - NIC NEPSAT '!$A$1:$B$6844,2,FALSE),"")</f>
        <v>522010</v>
      </c>
      <c r="M1965" s="19"/>
      <c r="N1965" s="19" t="str">
        <f>IFERROR(VLOOKUP(III.SPP!M1965,'EVČJ - NIC NEPSAT '!$A$1:$B$6844,2,FALSE),"")</f>
        <v/>
      </c>
      <c r="O1965" s="19"/>
      <c r="P1965" s="19" t="str">
        <f>IFERROR(VLOOKUP(III.SPP!O1965,'EVČJ - NIC NEPSAT '!$A$1:$B$6844,2,FALSE),"")</f>
        <v/>
      </c>
      <c r="Q1965" s="20"/>
      <c r="R1965" s="20"/>
      <c r="S1965" s="20"/>
      <c r="T1965" s="20"/>
      <c r="U1965" s="20"/>
    </row>
    <row r="1966" spans="1:16" ht="14.4" outlineLevel="1">
      <c r="A1966" s="114"/>
      <c r="B1966" s="114"/>
      <c r="C1966" s="117"/>
      <c r="D1966" s="26">
        <v>2</v>
      </c>
      <c r="E1966" s="19" t="s">
        <v>851</v>
      </c>
      <c r="F1966" s="23">
        <f>IFERROR(VLOOKUP(III.SPP!E1966,'EVČJ - NIC NEPSAT '!$A$1:$B$6844,2,FALSE),"")</f>
        <v>522213</v>
      </c>
      <c r="G1966" s="19" t="s">
        <v>455</v>
      </c>
      <c r="H1966" s="23">
        <f>IFERROR(VLOOKUP(III.SPP!G1966,'EVČJ - NIC NEPSAT '!$A$1:$B$6844,2,FALSE),"")</f>
        <v>522110</v>
      </c>
      <c r="I1966" s="19" t="s">
        <v>1006</v>
      </c>
      <c r="J1966" s="23">
        <f>IFERROR(VLOOKUP(III.SPP!I1966,'EVČJ - NIC NEPSAT '!$A$1:$B$6844,2,FALSE),"")</f>
        <v>514107</v>
      </c>
      <c r="K1966" s="19" t="s">
        <v>411</v>
      </c>
      <c r="L1966" s="23">
        <f>IFERROR(VLOOKUP(III.SPP!K1966,'EVČJ - NIC NEPSAT '!$A$1:$B$6844,2,FALSE),"")</f>
        <v>522106</v>
      </c>
      <c r="M1966" s="19" t="s">
        <v>1821</v>
      </c>
      <c r="N1966" s="19">
        <f>IFERROR(VLOOKUP(III.SPP!M1966,'EVČJ - NIC NEPSAT '!$A$1:$B$6844,2,FALSE),"")</f>
        <v>514214</v>
      </c>
      <c r="O1966" s="19" t="s">
        <v>415</v>
      </c>
      <c r="P1966" s="19">
        <f>IFERROR(VLOOKUP(III.SPP!O1966,'EVČJ - NIC NEPSAT '!$A$1:$B$6844,2,FALSE),"")</f>
        <v>522233</v>
      </c>
    </row>
    <row r="1967" spans="1:16" ht="14.4" outlineLevel="1">
      <c r="A1967" s="115"/>
      <c r="B1967" s="115"/>
      <c r="C1967" s="118"/>
      <c r="D1967" s="26">
        <v>3</v>
      </c>
      <c r="E1967" s="19" t="s">
        <v>368</v>
      </c>
      <c r="F1967" s="23">
        <f>IFERROR(VLOOKUP(III.SPP!E1967,'EVČJ - NIC NEPSAT '!$A$1:$B$6844,2,FALSE),"")</f>
        <v>522010</v>
      </c>
      <c r="G1967" s="19" t="s">
        <v>382</v>
      </c>
      <c r="H1967" s="23">
        <f>IFERROR(VLOOKUP(III.SPP!G1967,'EVČJ - NIC NEPSAT '!$A$1:$B$6844,2,FALSE),"")</f>
        <v>522100</v>
      </c>
      <c r="I1967" s="19" t="s">
        <v>397</v>
      </c>
      <c r="J1967" s="23">
        <f>IFERROR(VLOOKUP(III.SPP!I1967,'EVČJ - NIC NEPSAT '!$A$1:$B$6844,2,FALSE),"")</f>
        <v>522112</v>
      </c>
      <c r="K1967" s="19" t="s">
        <v>430</v>
      </c>
      <c r="L1967" s="23">
        <f>IFERROR(VLOOKUP(III.SPP!K1967,'EVČJ - NIC NEPSAT '!$A$1:$B$6844,2,FALSE),"")</f>
        <v>522103</v>
      </c>
      <c r="M1967" s="19" t="s">
        <v>385</v>
      </c>
      <c r="N1967" s="19">
        <f>IFERROR(VLOOKUP(III.SPP!M1967,'EVČJ - NIC NEPSAT '!$A$1:$B$6844,2,FALSE),"")</f>
        <v>522217</v>
      </c>
      <c r="O1967" s="19"/>
      <c r="P1967" s="19" t="str">
        <f>IFERROR(VLOOKUP(III.SPP!O1967,'EVČJ - NIC NEPSAT '!$A$1:$B$6844,2,FALSE),"")</f>
        <v/>
      </c>
    </row>
    <row r="1968" spans="1:21" ht="14.4" outlineLevel="1">
      <c r="A1968" s="113" t="s">
        <v>495</v>
      </c>
      <c r="B1968" s="113" t="s">
        <v>496</v>
      </c>
      <c r="C1968" s="116" t="s">
        <v>496</v>
      </c>
      <c r="D1968" s="24">
        <v>1</v>
      </c>
      <c r="E1968" s="23" t="s">
        <v>402</v>
      </c>
      <c r="F1968" s="23">
        <f>IFERROR(VLOOKUP(III.SPP!E1968,'EVČJ - NIC NEPSAT '!$A$1:$B$6844,2,FALSE),"")</f>
        <v>522012</v>
      </c>
      <c r="G1968" s="23" t="s">
        <v>495</v>
      </c>
      <c r="H1968" s="23">
        <f>IFERROR(VLOOKUP(III.SPP!G1968,'EVČJ - NIC NEPSAT '!$A$1:$B$6844,2,FALSE),"")</f>
        <v>522225</v>
      </c>
      <c r="I1968" s="23" t="s">
        <v>431</v>
      </c>
      <c r="J1968" s="23">
        <f>IFERROR(VLOOKUP(III.SPP!I1968,'EVČJ - NIC NEPSAT '!$A$1:$B$6844,2,FALSE),"")</f>
        <v>522115</v>
      </c>
      <c r="K1968" s="23" t="s">
        <v>368</v>
      </c>
      <c r="L1968" s="23">
        <f>IFERROR(VLOOKUP(III.SPP!K1968,'EVČJ - NIC NEPSAT '!$A$1:$B$6844,2,FALSE),"")</f>
        <v>522010</v>
      </c>
      <c r="M1968" s="19"/>
      <c r="N1968" s="19" t="str">
        <f>IFERROR(VLOOKUP(III.SPP!M1968,'EVČJ - NIC NEPSAT '!$A$1:$B$6844,2,FALSE),"")</f>
        <v/>
      </c>
      <c r="O1968" s="19"/>
      <c r="P1968" s="19" t="str">
        <f>IFERROR(VLOOKUP(III.SPP!O1968,'EVČJ - NIC NEPSAT '!$A$1:$B$6844,2,FALSE),"")</f>
        <v/>
      </c>
      <c r="Q1968" s="20"/>
      <c r="R1968" s="20"/>
      <c r="S1968" s="20"/>
      <c r="T1968" s="20"/>
      <c r="U1968" s="20"/>
    </row>
    <row r="1969" spans="1:16" ht="14.4" outlineLevel="1">
      <c r="A1969" s="114"/>
      <c r="B1969" s="114"/>
      <c r="C1969" s="117"/>
      <c r="D1969" s="26">
        <v>2</v>
      </c>
      <c r="E1969" s="19" t="s">
        <v>851</v>
      </c>
      <c r="F1969" s="23">
        <f>IFERROR(VLOOKUP(III.SPP!E1969,'EVČJ - NIC NEPSAT '!$A$1:$B$6844,2,FALSE),"")</f>
        <v>522213</v>
      </c>
      <c r="G1969" s="19" t="s">
        <v>455</v>
      </c>
      <c r="H1969" s="23">
        <f>IFERROR(VLOOKUP(III.SPP!G1969,'EVČJ - NIC NEPSAT '!$A$1:$B$6844,2,FALSE),"")</f>
        <v>522110</v>
      </c>
      <c r="I1969" s="19" t="s">
        <v>1006</v>
      </c>
      <c r="J1969" s="23">
        <f>IFERROR(VLOOKUP(III.SPP!I1969,'EVČJ - NIC NEPSAT '!$A$1:$B$6844,2,FALSE),"")</f>
        <v>514107</v>
      </c>
      <c r="K1969" s="19" t="s">
        <v>411</v>
      </c>
      <c r="L1969" s="23">
        <f>IFERROR(VLOOKUP(III.SPP!K1969,'EVČJ - NIC NEPSAT '!$A$1:$B$6844,2,FALSE),"")</f>
        <v>522106</v>
      </c>
      <c r="M1969" s="19" t="s">
        <v>1821</v>
      </c>
      <c r="N1969" s="19">
        <f>IFERROR(VLOOKUP(III.SPP!M1969,'EVČJ - NIC NEPSAT '!$A$1:$B$6844,2,FALSE),"")</f>
        <v>514214</v>
      </c>
      <c r="O1969" s="19" t="s">
        <v>415</v>
      </c>
      <c r="P1969" s="19">
        <f>IFERROR(VLOOKUP(III.SPP!O1969,'EVČJ - NIC NEPSAT '!$A$1:$B$6844,2,FALSE),"")</f>
        <v>522233</v>
      </c>
    </row>
    <row r="1970" spans="1:16" ht="14.4" outlineLevel="1">
      <c r="A1970" s="115"/>
      <c r="B1970" s="115"/>
      <c r="C1970" s="118"/>
      <c r="D1970" s="26">
        <v>3</v>
      </c>
      <c r="E1970" s="19" t="s">
        <v>368</v>
      </c>
      <c r="F1970" s="23">
        <f>IFERROR(VLOOKUP(III.SPP!E1970,'EVČJ - NIC NEPSAT '!$A$1:$B$6844,2,FALSE),"")</f>
        <v>522010</v>
      </c>
      <c r="G1970" s="19" t="s">
        <v>382</v>
      </c>
      <c r="H1970" s="23">
        <f>IFERROR(VLOOKUP(III.SPP!G1970,'EVČJ - NIC NEPSAT '!$A$1:$B$6844,2,FALSE),"")</f>
        <v>522100</v>
      </c>
      <c r="I1970" s="19" t="s">
        <v>397</v>
      </c>
      <c r="J1970" s="23">
        <f>IFERROR(VLOOKUP(III.SPP!I1970,'EVČJ - NIC NEPSAT '!$A$1:$B$6844,2,FALSE),"")</f>
        <v>522112</v>
      </c>
      <c r="K1970" s="19" t="s">
        <v>430</v>
      </c>
      <c r="L1970" s="23">
        <f>IFERROR(VLOOKUP(III.SPP!K1970,'EVČJ - NIC NEPSAT '!$A$1:$B$6844,2,FALSE),"")</f>
        <v>522103</v>
      </c>
      <c r="M1970" s="19" t="s">
        <v>385</v>
      </c>
      <c r="N1970" s="19">
        <f>IFERROR(VLOOKUP(III.SPP!M1970,'EVČJ - NIC NEPSAT '!$A$1:$B$6844,2,FALSE),"")</f>
        <v>522217</v>
      </c>
      <c r="O1970" s="19"/>
      <c r="P1970" s="19" t="str">
        <f>IFERROR(VLOOKUP(III.SPP!O1970,'EVČJ - NIC NEPSAT '!$A$1:$B$6844,2,FALSE),"")</f>
        <v/>
      </c>
    </row>
    <row r="1971" spans="1:21" ht="14.4" outlineLevel="1">
      <c r="A1971" s="113" t="s">
        <v>495</v>
      </c>
      <c r="B1971" s="113" t="s">
        <v>495</v>
      </c>
      <c r="C1971" s="116" t="s">
        <v>495</v>
      </c>
      <c r="D1971" s="24">
        <v>1</v>
      </c>
      <c r="E1971" s="23" t="s">
        <v>402</v>
      </c>
      <c r="F1971" s="23">
        <f>IFERROR(VLOOKUP(III.SPP!E1971,'EVČJ - NIC NEPSAT '!$A$1:$B$6844,2,FALSE),"")</f>
        <v>522012</v>
      </c>
      <c r="G1971" s="23" t="s">
        <v>495</v>
      </c>
      <c r="H1971" s="23">
        <f>IFERROR(VLOOKUP(III.SPP!G1971,'EVČJ - NIC NEPSAT '!$A$1:$B$6844,2,FALSE),"")</f>
        <v>522225</v>
      </c>
      <c r="I1971" s="23" t="s">
        <v>431</v>
      </c>
      <c r="J1971" s="23">
        <f>IFERROR(VLOOKUP(III.SPP!I1971,'EVČJ - NIC NEPSAT '!$A$1:$B$6844,2,FALSE),"")</f>
        <v>522115</v>
      </c>
      <c r="K1971" s="23" t="s">
        <v>368</v>
      </c>
      <c r="L1971" s="23">
        <f>IFERROR(VLOOKUP(III.SPP!K1971,'EVČJ - NIC NEPSAT '!$A$1:$B$6844,2,FALSE),"")</f>
        <v>522010</v>
      </c>
      <c r="M1971" s="19"/>
      <c r="N1971" s="19" t="str">
        <f>IFERROR(VLOOKUP(III.SPP!M1971,'EVČJ - NIC NEPSAT '!$A$1:$B$6844,2,FALSE),"")</f>
        <v/>
      </c>
      <c r="O1971" s="19"/>
      <c r="P1971" s="19" t="str">
        <f>IFERROR(VLOOKUP(III.SPP!O1971,'EVČJ - NIC NEPSAT '!$A$1:$B$6844,2,FALSE),"")</f>
        <v/>
      </c>
      <c r="Q1971" s="20"/>
      <c r="R1971" s="20"/>
      <c r="S1971" s="20"/>
      <c r="T1971" s="20"/>
      <c r="U1971" s="20"/>
    </row>
    <row r="1972" spans="1:16" ht="14.4" outlineLevel="1">
      <c r="A1972" s="114"/>
      <c r="B1972" s="114"/>
      <c r="C1972" s="117"/>
      <c r="D1972" s="26">
        <v>2</v>
      </c>
      <c r="E1972" s="19" t="s">
        <v>851</v>
      </c>
      <c r="F1972" s="23">
        <f>IFERROR(VLOOKUP(III.SPP!E1972,'EVČJ - NIC NEPSAT '!$A$1:$B$6844,2,FALSE),"")</f>
        <v>522213</v>
      </c>
      <c r="G1972" s="19" t="s">
        <v>455</v>
      </c>
      <c r="H1972" s="23">
        <f>IFERROR(VLOOKUP(III.SPP!G1972,'EVČJ - NIC NEPSAT '!$A$1:$B$6844,2,FALSE),"")</f>
        <v>522110</v>
      </c>
      <c r="I1972" s="19" t="s">
        <v>1006</v>
      </c>
      <c r="J1972" s="23">
        <f>IFERROR(VLOOKUP(III.SPP!I1972,'EVČJ - NIC NEPSAT '!$A$1:$B$6844,2,FALSE),"")</f>
        <v>514107</v>
      </c>
      <c r="K1972" s="19" t="s">
        <v>411</v>
      </c>
      <c r="L1972" s="23">
        <f>IFERROR(VLOOKUP(III.SPP!K1972,'EVČJ - NIC NEPSAT '!$A$1:$B$6844,2,FALSE),"")</f>
        <v>522106</v>
      </c>
      <c r="M1972" s="19" t="s">
        <v>1821</v>
      </c>
      <c r="N1972" s="19">
        <f>IFERROR(VLOOKUP(III.SPP!M1972,'EVČJ - NIC NEPSAT '!$A$1:$B$6844,2,FALSE),"")</f>
        <v>514214</v>
      </c>
      <c r="O1972" s="19" t="s">
        <v>415</v>
      </c>
      <c r="P1972" s="19">
        <f>IFERROR(VLOOKUP(III.SPP!O1972,'EVČJ - NIC NEPSAT '!$A$1:$B$6844,2,FALSE),"")</f>
        <v>522233</v>
      </c>
    </row>
    <row r="1973" spans="1:16" ht="14.4" outlineLevel="1">
      <c r="A1973" s="115"/>
      <c r="B1973" s="115"/>
      <c r="C1973" s="118"/>
      <c r="D1973" s="26">
        <v>3</v>
      </c>
      <c r="E1973" s="19" t="s">
        <v>368</v>
      </c>
      <c r="F1973" s="23">
        <f>IFERROR(VLOOKUP(III.SPP!E1973,'EVČJ - NIC NEPSAT '!$A$1:$B$6844,2,FALSE),"")</f>
        <v>522010</v>
      </c>
      <c r="G1973" s="19" t="s">
        <v>382</v>
      </c>
      <c r="H1973" s="23">
        <f>IFERROR(VLOOKUP(III.SPP!G1973,'EVČJ - NIC NEPSAT '!$A$1:$B$6844,2,FALSE),"")</f>
        <v>522100</v>
      </c>
      <c r="I1973" s="19" t="s">
        <v>397</v>
      </c>
      <c r="J1973" s="23">
        <f>IFERROR(VLOOKUP(III.SPP!I1973,'EVČJ - NIC NEPSAT '!$A$1:$B$6844,2,FALSE),"")</f>
        <v>522112</v>
      </c>
      <c r="K1973" s="19" t="s">
        <v>430</v>
      </c>
      <c r="L1973" s="23">
        <f>IFERROR(VLOOKUP(III.SPP!K1973,'EVČJ - NIC NEPSAT '!$A$1:$B$6844,2,FALSE),"")</f>
        <v>522103</v>
      </c>
      <c r="M1973" s="19" t="s">
        <v>385</v>
      </c>
      <c r="N1973" s="19">
        <f>IFERROR(VLOOKUP(III.SPP!M1973,'EVČJ - NIC NEPSAT '!$A$1:$B$6844,2,FALSE),"")</f>
        <v>522217</v>
      </c>
      <c r="O1973" s="19"/>
      <c r="P1973" s="19" t="str">
        <f>IFERROR(VLOOKUP(III.SPP!O1973,'EVČJ - NIC NEPSAT '!$A$1:$B$6844,2,FALSE),"")</f>
        <v/>
      </c>
    </row>
    <row r="1974" spans="1:21" ht="14.4" outlineLevel="1">
      <c r="A1974" s="113" t="s">
        <v>495</v>
      </c>
      <c r="B1974" s="113" t="s">
        <v>1140</v>
      </c>
      <c r="C1974" s="116" t="s">
        <v>151</v>
      </c>
      <c r="D1974" s="24">
        <v>1</v>
      </c>
      <c r="E1974" s="23" t="s">
        <v>402</v>
      </c>
      <c r="F1974" s="23">
        <f>IFERROR(VLOOKUP(III.SPP!E1974,'EVČJ - NIC NEPSAT '!$A$1:$B$6844,2,FALSE),"")</f>
        <v>522012</v>
      </c>
      <c r="G1974" s="23" t="s">
        <v>495</v>
      </c>
      <c r="H1974" s="23">
        <f>IFERROR(VLOOKUP(III.SPP!G1974,'EVČJ - NIC NEPSAT '!$A$1:$B$6844,2,FALSE),"")</f>
        <v>522225</v>
      </c>
      <c r="I1974" s="23" t="s">
        <v>431</v>
      </c>
      <c r="J1974" s="23">
        <f>IFERROR(VLOOKUP(III.SPP!I1974,'EVČJ - NIC NEPSAT '!$A$1:$B$6844,2,FALSE),"")</f>
        <v>522115</v>
      </c>
      <c r="K1974" s="23" t="s">
        <v>368</v>
      </c>
      <c r="L1974" s="23">
        <f>IFERROR(VLOOKUP(III.SPP!K1974,'EVČJ - NIC NEPSAT '!$A$1:$B$6844,2,FALSE),"")</f>
        <v>522010</v>
      </c>
      <c r="M1974" s="19"/>
      <c r="N1974" s="19" t="str">
        <f>IFERROR(VLOOKUP(III.SPP!M1974,'EVČJ - NIC NEPSAT '!$A$1:$B$6844,2,FALSE),"")</f>
        <v/>
      </c>
      <c r="O1974" s="19"/>
      <c r="P1974" s="19" t="str">
        <f>IFERROR(VLOOKUP(III.SPP!O1974,'EVČJ - NIC NEPSAT '!$A$1:$B$6844,2,FALSE),"")</f>
        <v/>
      </c>
      <c r="Q1974" s="20"/>
      <c r="R1974" s="20"/>
      <c r="S1974" s="20"/>
      <c r="T1974" s="20"/>
      <c r="U1974" s="20"/>
    </row>
    <row r="1975" spans="1:16" ht="14.4" outlineLevel="1">
      <c r="A1975" s="114"/>
      <c r="B1975" s="114"/>
      <c r="C1975" s="117"/>
      <c r="D1975" s="26">
        <v>2</v>
      </c>
      <c r="E1975" s="19" t="s">
        <v>851</v>
      </c>
      <c r="F1975" s="23">
        <f>IFERROR(VLOOKUP(III.SPP!E1975,'EVČJ - NIC NEPSAT '!$A$1:$B$6844,2,FALSE),"")</f>
        <v>522213</v>
      </c>
      <c r="G1975" s="19" t="s">
        <v>455</v>
      </c>
      <c r="H1975" s="23">
        <f>IFERROR(VLOOKUP(III.SPP!G1975,'EVČJ - NIC NEPSAT '!$A$1:$B$6844,2,FALSE),"")</f>
        <v>522110</v>
      </c>
      <c r="I1975" s="19" t="s">
        <v>1006</v>
      </c>
      <c r="J1975" s="23">
        <f>IFERROR(VLOOKUP(III.SPP!I1975,'EVČJ - NIC NEPSAT '!$A$1:$B$6844,2,FALSE),"")</f>
        <v>514107</v>
      </c>
      <c r="K1975" s="19" t="s">
        <v>411</v>
      </c>
      <c r="L1975" s="23">
        <f>IFERROR(VLOOKUP(III.SPP!K1975,'EVČJ - NIC NEPSAT '!$A$1:$B$6844,2,FALSE),"")</f>
        <v>522106</v>
      </c>
      <c r="M1975" s="19" t="s">
        <v>1821</v>
      </c>
      <c r="N1975" s="19">
        <f>IFERROR(VLOOKUP(III.SPP!M1975,'EVČJ - NIC NEPSAT '!$A$1:$B$6844,2,FALSE),"")</f>
        <v>514214</v>
      </c>
      <c r="O1975" s="19" t="s">
        <v>415</v>
      </c>
      <c r="P1975" s="19">
        <f>IFERROR(VLOOKUP(III.SPP!O1975,'EVČJ - NIC NEPSAT '!$A$1:$B$6844,2,FALSE),"")</f>
        <v>522233</v>
      </c>
    </row>
    <row r="1976" spans="1:16" ht="14.4" outlineLevel="1">
      <c r="A1976" s="115"/>
      <c r="B1976" s="115"/>
      <c r="C1976" s="118"/>
      <c r="D1976" s="26">
        <v>3</v>
      </c>
      <c r="E1976" s="19" t="s">
        <v>368</v>
      </c>
      <c r="F1976" s="23">
        <f>IFERROR(VLOOKUP(III.SPP!E1976,'EVČJ - NIC NEPSAT '!$A$1:$B$6844,2,FALSE),"")</f>
        <v>522010</v>
      </c>
      <c r="G1976" s="19" t="s">
        <v>382</v>
      </c>
      <c r="H1976" s="23">
        <f>IFERROR(VLOOKUP(III.SPP!G1976,'EVČJ - NIC NEPSAT '!$A$1:$B$6844,2,FALSE),"")</f>
        <v>522100</v>
      </c>
      <c r="I1976" s="19" t="s">
        <v>397</v>
      </c>
      <c r="J1976" s="23">
        <f>IFERROR(VLOOKUP(III.SPP!I1976,'EVČJ - NIC NEPSAT '!$A$1:$B$6844,2,FALSE),"")</f>
        <v>522112</v>
      </c>
      <c r="K1976" s="19" t="s">
        <v>430</v>
      </c>
      <c r="L1976" s="23">
        <f>IFERROR(VLOOKUP(III.SPP!K1976,'EVČJ - NIC NEPSAT '!$A$1:$B$6844,2,FALSE),"")</f>
        <v>522103</v>
      </c>
      <c r="M1976" s="19" t="s">
        <v>385</v>
      </c>
      <c r="N1976" s="19">
        <f>IFERROR(VLOOKUP(III.SPP!M1976,'EVČJ - NIC NEPSAT '!$A$1:$B$6844,2,FALSE),"")</f>
        <v>522217</v>
      </c>
      <c r="O1976" s="19"/>
      <c r="P1976" s="19" t="str">
        <f>IFERROR(VLOOKUP(III.SPP!O1976,'EVČJ - NIC NEPSAT '!$A$1:$B$6844,2,FALSE),"")</f>
        <v/>
      </c>
    </row>
    <row r="1977" spans="1:21" ht="14.4" outlineLevel="1">
      <c r="A1977" s="113" t="s">
        <v>495</v>
      </c>
      <c r="B1977" s="113" t="s">
        <v>1140</v>
      </c>
      <c r="C1977" s="116" t="s">
        <v>1140</v>
      </c>
      <c r="D1977" s="24">
        <v>1</v>
      </c>
      <c r="E1977" s="23" t="s">
        <v>402</v>
      </c>
      <c r="F1977" s="23">
        <f>IFERROR(VLOOKUP(III.SPP!E1977,'EVČJ - NIC NEPSAT '!$A$1:$B$6844,2,FALSE),"")</f>
        <v>522012</v>
      </c>
      <c r="G1977" s="23" t="s">
        <v>495</v>
      </c>
      <c r="H1977" s="23">
        <f>IFERROR(VLOOKUP(III.SPP!G1977,'EVČJ - NIC NEPSAT '!$A$1:$B$6844,2,FALSE),"")</f>
        <v>522225</v>
      </c>
      <c r="I1977" s="23" t="s">
        <v>431</v>
      </c>
      <c r="J1977" s="23">
        <f>IFERROR(VLOOKUP(III.SPP!I1977,'EVČJ - NIC NEPSAT '!$A$1:$B$6844,2,FALSE),"")</f>
        <v>522115</v>
      </c>
      <c r="K1977" s="23" t="s">
        <v>368</v>
      </c>
      <c r="L1977" s="23">
        <f>IFERROR(VLOOKUP(III.SPP!K1977,'EVČJ - NIC NEPSAT '!$A$1:$B$6844,2,FALSE),"")</f>
        <v>522010</v>
      </c>
      <c r="M1977" s="19"/>
      <c r="N1977" s="19" t="str">
        <f>IFERROR(VLOOKUP(III.SPP!M1977,'EVČJ - NIC NEPSAT '!$A$1:$B$6844,2,FALSE),"")</f>
        <v/>
      </c>
      <c r="O1977" s="19"/>
      <c r="P1977" s="19" t="str">
        <f>IFERROR(VLOOKUP(III.SPP!O1977,'EVČJ - NIC NEPSAT '!$A$1:$B$6844,2,FALSE),"")</f>
        <v/>
      </c>
      <c r="Q1977" s="20"/>
      <c r="R1977" s="20"/>
      <c r="S1977" s="20"/>
      <c r="T1977" s="20"/>
      <c r="U1977" s="20"/>
    </row>
    <row r="1978" spans="1:16" ht="14.4" outlineLevel="1">
      <c r="A1978" s="114"/>
      <c r="B1978" s="114"/>
      <c r="C1978" s="117"/>
      <c r="D1978" s="26">
        <v>2</v>
      </c>
      <c r="E1978" s="19" t="s">
        <v>851</v>
      </c>
      <c r="F1978" s="23">
        <f>IFERROR(VLOOKUP(III.SPP!E1978,'EVČJ - NIC NEPSAT '!$A$1:$B$6844,2,FALSE),"")</f>
        <v>522213</v>
      </c>
      <c r="G1978" s="19" t="s">
        <v>455</v>
      </c>
      <c r="H1978" s="23">
        <f>IFERROR(VLOOKUP(III.SPP!G1978,'EVČJ - NIC NEPSAT '!$A$1:$B$6844,2,FALSE),"")</f>
        <v>522110</v>
      </c>
      <c r="I1978" s="19" t="s">
        <v>1006</v>
      </c>
      <c r="J1978" s="23">
        <f>IFERROR(VLOOKUP(III.SPP!I1978,'EVČJ - NIC NEPSAT '!$A$1:$B$6844,2,FALSE),"")</f>
        <v>514107</v>
      </c>
      <c r="K1978" s="19" t="s">
        <v>411</v>
      </c>
      <c r="L1978" s="23">
        <f>IFERROR(VLOOKUP(III.SPP!K1978,'EVČJ - NIC NEPSAT '!$A$1:$B$6844,2,FALSE),"")</f>
        <v>522106</v>
      </c>
      <c r="M1978" s="19" t="s">
        <v>1821</v>
      </c>
      <c r="N1978" s="19">
        <f>IFERROR(VLOOKUP(III.SPP!M1978,'EVČJ - NIC NEPSAT '!$A$1:$B$6844,2,FALSE),"")</f>
        <v>514214</v>
      </c>
      <c r="O1978" s="19" t="s">
        <v>415</v>
      </c>
      <c r="P1978" s="19">
        <f>IFERROR(VLOOKUP(III.SPP!O1978,'EVČJ - NIC NEPSAT '!$A$1:$B$6844,2,FALSE),"")</f>
        <v>522233</v>
      </c>
    </row>
    <row r="1979" spans="1:16" ht="14.4" outlineLevel="1">
      <c r="A1979" s="115"/>
      <c r="B1979" s="115"/>
      <c r="C1979" s="118"/>
      <c r="D1979" s="26">
        <v>3</v>
      </c>
      <c r="E1979" s="19" t="s">
        <v>368</v>
      </c>
      <c r="F1979" s="23">
        <f>IFERROR(VLOOKUP(III.SPP!E1979,'EVČJ - NIC NEPSAT '!$A$1:$B$6844,2,FALSE),"")</f>
        <v>522010</v>
      </c>
      <c r="G1979" s="19" t="s">
        <v>382</v>
      </c>
      <c r="H1979" s="23">
        <f>IFERROR(VLOOKUP(III.SPP!G1979,'EVČJ - NIC NEPSAT '!$A$1:$B$6844,2,FALSE),"")</f>
        <v>522100</v>
      </c>
      <c r="I1979" s="19" t="s">
        <v>397</v>
      </c>
      <c r="J1979" s="23">
        <f>IFERROR(VLOOKUP(III.SPP!I1979,'EVČJ - NIC NEPSAT '!$A$1:$B$6844,2,FALSE),"")</f>
        <v>522112</v>
      </c>
      <c r="K1979" s="19" t="s">
        <v>430</v>
      </c>
      <c r="L1979" s="23">
        <f>IFERROR(VLOOKUP(III.SPP!K1979,'EVČJ - NIC NEPSAT '!$A$1:$B$6844,2,FALSE),"")</f>
        <v>522103</v>
      </c>
      <c r="M1979" s="19" t="s">
        <v>385</v>
      </c>
      <c r="N1979" s="19">
        <f>IFERROR(VLOOKUP(III.SPP!M1979,'EVČJ - NIC NEPSAT '!$A$1:$B$6844,2,FALSE),"")</f>
        <v>522217</v>
      </c>
      <c r="O1979" s="19"/>
      <c r="P1979" s="19" t="str">
        <f>IFERROR(VLOOKUP(III.SPP!O1979,'EVČJ - NIC NEPSAT '!$A$1:$B$6844,2,FALSE),"")</f>
        <v/>
      </c>
    </row>
    <row r="1980" spans="1:21" ht="14.4" outlineLevel="1">
      <c r="A1980" s="113" t="s">
        <v>497</v>
      </c>
      <c r="B1980" s="113" t="s">
        <v>498</v>
      </c>
      <c r="C1980" s="116" t="s">
        <v>498</v>
      </c>
      <c r="D1980" s="24">
        <v>1</v>
      </c>
      <c r="E1980" s="23" t="s">
        <v>368</v>
      </c>
      <c r="F1980" s="23">
        <f>IFERROR(VLOOKUP(III.SPP!E1980,'EVČJ - NIC NEPSAT '!$A$1:$B$6844,2,FALSE),"")</f>
        <v>522010</v>
      </c>
      <c r="G1980" s="23" t="s">
        <v>369</v>
      </c>
      <c r="H1980" s="23">
        <f>IFERROR(VLOOKUP(III.SPP!G1980,'EVČJ - NIC NEPSAT '!$A$1:$B$6844,2,FALSE),"")</f>
        <v>522104</v>
      </c>
      <c r="I1980" s="23" t="s">
        <v>370</v>
      </c>
      <c r="J1980" s="23">
        <f>IFERROR(VLOOKUP(III.SPP!I1980,'EVČJ - NIC NEPSAT '!$A$1:$B$6844,2,FALSE),"")</f>
        <v>522102</v>
      </c>
      <c r="K1980" s="23" t="s">
        <v>368</v>
      </c>
      <c r="L1980" s="23">
        <f>IFERROR(VLOOKUP(III.SPP!K1980,'EVČJ - NIC NEPSAT '!$A$1:$B$6844,2,FALSE),"")</f>
        <v>522010</v>
      </c>
      <c r="M1980" s="19"/>
      <c r="N1980" s="19" t="str">
        <f>IFERROR(VLOOKUP(III.SPP!M1980,'EVČJ - NIC NEPSAT '!$A$1:$B$6844,2,FALSE),"")</f>
        <v/>
      </c>
      <c r="O1980" s="19"/>
      <c r="P1980" s="19" t="str">
        <f>IFERROR(VLOOKUP(III.SPP!O1980,'EVČJ - NIC NEPSAT '!$A$1:$B$6844,2,FALSE),"")</f>
        <v/>
      </c>
      <c r="Q1980" s="20"/>
      <c r="R1980" s="20"/>
      <c r="S1980" s="20"/>
      <c r="T1980" s="20"/>
      <c r="U1980" s="20"/>
    </row>
    <row r="1981" spans="1:16" ht="14.4" outlineLevel="1">
      <c r="A1981" s="114"/>
      <c r="B1981" s="114"/>
      <c r="C1981" s="117"/>
      <c r="D1981" s="26">
        <v>2</v>
      </c>
      <c r="E1981" s="19" t="s">
        <v>390</v>
      </c>
      <c r="F1981" s="23">
        <f>IFERROR(VLOOKUP(III.SPP!E1981,'EVČJ - NIC NEPSAT '!$A$1:$B$6844,2,FALSE),"")</f>
        <v>522221</v>
      </c>
      <c r="G1981" s="19" t="s">
        <v>385</v>
      </c>
      <c r="H1981" s="23">
        <f>IFERROR(VLOOKUP(III.SPP!G1981,'EVČJ - NIC NEPSAT '!$A$1:$B$6844,2,FALSE),"")</f>
        <v>522217</v>
      </c>
      <c r="I1981" s="19" t="s">
        <v>434</v>
      </c>
      <c r="J1981" s="23">
        <f>IFERROR(VLOOKUP(III.SPP!I1981,'EVČJ - NIC NEPSAT '!$A$1:$B$6844,2,FALSE),"")</f>
        <v>522214</v>
      </c>
      <c r="K1981" s="19" t="s">
        <v>400</v>
      </c>
      <c r="L1981" s="23">
        <f>IFERROR(VLOOKUP(III.SPP!K1981,'EVČJ - NIC NEPSAT '!$A$1:$B$6844,2,FALSE),"")</f>
        <v>522109</v>
      </c>
      <c r="M1981" s="19" t="s">
        <v>1830</v>
      </c>
      <c r="N1981" s="19">
        <f>IFERROR(VLOOKUP(III.SPP!M1981,'EVČJ - NIC NEPSAT '!$A$1:$B$6844,2,FALSE),"")</f>
        <v>218152</v>
      </c>
      <c r="O1981" s="19" t="s">
        <v>1795</v>
      </c>
      <c r="P1981" s="19">
        <f>IFERROR(VLOOKUP(III.SPP!O1981,'EVČJ - NIC NEPSAT '!$A$1:$B$6844,2,FALSE),"")</f>
        <v>218784</v>
      </c>
    </row>
    <row r="1982" spans="1:16" ht="14.4" outlineLevel="1">
      <c r="A1982" s="115"/>
      <c r="B1982" s="115"/>
      <c r="C1982" s="118"/>
      <c r="D1982" s="26">
        <v>3</v>
      </c>
      <c r="E1982" s="19" t="s">
        <v>402</v>
      </c>
      <c r="F1982" s="23">
        <f>IFERROR(VLOOKUP(III.SPP!E1982,'EVČJ - NIC NEPSAT '!$A$1:$B$6844,2,FALSE),"")</f>
        <v>522012</v>
      </c>
      <c r="G1982" s="19" t="s">
        <v>382</v>
      </c>
      <c r="H1982" s="23">
        <f>IFERROR(VLOOKUP(III.SPP!G1982,'EVČJ - NIC NEPSAT '!$A$1:$B$6844,2,FALSE),"")</f>
        <v>522100</v>
      </c>
      <c r="I1982" s="19" t="s">
        <v>1796</v>
      </c>
      <c r="J1982" s="23">
        <f>IFERROR(VLOOKUP(III.SPP!I1982,'EVČJ - NIC NEPSAT '!$A$1:$B$6844,2,FALSE),"")</f>
        <v>217115</v>
      </c>
      <c r="K1982" s="19" t="s">
        <v>453</v>
      </c>
      <c r="L1982" s="23">
        <f>IFERROR(VLOOKUP(III.SPP!K1982,'EVČJ - NIC NEPSAT '!$A$1:$B$6844,2,FALSE),"")</f>
        <v>522111</v>
      </c>
      <c r="M1982" s="19" t="s">
        <v>1797</v>
      </c>
      <c r="N1982" s="19">
        <f>IFERROR(VLOOKUP(III.SPP!M1982,'EVČJ - NIC NEPSAT '!$A$1:$B$6844,2,FALSE),"")</f>
        <v>218133</v>
      </c>
      <c r="O1982" s="19"/>
      <c r="P1982" s="19" t="str">
        <f>IFERROR(VLOOKUP(III.SPP!O1982,'EVČJ - NIC NEPSAT '!$A$1:$B$6844,2,FALSE),"")</f>
        <v/>
      </c>
    </row>
    <row r="1983" spans="1:21" ht="14.4" outlineLevel="1">
      <c r="A1983" s="113" t="s">
        <v>497</v>
      </c>
      <c r="B1983" s="113" t="s">
        <v>497</v>
      </c>
      <c r="C1983" s="116" t="s">
        <v>497</v>
      </c>
      <c r="D1983" s="24">
        <v>1</v>
      </c>
      <c r="E1983" s="23" t="s">
        <v>368</v>
      </c>
      <c r="F1983" s="23">
        <f>IFERROR(VLOOKUP(III.SPP!E1983,'EVČJ - NIC NEPSAT '!$A$1:$B$6844,2,FALSE),"")</f>
        <v>522010</v>
      </c>
      <c r="G1983" s="23" t="s">
        <v>369</v>
      </c>
      <c r="H1983" s="23">
        <f>IFERROR(VLOOKUP(III.SPP!G1983,'EVČJ - NIC NEPSAT '!$A$1:$B$6844,2,FALSE),"")</f>
        <v>522104</v>
      </c>
      <c r="I1983" s="23" t="s">
        <v>370</v>
      </c>
      <c r="J1983" s="23">
        <f>IFERROR(VLOOKUP(III.SPP!I1983,'EVČJ - NIC NEPSAT '!$A$1:$B$6844,2,FALSE),"")</f>
        <v>522102</v>
      </c>
      <c r="K1983" s="23" t="s">
        <v>368</v>
      </c>
      <c r="L1983" s="23">
        <f>IFERROR(VLOOKUP(III.SPP!K1983,'EVČJ - NIC NEPSAT '!$A$1:$B$6844,2,FALSE),"")</f>
        <v>522010</v>
      </c>
      <c r="M1983" s="19"/>
      <c r="N1983" s="19" t="str">
        <f>IFERROR(VLOOKUP(III.SPP!M1983,'EVČJ - NIC NEPSAT '!$A$1:$B$6844,2,FALSE),"")</f>
        <v/>
      </c>
      <c r="O1983" s="19"/>
      <c r="P1983" s="19" t="str">
        <f>IFERROR(VLOOKUP(III.SPP!O1983,'EVČJ - NIC NEPSAT '!$A$1:$B$6844,2,FALSE),"")</f>
        <v/>
      </c>
      <c r="Q1983" s="20"/>
      <c r="R1983" s="20"/>
      <c r="S1983" s="20"/>
      <c r="T1983" s="20"/>
      <c r="U1983" s="20"/>
    </row>
    <row r="1984" spans="1:16" ht="14.4" outlineLevel="1">
      <c r="A1984" s="114"/>
      <c r="B1984" s="114"/>
      <c r="C1984" s="117"/>
      <c r="D1984" s="26">
        <v>2</v>
      </c>
      <c r="E1984" s="19" t="s">
        <v>390</v>
      </c>
      <c r="F1984" s="23">
        <f>IFERROR(VLOOKUP(III.SPP!E1984,'EVČJ - NIC NEPSAT '!$A$1:$B$6844,2,FALSE),"")</f>
        <v>522221</v>
      </c>
      <c r="G1984" s="19" t="s">
        <v>385</v>
      </c>
      <c r="H1984" s="23">
        <f>IFERROR(VLOOKUP(III.SPP!G1984,'EVČJ - NIC NEPSAT '!$A$1:$B$6844,2,FALSE),"")</f>
        <v>522217</v>
      </c>
      <c r="I1984" s="19" t="s">
        <v>434</v>
      </c>
      <c r="J1984" s="23">
        <f>IFERROR(VLOOKUP(III.SPP!I1984,'EVČJ - NIC NEPSAT '!$A$1:$B$6844,2,FALSE),"")</f>
        <v>522214</v>
      </c>
      <c r="K1984" s="19" t="s">
        <v>400</v>
      </c>
      <c r="L1984" s="23">
        <f>IFERROR(VLOOKUP(III.SPP!K1984,'EVČJ - NIC NEPSAT '!$A$1:$B$6844,2,FALSE),"")</f>
        <v>522109</v>
      </c>
      <c r="M1984" s="19" t="s">
        <v>1830</v>
      </c>
      <c r="N1984" s="19">
        <f>IFERROR(VLOOKUP(III.SPP!M1984,'EVČJ - NIC NEPSAT '!$A$1:$B$6844,2,FALSE),"")</f>
        <v>218152</v>
      </c>
      <c r="O1984" s="19" t="s">
        <v>1795</v>
      </c>
      <c r="P1984" s="19">
        <f>IFERROR(VLOOKUP(III.SPP!O1984,'EVČJ - NIC NEPSAT '!$A$1:$B$6844,2,FALSE),"")</f>
        <v>218784</v>
      </c>
    </row>
    <row r="1985" spans="1:16" ht="14.4" outlineLevel="1">
      <c r="A1985" s="115"/>
      <c r="B1985" s="115"/>
      <c r="C1985" s="118"/>
      <c r="D1985" s="26">
        <v>3</v>
      </c>
      <c r="E1985" s="19" t="s">
        <v>402</v>
      </c>
      <c r="F1985" s="23">
        <f>IFERROR(VLOOKUP(III.SPP!E1985,'EVČJ - NIC NEPSAT '!$A$1:$B$6844,2,FALSE),"")</f>
        <v>522012</v>
      </c>
      <c r="G1985" s="19" t="s">
        <v>382</v>
      </c>
      <c r="H1985" s="23">
        <f>IFERROR(VLOOKUP(III.SPP!G1985,'EVČJ - NIC NEPSAT '!$A$1:$B$6844,2,FALSE),"")</f>
        <v>522100</v>
      </c>
      <c r="I1985" s="19" t="s">
        <v>1796</v>
      </c>
      <c r="J1985" s="23">
        <f>IFERROR(VLOOKUP(III.SPP!I1985,'EVČJ - NIC NEPSAT '!$A$1:$B$6844,2,FALSE),"")</f>
        <v>217115</v>
      </c>
      <c r="K1985" s="19" t="s">
        <v>453</v>
      </c>
      <c r="L1985" s="23">
        <f>IFERROR(VLOOKUP(III.SPP!K1985,'EVČJ - NIC NEPSAT '!$A$1:$B$6844,2,FALSE),"")</f>
        <v>522111</v>
      </c>
      <c r="M1985" s="19" t="s">
        <v>1797</v>
      </c>
      <c r="N1985" s="19">
        <f>IFERROR(VLOOKUP(III.SPP!M1985,'EVČJ - NIC NEPSAT '!$A$1:$B$6844,2,FALSE),"")</f>
        <v>218133</v>
      </c>
      <c r="O1985" s="19"/>
      <c r="P1985" s="19" t="str">
        <f>IFERROR(VLOOKUP(III.SPP!O1985,'EVČJ - NIC NEPSAT '!$A$1:$B$6844,2,FALSE),"")</f>
        <v/>
      </c>
    </row>
    <row r="1986" spans="1:21" ht="14.4" outlineLevel="1">
      <c r="A1986" s="113" t="s">
        <v>497</v>
      </c>
      <c r="B1986" s="113" t="s">
        <v>497</v>
      </c>
      <c r="C1986" s="116" t="s">
        <v>1141</v>
      </c>
      <c r="D1986" s="24">
        <v>1</v>
      </c>
      <c r="E1986" s="23" t="s">
        <v>368</v>
      </c>
      <c r="F1986" s="23">
        <f>IFERROR(VLOOKUP(III.SPP!E1986,'EVČJ - NIC NEPSAT '!$A$1:$B$6844,2,FALSE),"")</f>
        <v>522010</v>
      </c>
      <c r="G1986" s="23" t="s">
        <v>369</v>
      </c>
      <c r="H1986" s="23">
        <f>IFERROR(VLOOKUP(III.SPP!G1986,'EVČJ - NIC NEPSAT '!$A$1:$B$6844,2,FALSE),"")</f>
        <v>522104</v>
      </c>
      <c r="I1986" s="23" t="s">
        <v>370</v>
      </c>
      <c r="J1986" s="23">
        <f>IFERROR(VLOOKUP(III.SPP!I1986,'EVČJ - NIC NEPSAT '!$A$1:$B$6844,2,FALSE),"")</f>
        <v>522102</v>
      </c>
      <c r="K1986" s="23" t="s">
        <v>368</v>
      </c>
      <c r="L1986" s="23">
        <f>IFERROR(VLOOKUP(III.SPP!K1986,'EVČJ - NIC NEPSAT '!$A$1:$B$6844,2,FALSE),"")</f>
        <v>522010</v>
      </c>
      <c r="M1986" s="19"/>
      <c r="N1986" s="19" t="str">
        <f>IFERROR(VLOOKUP(III.SPP!M1986,'EVČJ - NIC NEPSAT '!$A$1:$B$6844,2,FALSE),"")</f>
        <v/>
      </c>
      <c r="O1986" s="19"/>
      <c r="P1986" s="19" t="str">
        <f>IFERROR(VLOOKUP(III.SPP!O1986,'EVČJ - NIC NEPSAT '!$A$1:$B$6844,2,FALSE),"")</f>
        <v/>
      </c>
      <c r="Q1986" s="20"/>
      <c r="R1986" s="20"/>
      <c r="S1986" s="20"/>
      <c r="T1986" s="20"/>
      <c r="U1986" s="20"/>
    </row>
    <row r="1987" spans="1:16" ht="14.4" outlineLevel="1">
      <c r="A1987" s="114"/>
      <c r="B1987" s="114"/>
      <c r="C1987" s="117"/>
      <c r="D1987" s="26">
        <v>2</v>
      </c>
      <c r="E1987" s="19" t="s">
        <v>390</v>
      </c>
      <c r="F1987" s="23">
        <f>IFERROR(VLOOKUP(III.SPP!E1987,'EVČJ - NIC NEPSAT '!$A$1:$B$6844,2,FALSE),"")</f>
        <v>522221</v>
      </c>
      <c r="G1987" s="19" t="s">
        <v>385</v>
      </c>
      <c r="H1987" s="23">
        <f>IFERROR(VLOOKUP(III.SPP!G1987,'EVČJ - NIC NEPSAT '!$A$1:$B$6844,2,FALSE),"")</f>
        <v>522217</v>
      </c>
      <c r="I1987" s="19" t="s">
        <v>434</v>
      </c>
      <c r="J1987" s="23">
        <f>IFERROR(VLOOKUP(III.SPP!I1987,'EVČJ - NIC NEPSAT '!$A$1:$B$6844,2,FALSE),"")</f>
        <v>522214</v>
      </c>
      <c r="K1987" s="19" t="s">
        <v>400</v>
      </c>
      <c r="L1987" s="23">
        <f>IFERROR(VLOOKUP(III.SPP!K1987,'EVČJ - NIC NEPSAT '!$A$1:$B$6844,2,FALSE),"")</f>
        <v>522109</v>
      </c>
      <c r="M1987" s="19" t="s">
        <v>1830</v>
      </c>
      <c r="N1987" s="19">
        <f>IFERROR(VLOOKUP(III.SPP!M1987,'EVČJ - NIC NEPSAT '!$A$1:$B$6844,2,FALSE),"")</f>
        <v>218152</v>
      </c>
      <c r="O1987" s="19" t="s">
        <v>1795</v>
      </c>
      <c r="P1987" s="19">
        <f>IFERROR(VLOOKUP(III.SPP!O1987,'EVČJ - NIC NEPSAT '!$A$1:$B$6844,2,FALSE),"")</f>
        <v>218784</v>
      </c>
    </row>
    <row r="1988" spans="1:16" ht="14.4" outlineLevel="1">
      <c r="A1988" s="115"/>
      <c r="B1988" s="115"/>
      <c r="C1988" s="118"/>
      <c r="D1988" s="26">
        <v>3</v>
      </c>
      <c r="E1988" s="19" t="s">
        <v>402</v>
      </c>
      <c r="F1988" s="23">
        <f>IFERROR(VLOOKUP(III.SPP!E1988,'EVČJ - NIC NEPSAT '!$A$1:$B$6844,2,FALSE),"")</f>
        <v>522012</v>
      </c>
      <c r="G1988" s="19" t="s">
        <v>382</v>
      </c>
      <c r="H1988" s="23">
        <f>IFERROR(VLOOKUP(III.SPP!G1988,'EVČJ - NIC NEPSAT '!$A$1:$B$6844,2,FALSE),"")</f>
        <v>522100</v>
      </c>
      <c r="I1988" s="19" t="s">
        <v>1796</v>
      </c>
      <c r="J1988" s="23">
        <f>IFERROR(VLOOKUP(III.SPP!I1988,'EVČJ - NIC NEPSAT '!$A$1:$B$6844,2,FALSE),"")</f>
        <v>217115</v>
      </c>
      <c r="K1988" s="19" t="s">
        <v>453</v>
      </c>
      <c r="L1988" s="23">
        <f>IFERROR(VLOOKUP(III.SPP!K1988,'EVČJ - NIC NEPSAT '!$A$1:$B$6844,2,FALSE),"")</f>
        <v>522111</v>
      </c>
      <c r="M1988" s="19" t="s">
        <v>1797</v>
      </c>
      <c r="N1988" s="19">
        <f>IFERROR(VLOOKUP(III.SPP!M1988,'EVČJ - NIC NEPSAT '!$A$1:$B$6844,2,FALSE),"")</f>
        <v>218133</v>
      </c>
      <c r="O1988" s="19"/>
      <c r="P1988" s="19" t="str">
        <f>IFERROR(VLOOKUP(III.SPP!O1988,'EVČJ - NIC NEPSAT '!$A$1:$B$6844,2,FALSE),"")</f>
        <v/>
      </c>
    </row>
    <row r="1989" spans="1:21" ht="14.4" outlineLevel="1">
      <c r="A1989" s="113" t="s">
        <v>497</v>
      </c>
      <c r="B1989" s="113" t="s">
        <v>1142</v>
      </c>
      <c r="C1989" s="116" t="s">
        <v>1142</v>
      </c>
      <c r="D1989" s="24">
        <v>1</v>
      </c>
      <c r="E1989" s="23" t="s">
        <v>368</v>
      </c>
      <c r="F1989" s="23">
        <f>IFERROR(VLOOKUP(III.SPP!E1989,'EVČJ - NIC NEPSAT '!$A$1:$B$6844,2,FALSE),"")</f>
        <v>522010</v>
      </c>
      <c r="G1989" s="23" t="s">
        <v>369</v>
      </c>
      <c r="H1989" s="23">
        <f>IFERROR(VLOOKUP(III.SPP!G1989,'EVČJ - NIC NEPSAT '!$A$1:$B$6844,2,FALSE),"")</f>
        <v>522104</v>
      </c>
      <c r="I1989" s="23" t="s">
        <v>370</v>
      </c>
      <c r="J1989" s="23">
        <f>IFERROR(VLOOKUP(III.SPP!I1989,'EVČJ - NIC NEPSAT '!$A$1:$B$6844,2,FALSE),"")</f>
        <v>522102</v>
      </c>
      <c r="K1989" s="23" t="s">
        <v>368</v>
      </c>
      <c r="L1989" s="23">
        <f>IFERROR(VLOOKUP(III.SPP!K1989,'EVČJ - NIC NEPSAT '!$A$1:$B$6844,2,FALSE),"")</f>
        <v>522010</v>
      </c>
      <c r="M1989" s="19"/>
      <c r="N1989" s="19" t="str">
        <f>IFERROR(VLOOKUP(III.SPP!M1989,'EVČJ - NIC NEPSAT '!$A$1:$B$6844,2,FALSE),"")</f>
        <v/>
      </c>
      <c r="O1989" s="19"/>
      <c r="P1989" s="19" t="str">
        <f>IFERROR(VLOOKUP(III.SPP!O1989,'EVČJ - NIC NEPSAT '!$A$1:$B$6844,2,FALSE),"")</f>
        <v/>
      </c>
      <c r="Q1989" s="20"/>
      <c r="R1989" s="20"/>
      <c r="S1989" s="20"/>
      <c r="T1989" s="20"/>
      <c r="U1989" s="20"/>
    </row>
    <row r="1990" spans="1:16" ht="14.4" outlineLevel="1">
      <c r="A1990" s="114"/>
      <c r="B1990" s="114"/>
      <c r="C1990" s="117"/>
      <c r="D1990" s="26">
        <v>2</v>
      </c>
      <c r="E1990" s="19" t="s">
        <v>390</v>
      </c>
      <c r="F1990" s="23">
        <f>IFERROR(VLOOKUP(III.SPP!E1990,'EVČJ - NIC NEPSAT '!$A$1:$B$6844,2,FALSE),"")</f>
        <v>522221</v>
      </c>
      <c r="G1990" s="19" t="s">
        <v>385</v>
      </c>
      <c r="H1990" s="23">
        <f>IFERROR(VLOOKUP(III.SPP!G1990,'EVČJ - NIC NEPSAT '!$A$1:$B$6844,2,FALSE),"")</f>
        <v>522217</v>
      </c>
      <c r="I1990" s="19" t="s">
        <v>434</v>
      </c>
      <c r="J1990" s="23">
        <f>IFERROR(VLOOKUP(III.SPP!I1990,'EVČJ - NIC NEPSAT '!$A$1:$B$6844,2,FALSE),"")</f>
        <v>522214</v>
      </c>
      <c r="K1990" s="19" t="s">
        <v>400</v>
      </c>
      <c r="L1990" s="23">
        <f>IFERROR(VLOOKUP(III.SPP!K1990,'EVČJ - NIC NEPSAT '!$A$1:$B$6844,2,FALSE),"")</f>
        <v>522109</v>
      </c>
      <c r="M1990" s="19" t="s">
        <v>1830</v>
      </c>
      <c r="N1990" s="19">
        <f>IFERROR(VLOOKUP(III.SPP!M1990,'EVČJ - NIC NEPSAT '!$A$1:$B$6844,2,FALSE),"")</f>
        <v>218152</v>
      </c>
      <c r="O1990" s="19" t="s">
        <v>1795</v>
      </c>
      <c r="P1990" s="19">
        <f>IFERROR(VLOOKUP(III.SPP!O1990,'EVČJ - NIC NEPSAT '!$A$1:$B$6844,2,FALSE),"")</f>
        <v>218784</v>
      </c>
    </row>
    <row r="1991" spans="1:16" ht="14.4" outlineLevel="1">
      <c r="A1991" s="115"/>
      <c r="B1991" s="115"/>
      <c r="C1991" s="118"/>
      <c r="D1991" s="26">
        <v>3</v>
      </c>
      <c r="E1991" s="19" t="s">
        <v>402</v>
      </c>
      <c r="F1991" s="23">
        <f>IFERROR(VLOOKUP(III.SPP!E1991,'EVČJ - NIC NEPSAT '!$A$1:$B$6844,2,FALSE),"")</f>
        <v>522012</v>
      </c>
      <c r="G1991" s="19" t="s">
        <v>382</v>
      </c>
      <c r="H1991" s="23">
        <f>IFERROR(VLOOKUP(III.SPP!G1991,'EVČJ - NIC NEPSAT '!$A$1:$B$6844,2,FALSE),"")</f>
        <v>522100</v>
      </c>
      <c r="I1991" s="19" t="s">
        <v>1796</v>
      </c>
      <c r="J1991" s="23">
        <f>IFERROR(VLOOKUP(III.SPP!I1991,'EVČJ - NIC NEPSAT '!$A$1:$B$6844,2,FALSE),"")</f>
        <v>217115</v>
      </c>
      <c r="K1991" s="19" t="s">
        <v>453</v>
      </c>
      <c r="L1991" s="23">
        <f>IFERROR(VLOOKUP(III.SPP!K1991,'EVČJ - NIC NEPSAT '!$A$1:$B$6844,2,FALSE),"")</f>
        <v>522111</v>
      </c>
      <c r="M1991" s="19" t="s">
        <v>1797</v>
      </c>
      <c r="N1991" s="19">
        <f>IFERROR(VLOOKUP(III.SPP!M1991,'EVČJ - NIC NEPSAT '!$A$1:$B$6844,2,FALSE),"")</f>
        <v>218133</v>
      </c>
      <c r="O1991" s="19"/>
      <c r="P1991" s="19" t="str">
        <f>IFERROR(VLOOKUP(III.SPP!O1991,'EVČJ - NIC NEPSAT '!$A$1:$B$6844,2,FALSE),"")</f>
        <v/>
      </c>
    </row>
    <row r="1992" spans="1:21" ht="14.4" outlineLevel="1">
      <c r="A1992" s="113" t="s">
        <v>499</v>
      </c>
      <c r="B1992" s="113" t="s">
        <v>500</v>
      </c>
      <c r="C1992" s="116" t="s">
        <v>500</v>
      </c>
      <c r="D1992" s="24">
        <v>1</v>
      </c>
      <c r="E1992" s="23" t="s">
        <v>15</v>
      </c>
      <c r="F1992" s="23">
        <f>IFERROR(VLOOKUP(III.SPP!E1992,'EVČJ - NIC NEPSAT '!$A$1:$B$6844,2,FALSE),"")</f>
        <v>522011</v>
      </c>
      <c r="G1992" s="23" t="s">
        <v>379</v>
      </c>
      <c r="H1992" s="23">
        <f>IFERROR(VLOOKUP(III.SPP!G1992,'EVČJ - NIC NEPSAT '!$A$1:$B$6844,2,FALSE),"")</f>
        <v>522105</v>
      </c>
      <c r="I1992" s="23" t="s">
        <v>373</v>
      </c>
      <c r="J1992" s="23">
        <f>IFERROR(VLOOKUP(III.SPP!I1992,'EVČJ - NIC NEPSAT '!$A$1:$B$6844,2,FALSE),"")</f>
        <v>522114</v>
      </c>
      <c r="K1992" s="23" t="s">
        <v>446</v>
      </c>
      <c r="L1992" s="23">
        <f>IFERROR(VLOOKUP(III.SPP!K1992,'EVČJ - NIC NEPSAT '!$A$1:$B$6844,2,FALSE),"")</f>
        <v>525011</v>
      </c>
      <c r="M1992" s="19"/>
      <c r="N1992" s="19" t="str">
        <f>IFERROR(VLOOKUP(III.SPP!M1992,'EVČJ - NIC NEPSAT '!$A$1:$B$6844,2,FALSE),"")</f>
        <v/>
      </c>
      <c r="O1992" s="19"/>
      <c r="P1992" s="19" t="str">
        <f>IFERROR(VLOOKUP(III.SPP!O1992,'EVČJ - NIC NEPSAT '!$A$1:$B$6844,2,FALSE),"")</f>
        <v/>
      </c>
      <c r="Q1992" s="20"/>
      <c r="R1992" s="20"/>
      <c r="S1992" s="20"/>
      <c r="T1992" s="20"/>
      <c r="U1992" s="20"/>
    </row>
    <row r="1993" spans="1:16" ht="14.4" outlineLevel="1">
      <c r="A1993" s="114"/>
      <c r="B1993" s="114"/>
      <c r="C1993" s="117"/>
      <c r="D1993" s="26">
        <v>2</v>
      </c>
      <c r="E1993" s="19" t="s">
        <v>727</v>
      </c>
      <c r="F1993" s="23">
        <f>IFERROR(VLOOKUP(III.SPP!E1993,'EVČJ - NIC NEPSAT '!$A$1:$B$6844,2,FALSE),"")</f>
        <v>525101</v>
      </c>
      <c r="G1993" s="19" t="s">
        <v>430</v>
      </c>
      <c r="H1993" s="23">
        <f>IFERROR(VLOOKUP(III.SPP!G1993,'EVČJ - NIC NEPSAT '!$A$1:$B$6844,2,FALSE),"")</f>
        <v>522103</v>
      </c>
      <c r="I1993" s="19" t="s">
        <v>728</v>
      </c>
      <c r="J1993" s="23">
        <f>IFERROR(VLOOKUP(III.SPP!I1993,'EVČJ - NIC NEPSAT '!$A$1:$B$6844,2,FALSE),"")</f>
        <v>525105</v>
      </c>
      <c r="K1993" s="19" t="s">
        <v>380</v>
      </c>
      <c r="L1993" s="23">
        <f>IFERROR(VLOOKUP(III.SPP!K1993,'EVČJ - NIC NEPSAT '!$A$1:$B$6844,2,FALSE),"")</f>
        <v>522108</v>
      </c>
      <c r="M1993" s="19" t="s">
        <v>746</v>
      </c>
      <c r="N1993" s="19">
        <f>IFERROR(VLOOKUP(III.SPP!M1993,'EVČJ - NIC NEPSAT '!$A$1:$B$6844,2,FALSE),"")</f>
        <v>525102</v>
      </c>
      <c r="O1993" s="19" t="s">
        <v>226</v>
      </c>
      <c r="P1993" s="19">
        <f>IFERROR(VLOOKUP(III.SPP!O1993,'EVČJ - NIC NEPSAT '!$A$1:$B$6844,2,FALSE),"")</f>
        <v>522101</v>
      </c>
    </row>
    <row r="1994" spans="1:16" ht="14.4" outlineLevel="1">
      <c r="A1994" s="115"/>
      <c r="B1994" s="115"/>
      <c r="C1994" s="118"/>
      <c r="D1994" s="26">
        <v>3</v>
      </c>
      <c r="E1994" s="19" t="s">
        <v>368</v>
      </c>
      <c r="F1994" s="23">
        <f>IFERROR(VLOOKUP(III.SPP!E1994,'EVČJ - NIC NEPSAT '!$A$1:$B$6844,2,FALSE),"")</f>
        <v>522010</v>
      </c>
      <c r="G1994" s="19" t="s">
        <v>748</v>
      </c>
      <c r="H1994" s="23">
        <f>IFERROR(VLOOKUP(III.SPP!G1994,'EVČJ - NIC NEPSAT '!$A$1:$B$6844,2,FALSE),"")</f>
        <v>525316</v>
      </c>
      <c r="I1994" s="19" t="s">
        <v>376</v>
      </c>
      <c r="J1994" s="23">
        <f>IFERROR(VLOOKUP(III.SPP!I1994,'EVČJ - NIC NEPSAT '!$A$1:$B$6844,2,FALSE),"")</f>
        <v>522107</v>
      </c>
      <c r="K1994" s="19" t="s">
        <v>431</v>
      </c>
      <c r="L1994" s="23">
        <f>IFERROR(VLOOKUP(III.SPP!K1994,'EVČJ - NIC NEPSAT '!$A$1:$B$6844,2,FALSE),"")</f>
        <v>522115</v>
      </c>
      <c r="M1994" s="19" t="s">
        <v>411</v>
      </c>
      <c r="N1994" s="19">
        <f>IFERROR(VLOOKUP(III.SPP!M1994,'EVČJ - NIC NEPSAT '!$A$1:$B$6844,2,FALSE),"")</f>
        <v>522106</v>
      </c>
      <c r="O1994" s="19"/>
      <c r="P1994" s="19" t="str">
        <f>IFERROR(VLOOKUP(III.SPP!O1994,'EVČJ - NIC NEPSAT '!$A$1:$B$6844,2,FALSE),"")</f>
        <v/>
      </c>
    </row>
    <row r="1995" spans="1:21" ht="14.4" outlineLevel="1">
      <c r="A1995" s="113" t="s">
        <v>499</v>
      </c>
      <c r="B1995" s="113" t="s">
        <v>499</v>
      </c>
      <c r="C1995" s="116" t="s">
        <v>395</v>
      </c>
      <c r="D1995" s="24">
        <v>1</v>
      </c>
      <c r="E1995" s="23" t="s">
        <v>15</v>
      </c>
      <c r="F1995" s="23">
        <f>IFERROR(VLOOKUP(III.SPP!E1995,'EVČJ - NIC NEPSAT '!$A$1:$B$6844,2,FALSE),"")</f>
        <v>522011</v>
      </c>
      <c r="G1995" s="23" t="s">
        <v>379</v>
      </c>
      <c r="H1995" s="23">
        <f>IFERROR(VLOOKUP(III.SPP!G1995,'EVČJ - NIC NEPSAT '!$A$1:$B$6844,2,FALSE),"")</f>
        <v>522105</v>
      </c>
      <c r="I1995" s="23" t="s">
        <v>373</v>
      </c>
      <c r="J1995" s="23">
        <f>IFERROR(VLOOKUP(III.SPP!I1995,'EVČJ - NIC NEPSAT '!$A$1:$B$6844,2,FALSE),"")</f>
        <v>522114</v>
      </c>
      <c r="K1995" s="23" t="s">
        <v>446</v>
      </c>
      <c r="L1995" s="23">
        <f>IFERROR(VLOOKUP(III.SPP!K1995,'EVČJ - NIC NEPSAT '!$A$1:$B$6844,2,FALSE),"")</f>
        <v>525011</v>
      </c>
      <c r="M1995" s="19"/>
      <c r="N1995" s="19" t="str">
        <f>IFERROR(VLOOKUP(III.SPP!M1995,'EVČJ - NIC NEPSAT '!$A$1:$B$6844,2,FALSE),"")</f>
        <v/>
      </c>
      <c r="O1995" s="19"/>
      <c r="P1995" s="19" t="str">
        <f>IFERROR(VLOOKUP(III.SPP!O1995,'EVČJ - NIC NEPSAT '!$A$1:$B$6844,2,FALSE),"")</f>
        <v/>
      </c>
      <c r="Q1995" s="20"/>
      <c r="R1995" s="20"/>
      <c r="S1995" s="20"/>
      <c r="T1995" s="20"/>
      <c r="U1995" s="20"/>
    </row>
    <row r="1996" spans="1:16" ht="14.4" outlineLevel="1">
      <c r="A1996" s="114"/>
      <c r="B1996" s="114"/>
      <c r="C1996" s="117"/>
      <c r="D1996" s="26">
        <v>2</v>
      </c>
      <c r="E1996" s="19" t="s">
        <v>727</v>
      </c>
      <c r="F1996" s="23">
        <f>IFERROR(VLOOKUP(III.SPP!E1996,'EVČJ - NIC NEPSAT '!$A$1:$B$6844,2,FALSE),"")</f>
        <v>525101</v>
      </c>
      <c r="G1996" s="19" t="s">
        <v>430</v>
      </c>
      <c r="H1996" s="23">
        <f>IFERROR(VLOOKUP(III.SPP!G1996,'EVČJ - NIC NEPSAT '!$A$1:$B$6844,2,FALSE),"")</f>
        <v>522103</v>
      </c>
      <c r="I1996" s="19" t="s">
        <v>728</v>
      </c>
      <c r="J1996" s="23">
        <f>IFERROR(VLOOKUP(III.SPP!I1996,'EVČJ - NIC NEPSAT '!$A$1:$B$6844,2,FALSE),"")</f>
        <v>525105</v>
      </c>
      <c r="K1996" s="19" t="s">
        <v>380</v>
      </c>
      <c r="L1996" s="23">
        <f>IFERROR(VLOOKUP(III.SPP!K1996,'EVČJ - NIC NEPSAT '!$A$1:$B$6844,2,FALSE),"")</f>
        <v>522108</v>
      </c>
      <c r="M1996" s="19" t="s">
        <v>746</v>
      </c>
      <c r="N1996" s="19">
        <f>IFERROR(VLOOKUP(III.SPP!M1996,'EVČJ - NIC NEPSAT '!$A$1:$B$6844,2,FALSE),"")</f>
        <v>525102</v>
      </c>
      <c r="O1996" s="19" t="s">
        <v>226</v>
      </c>
      <c r="P1996" s="19">
        <f>IFERROR(VLOOKUP(III.SPP!O1996,'EVČJ - NIC NEPSAT '!$A$1:$B$6844,2,FALSE),"")</f>
        <v>522101</v>
      </c>
    </row>
    <row r="1997" spans="1:16" ht="14.4" outlineLevel="1">
      <c r="A1997" s="115"/>
      <c r="B1997" s="115"/>
      <c r="C1997" s="118"/>
      <c r="D1997" s="26">
        <v>3</v>
      </c>
      <c r="E1997" s="19" t="s">
        <v>368</v>
      </c>
      <c r="F1997" s="23">
        <f>IFERROR(VLOOKUP(III.SPP!E1997,'EVČJ - NIC NEPSAT '!$A$1:$B$6844,2,FALSE),"")</f>
        <v>522010</v>
      </c>
      <c r="G1997" s="19" t="s">
        <v>748</v>
      </c>
      <c r="H1997" s="23">
        <f>IFERROR(VLOOKUP(III.SPP!G1997,'EVČJ - NIC NEPSAT '!$A$1:$B$6844,2,FALSE),"")</f>
        <v>525316</v>
      </c>
      <c r="I1997" s="19" t="s">
        <v>376</v>
      </c>
      <c r="J1997" s="23">
        <f>IFERROR(VLOOKUP(III.SPP!I1997,'EVČJ - NIC NEPSAT '!$A$1:$B$6844,2,FALSE),"")</f>
        <v>522107</v>
      </c>
      <c r="K1997" s="19" t="s">
        <v>431</v>
      </c>
      <c r="L1997" s="23">
        <f>IFERROR(VLOOKUP(III.SPP!K1997,'EVČJ - NIC NEPSAT '!$A$1:$B$6844,2,FALSE),"")</f>
        <v>522115</v>
      </c>
      <c r="M1997" s="19" t="s">
        <v>411</v>
      </c>
      <c r="N1997" s="19">
        <f>IFERROR(VLOOKUP(III.SPP!M1997,'EVČJ - NIC NEPSAT '!$A$1:$B$6844,2,FALSE),"")</f>
        <v>522106</v>
      </c>
      <c r="O1997" s="19"/>
      <c r="P1997" s="19" t="str">
        <f>IFERROR(VLOOKUP(III.SPP!O1997,'EVČJ - NIC NEPSAT '!$A$1:$B$6844,2,FALSE),"")</f>
        <v/>
      </c>
    </row>
    <row r="1998" spans="1:21" ht="14.4" outlineLevel="1">
      <c r="A1998" s="113" t="s">
        <v>499</v>
      </c>
      <c r="B1998" s="113" t="s">
        <v>499</v>
      </c>
      <c r="C1998" s="116" t="s">
        <v>499</v>
      </c>
      <c r="D1998" s="24">
        <v>1</v>
      </c>
      <c r="E1998" s="23" t="s">
        <v>15</v>
      </c>
      <c r="F1998" s="23">
        <f>IFERROR(VLOOKUP(III.SPP!E1998,'EVČJ - NIC NEPSAT '!$A$1:$B$6844,2,FALSE),"")</f>
        <v>522011</v>
      </c>
      <c r="G1998" s="23" t="s">
        <v>379</v>
      </c>
      <c r="H1998" s="23">
        <f>IFERROR(VLOOKUP(III.SPP!G1998,'EVČJ - NIC NEPSAT '!$A$1:$B$6844,2,FALSE),"")</f>
        <v>522105</v>
      </c>
      <c r="I1998" s="23" t="s">
        <v>373</v>
      </c>
      <c r="J1998" s="23">
        <f>IFERROR(VLOOKUP(III.SPP!I1998,'EVČJ - NIC NEPSAT '!$A$1:$B$6844,2,FALSE),"")</f>
        <v>522114</v>
      </c>
      <c r="K1998" s="23" t="s">
        <v>446</v>
      </c>
      <c r="L1998" s="23">
        <f>IFERROR(VLOOKUP(III.SPP!K1998,'EVČJ - NIC NEPSAT '!$A$1:$B$6844,2,FALSE),"")</f>
        <v>525011</v>
      </c>
      <c r="M1998" s="19"/>
      <c r="N1998" s="19" t="str">
        <f>IFERROR(VLOOKUP(III.SPP!M1998,'EVČJ - NIC NEPSAT '!$A$1:$B$6844,2,FALSE),"")</f>
        <v/>
      </c>
      <c r="O1998" s="19"/>
      <c r="P1998" s="19" t="str">
        <f>IFERROR(VLOOKUP(III.SPP!O1998,'EVČJ - NIC NEPSAT '!$A$1:$B$6844,2,FALSE),"")</f>
        <v/>
      </c>
      <c r="Q1998" s="20"/>
      <c r="R1998" s="20"/>
      <c r="S1998" s="20"/>
      <c r="T1998" s="20"/>
      <c r="U1998" s="20"/>
    </row>
    <row r="1999" spans="1:16" ht="14.4" outlineLevel="1">
      <c r="A1999" s="114"/>
      <c r="B1999" s="114"/>
      <c r="C1999" s="117"/>
      <c r="D1999" s="26">
        <v>2</v>
      </c>
      <c r="E1999" s="19" t="s">
        <v>727</v>
      </c>
      <c r="F1999" s="23">
        <f>IFERROR(VLOOKUP(III.SPP!E1999,'EVČJ - NIC NEPSAT '!$A$1:$B$6844,2,FALSE),"")</f>
        <v>525101</v>
      </c>
      <c r="G1999" s="19" t="s">
        <v>430</v>
      </c>
      <c r="H1999" s="23">
        <f>IFERROR(VLOOKUP(III.SPP!G1999,'EVČJ - NIC NEPSAT '!$A$1:$B$6844,2,FALSE),"")</f>
        <v>522103</v>
      </c>
      <c r="I1999" s="19" t="s">
        <v>728</v>
      </c>
      <c r="J1999" s="23">
        <f>IFERROR(VLOOKUP(III.SPP!I1999,'EVČJ - NIC NEPSAT '!$A$1:$B$6844,2,FALSE),"")</f>
        <v>525105</v>
      </c>
      <c r="K1999" s="19" t="s">
        <v>380</v>
      </c>
      <c r="L1999" s="23">
        <f>IFERROR(VLOOKUP(III.SPP!K1999,'EVČJ - NIC NEPSAT '!$A$1:$B$6844,2,FALSE),"")</f>
        <v>522108</v>
      </c>
      <c r="M1999" s="19" t="s">
        <v>746</v>
      </c>
      <c r="N1999" s="19">
        <f>IFERROR(VLOOKUP(III.SPP!M1999,'EVČJ - NIC NEPSAT '!$A$1:$B$6844,2,FALSE),"")</f>
        <v>525102</v>
      </c>
      <c r="O1999" s="19" t="s">
        <v>226</v>
      </c>
      <c r="P1999" s="19">
        <f>IFERROR(VLOOKUP(III.SPP!O1999,'EVČJ - NIC NEPSAT '!$A$1:$B$6844,2,FALSE),"")</f>
        <v>522101</v>
      </c>
    </row>
    <row r="2000" spans="1:16" ht="14.4" outlineLevel="1">
      <c r="A2000" s="115"/>
      <c r="B2000" s="115"/>
      <c r="C2000" s="118"/>
      <c r="D2000" s="26">
        <v>3</v>
      </c>
      <c r="E2000" s="19" t="s">
        <v>368</v>
      </c>
      <c r="F2000" s="23">
        <f>IFERROR(VLOOKUP(III.SPP!E2000,'EVČJ - NIC NEPSAT '!$A$1:$B$6844,2,FALSE),"")</f>
        <v>522010</v>
      </c>
      <c r="G2000" s="19" t="s">
        <v>748</v>
      </c>
      <c r="H2000" s="23">
        <f>IFERROR(VLOOKUP(III.SPP!G2000,'EVČJ - NIC NEPSAT '!$A$1:$B$6844,2,FALSE),"")</f>
        <v>525316</v>
      </c>
      <c r="I2000" s="19" t="s">
        <v>376</v>
      </c>
      <c r="J2000" s="23">
        <f>IFERROR(VLOOKUP(III.SPP!I2000,'EVČJ - NIC NEPSAT '!$A$1:$B$6844,2,FALSE),"")</f>
        <v>522107</v>
      </c>
      <c r="K2000" s="19" t="s">
        <v>431</v>
      </c>
      <c r="L2000" s="23">
        <f>IFERROR(VLOOKUP(III.SPP!K2000,'EVČJ - NIC NEPSAT '!$A$1:$B$6844,2,FALSE),"")</f>
        <v>522115</v>
      </c>
      <c r="M2000" s="19" t="s">
        <v>411</v>
      </c>
      <c r="N2000" s="19">
        <f>IFERROR(VLOOKUP(III.SPP!M2000,'EVČJ - NIC NEPSAT '!$A$1:$B$6844,2,FALSE),"")</f>
        <v>522106</v>
      </c>
      <c r="O2000" s="19"/>
      <c r="P2000" s="19" t="str">
        <f>IFERROR(VLOOKUP(III.SPP!O2000,'EVČJ - NIC NEPSAT '!$A$1:$B$6844,2,FALSE),"")</f>
        <v/>
      </c>
    </row>
    <row r="2001" spans="1:21" ht="14.4" outlineLevel="1">
      <c r="A2001" s="125" t="s">
        <v>501</v>
      </c>
      <c r="B2001" s="125" t="s">
        <v>1143</v>
      </c>
      <c r="C2001" s="128" t="s">
        <v>1143</v>
      </c>
      <c r="D2001" s="48">
        <v>1</v>
      </c>
      <c r="E2001" s="50" t="s">
        <v>368</v>
      </c>
      <c r="F2001" s="50">
        <f>IFERROR(VLOOKUP(III.SPP!E2001,'EVČJ - NIC NEPSAT '!$A$1:$B$6844,2,FALSE),"")</f>
        <v>522010</v>
      </c>
      <c r="G2001" s="50" t="s">
        <v>501</v>
      </c>
      <c r="H2001" s="50">
        <f>IFERROR(VLOOKUP(III.SPP!G2001,'EVČJ - NIC NEPSAT '!$A$1:$B$6844,2,FALSE),"")</f>
        <v>522227</v>
      </c>
      <c r="I2001" s="50" t="s">
        <v>448</v>
      </c>
      <c r="J2001" s="50">
        <f>IFERROR(VLOOKUP(III.SPP!I2001,'EVČJ - NIC NEPSAT '!$A$1:$B$6844,2,FALSE),"")</f>
        <v>522215</v>
      </c>
      <c r="K2001" s="50" t="s">
        <v>368</v>
      </c>
      <c r="L2001" s="50">
        <f>IFERROR(VLOOKUP(III.SPP!K2001,'EVČJ - NIC NEPSAT '!$A$1:$B$6844,2,FALSE),"")</f>
        <v>522010</v>
      </c>
      <c r="M2001" s="49"/>
      <c r="N2001" s="49" t="str">
        <f>IFERROR(VLOOKUP(III.SPP!M2001,'EVČJ - NIC NEPSAT '!$A$1:$B$6844,2,FALSE),"")</f>
        <v/>
      </c>
      <c r="O2001" s="49"/>
      <c r="P2001" s="19" t="str">
        <f>IFERROR(VLOOKUP(III.SPP!O2001,'EVČJ - NIC NEPSAT '!$A$1:$B$6844,2,FALSE),"")</f>
        <v/>
      </c>
      <c r="Q2001" s="20"/>
      <c r="R2001" s="20"/>
      <c r="S2001" s="20"/>
      <c r="T2001" s="20"/>
      <c r="U2001" s="20"/>
    </row>
    <row r="2002" spans="1:16" ht="14.4" outlineLevel="1">
      <c r="A2002" s="126"/>
      <c r="B2002" s="126"/>
      <c r="C2002" s="129"/>
      <c r="D2002" s="84">
        <v>2</v>
      </c>
      <c r="E2002" s="49" t="s">
        <v>1144</v>
      </c>
      <c r="F2002" s="50">
        <f>IFERROR(VLOOKUP(III.SPP!E2002,'EVČJ - NIC NEPSAT '!$A$1:$B$6844,2,FALSE),"")</f>
        <v>514110</v>
      </c>
      <c r="G2002" s="49" t="s">
        <v>400</v>
      </c>
      <c r="H2002" s="50">
        <f>IFERROR(VLOOKUP(III.SPP!G2002,'EVČJ - NIC NEPSAT '!$A$1:$B$6844,2,FALSE),"")</f>
        <v>522109</v>
      </c>
      <c r="I2002" s="49" t="s">
        <v>1819</v>
      </c>
      <c r="J2002" s="50">
        <f>IFERROR(VLOOKUP(III.SPP!I2002,'EVČJ - NIC NEPSAT '!$A$1:$B$6844,2,FALSE),"")</f>
        <v>514209</v>
      </c>
      <c r="K2002" s="49" t="s">
        <v>1822</v>
      </c>
      <c r="L2002" s="50">
        <f>IFERROR(VLOOKUP(III.SPP!K2002,'EVČJ - NIC NEPSAT '!$A$1:$B$6844,2,FALSE),"")</f>
        <v>514328</v>
      </c>
      <c r="M2002" s="49" t="s">
        <v>1827</v>
      </c>
      <c r="N2002" s="49">
        <f>IFERROR(VLOOKUP(III.SPP!M2002,'EVČJ - NIC NEPSAT '!$A$1:$B$6844,2,FALSE),"")</f>
        <v>514101</v>
      </c>
      <c r="O2002" s="49" t="s">
        <v>1006</v>
      </c>
      <c r="P2002" s="19">
        <f>IFERROR(VLOOKUP(III.SPP!O2002,'EVČJ - NIC NEPSAT '!$A$1:$B$6844,2,FALSE),"")</f>
        <v>514107</v>
      </c>
    </row>
    <row r="2003" spans="1:16" ht="14.4" outlineLevel="1">
      <c r="A2003" s="127"/>
      <c r="B2003" s="127"/>
      <c r="C2003" s="130"/>
      <c r="D2003" s="84">
        <v>3</v>
      </c>
      <c r="E2003" s="49" t="s">
        <v>1145</v>
      </c>
      <c r="F2003" s="50">
        <f>IFERROR(VLOOKUP(III.SPP!E2003,'EVČJ - NIC NEPSAT '!$A$1:$B$6844,2,FALSE),"")</f>
        <v>514011</v>
      </c>
      <c r="G2003" s="49" t="s">
        <v>397</v>
      </c>
      <c r="H2003" s="50">
        <f>IFERROR(VLOOKUP(III.SPP!G2003,'EVČJ - NIC NEPSAT '!$A$1:$B$6844,2,FALSE),"")</f>
        <v>522112</v>
      </c>
      <c r="I2003" s="49" t="s">
        <v>415</v>
      </c>
      <c r="J2003" s="50">
        <f>IFERROR(VLOOKUP(III.SPP!I2003,'EVČJ - NIC NEPSAT '!$A$1:$B$6844,2,FALSE),"")</f>
        <v>522233</v>
      </c>
      <c r="K2003" s="49" t="s">
        <v>382</v>
      </c>
      <c r="L2003" s="50">
        <f>IFERROR(VLOOKUP(III.SPP!K2003,'EVČJ - NIC NEPSAT '!$A$1:$B$6844,2,FALSE),"")</f>
        <v>522100</v>
      </c>
      <c r="M2003" s="49" t="s">
        <v>1796</v>
      </c>
      <c r="N2003" s="49">
        <f>IFERROR(VLOOKUP(III.SPP!M2003,'EVČJ - NIC NEPSAT '!$A$1:$B$6844,2,FALSE),"")</f>
        <v>217115</v>
      </c>
      <c r="O2003" s="49"/>
      <c r="P2003" s="19" t="str">
        <f>IFERROR(VLOOKUP(III.SPP!O2003,'EVČJ - NIC NEPSAT '!$A$1:$B$6844,2,FALSE),"")</f>
        <v/>
      </c>
    </row>
    <row r="2004" spans="1:21" ht="14.4" outlineLevel="1">
      <c r="A2004" s="125" t="s">
        <v>501</v>
      </c>
      <c r="B2004" s="125" t="s">
        <v>1146</v>
      </c>
      <c r="C2004" s="128" t="s">
        <v>1146</v>
      </c>
      <c r="D2004" s="48">
        <v>1</v>
      </c>
      <c r="E2004" s="50" t="s">
        <v>368</v>
      </c>
      <c r="F2004" s="50">
        <f>IFERROR(VLOOKUP(III.SPP!E2004,'EVČJ - NIC NEPSAT '!$A$1:$B$6844,2,FALSE),"")</f>
        <v>522010</v>
      </c>
      <c r="G2004" s="50" t="s">
        <v>501</v>
      </c>
      <c r="H2004" s="50">
        <f>IFERROR(VLOOKUP(III.SPP!G2004,'EVČJ - NIC NEPSAT '!$A$1:$B$6844,2,FALSE),"")</f>
        <v>522227</v>
      </c>
      <c r="I2004" s="50" t="s">
        <v>448</v>
      </c>
      <c r="J2004" s="50">
        <f>IFERROR(VLOOKUP(III.SPP!I2004,'EVČJ - NIC NEPSAT '!$A$1:$B$6844,2,FALSE),"")</f>
        <v>522215</v>
      </c>
      <c r="K2004" s="50" t="s">
        <v>368</v>
      </c>
      <c r="L2004" s="50">
        <f>IFERROR(VLOOKUP(III.SPP!K2004,'EVČJ - NIC NEPSAT '!$A$1:$B$6844,2,FALSE),"")</f>
        <v>522010</v>
      </c>
      <c r="M2004" s="49"/>
      <c r="N2004" s="49" t="str">
        <f>IFERROR(VLOOKUP(III.SPP!M2004,'EVČJ - NIC NEPSAT '!$A$1:$B$6844,2,FALSE),"")</f>
        <v/>
      </c>
      <c r="O2004" s="49"/>
      <c r="P2004" s="19" t="str">
        <f>IFERROR(VLOOKUP(III.SPP!O2004,'EVČJ - NIC NEPSAT '!$A$1:$B$6844,2,FALSE),"")</f>
        <v/>
      </c>
      <c r="Q2004" s="20"/>
      <c r="R2004" s="20"/>
      <c r="S2004" s="20"/>
      <c r="T2004" s="20"/>
      <c r="U2004" s="20"/>
    </row>
    <row r="2005" spans="1:16" ht="14.4" outlineLevel="1">
      <c r="A2005" s="126"/>
      <c r="B2005" s="126"/>
      <c r="C2005" s="129"/>
      <c r="D2005" s="84">
        <v>2</v>
      </c>
      <c r="E2005" s="49" t="s">
        <v>1144</v>
      </c>
      <c r="F2005" s="50">
        <f>IFERROR(VLOOKUP(III.SPP!E2005,'EVČJ - NIC NEPSAT '!$A$1:$B$6844,2,FALSE),"")</f>
        <v>514110</v>
      </c>
      <c r="G2005" s="49" t="s">
        <v>400</v>
      </c>
      <c r="H2005" s="50">
        <f>IFERROR(VLOOKUP(III.SPP!G2005,'EVČJ - NIC NEPSAT '!$A$1:$B$6844,2,FALSE),"")</f>
        <v>522109</v>
      </c>
      <c r="I2005" s="49" t="s">
        <v>1819</v>
      </c>
      <c r="J2005" s="50">
        <f>IFERROR(VLOOKUP(III.SPP!I2005,'EVČJ - NIC NEPSAT '!$A$1:$B$6844,2,FALSE),"")</f>
        <v>514209</v>
      </c>
      <c r="K2005" s="49" t="s">
        <v>1822</v>
      </c>
      <c r="L2005" s="50">
        <f>IFERROR(VLOOKUP(III.SPP!K2005,'EVČJ - NIC NEPSAT '!$A$1:$B$6844,2,FALSE),"")</f>
        <v>514328</v>
      </c>
      <c r="M2005" s="49" t="s">
        <v>1827</v>
      </c>
      <c r="N2005" s="49">
        <f>IFERROR(VLOOKUP(III.SPP!M2005,'EVČJ - NIC NEPSAT '!$A$1:$B$6844,2,FALSE),"")</f>
        <v>514101</v>
      </c>
      <c r="O2005" s="49" t="s">
        <v>1006</v>
      </c>
      <c r="P2005" s="19">
        <f>IFERROR(VLOOKUP(III.SPP!O2005,'EVČJ - NIC NEPSAT '!$A$1:$B$6844,2,FALSE),"")</f>
        <v>514107</v>
      </c>
    </row>
    <row r="2006" spans="1:16" ht="14.4" outlineLevel="1">
      <c r="A2006" s="127"/>
      <c r="B2006" s="127"/>
      <c r="C2006" s="130"/>
      <c r="D2006" s="84">
        <v>3</v>
      </c>
      <c r="E2006" s="49" t="s">
        <v>1145</v>
      </c>
      <c r="F2006" s="50">
        <f>IFERROR(VLOOKUP(III.SPP!E2006,'EVČJ - NIC NEPSAT '!$A$1:$B$6844,2,FALSE),"")</f>
        <v>514011</v>
      </c>
      <c r="G2006" s="49" t="s">
        <v>397</v>
      </c>
      <c r="H2006" s="50">
        <f>IFERROR(VLOOKUP(III.SPP!G2006,'EVČJ - NIC NEPSAT '!$A$1:$B$6844,2,FALSE),"")</f>
        <v>522112</v>
      </c>
      <c r="I2006" s="49" t="s">
        <v>415</v>
      </c>
      <c r="J2006" s="50">
        <f>IFERROR(VLOOKUP(III.SPP!I2006,'EVČJ - NIC NEPSAT '!$A$1:$B$6844,2,FALSE),"")</f>
        <v>522233</v>
      </c>
      <c r="K2006" s="49" t="s">
        <v>382</v>
      </c>
      <c r="L2006" s="50">
        <f>IFERROR(VLOOKUP(III.SPP!K2006,'EVČJ - NIC NEPSAT '!$A$1:$B$6844,2,FALSE),"")</f>
        <v>522100</v>
      </c>
      <c r="M2006" s="49" t="s">
        <v>1796</v>
      </c>
      <c r="N2006" s="49">
        <f>IFERROR(VLOOKUP(III.SPP!M2006,'EVČJ - NIC NEPSAT '!$A$1:$B$6844,2,FALSE),"")</f>
        <v>217115</v>
      </c>
      <c r="O2006" s="49"/>
      <c r="P2006" s="19" t="str">
        <f>IFERROR(VLOOKUP(III.SPP!O2006,'EVČJ - NIC NEPSAT '!$A$1:$B$6844,2,FALSE),"")</f>
        <v/>
      </c>
    </row>
    <row r="2007" spans="1:21" ht="14.4" outlineLevel="1">
      <c r="A2007" s="125" t="s">
        <v>501</v>
      </c>
      <c r="B2007" s="125" t="s">
        <v>1147</v>
      </c>
      <c r="C2007" s="128" t="s">
        <v>1147</v>
      </c>
      <c r="D2007" s="48">
        <v>1</v>
      </c>
      <c r="E2007" s="50" t="s">
        <v>368</v>
      </c>
      <c r="F2007" s="50">
        <f>IFERROR(VLOOKUP(III.SPP!E2007,'EVČJ - NIC NEPSAT '!$A$1:$B$6844,2,FALSE),"")</f>
        <v>522010</v>
      </c>
      <c r="G2007" s="50" t="s">
        <v>501</v>
      </c>
      <c r="H2007" s="50">
        <f>IFERROR(VLOOKUP(III.SPP!G2007,'EVČJ - NIC NEPSAT '!$A$1:$B$6844,2,FALSE),"")</f>
        <v>522227</v>
      </c>
      <c r="I2007" s="50" t="s">
        <v>448</v>
      </c>
      <c r="J2007" s="50">
        <f>IFERROR(VLOOKUP(III.SPP!I2007,'EVČJ - NIC NEPSAT '!$A$1:$B$6844,2,FALSE),"")</f>
        <v>522215</v>
      </c>
      <c r="K2007" s="50" t="s">
        <v>368</v>
      </c>
      <c r="L2007" s="50">
        <f>IFERROR(VLOOKUP(III.SPP!K2007,'EVČJ - NIC NEPSAT '!$A$1:$B$6844,2,FALSE),"")</f>
        <v>522010</v>
      </c>
      <c r="M2007" s="49"/>
      <c r="N2007" s="49" t="str">
        <f>IFERROR(VLOOKUP(III.SPP!M2007,'EVČJ - NIC NEPSAT '!$A$1:$B$6844,2,FALSE),"")</f>
        <v/>
      </c>
      <c r="O2007" s="49"/>
      <c r="P2007" s="19" t="str">
        <f>IFERROR(VLOOKUP(III.SPP!O2007,'EVČJ - NIC NEPSAT '!$A$1:$B$6844,2,FALSE),"")</f>
        <v/>
      </c>
      <c r="Q2007" s="20"/>
      <c r="R2007" s="20"/>
      <c r="S2007" s="20"/>
      <c r="T2007" s="20"/>
      <c r="U2007" s="20"/>
    </row>
    <row r="2008" spans="1:16" ht="14.4" outlineLevel="1">
      <c r="A2008" s="126"/>
      <c r="B2008" s="126"/>
      <c r="C2008" s="129"/>
      <c r="D2008" s="84">
        <v>2</v>
      </c>
      <c r="E2008" s="49" t="s">
        <v>1144</v>
      </c>
      <c r="F2008" s="50">
        <f>IFERROR(VLOOKUP(III.SPP!E2008,'EVČJ - NIC NEPSAT '!$A$1:$B$6844,2,FALSE),"")</f>
        <v>514110</v>
      </c>
      <c r="G2008" s="49" t="s">
        <v>400</v>
      </c>
      <c r="H2008" s="50">
        <f>IFERROR(VLOOKUP(III.SPP!G2008,'EVČJ - NIC NEPSAT '!$A$1:$B$6844,2,FALSE),"")</f>
        <v>522109</v>
      </c>
      <c r="I2008" s="49" t="s">
        <v>1819</v>
      </c>
      <c r="J2008" s="50">
        <f>IFERROR(VLOOKUP(III.SPP!I2008,'EVČJ - NIC NEPSAT '!$A$1:$B$6844,2,FALSE),"")</f>
        <v>514209</v>
      </c>
      <c r="K2008" s="49" t="s">
        <v>1822</v>
      </c>
      <c r="L2008" s="50">
        <f>IFERROR(VLOOKUP(III.SPP!K2008,'EVČJ - NIC NEPSAT '!$A$1:$B$6844,2,FALSE),"")</f>
        <v>514328</v>
      </c>
      <c r="M2008" s="49" t="s">
        <v>1827</v>
      </c>
      <c r="N2008" s="49">
        <f>IFERROR(VLOOKUP(III.SPP!M2008,'EVČJ - NIC NEPSAT '!$A$1:$B$6844,2,FALSE),"")</f>
        <v>514101</v>
      </c>
      <c r="O2008" s="49" t="s">
        <v>1006</v>
      </c>
      <c r="P2008" s="19">
        <f>IFERROR(VLOOKUP(III.SPP!O2008,'EVČJ - NIC NEPSAT '!$A$1:$B$6844,2,FALSE),"")</f>
        <v>514107</v>
      </c>
    </row>
    <row r="2009" spans="1:16" ht="14.4" outlineLevel="1">
      <c r="A2009" s="127"/>
      <c r="B2009" s="127"/>
      <c r="C2009" s="130"/>
      <c r="D2009" s="84">
        <v>3</v>
      </c>
      <c r="E2009" s="49" t="s">
        <v>1145</v>
      </c>
      <c r="F2009" s="50">
        <f>IFERROR(VLOOKUP(III.SPP!E2009,'EVČJ - NIC NEPSAT '!$A$1:$B$6844,2,FALSE),"")</f>
        <v>514011</v>
      </c>
      <c r="G2009" s="49" t="s">
        <v>397</v>
      </c>
      <c r="H2009" s="50">
        <f>IFERROR(VLOOKUP(III.SPP!G2009,'EVČJ - NIC NEPSAT '!$A$1:$B$6844,2,FALSE),"")</f>
        <v>522112</v>
      </c>
      <c r="I2009" s="49" t="s">
        <v>415</v>
      </c>
      <c r="J2009" s="50">
        <f>IFERROR(VLOOKUP(III.SPP!I2009,'EVČJ - NIC NEPSAT '!$A$1:$B$6844,2,FALSE),"")</f>
        <v>522233</v>
      </c>
      <c r="K2009" s="49" t="s">
        <v>382</v>
      </c>
      <c r="L2009" s="50">
        <f>IFERROR(VLOOKUP(III.SPP!K2009,'EVČJ - NIC NEPSAT '!$A$1:$B$6844,2,FALSE),"")</f>
        <v>522100</v>
      </c>
      <c r="M2009" s="49" t="s">
        <v>1796</v>
      </c>
      <c r="N2009" s="49">
        <f>IFERROR(VLOOKUP(III.SPP!M2009,'EVČJ - NIC NEPSAT '!$A$1:$B$6844,2,FALSE),"")</f>
        <v>217115</v>
      </c>
      <c r="O2009" s="49"/>
      <c r="P2009" s="19" t="str">
        <f>IFERROR(VLOOKUP(III.SPP!O2009,'EVČJ - NIC NEPSAT '!$A$1:$B$6844,2,FALSE),"")</f>
        <v/>
      </c>
    </row>
    <row r="2010" spans="1:21" ht="14.4" outlineLevel="1">
      <c r="A2010" s="125" t="s">
        <v>501</v>
      </c>
      <c r="B2010" s="125" t="s">
        <v>501</v>
      </c>
      <c r="C2010" s="128" t="s">
        <v>501</v>
      </c>
      <c r="D2010" s="48">
        <v>1</v>
      </c>
      <c r="E2010" s="50" t="s">
        <v>368</v>
      </c>
      <c r="F2010" s="50">
        <f>IFERROR(VLOOKUP(III.SPP!E2010,'EVČJ - NIC NEPSAT '!$A$1:$B$6844,2,FALSE),"")</f>
        <v>522010</v>
      </c>
      <c r="G2010" s="50" t="s">
        <v>501</v>
      </c>
      <c r="H2010" s="50">
        <f>IFERROR(VLOOKUP(III.SPP!G2010,'EVČJ - NIC NEPSAT '!$A$1:$B$6844,2,FALSE),"")</f>
        <v>522227</v>
      </c>
      <c r="I2010" s="50" t="s">
        <v>448</v>
      </c>
      <c r="J2010" s="50">
        <f>IFERROR(VLOOKUP(III.SPP!I2010,'EVČJ - NIC NEPSAT '!$A$1:$B$6844,2,FALSE),"")</f>
        <v>522215</v>
      </c>
      <c r="K2010" s="50" t="s">
        <v>368</v>
      </c>
      <c r="L2010" s="50">
        <f>IFERROR(VLOOKUP(III.SPP!K2010,'EVČJ - NIC NEPSAT '!$A$1:$B$6844,2,FALSE),"")</f>
        <v>522010</v>
      </c>
      <c r="M2010" s="49"/>
      <c r="N2010" s="49" t="str">
        <f>IFERROR(VLOOKUP(III.SPP!M2010,'EVČJ - NIC NEPSAT '!$A$1:$B$6844,2,FALSE),"")</f>
        <v/>
      </c>
      <c r="O2010" s="49"/>
      <c r="P2010" s="19" t="str">
        <f>IFERROR(VLOOKUP(III.SPP!O2010,'EVČJ - NIC NEPSAT '!$A$1:$B$6844,2,FALSE),"")</f>
        <v/>
      </c>
      <c r="Q2010" s="20"/>
      <c r="R2010" s="20"/>
      <c r="S2010" s="20"/>
      <c r="T2010" s="20"/>
      <c r="U2010" s="20"/>
    </row>
    <row r="2011" spans="1:16" ht="14.4" outlineLevel="1">
      <c r="A2011" s="126"/>
      <c r="B2011" s="126"/>
      <c r="C2011" s="129"/>
      <c r="D2011" s="84">
        <v>2</v>
      </c>
      <c r="E2011" s="49" t="s">
        <v>1144</v>
      </c>
      <c r="F2011" s="50">
        <f>IFERROR(VLOOKUP(III.SPP!E2011,'EVČJ - NIC NEPSAT '!$A$1:$B$6844,2,FALSE),"")</f>
        <v>514110</v>
      </c>
      <c r="G2011" s="49" t="s">
        <v>400</v>
      </c>
      <c r="H2011" s="50">
        <f>IFERROR(VLOOKUP(III.SPP!G2011,'EVČJ - NIC NEPSAT '!$A$1:$B$6844,2,FALSE),"")</f>
        <v>522109</v>
      </c>
      <c r="I2011" s="49" t="s">
        <v>1819</v>
      </c>
      <c r="J2011" s="50">
        <f>IFERROR(VLOOKUP(III.SPP!I2011,'EVČJ - NIC NEPSAT '!$A$1:$B$6844,2,FALSE),"")</f>
        <v>514209</v>
      </c>
      <c r="K2011" s="49" t="s">
        <v>1822</v>
      </c>
      <c r="L2011" s="50">
        <f>IFERROR(VLOOKUP(III.SPP!K2011,'EVČJ - NIC NEPSAT '!$A$1:$B$6844,2,FALSE),"")</f>
        <v>514328</v>
      </c>
      <c r="M2011" s="49" t="s">
        <v>1827</v>
      </c>
      <c r="N2011" s="49">
        <f>IFERROR(VLOOKUP(III.SPP!M2011,'EVČJ - NIC NEPSAT '!$A$1:$B$6844,2,FALSE),"")</f>
        <v>514101</v>
      </c>
      <c r="O2011" s="49" t="s">
        <v>1006</v>
      </c>
      <c r="P2011" s="19">
        <f>IFERROR(VLOOKUP(III.SPP!O2011,'EVČJ - NIC NEPSAT '!$A$1:$B$6844,2,FALSE),"")</f>
        <v>514107</v>
      </c>
    </row>
    <row r="2012" spans="1:16" ht="14.4" outlineLevel="1">
      <c r="A2012" s="127"/>
      <c r="B2012" s="127"/>
      <c r="C2012" s="130"/>
      <c r="D2012" s="84">
        <v>3</v>
      </c>
      <c r="E2012" s="49" t="s">
        <v>1145</v>
      </c>
      <c r="F2012" s="50">
        <f>IFERROR(VLOOKUP(III.SPP!E2012,'EVČJ - NIC NEPSAT '!$A$1:$B$6844,2,FALSE),"")</f>
        <v>514011</v>
      </c>
      <c r="G2012" s="49" t="s">
        <v>397</v>
      </c>
      <c r="H2012" s="50">
        <f>IFERROR(VLOOKUP(III.SPP!G2012,'EVČJ - NIC NEPSAT '!$A$1:$B$6844,2,FALSE),"")</f>
        <v>522112</v>
      </c>
      <c r="I2012" s="49" t="s">
        <v>415</v>
      </c>
      <c r="J2012" s="50">
        <f>IFERROR(VLOOKUP(III.SPP!I2012,'EVČJ - NIC NEPSAT '!$A$1:$B$6844,2,FALSE),"")</f>
        <v>522233</v>
      </c>
      <c r="K2012" s="49" t="s">
        <v>382</v>
      </c>
      <c r="L2012" s="50">
        <f>IFERROR(VLOOKUP(III.SPP!K2012,'EVČJ - NIC NEPSAT '!$A$1:$B$6844,2,FALSE),"")</f>
        <v>522100</v>
      </c>
      <c r="M2012" s="49" t="s">
        <v>1796</v>
      </c>
      <c r="N2012" s="49">
        <f>IFERROR(VLOOKUP(III.SPP!M2012,'EVČJ - NIC NEPSAT '!$A$1:$B$6844,2,FALSE),"")</f>
        <v>217115</v>
      </c>
      <c r="O2012" s="49"/>
      <c r="P2012" s="19" t="str">
        <f>IFERROR(VLOOKUP(III.SPP!O2012,'EVČJ - NIC NEPSAT '!$A$1:$B$6844,2,FALSE),"")</f>
        <v/>
      </c>
    </row>
    <row r="2013" spans="1:21" ht="14.4" outlineLevel="1">
      <c r="A2013" s="113" t="s">
        <v>502</v>
      </c>
      <c r="B2013" s="113" t="s">
        <v>1148</v>
      </c>
      <c r="C2013" s="116" t="s">
        <v>1148</v>
      </c>
      <c r="D2013" s="24">
        <v>1</v>
      </c>
      <c r="E2013" s="23" t="s">
        <v>368</v>
      </c>
      <c r="F2013" s="23">
        <f>IFERROR(VLOOKUP(III.SPP!E2013,'EVČJ - NIC NEPSAT '!$A$1:$B$6844,2,FALSE),"")</f>
        <v>522010</v>
      </c>
      <c r="G2013" s="23" t="s">
        <v>368</v>
      </c>
      <c r="H2013" s="23">
        <f>IFERROR(VLOOKUP(III.SPP!G2013,'EVČJ - NIC NEPSAT '!$A$1:$B$6844,2,FALSE),"")</f>
        <v>522010</v>
      </c>
      <c r="I2013" s="23" t="s">
        <v>502</v>
      </c>
      <c r="J2013" s="23">
        <f>IFERROR(VLOOKUP(III.SPP!I2013,'EVČJ - NIC NEPSAT '!$A$1:$B$6844,2,FALSE),"")</f>
        <v>522228</v>
      </c>
      <c r="K2013" s="23" t="s">
        <v>851</v>
      </c>
      <c r="L2013" s="23">
        <f>IFERROR(VLOOKUP(III.SPP!K2013,'EVČJ - NIC NEPSAT '!$A$1:$B$6844,2,FALSE),"")</f>
        <v>522213</v>
      </c>
      <c r="M2013" s="19"/>
      <c r="N2013" s="19" t="str">
        <f>IFERROR(VLOOKUP(III.SPP!M2013,'EVČJ - NIC NEPSAT '!$A$1:$B$6844,2,FALSE),"")</f>
        <v/>
      </c>
      <c r="O2013" s="19"/>
      <c r="P2013" s="19" t="str">
        <f>IFERROR(VLOOKUP(III.SPP!O2013,'EVČJ - NIC NEPSAT '!$A$1:$B$6844,2,FALSE),"")</f>
        <v/>
      </c>
      <c r="Q2013" s="20"/>
      <c r="R2013" s="20"/>
      <c r="S2013" s="20"/>
      <c r="T2013" s="20"/>
      <c r="U2013" s="20"/>
    </row>
    <row r="2014" spans="1:16" ht="14.4" outlineLevel="1">
      <c r="A2014" s="114"/>
      <c r="B2014" s="114"/>
      <c r="C2014" s="117"/>
      <c r="D2014" s="26">
        <v>2</v>
      </c>
      <c r="E2014" s="19" t="s">
        <v>382</v>
      </c>
      <c r="F2014" s="23">
        <f>IFERROR(VLOOKUP(III.SPP!E2014,'EVČJ - NIC NEPSAT '!$A$1:$B$6844,2,FALSE),"")</f>
        <v>522100</v>
      </c>
      <c r="G2014" s="19" t="s">
        <v>431</v>
      </c>
      <c r="H2014" s="23">
        <f>IFERROR(VLOOKUP(III.SPP!G2014,'EVČJ - NIC NEPSAT '!$A$1:$B$6844,2,FALSE),"")</f>
        <v>522115</v>
      </c>
      <c r="I2014" s="19" t="s">
        <v>415</v>
      </c>
      <c r="J2014" s="23">
        <f>IFERROR(VLOOKUP(III.SPP!I2014,'EVČJ - NIC NEPSAT '!$A$1:$B$6844,2,FALSE),"")</f>
        <v>522233</v>
      </c>
      <c r="K2014" s="19" t="s">
        <v>411</v>
      </c>
      <c r="L2014" s="23">
        <f>IFERROR(VLOOKUP(III.SPP!K2014,'EVČJ - NIC NEPSAT '!$A$1:$B$6844,2,FALSE),"")</f>
        <v>522106</v>
      </c>
      <c r="M2014" s="19" t="s">
        <v>385</v>
      </c>
      <c r="N2014" s="19">
        <f>IFERROR(VLOOKUP(III.SPP!M2014,'EVČJ - NIC NEPSAT '!$A$1:$B$6844,2,FALSE),"")</f>
        <v>522217</v>
      </c>
      <c r="O2014" s="19" t="s">
        <v>397</v>
      </c>
      <c r="P2014" s="19">
        <f>IFERROR(VLOOKUP(III.SPP!O2014,'EVČJ - NIC NEPSAT '!$A$1:$B$6844,2,FALSE),"")</f>
        <v>522112</v>
      </c>
    </row>
    <row r="2015" spans="1:16" ht="14.4" outlineLevel="1">
      <c r="A2015" s="115"/>
      <c r="B2015" s="115"/>
      <c r="C2015" s="118"/>
      <c r="D2015" s="26">
        <v>3</v>
      </c>
      <c r="E2015" s="19" t="s">
        <v>402</v>
      </c>
      <c r="F2015" s="23">
        <f>IFERROR(VLOOKUP(III.SPP!E2015,'EVČJ - NIC NEPSAT '!$A$1:$B$6844,2,FALSE),"")</f>
        <v>522012</v>
      </c>
      <c r="G2015" s="19" t="s">
        <v>376</v>
      </c>
      <c r="H2015" s="23">
        <f>IFERROR(VLOOKUP(III.SPP!G2015,'EVČJ - NIC NEPSAT '!$A$1:$B$6844,2,FALSE),"")</f>
        <v>522107</v>
      </c>
      <c r="I2015" s="19" t="s">
        <v>390</v>
      </c>
      <c r="J2015" s="23">
        <f>IFERROR(VLOOKUP(III.SPP!I2015,'EVČJ - NIC NEPSAT '!$A$1:$B$6844,2,FALSE),"")</f>
        <v>522221</v>
      </c>
      <c r="K2015" s="19" t="s">
        <v>373</v>
      </c>
      <c r="L2015" s="23">
        <f>IFERROR(VLOOKUP(III.SPP!K2015,'EVČJ - NIC NEPSAT '!$A$1:$B$6844,2,FALSE),"")</f>
        <v>522114</v>
      </c>
      <c r="M2015" s="19" t="s">
        <v>430</v>
      </c>
      <c r="N2015" s="19">
        <f>IFERROR(VLOOKUP(III.SPP!M2015,'EVČJ - NIC NEPSAT '!$A$1:$B$6844,2,FALSE),"")</f>
        <v>522103</v>
      </c>
      <c r="O2015" s="19"/>
      <c r="P2015" s="19" t="str">
        <f>IFERROR(VLOOKUP(III.SPP!O2015,'EVČJ - NIC NEPSAT '!$A$1:$B$6844,2,FALSE),"")</f>
        <v/>
      </c>
    </row>
    <row r="2016" spans="1:21" ht="14.4" outlineLevel="1">
      <c r="A2016" s="113" t="s">
        <v>502</v>
      </c>
      <c r="B2016" s="113" t="s">
        <v>502</v>
      </c>
      <c r="C2016" s="116" t="s">
        <v>502</v>
      </c>
      <c r="D2016" s="24">
        <v>1</v>
      </c>
      <c r="E2016" s="23" t="s">
        <v>368</v>
      </c>
      <c r="F2016" s="23">
        <f>IFERROR(VLOOKUP(III.SPP!E2016,'EVČJ - NIC NEPSAT '!$A$1:$B$6844,2,FALSE),"")</f>
        <v>522010</v>
      </c>
      <c r="G2016" s="23" t="s">
        <v>368</v>
      </c>
      <c r="H2016" s="23">
        <f>IFERROR(VLOOKUP(III.SPP!G2016,'EVČJ - NIC NEPSAT '!$A$1:$B$6844,2,FALSE),"")</f>
        <v>522010</v>
      </c>
      <c r="I2016" s="23" t="s">
        <v>502</v>
      </c>
      <c r="J2016" s="23">
        <f>IFERROR(VLOOKUP(III.SPP!I2016,'EVČJ - NIC NEPSAT '!$A$1:$B$6844,2,FALSE),"")</f>
        <v>522228</v>
      </c>
      <c r="K2016" s="23" t="s">
        <v>851</v>
      </c>
      <c r="L2016" s="23">
        <f>IFERROR(VLOOKUP(III.SPP!K2016,'EVČJ - NIC NEPSAT '!$A$1:$B$6844,2,FALSE),"")</f>
        <v>522213</v>
      </c>
      <c r="M2016" s="19"/>
      <c r="N2016" s="19" t="str">
        <f>IFERROR(VLOOKUP(III.SPP!M2016,'EVČJ - NIC NEPSAT '!$A$1:$B$6844,2,FALSE),"")</f>
        <v/>
      </c>
      <c r="O2016" s="19"/>
      <c r="P2016" s="19" t="str">
        <f>IFERROR(VLOOKUP(III.SPP!O2016,'EVČJ - NIC NEPSAT '!$A$1:$B$6844,2,FALSE),"")</f>
        <v/>
      </c>
      <c r="Q2016" s="20"/>
      <c r="R2016" s="20"/>
      <c r="S2016" s="20"/>
      <c r="T2016" s="20"/>
      <c r="U2016" s="20"/>
    </row>
    <row r="2017" spans="1:16" ht="14.4" outlineLevel="1">
      <c r="A2017" s="114"/>
      <c r="B2017" s="114"/>
      <c r="C2017" s="117"/>
      <c r="D2017" s="26">
        <v>2</v>
      </c>
      <c r="E2017" s="19" t="s">
        <v>382</v>
      </c>
      <c r="F2017" s="23">
        <f>IFERROR(VLOOKUP(III.SPP!E2017,'EVČJ - NIC NEPSAT '!$A$1:$B$6844,2,FALSE),"")</f>
        <v>522100</v>
      </c>
      <c r="G2017" s="19" t="s">
        <v>431</v>
      </c>
      <c r="H2017" s="23">
        <f>IFERROR(VLOOKUP(III.SPP!G2017,'EVČJ - NIC NEPSAT '!$A$1:$B$6844,2,FALSE),"")</f>
        <v>522115</v>
      </c>
      <c r="I2017" s="19" t="s">
        <v>415</v>
      </c>
      <c r="J2017" s="23">
        <f>IFERROR(VLOOKUP(III.SPP!I2017,'EVČJ - NIC NEPSAT '!$A$1:$B$6844,2,FALSE),"")</f>
        <v>522233</v>
      </c>
      <c r="K2017" s="19" t="s">
        <v>411</v>
      </c>
      <c r="L2017" s="23">
        <f>IFERROR(VLOOKUP(III.SPP!K2017,'EVČJ - NIC NEPSAT '!$A$1:$B$6844,2,FALSE),"")</f>
        <v>522106</v>
      </c>
      <c r="M2017" s="19" t="s">
        <v>385</v>
      </c>
      <c r="N2017" s="19">
        <f>IFERROR(VLOOKUP(III.SPP!M2017,'EVČJ - NIC NEPSAT '!$A$1:$B$6844,2,FALSE),"")</f>
        <v>522217</v>
      </c>
      <c r="O2017" s="19" t="s">
        <v>397</v>
      </c>
      <c r="P2017" s="19">
        <f>IFERROR(VLOOKUP(III.SPP!O2017,'EVČJ - NIC NEPSAT '!$A$1:$B$6844,2,FALSE),"")</f>
        <v>522112</v>
      </c>
    </row>
    <row r="2018" spans="1:16" ht="14.4" outlineLevel="1">
      <c r="A2018" s="115"/>
      <c r="B2018" s="115"/>
      <c r="C2018" s="118"/>
      <c r="D2018" s="26">
        <v>3</v>
      </c>
      <c r="E2018" s="19" t="s">
        <v>402</v>
      </c>
      <c r="F2018" s="23">
        <f>IFERROR(VLOOKUP(III.SPP!E2018,'EVČJ - NIC NEPSAT '!$A$1:$B$6844,2,FALSE),"")</f>
        <v>522012</v>
      </c>
      <c r="G2018" s="19" t="s">
        <v>376</v>
      </c>
      <c r="H2018" s="23">
        <f>IFERROR(VLOOKUP(III.SPP!G2018,'EVČJ - NIC NEPSAT '!$A$1:$B$6844,2,FALSE),"")</f>
        <v>522107</v>
      </c>
      <c r="I2018" s="19" t="s">
        <v>390</v>
      </c>
      <c r="J2018" s="23">
        <f>IFERROR(VLOOKUP(III.SPP!I2018,'EVČJ - NIC NEPSAT '!$A$1:$B$6844,2,FALSE),"")</f>
        <v>522221</v>
      </c>
      <c r="K2018" s="19" t="s">
        <v>373</v>
      </c>
      <c r="L2018" s="23">
        <f>IFERROR(VLOOKUP(III.SPP!K2018,'EVČJ - NIC NEPSAT '!$A$1:$B$6844,2,FALSE),"")</f>
        <v>522114</v>
      </c>
      <c r="M2018" s="19" t="s">
        <v>430</v>
      </c>
      <c r="N2018" s="19">
        <f>IFERROR(VLOOKUP(III.SPP!M2018,'EVČJ - NIC NEPSAT '!$A$1:$B$6844,2,FALSE),"")</f>
        <v>522103</v>
      </c>
      <c r="O2018" s="19"/>
      <c r="P2018" s="19" t="str">
        <f>IFERROR(VLOOKUP(III.SPP!O2018,'EVČJ - NIC NEPSAT '!$A$1:$B$6844,2,FALSE),"")</f>
        <v/>
      </c>
    </row>
    <row r="2019" spans="1:21" ht="14.4" outlineLevel="1">
      <c r="A2019" s="113" t="s">
        <v>415</v>
      </c>
      <c r="B2019" s="113" t="s">
        <v>415</v>
      </c>
      <c r="C2019" s="116" t="s">
        <v>415</v>
      </c>
      <c r="D2019" s="24">
        <v>1</v>
      </c>
      <c r="E2019" s="23" t="s">
        <v>368</v>
      </c>
      <c r="F2019" s="23">
        <f>IFERROR(VLOOKUP(III.SPP!E2019,'EVČJ - NIC NEPSAT '!$A$1:$B$6844,2,FALSE),"")</f>
        <v>522010</v>
      </c>
      <c r="G2019" s="23" t="s">
        <v>368</v>
      </c>
      <c r="H2019" s="23">
        <f>IFERROR(VLOOKUP(III.SPP!G2019,'EVČJ - NIC NEPSAT '!$A$1:$B$6844,2,FALSE),"")</f>
        <v>522010</v>
      </c>
      <c r="I2019" s="23" t="s">
        <v>415</v>
      </c>
      <c r="J2019" s="23">
        <f>IFERROR(VLOOKUP(III.SPP!I2019,'EVČJ - NIC NEPSAT '!$A$1:$B$6844,2,FALSE),"")</f>
        <v>522233</v>
      </c>
      <c r="K2019" s="23" t="s">
        <v>397</v>
      </c>
      <c r="L2019" s="23">
        <f>IFERROR(VLOOKUP(III.SPP!K2019,'EVČJ - NIC NEPSAT '!$A$1:$B$6844,2,FALSE),"")</f>
        <v>522112</v>
      </c>
      <c r="M2019" s="19"/>
      <c r="N2019" s="19" t="str">
        <f>IFERROR(VLOOKUP(III.SPP!M2019,'EVČJ - NIC NEPSAT '!$A$1:$B$6844,2,FALSE),"")</f>
        <v/>
      </c>
      <c r="O2019" s="19"/>
      <c r="P2019" s="19" t="str">
        <f>IFERROR(VLOOKUP(III.SPP!O2019,'EVČJ - NIC NEPSAT '!$A$1:$B$6844,2,FALSE),"")</f>
        <v/>
      </c>
      <c r="Q2019" s="20"/>
      <c r="R2019" s="20"/>
      <c r="S2019" s="20"/>
      <c r="T2019" s="20"/>
      <c r="U2019" s="20"/>
    </row>
    <row r="2020" spans="1:16" ht="14.4" outlineLevel="1">
      <c r="A2020" s="114"/>
      <c r="B2020" s="114"/>
      <c r="C2020" s="117"/>
      <c r="D2020" s="26">
        <v>2</v>
      </c>
      <c r="E2020" s="19" t="s">
        <v>382</v>
      </c>
      <c r="F2020" s="23">
        <f>IFERROR(VLOOKUP(III.SPP!E2020,'EVČJ - NIC NEPSAT '!$A$1:$B$6844,2,FALSE),"")</f>
        <v>522100</v>
      </c>
      <c r="G2020" s="19" t="s">
        <v>1006</v>
      </c>
      <c r="H2020" s="23">
        <f>IFERROR(VLOOKUP(III.SPP!G2020,'EVČJ - NIC NEPSAT '!$A$1:$B$6844,2,FALSE),"")</f>
        <v>514107</v>
      </c>
      <c r="I2020" s="19" t="s">
        <v>385</v>
      </c>
      <c r="J2020" s="23">
        <f>IFERROR(VLOOKUP(III.SPP!I2020,'EVČJ - NIC NEPSAT '!$A$1:$B$6844,2,FALSE),"")</f>
        <v>522217</v>
      </c>
      <c r="K2020" s="19" t="s">
        <v>224</v>
      </c>
      <c r="L2020" s="23">
        <f>IFERROR(VLOOKUP(III.SPP!K2020,'EVČJ - NIC NEPSAT '!$A$1:$B$6844,2,FALSE),"")</f>
        <v>521327</v>
      </c>
      <c r="M2020" s="19" t="s">
        <v>431</v>
      </c>
      <c r="N2020" s="19">
        <f>IFERROR(VLOOKUP(III.SPP!M2020,'EVČJ - NIC NEPSAT '!$A$1:$B$6844,2,FALSE),"")</f>
        <v>522115</v>
      </c>
      <c r="O2020" s="19" t="s">
        <v>400</v>
      </c>
      <c r="P2020" s="19">
        <f>IFERROR(VLOOKUP(III.SPP!O2020,'EVČJ - NIC NEPSAT '!$A$1:$B$6844,2,FALSE),"")</f>
        <v>522109</v>
      </c>
    </row>
    <row r="2021" spans="1:16" ht="14.4" outlineLevel="1">
      <c r="A2021" s="115"/>
      <c r="B2021" s="115"/>
      <c r="C2021" s="118"/>
      <c r="D2021" s="26">
        <v>3</v>
      </c>
      <c r="E2021" s="19" t="s">
        <v>402</v>
      </c>
      <c r="F2021" s="23">
        <f>IFERROR(VLOOKUP(III.SPP!E2021,'EVČJ - NIC NEPSAT '!$A$1:$B$6844,2,FALSE),"")</f>
        <v>522012</v>
      </c>
      <c r="G2021" s="19" t="s">
        <v>1821</v>
      </c>
      <c r="H2021" s="23">
        <f>IFERROR(VLOOKUP(III.SPP!G2021,'EVČJ - NIC NEPSAT '!$A$1:$B$6844,2,FALSE),"")</f>
        <v>514214</v>
      </c>
      <c r="I2021" s="19" t="s">
        <v>390</v>
      </c>
      <c r="J2021" s="23">
        <f>IFERROR(VLOOKUP(III.SPP!I2021,'EVČJ - NIC NEPSAT '!$A$1:$B$6844,2,FALSE),"")</f>
        <v>522221</v>
      </c>
      <c r="K2021" s="19" t="s">
        <v>370</v>
      </c>
      <c r="L2021" s="23">
        <f>IFERROR(VLOOKUP(III.SPP!K2021,'EVČJ - NIC NEPSAT '!$A$1:$B$6844,2,FALSE),"")</f>
        <v>522102</v>
      </c>
      <c r="M2021" s="19" t="s">
        <v>411</v>
      </c>
      <c r="N2021" s="19">
        <f>IFERROR(VLOOKUP(III.SPP!M2021,'EVČJ - NIC NEPSAT '!$A$1:$B$6844,2,FALSE),"")</f>
        <v>522106</v>
      </c>
      <c r="O2021" s="19"/>
      <c r="P2021" s="19" t="str">
        <f>IFERROR(VLOOKUP(III.SPP!O2021,'EVČJ - NIC NEPSAT '!$A$1:$B$6844,2,FALSE),"")</f>
        <v/>
      </c>
    </row>
    <row r="2022" spans="1:21" ht="14.4" outlineLevel="1">
      <c r="A2022" s="113" t="s">
        <v>503</v>
      </c>
      <c r="B2022" s="113" t="s">
        <v>503</v>
      </c>
      <c r="C2022" s="116" t="s">
        <v>503</v>
      </c>
      <c r="D2022" s="24">
        <v>1</v>
      </c>
      <c r="E2022" s="23" t="s">
        <v>368</v>
      </c>
      <c r="F2022" s="23">
        <f>IFERROR(VLOOKUP(III.SPP!E2022,'EVČJ - NIC NEPSAT '!$A$1:$B$6844,2,FALSE),"")</f>
        <v>522010</v>
      </c>
      <c r="G2022" s="23" t="s">
        <v>368</v>
      </c>
      <c r="H2022" s="23">
        <f>IFERROR(VLOOKUP(III.SPP!G2022,'EVČJ - NIC NEPSAT '!$A$1:$B$6844,2,FALSE),"")</f>
        <v>522010</v>
      </c>
      <c r="I2022" s="23" t="s">
        <v>385</v>
      </c>
      <c r="J2022" s="23">
        <f>IFERROR(VLOOKUP(III.SPP!I2022,'EVČJ - NIC NEPSAT '!$A$1:$B$6844,2,FALSE),"")</f>
        <v>522217</v>
      </c>
      <c r="K2022" s="23" t="s">
        <v>369</v>
      </c>
      <c r="L2022" s="23">
        <f>IFERROR(VLOOKUP(III.SPP!K2022,'EVČJ - NIC NEPSAT '!$A$1:$B$6844,2,FALSE),"")</f>
        <v>522104</v>
      </c>
      <c r="M2022" s="19"/>
      <c r="N2022" s="19" t="str">
        <f>IFERROR(VLOOKUP(III.SPP!M2022,'EVČJ - NIC NEPSAT '!$A$1:$B$6844,2,FALSE),"")</f>
        <v/>
      </c>
      <c r="O2022" s="19"/>
      <c r="P2022" s="19" t="str">
        <f>IFERROR(VLOOKUP(III.SPP!O2022,'EVČJ - NIC NEPSAT '!$A$1:$B$6844,2,FALSE),"")</f>
        <v/>
      </c>
      <c r="Q2022" s="20"/>
      <c r="R2022" s="20"/>
      <c r="S2022" s="20"/>
      <c r="T2022" s="20"/>
      <c r="U2022" s="20"/>
    </row>
    <row r="2023" spans="1:16" ht="14.4" outlineLevel="1">
      <c r="A2023" s="114"/>
      <c r="B2023" s="114"/>
      <c r="C2023" s="117"/>
      <c r="D2023" s="26">
        <v>2</v>
      </c>
      <c r="E2023" s="19" t="s">
        <v>370</v>
      </c>
      <c r="F2023" s="23">
        <f>IFERROR(VLOOKUP(III.SPP!E2023,'EVČJ - NIC NEPSAT '!$A$1:$B$6844,2,FALSE),"")</f>
        <v>522102</v>
      </c>
      <c r="G2023" s="19" t="s">
        <v>382</v>
      </c>
      <c r="H2023" s="23">
        <f>IFERROR(VLOOKUP(III.SPP!G2023,'EVČJ - NIC NEPSAT '!$A$1:$B$6844,2,FALSE),"")</f>
        <v>522100</v>
      </c>
      <c r="I2023" s="19" t="s">
        <v>390</v>
      </c>
      <c r="J2023" s="23">
        <f>IFERROR(VLOOKUP(III.SPP!I2023,'EVČJ - NIC NEPSAT '!$A$1:$B$6844,2,FALSE),"")</f>
        <v>522221</v>
      </c>
      <c r="K2023" s="19" t="s">
        <v>415</v>
      </c>
      <c r="L2023" s="23">
        <f>IFERROR(VLOOKUP(III.SPP!K2023,'EVČJ - NIC NEPSAT '!$A$1:$B$6844,2,FALSE),"")</f>
        <v>522233</v>
      </c>
      <c r="M2023" s="19" t="s">
        <v>434</v>
      </c>
      <c r="N2023" s="19">
        <f>IFERROR(VLOOKUP(III.SPP!M2023,'EVČJ - NIC NEPSAT '!$A$1:$B$6844,2,FALSE),"")</f>
        <v>522214</v>
      </c>
      <c r="O2023" s="19" t="s">
        <v>400</v>
      </c>
      <c r="P2023" s="19">
        <f>IFERROR(VLOOKUP(III.SPP!O2023,'EVČJ - NIC NEPSAT '!$A$1:$B$6844,2,FALSE),"")</f>
        <v>522109</v>
      </c>
    </row>
    <row r="2024" spans="1:16" ht="14.4" outlineLevel="1">
      <c r="A2024" s="115"/>
      <c r="B2024" s="115"/>
      <c r="C2024" s="118"/>
      <c r="D2024" s="26">
        <v>3</v>
      </c>
      <c r="E2024" s="19" t="s">
        <v>402</v>
      </c>
      <c r="F2024" s="23">
        <f>IFERROR(VLOOKUP(III.SPP!E2024,'EVČJ - NIC NEPSAT '!$A$1:$B$6844,2,FALSE),"")</f>
        <v>522012</v>
      </c>
      <c r="G2024" s="19" t="s">
        <v>397</v>
      </c>
      <c r="H2024" s="23">
        <f>IFERROR(VLOOKUP(III.SPP!G2024,'EVČJ - NIC NEPSAT '!$A$1:$B$6844,2,FALSE),"")</f>
        <v>522112</v>
      </c>
      <c r="I2024" s="19" t="s">
        <v>851</v>
      </c>
      <c r="J2024" s="23">
        <f>IFERROR(VLOOKUP(III.SPP!I2024,'EVČJ - NIC NEPSAT '!$A$1:$B$6844,2,FALSE),"")</f>
        <v>522213</v>
      </c>
      <c r="K2024" s="19" t="s">
        <v>431</v>
      </c>
      <c r="L2024" s="23">
        <f>IFERROR(VLOOKUP(III.SPP!K2024,'EVČJ - NIC NEPSAT '!$A$1:$B$6844,2,FALSE),"")</f>
        <v>522115</v>
      </c>
      <c r="M2024" s="19" t="s">
        <v>1795</v>
      </c>
      <c r="N2024" s="19">
        <f>IFERROR(VLOOKUP(III.SPP!M2024,'EVČJ - NIC NEPSAT '!$A$1:$B$6844,2,FALSE),"")</f>
        <v>218784</v>
      </c>
      <c r="O2024" s="19"/>
      <c r="P2024" s="19" t="str">
        <f>IFERROR(VLOOKUP(III.SPP!O2024,'EVČJ - NIC NEPSAT '!$A$1:$B$6844,2,FALSE),"")</f>
        <v/>
      </c>
    </row>
    <row r="2025" spans="1:21" ht="14.4" outlineLevel="1">
      <c r="A2025" s="113" t="s">
        <v>503</v>
      </c>
      <c r="B2025" s="113" t="s">
        <v>504</v>
      </c>
      <c r="C2025" s="116" t="s">
        <v>504</v>
      </c>
      <c r="D2025" s="24">
        <v>1</v>
      </c>
      <c r="E2025" s="23" t="s">
        <v>368</v>
      </c>
      <c r="F2025" s="23">
        <f>IFERROR(VLOOKUP(III.SPP!E2025,'EVČJ - NIC NEPSAT '!$A$1:$B$6844,2,FALSE),"")</f>
        <v>522010</v>
      </c>
      <c r="G2025" s="23" t="s">
        <v>368</v>
      </c>
      <c r="H2025" s="23">
        <f>IFERROR(VLOOKUP(III.SPP!G2025,'EVČJ - NIC NEPSAT '!$A$1:$B$6844,2,FALSE),"")</f>
        <v>522010</v>
      </c>
      <c r="I2025" s="23" t="s">
        <v>385</v>
      </c>
      <c r="J2025" s="23">
        <f>IFERROR(VLOOKUP(III.SPP!I2025,'EVČJ - NIC NEPSAT '!$A$1:$B$6844,2,FALSE),"")</f>
        <v>522217</v>
      </c>
      <c r="K2025" s="23" t="s">
        <v>369</v>
      </c>
      <c r="L2025" s="23">
        <f>IFERROR(VLOOKUP(III.SPP!K2025,'EVČJ - NIC NEPSAT '!$A$1:$B$6844,2,FALSE),"")</f>
        <v>522104</v>
      </c>
      <c r="M2025" s="19"/>
      <c r="N2025" s="19" t="str">
        <f>IFERROR(VLOOKUP(III.SPP!M2025,'EVČJ - NIC NEPSAT '!$A$1:$B$6844,2,FALSE),"")</f>
        <v/>
      </c>
      <c r="O2025" s="19"/>
      <c r="P2025" s="19" t="str">
        <f>IFERROR(VLOOKUP(III.SPP!O2025,'EVČJ - NIC NEPSAT '!$A$1:$B$6844,2,FALSE),"")</f>
        <v/>
      </c>
      <c r="Q2025" s="20"/>
      <c r="R2025" s="20"/>
      <c r="S2025" s="20"/>
      <c r="T2025" s="20"/>
      <c r="U2025" s="20"/>
    </row>
    <row r="2026" spans="1:16" ht="14.4" outlineLevel="1">
      <c r="A2026" s="114"/>
      <c r="B2026" s="114"/>
      <c r="C2026" s="117"/>
      <c r="D2026" s="26">
        <v>2</v>
      </c>
      <c r="E2026" s="19" t="s">
        <v>370</v>
      </c>
      <c r="F2026" s="23">
        <f>IFERROR(VLOOKUP(III.SPP!E2026,'EVČJ - NIC NEPSAT '!$A$1:$B$6844,2,FALSE),"")</f>
        <v>522102</v>
      </c>
      <c r="G2026" s="19" t="s">
        <v>382</v>
      </c>
      <c r="H2026" s="23">
        <f>IFERROR(VLOOKUP(III.SPP!G2026,'EVČJ - NIC NEPSAT '!$A$1:$B$6844,2,FALSE),"")</f>
        <v>522100</v>
      </c>
      <c r="I2026" s="19" t="s">
        <v>390</v>
      </c>
      <c r="J2026" s="23">
        <f>IFERROR(VLOOKUP(III.SPP!I2026,'EVČJ - NIC NEPSAT '!$A$1:$B$6844,2,FALSE),"")</f>
        <v>522221</v>
      </c>
      <c r="K2026" s="19" t="s">
        <v>415</v>
      </c>
      <c r="L2026" s="23">
        <f>IFERROR(VLOOKUP(III.SPP!K2026,'EVČJ - NIC NEPSAT '!$A$1:$B$6844,2,FALSE),"")</f>
        <v>522233</v>
      </c>
      <c r="M2026" s="19" t="s">
        <v>434</v>
      </c>
      <c r="N2026" s="19">
        <f>IFERROR(VLOOKUP(III.SPP!M2026,'EVČJ - NIC NEPSAT '!$A$1:$B$6844,2,FALSE),"")</f>
        <v>522214</v>
      </c>
      <c r="O2026" s="19" t="s">
        <v>400</v>
      </c>
      <c r="P2026" s="19">
        <f>IFERROR(VLOOKUP(III.SPP!O2026,'EVČJ - NIC NEPSAT '!$A$1:$B$6844,2,FALSE),"")</f>
        <v>522109</v>
      </c>
    </row>
    <row r="2027" spans="1:16" ht="14.4" outlineLevel="1">
      <c r="A2027" s="115"/>
      <c r="B2027" s="115"/>
      <c r="C2027" s="118"/>
      <c r="D2027" s="26">
        <v>3</v>
      </c>
      <c r="E2027" s="19" t="s">
        <v>402</v>
      </c>
      <c r="F2027" s="23">
        <f>IFERROR(VLOOKUP(III.SPP!E2027,'EVČJ - NIC NEPSAT '!$A$1:$B$6844,2,FALSE),"")</f>
        <v>522012</v>
      </c>
      <c r="G2027" s="19" t="s">
        <v>397</v>
      </c>
      <c r="H2027" s="23">
        <f>IFERROR(VLOOKUP(III.SPP!G2027,'EVČJ - NIC NEPSAT '!$A$1:$B$6844,2,FALSE),"")</f>
        <v>522112</v>
      </c>
      <c r="I2027" s="19" t="s">
        <v>851</v>
      </c>
      <c r="J2027" s="23">
        <f>IFERROR(VLOOKUP(III.SPP!I2027,'EVČJ - NIC NEPSAT '!$A$1:$B$6844,2,FALSE),"")</f>
        <v>522213</v>
      </c>
      <c r="K2027" s="19" t="s">
        <v>431</v>
      </c>
      <c r="L2027" s="23">
        <f>IFERROR(VLOOKUP(III.SPP!K2027,'EVČJ - NIC NEPSAT '!$A$1:$B$6844,2,FALSE),"")</f>
        <v>522115</v>
      </c>
      <c r="M2027" s="19" t="s">
        <v>1795</v>
      </c>
      <c r="N2027" s="19">
        <f>IFERROR(VLOOKUP(III.SPP!M2027,'EVČJ - NIC NEPSAT '!$A$1:$B$6844,2,FALSE),"")</f>
        <v>218784</v>
      </c>
      <c r="O2027" s="19"/>
      <c r="P2027" s="19" t="str">
        <f>IFERROR(VLOOKUP(III.SPP!O2027,'EVČJ - NIC NEPSAT '!$A$1:$B$6844,2,FALSE),"")</f>
        <v/>
      </c>
    </row>
    <row r="2028" spans="1:21" ht="14.4" outlineLevel="1">
      <c r="A2028" s="113" t="s">
        <v>505</v>
      </c>
      <c r="B2028" s="113" t="s">
        <v>1149</v>
      </c>
      <c r="C2028" s="116" t="s">
        <v>1149</v>
      </c>
      <c r="D2028" s="24">
        <v>1</v>
      </c>
      <c r="E2028" s="23" t="s">
        <v>402</v>
      </c>
      <c r="F2028" s="23">
        <f>IFERROR(VLOOKUP(III.SPP!E2028,'EVČJ - NIC NEPSAT '!$A$1:$B$6844,2,FALSE),"")</f>
        <v>522012</v>
      </c>
      <c r="G2028" s="23" t="s">
        <v>505</v>
      </c>
      <c r="H2028" s="23">
        <f>IFERROR(VLOOKUP(III.SPP!G2028,'EVČJ - NIC NEPSAT '!$A$1:$B$6844,2,FALSE),"")</f>
        <v>522229</v>
      </c>
      <c r="I2028" s="23" t="s">
        <v>431</v>
      </c>
      <c r="J2028" s="23">
        <f>IFERROR(VLOOKUP(III.SPP!I2028,'EVČJ - NIC NEPSAT '!$A$1:$B$6844,2,FALSE),"")</f>
        <v>522115</v>
      </c>
      <c r="K2028" s="23" t="s">
        <v>380</v>
      </c>
      <c r="L2028" s="23">
        <f>IFERROR(VLOOKUP(III.SPP!K2028,'EVČJ - NIC NEPSAT '!$A$1:$B$6844,2,FALSE),"")</f>
        <v>522108</v>
      </c>
      <c r="M2028" s="19"/>
      <c r="N2028" s="19" t="str">
        <f>IFERROR(VLOOKUP(III.SPP!M2028,'EVČJ - NIC NEPSAT '!$A$1:$B$6844,2,FALSE),"")</f>
        <v/>
      </c>
      <c r="O2028" s="19"/>
      <c r="P2028" s="19" t="str">
        <f>IFERROR(VLOOKUP(III.SPP!O2028,'EVČJ - NIC NEPSAT '!$A$1:$B$6844,2,FALSE),"")</f>
        <v/>
      </c>
      <c r="Q2028" s="20"/>
      <c r="R2028" s="20"/>
      <c r="S2028" s="20"/>
      <c r="T2028" s="20"/>
      <c r="U2028" s="20"/>
    </row>
    <row r="2029" spans="1:16" ht="14.4" outlineLevel="1">
      <c r="A2029" s="114"/>
      <c r="B2029" s="114"/>
      <c r="C2029" s="117"/>
      <c r="D2029" s="26">
        <v>2</v>
      </c>
      <c r="E2029" s="19" t="s">
        <v>368</v>
      </c>
      <c r="F2029" s="23">
        <f>IFERROR(VLOOKUP(III.SPP!E2029,'EVČJ - NIC NEPSAT '!$A$1:$B$6844,2,FALSE),"")</f>
        <v>522010</v>
      </c>
      <c r="G2029" s="19" t="s">
        <v>430</v>
      </c>
      <c r="H2029" s="23">
        <f>IFERROR(VLOOKUP(III.SPP!G2029,'EVČJ - NIC NEPSAT '!$A$1:$B$6844,2,FALSE),"")</f>
        <v>522103</v>
      </c>
      <c r="I2029" s="19" t="s">
        <v>1826</v>
      </c>
      <c r="J2029" s="23">
        <f>IFERROR(VLOOKUP(III.SPP!I2029,'EVČJ - NIC NEPSAT '!$A$1:$B$6844,2,FALSE),"")</f>
        <v>514112</v>
      </c>
      <c r="K2029" s="19" t="s">
        <v>455</v>
      </c>
      <c r="L2029" s="23">
        <f>IFERROR(VLOOKUP(III.SPP!K2029,'EVČJ - NIC NEPSAT '!$A$1:$B$6844,2,FALSE),"")</f>
        <v>522110</v>
      </c>
      <c r="M2029" s="19" t="s">
        <v>742</v>
      </c>
      <c r="N2029" s="19">
        <f>IFERROR(VLOOKUP(III.SPP!M2029,'EVČJ - NIC NEPSAT '!$A$1:$B$6844,2,FALSE),"")</f>
        <v>525117</v>
      </c>
      <c r="O2029" s="19" t="s">
        <v>1789</v>
      </c>
      <c r="P2029" s="19">
        <f>IFERROR(VLOOKUP(III.SPP!O2029,'EVČJ - NIC NEPSAT '!$A$1:$B$6844,2,FALSE),"")</f>
        <v>514117</v>
      </c>
    </row>
    <row r="2030" spans="1:16" ht="14.4" outlineLevel="1">
      <c r="A2030" s="115"/>
      <c r="B2030" s="115"/>
      <c r="C2030" s="118"/>
      <c r="D2030" s="26">
        <v>3</v>
      </c>
      <c r="E2030" s="19" t="s">
        <v>15</v>
      </c>
      <c r="F2030" s="23">
        <f>IFERROR(VLOOKUP(III.SPP!E2030,'EVČJ - NIC NEPSAT '!$A$1:$B$6844,2,FALSE),"")</f>
        <v>522011</v>
      </c>
      <c r="G2030" s="19" t="s">
        <v>373</v>
      </c>
      <c r="H2030" s="23">
        <f>IFERROR(VLOOKUP(III.SPP!G2030,'EVČJ - NIC NEPSAT '!$A$1:$B$6844,2,FALSE),"")</f>
        <v>522114</v>
      </c>
      <c r="I2030" s="19" t="s">
        <v>728</v>
      </c>
      <c r="J2030" s="23">
        <f>IFERROR(VLOOKUP(III.SPP!I2030,'EVČJ - NIC NEPSAT '!$A$1:$B$6844,2,FALSE),"")</f>
        <v>525105</v>
      </c>
      <c r="K2030" s="19" t="s">
        <v>411</v>
      </c>
      <c r="L2030" s="23">
        <f>IFERROR(VLOOKUP(III.SPP!K2030,'EVČJ - NIC NEPSAT '!$A$1:$B$6844,2,FALSE),"")</f>
        <v>522106</v>
      </c>
      <c r="M2030" s="19" t="s">
        <v>379</v>
      </c>
      <c r="N2030" s="19">
        <f>IFERROR(VLOOKUP(III.SPP!M2030,'EVČJ - NIC NEPSAT '!$A$1:$B$6844,2,FALSE),"")</f>
        <v>522105</v>
      </c>
      <c r="O2030" s="19"/>
      <c r="P2030" s="19" t="str">
        <f>IFERROR(VLOOKUP(III.SPP!O2030,'EVČJ - NIC NEPSAT '!$A$1:$B$6844,2,FALSE),"")</f>
        <v/>
      </c>
    </row>
    <row r="2031" spans="1:21" ht="14.4" outlineLevel="1">
      <c r="A2031" s="113" t="s">
        <v>505</v>
      </c>
      <c r="B2031" s="113" t="s">
        <v>505</v>
      </c>
      <c r="C2031" s="116" t="s">
        <v>505</v>
      </c>
      <c r="D2031" s="24">
        <v>1</v>
      </c>
      <c r="E2031" s="23" t="s">
        <v>402</v>
      </c>
      <c r="F2031" s="23">
        <f>IFERROR(VLOOKUP(III.SPP!E2031,'EVČJ - NIC NEPSAT '!$A$1:$B$6844,2,FALSE),"")</f>
        <v>522012</v>
      </c>
      <c r="G2031" s="23" t="s">
        <v>505</v>
      </c>
      <c r="H2031" s="23">
        <f>IFERROR(VLOOKUP(III.SPP!G2031,'EVČJ - NIC NEPSAT '!$A$1:$B$6844,2,FALSE),"")</f>
        <v>522229</v>
      </c>
      <c r="I2031" s="23" t="s">
        <v>431</v>
      </c>
      <c r="J2031" s="23">
        <f>IFERROR(VLOOKUP(III.SPP!I2031,'EVČJ - NIC NEPSAT '!$A$1:$B$6844,2,FALSE),"")</f>
        <v>522115</v>
      </c>
      <c r="K2031" s="23" t="s">
        <v>1123</v>
      </c>
      <c r="L2031" s="23">
        <f>IFERROR(VLOOKUP(III.SPP!K2031,'EVČJ - NIC NEPSAT '!$A$1:$B$6844,2,FALSE),"")</f>
        <v>514012</v>
      </c>
      <c r="M2031" s="19"/>
      <c r="N2031" s="19" t="str">
        <f>IFERROR(VLOOKUP(III.SPP!M2031,'EVČJ - NIC NEPSAT '!$A$1:$B$6844,2,FALSE),"")</f>
        <v/>
      </c>
      <c r="O2031" s="19"/>
      <c r="P2031" s="19" t="str">
        <f>IFERROR(VLOOKUP(III.SPP!O2031,'EVČJ - NIC NEPSAT '!$A$1:$B$6844,2,FALSE),"")</f>
        <v/>
      </c>
      <c r="Q2031" s="20"/>
      <c r="R2031" s="20"/>
      <c r="S2031" s="20"/>
      <c r="T2031" s="20"/>
      <c r="U2031" s="20"/>
    </row>
    <row r="2032" spans="1:16" ht="14.4" outlineLevel="1">
      <c r="A2032" s="114"/>
      <c r="B2032" s="114"/>
      <c r="C2032" s="117"/>
      <c r="D2032" s="26">
        <v>2</v>
      </c>
      <c r="E2032" s="19" t="s">
        <v>1826</v>
      </c>
      <c r="F2032" s="23">
        <f>IFERROR(VLOOKUP(III.SPP!E2032,'EVČJ - NIC NEPSAT '!$A$1:$B$6844,2,FALSE),"")</f>
        <v>514112</v>
      </c>
      <c r="G2032" s="19" t="s">
        <v>455</v>
      </c>
      <c r="H2032" s="23">
        <f>IFERROR(VLOOKUP(III.SPP!G2032,'EVČJ - NIC NEPSAT '!$A$1:$B$6844,2,FALSE),"")</f>
        <v>522110</v>
      </c>
      <c r="I2032" s="19" t="s">
        <v>380</v>
      </c>
      <c r="J2032" s="23">
        <f>IFERROR(VLOOKUP(III.SPP!I2032,'EVČJ - NIC NEPSAT '!$A$1:$B$6844,2,FALSE),"")</f>
        <v>522108</v>
      </c>
      <c r="K2032" s="19" t="s">
        <v>742</v>
      </c>
      <c r="L2032" s="23">
        <f>IFERROR(VLOOKUP(III.SPP!K2032,'EVČJ - NIC NEPSAT '!$A$1:$B$6844,2,FALSE),"")</f>
        <v>525117</v>
      </c>
      <c r="M2032" s="19" t="s">
        <v>1789</v>
      </c>
      <c r="N2032" s="19">
        <f>IFERROR(VLOOKUP(III.SPP!M2032,'EVČJ - NIC NEPSAT '!$A$1:$B$6844,2,FALSE),"")</f>
        <v>514117</v>
      </c>
      <c r="O2032" s="19" t="s">
        <v>430</v>
      </c>
      <c r="P2032" s="19">
        <f>IFERROR(VLOOKUP(III.SPP!O2032,'EVČJ - NIC NEPSAT '!$A$1:$B$6844,2,FALSE),"")</f>
        <v>522103</v>
      </c>
    </row>
    <row r="2033" spans="1:16" ht="14.4" outlineLevel="1">
      <c r="A2033" s="115"/>
      <c r="B2033" s="115"/>
      <c r="C2033" s="118"/>
      <c r="D2033" s="26">
        <v>3</v>
      </c>
      <c r="E2033" s="19" t="s">
        <v>368</v>
      </c>
      <c r="F2033" s="23">
        <f>IFERROR(VLOOKUP(III.SPP!E2033,'EVČJ - NIC NEPSAT '!$A$1:$B$6844,2,FALSE),"")</f>
        <v>522010</v>
      </c>
      <c r="G2033" s="19" t="s">
        <v>732</v>
      </c>
      <c r="H2033" s="23">
        <f>IFERROR(VLOOKUP(III.SPP!G2033,'EVČJ - NIC NEPSAT '!$A$1:$B$6844,2,FALSE),"")</f>
        <v>525104</v>
      </c>
      <c r="I2033" s="19" t="s">
        <v>736</v>
      </c>
      <c r="J2033" s="23">
        <f>IFERROR(VLOOKUP(III.SPP!I2033,'EVČJ - NIC NEPSAT '!$A$1:$B$6844,2,FALSE),"")</f>
        <v>525205</v>
      </c>
      <c r="K2033" s="19" t="s">
        <v>728</v>
      </c>
      <c r="L2033" s="23">
        <f>IFERROR(VLOOKUP(III.SPP!K2033,'EVČJ - NIC NEPSAT '!$A$1:$B$6844,2,FALSE),"")</f>
        <v>525105</v>
      </c>
      <c r="M2033" s="19" t="s">
        <v>1828</v>
      </c>
      <c r="N2033" s="19">
        <f>IFERROR(VLOOKUP(III.SPP!M2033,'EVČJ - NIC NEPSAT '!$A$1:$B$6844,2,FALSE),"")</f>
        <v>514111</v>
      </c>
      <c r="O2033" s="19"/>
      <c r="P2033" s="19" t="str">
        <f>IFERROR(VLOOKUP(III.SPP!O2033,'EVČJ - NIC NEPSAT '!$A$1:$B$6844,2,FALSE),"")</f>
        <v/>
      </c>
    </row>
    <row r="2034" spans="1:21" ht="14.4" outlineLevel="1">
      <c r="A2034" s="113" t="s">
        <v>506</v>
      </c>
      <c r="B2034" s="113" t="s">
        <v>506</v>
      </c>
      <c r="C2034" s="116" t="s">
        <v>507</v>
      </c>
      <c r="D2034" s="24">
        <v>1</v>
      </c>
      <c r="E2034" s="23" t="s">
        <v>368</v>
      </c>
      <c r="F2034" s="23">
        <f>IFERROR(VLOOKUP(III.SPP!E2034,'EVČJ - NIC NEPSAT '!$A$1:$B$6844,2,FALSE),"")</f>
        <v>522010</v>
      </c>
      <c r="G2034" s="23" t="s">
        <v>368</v>
      </c>
      <c r="H2034" s="23">
        <f>IFERROR(VLOOKUP(III.SPP!G2034,'EVČJ - NIC NEPSAT '!$A$1:$B$6844,2,FALSE),"")</f>
        <v>522010</v>
      </c>
      <c r="I2034" s="23" t="s">
        <v>506</v>
      </c>
      <c r="J2034" s="23">
        <f>IFERROR(VLOOKUP(III.SPP!I2034,'EVČJ - NIC NEPSAT '!$A$1:$B$6844,2,FALSE),"")</f>
        <v>522454</v>
      </c>
      <c r="K2034" s="23" t="s">
        <v>390</v>
      </c>
      <c r="L2034" s="23">
        <f>IFERROR(VLOOKUP(III.SPP!K2034,'EVČJ - NIC NEPSAT '!$A$1:$B$6844,2,FALSE),"")</f>
        <v>522221</v>
      </c>
      <c r="M2034" s="19"/>
      <c r="N2034" s="19" t="str">
        <f>IFERROR(VLOOKUP(III.SPP!M2034,'EVČJ - NIC NEPSAT '!$A$1:$B$6844,2,FALSE),"")</f>
        <v/>
      </c>
      <c r="O2034" s="19"/>
      <c r="P2034" s="19" t="str">
        <f>IFERROR(VLOOKUP(III.SPP!O2034,'EVČJ - NIC NEPSAT '!$A$1:$B$6844,2,FALSE),"")</f>
        <v/>
      </c>
      <c r="Q2034" s="20"/>
      <c r="R2034" s="20"/>
      <c r="S2034" s="20"/>
      <c r="T2034" s="20"/>
      <c r="U2034" s="20"/>
    </row>
    <row r="2035" spans="1:16" ht="14.4" outlineLevel="1">
      <c r="A2035" s="114"/>
      <c r="B2035" s="114"/>
      <c r="C2035" s="117"/>
      <c r="D2035" s="26">
        <v>2</v>
      </c>
      <c r="E2035" s="19" t="s">
        <v>382</v>
      </c>
      <c r="F2035" s="23">
        <f>IFERROR(VLOOKUP(III.SPP!E2035,'EVČJ - NIC NEPSAT '!$A$1:$B$6844,2,FALSE),"")</f>
        <v>522100</v>
      </c>
      <c r="G2035" s="19" t="s">
        <v>370</v>
      </c>
      <c r="H2035" s="23">
        <f>IFERROR(VLOOKUP(III.SPP!G2035,'EVČJ - NIC NEPSAT '!$A$1:$B$6844,2,FALSE),"")</f>
        <v>522102</v>
      </c>
      <c r="I2035" s="19" t="s">
        <v>385</v>
      </c>
      <c r="J2035" s="23">
        <f>IFERROR(VLOOKUP(III.SPP!I2035,'EVČJ - NIC NEPSAT '!$A$1:$B$6844,2,FALSE),"")</f>
        <v>522217</v>
      </c>
      <c r="K2035" s="19" t="s">
        <v>453</v>
      </c>
      <c r="L2035" s="23">
        <f>IFERROR(VLOOKUP(III.SPP!K2035,'EVČJ - NIC NEPSAT '!$A$1:$B$6844,2,FALSE),"")</f>
        <v>522111</v>
      </c>
      <c r="M2035" s="19" t="s">
        <v>415</v>
      </c>
      <c r="N2035" s="19">
        <f>IFERROR(VLOOKUP(III.SPP!M2035,'EVČJ - NIC NEPSAT '!$A$1:$B$6844,2,FALSE),"")</f>
        <v>522233</v>
      </c>
      <c r="O2035" s="19" t="s">
        <v>369</v>
      </c>
      <c r="P2035" s="19">
        <f>IFERROR(VLOOKUP(III.SPP!O2035,'EVČJ - NIC NEPSAT '!$A$1:$B$6844,2,FALSE),"")</f>
        <v>522104</v>
      </c>
    </row>
    <row r="2036" spans="1:16" ht="14.4" outlineLevel="1">
      <c r="A2036" s="115"/>
      <c r="B2036" s="115"/>
      <c r="C2036" s="118"/>
      <c r="D2036" s="26">
        <v>3</v>
      </c>
      <c r="E2036" s="19" t="s">
        <v>402</v>
      </c>
      <c r="F2036" s="23">
        <f>IFERROR(VLOOKUP(III.SPP!E2036,'EVČJ - NIC NEPSAT '!$A$1:$B$6844,2,FALSE),"")</f>
        <v>522012</v>
      </c>
      <c r="G2036" s="19" t="s">
        <v>397</v>
      </c>
      <c r="H2036" s="23">
        <f>IFERROR(VLOOKUP(III.SPP!G2036,'EVČJ - NIC NEPSAT '!$A$1:$B$6844,2,FALSE),"")</f>
        <v>522112</v>
      </c>
      <c r="I2036" s="19" t="s">
        <v>851</v>
      </c>
      <c r="J2036" s="23">
        <f>IFERROR(VLOOKUP(III.SPP!I2036,'EVČJ - NIC NEPSAT '!$A$1:$B$6844,2,FALSE),"")</f>
        <v>522213</v>
      </c>
      <c r="K2036" s="19" t="s">
        <v>431</v>
      </c>
      <c r="L2036" s="23">
        <f>IFERROR(VLOOKUP(III.SPP!K2036,'EVČJ - NIC NEPSAT '!$A$1:$B$6844,2,FALSE),"")</f>
        <v>522115</v>
      </c>
      <c r="M2036" s="19" t="s">
        <v>1795</v>
      </c>
      <c r="N2036" s="19">
        <f>IFERROR(VLOOKUP(III.SPP!M2036,'EVČJ - NIC NEPSAT '!$A$1:$B$6844,2,FALSE),"")</f>
        <v>218784</v>
      </c>
      <c r="O2036" s="19"/>
      <c r="P2036" s="19" t="str">
        <f>IFERROR(VLOOKUP(III.SPP!O2036,'EVČJ - NIC NEPSAT '!$A$1:$B$6844,2,FALSE),"")</f>
        <v/>
      </c>
    </row>
    <row r="2037" spans="1:21" ht="14.4" outlineLevel="1">
      <c r="A2037" s="113" t="s">
        <v>506</v>
      </c>
      <c r="B2037" s="113" t="s">
        <v>506</v>
      </c>
      <c r="C2037" s="116" t="s">
        <v>1111</v>
      </c>
      <c r="D2037" s="24">
        <v>1</v>
      </c>
      <c r="E2037" s="23" t="s">
        <v>368</v>
      </c>
      <c r="F2037" s="23">
        <f>IFERROR(VLOOKUP(III.SPP!E2037,'EVČJ - NIC NEPSAT '!$A$1:$B$6844,2,FALSE),"")</f>
        <v>522010</v>
      </c>
      <c r="G2037" s="23" t="s">
        <v>368</v>
      </c>
      <c r="H2037" s="23">
        <f>IFERROR(VLOOKUP(III.SPP!G2037,'EVČJ - NIC NEPSAT '!$A$1:$B$6844,2,FALSE),"")</f>
        <v>522010</v>
      </c>
      <c r="I2037" s="23" t="s">
        <v>506</v>
      </c>
      <c r="J2037" s="23">
        <f>IFERROR(VLOOKUP(III.SPP!I2037,'EVČJ - NIC NEPSAT '!$A$1:$B$6844,2,FALSE),"")</f>
        <v>522454</v>
      </c>
      <c r="K2037" s="23" t="s">
        <v>390</v>
      </c>
      <c r="L2037" s="23">
        <f>IFERROR(VLOOKUP(III.SPP!K2037,'EVČJ - NIC NEPSAT '!$A$1:$B$6844,2,FALSE),"")</f>
        <v>522221</v>
      </c>
      <c r="M2037" s="19"/>
      <c r="N2037" s="19" t="str">
        <f>IFERROR(VLOOKUP(III.SPP!M2037,'EVČJ - NIC NEPSAT '!$A$1:$B$6844,2,FALSE),"")</f>
        <v/>
      </c>
      <c r="O2037" s="19"/>
      <c r="P2037" s="19" t="str">
        <f>IFERROR(VLOOKUP(III.SPP!O2037,'EVČJ - NIC NEPSAT '!$A$1:$B$6844,2,FALSE),"")</f>
        <v/>
      </c>
      <c r="Q2037" s="20"/>
      <c r="R2037" s="20"/>
      <c r="S2037" s="20"/>
      <c r="T2037" s="20"/>
      <c r="U2037" s="20"/>
    </row>
    <row r="2038" spans="1:16" ht="14.4" outlineLevel="1">
      <c r="A2038" s="114"/>
      <c r="B2038" s="114"/>
      <c r="C2038" s="117"/>
      <c r="D2038" s="26">
        <v>2</v>
      </c>
      <c r="E2038" s="19" t="s">
        <v>382</v>
      </c>
      <c r="F2038" s="23">
        <f>IFERROR(VLOOKUP(III.SPP!E2038,'EVČJ - NIC NEPSAT '!$A$1:$B$6844,2,FALSE),"")</f>
        <v>522100</v>
      </c>
      <c r="G2038" s="19" t="s">
        <v>370</v>
      </c>
      <c r="H2038" s="23">
        <f>IFERROR(VLOOKUP(III.SPP!G2038,'EVČJ - NIC NEPSAT '!$A$1:$B$6844,2,FALSE),"")</f>
        <v>522102</v>
      </c>
      <c r="I2038" s="19" t="s">
        <v>385</v>
      </c>
      <c r="J2038" s="23">
        <f>IFERROR(VLOOKUP(III.SPP!I2038,'EVČJ - NIC NEPSAT '!$A$1:$B$6844,2,FALSE),"")</f>
        <v>522217</v>
      </c>
      <c r="K2038" s="19" t="s">
        <v>453</v>
      </c>
      <c r="L2038" s="23">
        <f>IFERROR(VLOOKUP(III.SPP!K2038,'EVČJ - NIC NEPSAT '!$A$1:$B$6844,2,FALSE),"")</f>
        <v>522111</v>
      </c>
      <c r="M2038" s="19" t="s">
        <v>415</v>
      </c>
      <c r="N2038" s="19">
        <f>IFERROR(VLOOKUP(III.SPP!M2038,'EVČJ - NIC NEPSAT '!$A$1:$B$6844,2,FALSE),"")</f>
        <v>522233</v>
      </c>
      <c r="O2038" s="19" t="s">
        <v>369</v>
      </c>
      <c r="P2038" s="19">
        <f>IFERROR(VLOOKUP(III.SPP!O2038,'EVČJ - NIC NEPSAT '!$A$1:$B$6844,2,FALSE),"")</f>
        <v>522104</v>
      </c>
    </row>
    <row r="2039" spans="1:16" ht="14.4" outlineLevel="1">
      <c r="A2039" s="115"/>
      <c r="B2039" s="115"/>
      <c r="C2039" s="118"/>
      <c r="D2039" s="26">
        <v>3</v>
      </c>
      <c r="E2039" s="19" t="s">
        <v>402</v>
      </c>
      <c r="F2039" s="23">
        <f>IFERROR(VLOOKUP(III.SPP!E2039,'EVČJ - NIC NEPSAT '!$A$1:$B$6844,2,FALSE),"")</f>
        <v>522012</v>
      </c>
      <c r="G2039" s="19" t="s">
        <v>397</v>
      </c>
      <c r="H2039" s="23">
        <f>IFERROR(VLOOKUP(III.SPP!G2039,'EVČJ - NIC NEPSAT '!$A$1:$B$6844,2,FALSE),"")</f>
        <v>522112</v>
      </c>
      <c r="I2039" s="19" t="s">
        <v>851</v>
      </c>
      <c r="J2039" s="23">
        <f>IFERROR(VLOOKUP(III.SPP!I2039,'EVČJ - NIC NEPSAT '!$A$1:$B$6844,2,FALSE),"")</f>
        <v>522213</v>
      </c>
      <c r="K2039" s="19" t="s">
        <v>431</v>
      </c>
      <c r="L2039" s="23">
        <f>IFERROR(VLOOKUP(III.SPP!K2039,'EVČJ - NIC NEPSAT '!$A$1:$B$6844,2,FALSE),"")</f>
        <v>522115</v>
      </c>
      <c r="M2039" s="19" t="s">
        <v>1795</v>
      </c>
      <c r="N2039" s="19">
        <f>IFERROR(VLOOKUP(III.SPP!M2039,'EVČJ - NIC NEPSAT '!$A$1:$B$6844,2,FALSE),"")</f>
        <v>218784</v>
      </c>
      <c r="O2039" s="19"/>
      <c r="P2039" s="19" t="str">
        <f>IFERROR(VLOOKUP(III.SPP!O2039,'EVČJ - NIC NEPSAT '!$A$1:$B$6844,2,FALSE),"")</f>
        <v/>
      </c>
    </row>
    <row r="2040" spans="1:21" ht="14.4" outlineLevel="1">
      <c r="A2040" s="113" t="s">
        <v>506</v>
      </c>
      <c r="B2040" s="113" t="s">
        <v>506</v>
      </c>
      <c r="C2040" s="116" t="s">
        <v>506</v>
      </c>
      <c r="D2040" s="24">
        <v>1</v>
      </c>
      <c r="E2040" s="23" t="s">
        <v>368</v>
      </c>
      <c r="F2040" s="23">
        <f>IFERROR(VLOOKUP(III.SPP!E2040,'EVČJ - NIC NEPSAT '!$A$1:$B$6844,2,FALSE),"")</f>
        <v>522010</v>
      </c>
      <c r="G2040" s="23" t="s">
        <v>368</v>
      </c>
      <c r="H2040" s="23">
        <f>IFERROR(VLOOKUP(III.SPP!G2040,'EVČJ - NIC NEPSAT '!$A$1:$B$6844,2,FALSE),"")</f>
        <v>522010</v>
      </c>
      <c r="I2040" s="23" t="s">
        <v>506</v>
      </c>
      <c r="J2040" s="23">
        <f>IFERROR(VLOOKUP(III.SPP!I2040,'EVČJ - NIC NEPSAT '!$A$1:$B$6844,2,FALSE),"")</f>
        <v>522454</v>
      </c>
      <c r="K2040" s="23" t="s">
        <v>390</v>
      </c>
      <c r="L2040" s="23">
        <f>IFERROR(VLOOKUP(III.SPP!K2040,'EVČJ - NIC NEPSAT '!$A$1:$B$6844,2,FALSE),"")</f>
        <v>522221</v>
      </c>
      <c r="M2040" s="19"/>
      <c r="N2040" s="19" t="str">
        <f>IFERROR(VLOOKUP(III.SPP!M2040,'EVČJ - NIC NEPSAT '!$A$1:$B$6844,2,FALSE),"")</f>
        <v/>
      </c>
      <c r="O2040" s="19"/>
      <c r="P2040" s="19" t="str">
        <f>IFERROR(VLOOKUP(III.SPP!O2040,'EVČJ - NIC NEPSAT '!$A$1:$B$6844,2,FALSE),"")</f>
        <v/>
      </c>
      <c r="Q2040" s="20"/>
      <c r="R2040" s="20"/>
      <c r="S2040" s="20"/>
      <c r="T2040" s="20"/>
      <c r="U2040" s="20"/>
    </row>
    <row r="2041" spans="1:21" ht="14.4" outlineLevel="1">
      <c r="A2041" s="114"/>
      <c r="B2041" s="114"/>
      <c r="C2041" s="117"/>
      <c r="D2041" s="26">
        <v>2</v>
      </c>
      <c r="E2041" s="19" t="s">
        <v>382</v>
      </c>
      <c r="F2041" s="23">
        <f>IFERROR(VLOOKUP(III.SPP!E2041,'EVČJ - NIC NEPSAT '!$A$1:$B$6844,2,FALSE),"")</f>
        <v>522100</v>
      </c>
      <c r="G2041" s="19" t="s">
        <v>370</v>
      </c>
      <c r="H2041" s="23">
        <f>IFERROR(VLOOKUP(III.SPP!G2041,'EVČJ - NIC NEPSAT '!$A$1:$B$6844,2,FALSE),"")</f>
        <v>522102</v>
      </c>
      <c r="I2041" s="19" t="s">
        <v>385</v>
      </c>
      <c r="J2041" s="23">
        <f>IFERROR(VLOOKUP(III.SPP!I2041,'EVČJ - NIC NEPSAT '!$A$1:$B$6844,2,FALSE),"")</f>
        <v>522217</v>
      </c>
      <c r="K2041" s="19" t="s">
        <v>453</v>
      </c>
      <c r="L2041" s="23">
        <f>IFERROR(VLOOKUP(III.SPP!K2041,'EVČJ - NIC NEPSAT '!$A$1:$B$6844,2,FALSE),"")</f>
        <v>522111</v>
      </c>
      <c r="M2041" s="19" t="s">
        <v>415</v>
      </c>
      <c r="N2041" s="19">
        <f>IFERROR(VLOOKUP(III.SPP!M2041,'EVČJ - NIC NEPSAT '!$A$1:$B$6844,2,FALSE),"")</f>
        <v>522233</v>
      </c>
      <c r="O2041" s="19" t="s">
        <v>369</v>
      </c>
      <c r="P2041" s="19">
        <f>IFERROR(VLOOKUP(III.SPP!O2041,'EVČJ - NIC NEPSAT '!$A$1:$B$6844,2,FALSE),"")</f>
        <v>522104</v>
      </c>
      <c r="Q2041" s="20"/>
      <c r="R2041" s="20"/>
      <c r="S2041" s="20"/>
      <c r="T2041" s="20"/>
      <c r="U2041" s="20"/>
    </row>
    <row r="2042" spans="1:21" ht="14.4" outlineLevel="1">
      <c r="A2042" s="115"/>
      <c r="B2042" s="115"/>
      <c r="C2042" s="118"/>
      <c r="D2042" s="26">
        <v>3</v>
      </c>
      <c r="E2042" s="19" t="s">
        <v>402</v>
      </c>
      <c r="F2042" s="23">
        <f>IFERROR(VLOOKUP(III.SPP!E2042,'EVČJ - NIC NEPSAT '!$A$1:$B$6844,2,FALSE),"")</f>
        <v>522012</v>
      </c>
      <c r="G2042" s="19" t="s">
        <v>397</v>
      </c>
      <c r="H2042" s="23">
        <f>IFERROR(VLOOKUP(III.SPP!G2042,'EVČJ - NIC NEPSAT '!$A$1:$B$6844,2,FALSE),"")</f>
        <v>522112</v>
      </c>
      <c r="I2042" s="19" t="s">
        <v>851</v>
      </c>
      <c r="J2042" s="23">
        <f>IFERROR(VLOOKUP(III.SPP!I2042,'EVČJ - NIC NEPSAT '!$A$1:$B$6844,2,FALSE),"")</f>
        <v>522213</v>
      </c>
      <c r="K2042" s="19" t="s">
        <v>431</v>
      </c>
      <c r="L2042" s="23">
        <f>IFERROR(VLOOKUP(III.SPP!K2042,'EVČJ - NIC NEPSAT '!$A$1:$B$6844,2,FALSE),"")</f>
        <v>522115</v>
      </c>
      <c r="M2042" s="19" t="s">
        <v>1795</v>
      </c>
      <c r="N2042" s="19">
        <f>IFERROR(VLOOKUP(III.SPP!M2042,'EVČJ - NIC NEPSAT '!$A$1:$B$6844,2,FALSE),"")</f>
        <v>218784</v>
      </c>
      <c r="O2042" s="19"/>
      <c r="P2042" s="19" t="str">
        <f>IFERROR(VLOOKUP(III.SPP!O2042,'EVČJ - NIC NEPSAT '!$A$1:$B$6844,2,FALSE),"")</f>
        <v/>
      </c>
      <c r="Q2042" s="20"/>
      <c r="R2042" s="20"/>
      <c r="S2042" s="20"/>
      <c r="T2042" s="20"/>
      <c r="U2042" s="20"/>
    </row>
    <row r="2043" spans="1:21" ht="14.4" outlineLevel="1">
      <c r="A2043" s="113" t="s">
        <v>508</v>
      </c>
      <c r="B2043" s="113" t="s">
        <v>508</v>
      </c>
      <c r="C2043" s="116" t="s">
        <v>508</v>
      </c>
      <c r="D2043" s="24">
        <v>1</v>
      </c>
      <c r="E2043" s="23" t="s">
        <v>368</v>
      </c>
      <c r="F2043" s="23">
        <f>IFERROR(VLOOKUP(III.SPP!E2043,'EVČJ - NIC NEPSAT '!$A$1:$B$6844,2,FALSE),"")</f>
        <v>522010</v>
      </c>
      <c r="G2043" s="23" t="s">
        <v>453</v>
      </c>
      <c r="H2043" s="23">
        <f>IFERROR(VLOOKUP(III.SPP!G2043,'EVČJ - NIC NEPSAT '!$A$1:$B$6844,2,FALSE),"")</f>
        <v>522111</v>
      </c>
      <c r="I2043" s="23" t="s">
        <v>390</v>
      </c>
      <c r="J2043" s="23">
        <f>IFERROR(VLOOKUP(III.SPP!I2043,'EVČJ - NIC NEPSAT '!$A$1:$B$6844,2,FALSE),"")</f>
        <v>522221</v>
      </c>
      <c r="K2043" s="23" t="s">
        <v>368</v>
      </c>
      <c r="L2043" s="23">
        <f>IFERROR(VLOOKUP(III.SPP!K2043,'EVČJ - NIC NEPSAT '!$A$1:$B$6844,2,FALSE),"")</f>
        <v>522010</v>
      </c>
      <c r="M2043" s="19"/>
      <c r="N2043" s="19" t="str">
        <f>IFERROR(VLOOKUP(III.SPP!M2043,'EVČJ - NIC NEPSAT '!$A$1:$B$6844,2,FALSE),"")</f>
        <v/>
      </c>
      <c r="O2043" s="19"/>
      <c r="P2043" s="19" t="str">
        <f>IFERROR(VLOOKUP(III.SPP!O2043,'EVČJ - NIC NEPSAT '!$A$1:$B$6844,2,FALSE),"")</f>
        <v/>
      </c>
      <c r="Q2043" s="20"/>
      <c r="R2043" s="20"/>
      <c r="S2043" s="20"/>
      <c r="T2043" s="20"/>
      <c r="U2043" s="20"/>
    </row>
    <row r="2044" spans="1:21" ht="14.4" outlineLevel="1">
      <c r="A2044" s="114"/>
      <c r="B2044" s="114"/>
      <c r="C2044" s="117"/>
      <c r="D2044" s="26">
        <v>2</v>
      </c>
      <c r="E2044" s="23" t="s">
        <v>370</v>
      </c>
      <c r="F2044" s="23">
        <f>IFERROR(VLOOKUP(III.SPP!E2044,'EVČJ - NIC NEPSAT '!$A$1:$B$6844,2,FALSE),"")</f>
        <v>522102</v>
      </c>
      <c r="G2044" s="23" t="s">
        <v>1795</v>
      </c>
      <c r="H2044" s="23">
        <f>IFERROR(VLOOKUP(III.SPP!G2044,'EVČJ - NIC NEPSAT '!$A$1:$B$6844,2,FALSE),"")</f>
        <v>218784</v>
      </c>
      <c r="I2044" s="23" t="s">
        <v>51</v>
      </c>
      <c r="J2044" s="23">
        <f>IFERROR(VLOOKUP(III.SPP!I2044,'EVČJ - NIC NEPSAT '!$A$1:$B$6844,2,FALSE),"")</f>
        <v>521105</v>
      </c>
      <c r="K2044" s="23" t="s">
        <v>49</v>
      </c>
      <c r="L2044" s="23">
        <f>IFERROR(VLOOKUP(III.SPP!K2044,'EVČJ - NIC NEPSAT '!$A$1:$B$6844,2,FALSE),"")</f>
        <v>521212</v>
      </c>
      <c r="M2044" s="19" t="s">
        <v>276</v>
      </c>
      <c r="N2044" s="19">
        <f>IFERROR(VLOOKUP(III.SPP!M2044,'EVČJ - NIC NEPSAT '!$A$1:$B$6844,2,FALSE),"")</f>
        <v>521233</v>
      </c>
      <c r="O2044" s="19" t="s">
        <v>385</v>
      </c>
      <c r="P2044" s="19">
        <f>IFERROR(VLOOKUP(III.SPP!O2044,'EVČJ - NIC NEPSAT '!$A$1:$B$6844,2,FALSE),"")</f>
        <v>522217</v>
      </c>
      <c r="Q2044" s="20"/>
      <c r="R2044" s="20"/>
      <c r="S2044" s="20"/>
      <c r="T2044" s="20"/>
      <c r="U2044" s="20"/>
    </row>
    <row r="2045" spans="1:21" ht="14.4" outlineLevel="1">
      <c r="A2045" s="115"/>
      <c r="B2045" s="115"/>
      <c r="C2045" s="118"/>
      <c r="D2045" s="26">
        <v>3</v>
      </c>
      <c r="E2045" s="23" t="s">
        <v>169</v>
      </c>
      <c r="F2045" s="23">
        <f>IFERROR(VLOOKUP(III.SPP!E2045,'EVČJ - NIC NEPSAT '!$A$1:$B$6844,2,FALSE),"")</f>
        <v>521011</v>
      </c>
      <c r="G2045" s="23" t="s">
        <v>50</v>
      </c>
      <c r="H2045" s="23">
        <f>IFERROR(VLOOKUP(III.SPP!G2045,'EVČJ - NIC NEPSAT '!$A$1:$B$6844,2,FALSE),"")</f>
        <v>521108</v>
      </c>
      <c r="I2045" s="23" t="s">
        <v>255</v>
      </c>
      <c r="J2045" s="23">
        <f>IFERROR(VLOOKUP(III.SPP!I2045,'EVČJ - NIC NEPSAT '!$A$1:$B$6844,2,FALSE),"")</f>
        <v>521240</v>
      </c>
      <c r="K2045" s="23" t="s">
        <v>369</v>
      </c>
      <c r="L2045" s="23">
        <f>IFERROR(VLOOKUP(III.SPP!K2045,'EVČJ - NIC NEPSAT '!$A$1:$B$6844,2,FALSE),"")</f>
        <v>522104</v>
      </c>
      <c r="M2045" s="19" t="s">
        <v>376</v>
      </c>
      <c r="N2045" s="19">
        <f>IFERROR(VLOOKUP(III.SPP!M2045,'EVČJ - NIC NEPSAT '!$A$1:$B$6844,2,FALSE),"")</f>
        <v>522107</v>
      </c>
      <c r="O2045" s="19"/>
      <c r="P2045" s="19" t="str">
        <f>IFERROR(VLOOKUP(III.SPP!O2045,'EVČJ - NIC NEPSAT '!$A$1:$B$6844,2,FALSE),"")</f>
        <v/>
      </c>
      <c r="Q2045" s="20"/>
      <c r="R2045" s="20"/>
      <c r="S2045" s="20"/>
      <c r="T2045" s="20"/>
      <c r="U2045" s="20"/>
    </row>
    <row r="2046" spans="1:21" ht="14.4" outlineLevel="1">
      <c r="A2046" s="113" t="s">
        <v>509</v>
      </c>
      <c r="B2046" s="113" t="s">
        <v>510</v>
      </c>
      <c r="C2046" s="116" t="s">
        <v>510</v>
      </c>
      <c r="D2046" s="24">
        <v>1</v>
      </c>
      <c r="E2046" s="23" t="s">
        <v>368</v>
      </c>
      <c r="F2046" s="23">
        <f>IFERROR(VLOOKUP(III.SPP!E2046,'EVČJ - NIC NEPSAT '!$A$1:$B$6844,2,FALSE),"")</f>
        <v>522010</v>
      </c>
      <c r="G2046" s="23" t="s">
        <v>368</v>
      </c>
      <c r="H2046" s="23">
        <f>IFERROR(VLOOKUP(III.SPP!G2046,'EVČJ - NIC NEPSAT '!$A$1:$B$6844,2,FALSE),"")</f>
        <v>522010</v>
      </c>
      <c r="I2046" s="23" t="s">
        <v>453</v>
      </c>
      <c r="J2046" s="23">
        <f>IFERROR(VLOOKUP(III.SPP!I2046,'EVČJ - NIC NEPSAT '!$A$1:$B$6844,2,FALSE),"")</f>
        <v>522111</v>
      </c>
      <c r="K2046" s="23" t="s">
        <v>390</v>
      </c>
      <c r="L2046" s="23">
        <f>IFERROR(VLOOKUP(III.SPP!K2046,'EVČJ - NIC NEPSAT '!$A$1:$B$6844,2,FALSE),"")</f>
        <v>522221</v>
      </c>
      <c r="M2046" s="19"/>
      <c r="N2046" s="19" t="str">
        <f>IFERROR(VLOOKUP(III.SPP!M2046,'EVČJ - NIC NEPSAT '!$A$1:$B$6844,2,FALSE),"")</f>
        <v/>
      </c>
      <c r="O2046" s="19"/>
      <c r="P2046" s="19" t="str">
        <f>IFERROR(VLOOKUP(III.SPP!O2046,'EVČJ - NIC NEPSAT '!$A$1:$B$6844,2,FALSE),"")</f>
        <v/>
      </c>
      <c r="Q2046" s="20"/>
      <c r="R2046" s="20"/>
      <c r="S2046" s="20"/>
      <c r="T2046" s="20"/>
      <c r="U2046" s="20"/>
    </row>
    <row r="2047" spans="1:21" ht="14.4" outlineLevel="1">
      <c r="A2047" s="114"/>
      <c r="B2047" s="114"/>
      <c r="C2047" s="117"/>
      <c r="D2047" s="26">
        <v>2</v>
      </c>
      <c r="E2047" s="23" t="s">
        <v>851</v>
      </c>
      <c r="F2047" s="23">
        <f>IFERROR(VLOOKUP(III.SPP!E2047,'EVČJ - NIC NEPSAT '!$A$1:$B$6844,2,FALSE),"")</f>
        <v>522213</v>
      </c>
      <c r="G2047" s="23" t="s">
        <v>411</v>
      </c>
      <c r="H2047" s="23">
        <f>IFERROR(VLOOKUP(III.SPP!G2047,'EVČJ - NIC NEPSAT '!$A$1:$B$6844,2,FALSE),"")</f>
        <v>522106</v>
      </c>
      <c r="I2047" s="23" t="s">
        <v>382</v>
      </c>
      <c r="J2047" s="23">
        <f>IFERROR(VLOOKUP(III.SPP!I2047,'EVČJ - NIC NEPSAT '!$A$1:$B$6844,2,FALSE),"")</f>
        <v>522100</v>
      </c>
      <c r="K2047" s="23" t="s">
        <v>370</v>
      </c>
      <c r="L2047" s="23">
        <f>IFERROR(VLOOKUP(III.SPP!K2047,'EVČJ - NIC NEPSAT '!$A$1:$B$6844,2,FALSE),"")</f>
        <v>522102</v>
      </c>
      <c r="M2047" s="19" t="s">
        <v>376</v>
      </c>
      <c r="N2047" s="19">
        <f>IFERROR(VLOOKUP(III.SPP!M2047,'EVČJ - NIC NEPSAT '!$A$1:$B$6844,2,FALSE),"")</f>
        <v>522107</v>
      </c>
      <c r="O2047" s="19" t="s">
        <v>51</v>
      </c>
      <c r="P2047" s="19">
        <f>IFERROR(VLOOKUP(III.SPP!O2047,'EVČJ - NIC NEPSAT '!$A$1:$B$6844,2,FALSE),"")</f>
        <v>521105</v>
      </c>
      <c r="Q2047" s="20"/>
      <c r="R2047" s="20"/>
      <c r="S2047" s="20"/>
      <c r="T2047" s="20"/>
      <c r="U2047" s="20"/>
    </row>
    <row r="2048" spans="1:21" ht="14.4" outlineLevel="1">
      <c r="A2048" s="115"/>
      <c r="B2048" s="115"/>
      <c r="C2048" s="118"/>
      <c r="D2048" s="26">
        <v>3</v>
      </c>
      <c r="E2048" s="23" t="s">
        <v>15</v>
      </c>
      <c r="F2048" s="23">
        <f>IFERROR(VLOOKUP(III.SPP!E2048,'EVČJ - NIC NEPSAT '!$A$1:$B$6844,2,FALSE),"")</f>
        <v>522011</v>
      </c>
      <c r="G2048" s="23" t="s">
        <v>1795</v>
      </c>
      <c r="H2048" s="23">
        <f>IFERROR(VLOOKUP(III.SPP!G2048,'EVČJ - NIC NEPSAT '!$A$1:$B$6844,2,FALSE),"")</f>
        <v>218784</v>
      </c>
      <c r="I2048" s="23" t="s">
        <v>276</v>
      </c>
      <c r="J2048" s="23">
        <f>IFERROR(VLOOKUP(III.SPP!I2048,'EVČJ - NIC NEPSAT '!$A$1:$B$6844,2,FALSE),"")</f>
        <v>521233</v>
      </c>
      <c r="K2048" s="23" t="s">
        <v>385</v>
      </c>
      <c r="L2048" s="23">
        <f>IFERROR(VLOOKUP(III.SPP!K2048,'EVČJ - NIC NEPSAT '!$A$1:$B$6844,2,FALSE),"")</f>
        <v>522217</v>
      </c>
      <c r="M2048" s="19" t="s">
        <v>373</v>
      </c>
      <c r="N2048" s="19">
        <f>IFERROR(VLOOKUP(III.SPP!M2048,'EVČJ - NIC NEPSAT '!$A$1:$B$6844,2,FALSE),"")</f>
        <v>522114</v>
      </c>
      <c r="O2048" s="19"/>
      <c r="P2048" s="19" t="str">
        <f>IFERROR(VLOOKUP(III.SPP!O2048,'EVČJ - NIC NEPSAT '!$A$1:$B$6844,2,FALSE),"")</f>
        <v/>
      </c>
      <c r="Q2048" s="20"/>
      <c r="R2048" s="20"/>
      <c r="S2048" s="20"/>
      <c r="T2048" s="20"/>
      <c r="U2048" s="20"/>
    </row>
    <row r="2049" spans="1:21" ht="14.4" outlineLevel="1">
      <c r="A2049" s="113" t="s">
        <v>509</v>
      </c>
      <c r="B2049" s="113" t="s">
        <v>509</v>
      </c>
      <c r="C2049" s="116" t="s">
        <v>509</v>
      </c>
      <c r="D2049" s="24">
        <v>1</v>
      </c>
      <c r="E2049" s="23" t="s">
        <v>368</v>
      </c>
      <c r="F2049" s="23">
        <f>IFERROR(VLOOKUP(III.SPP!E2049,'EVČJ - NIC NEPSAT '!$A$1:$B$6844,2,FALSE),"")</f>
        <v>522010</v>
      </c>
      <c r="G2049" s="23" t="s">
        <v>368</v>
      </c>
      <c r="H2049" s="23">
        <f>IFERROR(VLOOKUP(III.SPP!G2049,'EVČJ - NIC NEPSAT '!$A$1:$B$6844,2,FALSE),"")</f>
        <v>522010</v>
      </c>
      <c r="I2049" s="23" t="s">
        <v>453</v>
      </c>
      <c r="J2049" s="23">
        <f>IFERROR(VLOOKUP(III.SPP!I2049,'EVČJ - NIC NEPSAT '!$A$1:$B$6844,2,FALSE),"")</f>
        <v>522111</v>
      </c>
      <c r="K2049" s="23" t="s">
        <v>390</v>
      </c>
      <c r="L2049" s="23">
        <f>IFERROR(VLOOKUP(III.SPP!K2049,'EVČJ - NIC NEPSAT '!$A$1:$B$6844,2,FALSE),"")</f>
        <v>522221</v>
      </c>
      <c r="M2049" s="19"/>
      <c r="N2049" s="19" t="str">
        <f>IFERROR(VLOOKUP(III.SPP!M2049,'EVČJ - NIC NEPSAT '!$A$1:$B$6844,2,FALSE),"")</f>
        <v/>
      </c>
      <c r="O2049" s="19"/>
      <c r="P2049" s="19" t="str">
        <f>IFERROR(VLOOKUP(III.SPP!O2049,'EVČJ - NIC NEPSAT '!$A$1:$B$6844,2,FALSE),"")</f>
        <v/>
      </c>
      <c r="Q2049" s="20"/>
      <c r="R2049" s="20"/>
      <c r="S2049" s="20"/>
      <c r="T2049" s="20"/>
      <c r="U2049" s="20"/>
    </row>
    <row r="2050" spans="1:21" ht="14.4" outlineLevel="1">
      <c r="A2050" s="114"/>
      <c r="B2050" s="114"/>
      <c r="C2050" s="117"/>
      <c r="D2050" s="26">
        <v>2</v>
      </c>
      <c r="E2050" s="23" t="s">
        <v>851</v>
      </c>
      <c r="F2050" s="23">
        <f>IFERROR(VLOOKUP(III.SPP!E2050,'EVČJ - NIC NEPSAT '!$A$1:$B$6844,2,FALSE),"")</f>
        <v>522213</v>
      </c>
      <c r="G2050" s="23" t="s">
        <v>411</v>
      </c>
      <c r="H2050" s="23">
        <f>IFERROR(VLOOKUP(III.SPP!G2050,'EVČJ - NIC NEPSAT '!$A$1:$B$6844,2,FALSE),"")</f>
        <v>522106</v>
      </c>
      <c r="I2050" s="23" t="s">
        <v>382</v>
      </c>
      <c r="J2050" s="23">
        <f>IFERROR(VLOOKUP(III.SPP!I2050,'EVČJ - NIC NEPSAT '!$A$1:$B$6844,2,FALSE),"")</f>
        <v>522100</v>
      </c>
      <c r="K2050" s="23" t="s">
        <v>370</v>
      </c>
      <c r="L2050" s="23">
        <f>IFERROR(VLOOKUP(III.SPP!K2050,'EVČJ - NIC NEPSAT '!$A$1:$B$6844,2,FALSE),"")</f>
        <v>522102</v>
      </c>
      <c r="M2050" s="19" t="s">
        <v>376</v>
      </c>
      <c r="N2050" s="19">
        <f>IFERROR(VLOOKUP(III.SPP!M2050,'EVČJ - NIC NEPSAT '!$A$1:$B$6844,2,FALSE),"")</f>
        <v>522107</v>
      </c>
      <c r="O2050" s="19" t="s">
        <v>51</v>
      </c>
      <c r="P2050" s="19">
        <f>IFERROR(VLOOKUP(III.SPP!O2050,'EVČJ - NIC NEPSAT '!$A$1:$B$6844,2,FALSE),"")</f>
        <v>521105</v>
      </c>
      <c r="Q2050" s="20"/>
      <c r="R2050" s="20"/>
      <c r="S2050" s="20"/>
      <c r="T2050" s="20"/>
      <c r="U2050" s="20"/>
    </row>
    <row r="2051" spans="1:21" ht="14.4" outlineLevel="1">
      <c r="A2051" s="115"/>
      <c r="B2051" s="115"/>
      <c r="C2051" s="118"/>
      <c r="D2051" s="26">
        <v>3</v>
      </c>
      <c r="E2051" s="23" t="s">
        <v>15</v>
      </c>
      <c r="F2051" s="23">
        <f>IFERROR(VLOOKUP(III.SPP!E2051,'EVČJ - NIC NEPSAT '!$A$1:$B$6844,2,FALSE),"")</f>
        <v>522011</v>
      </c>
      <c r="G2051" s="23" t="s">
        <v>1795</v>
      </c>
      <c r="H2051" s="23">
        <f>IFERROR(VLOOKUP(III.SPP!G2051,'EVČJ - NIC NEPSAT '!$A$1:$B$6844,2,FALSE),"")</f>
        <v>218784</v>
      </c>
      <c r="I2051" s="23" t="s">
        <v>276</v>
      </c>
      <c r="J2051" s="23">
        <f>IFERROR(VLOOKUP(III.SPP!I2051,'EVČJ - NIC NEPSAT '!$A$1:$B$6844,2,FALSE),"")</f>
        <v>521233</v>
      </c>
      <c r="K2051" s="23" t="s">
        <v>385</v>
      </c>
      <c r="L2051" s="23">
        <f>IFERROR(VLOOKUP(III.SPP!K2051,'EVČJ - NIC NEPSAT '!$A$1:$B$6844,2,FALSE),"")</f>
        <v>522217</v>
      </c>
      <c r="M2051" s="19" t="s">
        <v>373</v>
      </c>
      <c r="N2051" s="19">
        <f>IFERROR(VLOOKUP(III.SPP!M2051,'EVČJ - NIC NEPSAT '!$A$1:$B$6844,2,FALSE),"")</f>
        <v>522114</v>
      </c>
      <c r="O2051" s="19"/>
      <c r="P2051" s="19" t="str">
        <f>IFERROR(VLOOKUP(III.SPP!O2051,'EVČJ - NIC NEPSAT '!$A$1:$B$6844,2,FALSE),"")</f>
        <v/>
      </c>
      <c r="Q2051" s="20"/>
      <c r="R2051" s="20"/>
      <c r="S2051" s="20"/>
      <c r="T2051" s="20"/>
      <c r="U2051" s="20"/>
    </row>
    <row r="2052" spans="1:21" ht="14.4" outlineLevel="1">
      <c r="A2052" s="113" t="s">
        <v>511</v>
      </c>
      <c r="B2052" s="113" t="s">
        <v>511</v>
      </c>
      <c r="C2052" s="116" t="s">
        <v>511</v>
      </c>
      <c r="D2052" s="24">
        <v>1</v>
      </c>
      <c r="E2052" s="23" t="s">
        <v>368</v>
      </c>
      <c r="F2052" s="23">
        <f>IFERROR(VLOOKUP(III.SPP!E2052,'EVČJ - NIC NEPSAT '!$A$1:$B$6844,2,FALSE),"")</f>
        <v>522010</v>
      </c>
      <c r="G2052" s="23" t="s">
        <v>511</v>
      </c>
      <c r="H2052" s="23">
        <f>IFERROR(VLOOKUP(III.SPP!G2052,'EVČJ - NIC NEPSAT '!$A$1:$B$6844,2,FALSE),"")</f>
        <v>522459</v>
      </c>
      <c r="I2052" s="23" t="s">
        <v>370</v>
      </c>
      <c r="J2052" s="23">
        <f>IFERROR(VLOOKUP(III.SPP!I2052,'EVČJ - NIC NEPSAT '!$A$1:$B$6844,2,FALSE),"")</f>
        <v>522102</v>
      </c>
      <c r="K2052" s="23" t="s">
        <v>368</v>
      </c>
      <c r="L2052" s="23">
        <f>IFERROR(VLOOKUP(III.SPP!K2052,'EVČJ - NIC NEPSAT '!$A$1:$B$6844,2,FALSE),"")</f>
        <v>522010</v>
      </c>
      <c r="M2052" s="19"/>
      <c r="N2052" s="19" t="str">
        <f>IFERROR(VLOOKUP(III.SPP!M2052,'EVČJ - NIC NEPSAT '!$A$1:$B$6844,2,FALSE),"")</f>
        <v/>
      </c>
      <c r="O2052" s="19"/>
      <c r="P2052" s="19" t="str">
        <f>IFERROR(VLOOKUP(III.SPP!O2052,'EVČJ - NIC NEPSAT '!$A$1:$B$6844,2,FALSE),"")</f>
        <v/>
      </c>
      <c r="Q2052" s="20"/>
      <c r="R2052" s="20"/>
      <c r="S2052" s="20"/>
      <c r="T2052" s="20"/>
      <c r="U2052" s="20"/>
    </row>
    <row r="2053" spans="1:21" ht="14.4" outlineLevel="1">
      <c r="A2053" s="114"/>
      <c r="B2053" s="114"/>
      <c r="C2053" s="117"/>
      <c r="D2053" s="26">
        <v>2</v>
      </c>
      <c r="E2053" s="23" t="s">
        <v>1795</v>
      </c>
      <c r="F2053" s="23">
        <f>IFERROR(VLOOKUP(III.SPP!E2053,'EVČJ - NIC NEPSAT '!$A$1:$B$6844,2,FALSE),"")</f>
        <v>218784</v>
      </c>
      <c r="G2053" s="23" t="s">
        <v>369</v>
      </c>
      <c r="H2053" s="23">
        <f>IFERROR(VLOOKUP(III.SPP!G2053,'EVČJ - NIC NEPSAT '!$A$1:$B$6844,2,FALSE),"")</f>
        <v>522104</v>
      </c>
      <c r="I2053" s="23" t="s">
        <v>390</v>
      </c>
      <c r="J2053" s="23">
        <f>IFERROR(VLOOKUP(III.SPP!I2053,'EVČJ - NIC NEPSAT '!$A$1:$B$6844,2,FALSE),"")</f>
        <v>522221</v>
      </c>
      <c r="K2053" s="23" t="s">
        <v>453</v>
      </c>
      <c r="L2053" s="23">
        <f>IFERROR(VLOOKUP(III.SPP!K2053,'EVČJ - NIC NEPSAT '!$A$1:$B$6844,2,FALSE),"")</f>
        <v>522111</v>
      </c>
      <c r="M2053" s="19" t="s">
        <v>49</v>
      </c>
      <c r="N2053" s="19">
        <f>IFERROR(VLOOKUP(III.SPP!M2053,'EVČJ - NIC NEPSAT '!$A$1:$B$6844,2,FALSE),"")</f>
        <v>521212</v>
      </c>
      <c r="O2053" s="19" t="s">
        <v>385</v>
      </c>
      <c r="P2053" s="19">
        <f>IFERROR(VLOOKUP(III.SPP!O2053,'EVČJ - NIC NEPSAT '!$A$1:$B$6844,2,FALSE),"")</f>
        <v>522217</v>
      </c>
      <c r="Q2053" s="20"/>
      <c r="R2053" s="20"/>
      <c r="S2053" s="20"/>
      <c r="T2053" s="20"/>
      <c r="U2053" s="20"/>
    </row>
    <row r="2054" spans="1:21" ht="14.4" outlineLevel="1">
      <c r="A2054" s="115"/>
      <c r="B2054" s="115"/>
      <c r="C2054" s="118"/>
      <c r="D2054" s="26">
        <v>3</v>
      </c>
      <c r="E2054" s="23" t="s">
        <v>169</v>
      </c>
      <c r="F2054" s="23">
        <f>IFERROR(VLOOKUP(III.SPP!E2054,'EVČJ - NIC NEPSAT '!$A$1:$B$6844,2,FALSE),"")</f>
        <v>521011</v>
      </c>
      <c r="G2054" s="23" t="s">
        <v>1797</v>
      </c>
      <c r="H2054" s="23">
        <f>IFERROR(VLOOKUP(III.SPP!G2054,'EVČJ - NIC NEPSAT '!$A$1:$B$6844,2,FALSE),"")</f>
        <v>218133</v>
      </c>
      <c r="I2054" s="23" t="s">
        <v>1802</v>
      </c>
      <c r="J2054" s="23">
        <f>IFERROR(VLOOKUP(III.SPP!I2054,'EVČJ - NIC NEPSAT '!$A$1:$B$6844,2,FALSE),"")</f>
        <v>218156</v>
      </c>
      <c r="K2054" s="23" t="s">
        <v>50</v>
      </c>
      <c r="L2054" s="23">
        <f>IFERROR(VLOOKUP(III.SPP!K2054,'EVČJ - NIC NEPSAT '!$A$1:$B$6844,2,FALSE),"")</f>
        <v>521108</v>
      </c>
      <c r="M2054" s="19" t="s">
        <v>51</v>
      </c>
      <c r="N2054" s="19">
        <f>IFERROR(VLOOKUP(III.SPP!M2054,'EVČJ - NIC NEPSAT '!$A$1:$B$6844,2,FALSE),"")</f>
        <v>521105</v>
      </c>
      <c r="O2054" s="19"/>
      <c r="P2054" s="19" t="str">
        <f>IFERROR(VLOOKUP(III.SPP!O2054,'EVČJ - NIC NEPSAT '!$A$1:$B$6844,2,FALSE),"")</f>
        <v/>
      </c>
      <c r="Q2054" s="20"/>
      <c r="R2054" s="20"/>
      <c r="S2054" s="20"/>
      <c r="T2054" s="20"/>
      <c r="U2054" s="20"/>
    </row>
    <row r="2055" spans="1:21" ht="14.4" outlineLevel="1">
      <c r="A2055" s="113" t="s">
        <v>512</v>
      </c>
      <c r="B2055" s="113" t="s">
        <v>512</v>
      </c>
      <c r="C2055" s="116" t="s">
        <v>512</v>
      </c>
      <c r="D2055" s="24">
        <v>1</v>
      </c>
      <c r="E2055" s="23" t="s">
        <v>15</v>
      </c>
      <c r="F2055" s="23">
        <f>IFERROR(VLOOKUP(III.SPP!E2055,'EVČJ - NIC NEPSAT '!$A$1:$B$6844,2,FALSE),"")</f>
        <v>522011</v>
      </c>
      <c r="G2055" s="23" t="s">
        <v>379</v>
      </c>
      <c r="H2055" s="23">
        <f>IFERROR(VLOOKUP(III.SPP!G2055,'EVČJ - NIC NEPSAT '!$A$1:$B$6844,2,FALSE),"")</f>
        <v>522105</v>
      </c>
      <c r="I2055" s="23" t="s">
        <v>380</v>
      </c>
      <c r="J2055" s="23">
        <f>IFERROR(VLOOKUP(III.SPP!I2055,'EVČJ - NIC NEPSAT '!$A$1:$B$6844,2,FALSE),"")</f>
        <v>522108</v>
      </c>
      <c r="K2055" s="23" t="s">
        <v>402</v>
      </c>
      <c r="L2055" s="23">
        <f>IFERROR(VLOOKUP(III.SPP!K2055,'EVČJ - NIC NEPSAT '!$A$1:$B$6844,2,FALSE),"")</f>
        <v>522012</v>
      </c>
      <c r="M2055" s="19"/>
      <c r="N2055" s="19" t="str">
        <f>IFERROR(VLOOKUP(III.SPP!M2055,'EVČJ - NIC NEPSAT '!$A$1:$B$6844,2,FALSE),"")</f>
        <v/>
      </c>
      <c r="O2055" s="19"/>
      <c r="P2055" s="19" t="str">
        <f>IFERROR(VLOOKUP(III.SPP!O2055,'EVČJ - NIC NEPSAT '!$A$1:$B$6844,2,FALSE),"")</f>
        <v/>
      </c>
      <c r="Q2055" s="20"/>
      <c r="R2055" s="20"/>
      <c r="S2055" s="20"/>
      <c r="T2055" s="20"/>
      <c r="U2055" s="20"/>
    </row>
    <row r="2056" spans="1:21" ht="14.4" outlineLevel="1">
      <c r="A2056" s="114"/>
      <c r="B2056" s="114"/>
      <c r="C2056" s="117"/>
      <c r="D2056" s="26">
        <v>2</v>
      </c>
      <c r="E2056" s="23" t="s">
        <v>373</v>
      </c>
      <c r="F2056" s="23">
        <f>IFERROR(VLOOKUP(III.SPP!E2056,'EVČJ - NIC NEPSAT '!$A$1:$B$6844,2,FALSE),"")</f>
        <v>522114</v>
      </c>
      <c r="G2056" s="23" t="s">
        <v>430</v>
      </c>
      <c r="H2056" s="23">
        <f>IFERROR(VLOOKUP(III.SPP!G2056,'EVČJ - NIC NEPSAT '!$A$1:$B$6844,2,FALSE),"")</f>
        <v>522103</v>
      </c>
      <c r="I2056" s="23" t="s">
        <v>431</v>
      </c>
      <c r="J2056" s="23">
        <f>IFERROR(VLOOKUP(III.SPP!I2056,'EVČJ - NIC NEPSAT '!$A$1:$B$6844,2,FALSE),"")</f>
        <v>522115</v>
      </c>
      <c r="K2056" s="23" t="s">
        <v>728</v>
      </c>
      <c r="L2056" s="23">
        <f>IFERROR(VLOOKUP(III.SPP!K2056,'EVČJ - NIC NEPSAT '!$A$1:$B$6844,2,FALSE),"")</f>
        <v>525105</v>
      </c>
      <c r="M2056" s="19" t="s">
        <v>411</v>
      </c>
      <c r="N2056" s="19">
        <f>IFERROR(VLOOKUP(III.SPP!M2056,'EVČJ - NIC NEPSAT '!$A$1:$B$6844,2,FALSE),"")</f>
        <v>522106</v>
      </c>
      <c r="O2056" s="19" t="s">
        <v>851</v>
      </c>
      <c r="P2056" s="19">
        <f>IFERROR(VLOOKUP(III.SPP!O2056,'EVČJ - NIC NEPSAT '!$A$1:$B$6844,2,FALSE),"")</f>
        <v>522213</v>
      </c>
      <c r="Q2056" s="20"/>
      <c r="R2056" s="20"/>
      <c r="S2056" s="20"/>
      <c r="T2056" s="20"/>
      <c r="U2056" s="20"/>
    </row>
    <row r="2057" spans="1:21" ht="14.4" outlineLevel="1">
      <c r="A2057" s="115"/>
      <c r="B2057" s="115"/>
      <c r="C2057" s="118"/>
      <c r="D2057" s="26">
        <v>3</v>
      </c>
      <c r="E2057" s="23" t="s">
        <v>368</v>
      </c>
      <c r="F2057" s="23">
        <f>IFERROR(VLOOKUP(III.SPP!E2057,'EVČJ - NIC NEPSAT '!$A$1:$B$6844,2,FALSE),"")</f>
        <v>522010</v>
      </c>
      <c r="G2057" s="23" t="s">
        <v>727</v>
      </c>
      <c r="H2057" s="23">
        <f>IFERROR(VLOOKUP(III.SPP!G2057,'EVČJ - NIC NEPSAT '!$A$1:$B$6844,2,FALSE),"")</f>
        <v>525101</v>
      </c>
      <c r="I2057" s="23" t="s">
        <v>376</v>
      </c>
      <c r="J2057" s="23">
        <f>IFERROR(VLOOKUP(III.SPP!I2057,'EVČJ - NIC NEPSAT '!$A$1:$B$6844,2,FALSE),"")</f>
        <v>522107</v>
      </c>
      <c r="K2057" s="23" t="s">
        <v>455</v>
      </c>
      <c r="L2057" s="23">
        <f>IFERROR(VLOOKUP(III.SPP!K2057,'EVČJ - NIC NEPSAT '!$A$1:$B$6844,2,FALSE),"")</f>
        <v>522110</v>
      </c>
      <c r="M2057" s="19" t="s">
        <v>746</v>
      </c>
      <c r="N2057" s="19">
        <f>IFERROR(VLOOKUP(III.SPP!M2057,'EVČJ - NIC NEPSAT '!$A$1:$B$6844,2,FALSE),"")</f>
        <v>525102</v>
      </c>
      <c r="O2057" s="19"/>
      <c r="P2057" s="19" t="str">
        <f>IFERROR(VLOOKUP(III.SPP!O2057,'EVČJ - NIC NEPSAT '!$A$1:$B$6844,2,FALSE),"")</f>
        <v/>
      </c>
      <c r="Q2057" s="20"/>
      <c r="R2057" s="20"/>
      <c r="S2057" s="20"/>
      <c r="T2057" s="20"/>
      <c r="U2057" s="20"/>
    </row>
    <row r="2058" spans="1:21" ht="14.4" outlineLevel="1">
      <c r="A2058" s="113" t="s">
        <v>453</v>
      </c>
      <c r="B2058" s="113" t="s">
        <v>1150</v>
      </c>
      <c r="C2058" s="116" t="s">
        <v>1150</v>
      </c>
      <c r="D2058" s="24">
        <v>1</v>
      </c>
      <c r="E2058" s="23" t="s">
        <v>169</v>
      </c>
      <c r="F2058" s="23">
        <f>IFERROR(VLOOKUP(III.SPP!E2058,'EVČJ - NIC NEPSAT '!$A$1:$B$6844,2,FALSE),"")</f>
        <v>521011</v>
      </c>
      <c r="G2058" s="23" t="s">
        <v>453</v>
      </c>
      <c r="H2058" s="23">
        <f>IFERROR(VLOOKUP(III.SPP!G2058,'EVČJ - NIC NEPSAT '!$A$1:$B$6844,2,FALSE),"")</f>
        <v>522111</v>
      </c>
      <c r="I2058" s="23" t="s">
        <v>390</v>
      </c>
      <c r="J2058" s="23">
        <f>IFERROR(VLOOKUP(III.SPP!I2058,'EVČJ - NIC NEPSAT '!$A$1:$B$6844,2,FALSE),"")</f>
        <v>522221</v>
      </c>
      <c r="K2058" s="23" t="s">
        <v>368</v>
      </c>
      <c r="L2058" s="23">
        <f>IFERROR(VLOOKUP(III.SPP!K2058,'EVČJ - NIC NEPSAT '!$A$1:$B$6844,2,FALSE),"")</f>
        <v>522010</v>
      </c>
      <c r="M2058" s="19"/>
      <c r="N2058" s="19" t="str">
        <f>IFERROR(VLOOKUP(III.SPP!M2058,'EVČJ - NIC NEPSAT '!$A$1:$B$6844,2,FALSE),"")</f>
        <v/>
      </c>
      <c r="O2058" s="19"/>
      <c r="P2058" s="19" t="str">
        <f>IFERROR(VLOOKUP(III.SPP!O2058,'EVČJ - NIC NEPSAT '!$A$1:$B$6844,2,FALSE),"")</f>
        <v/>
      </c>
      <c r="Q2058" s="20"/>
      <c r="R2058" s="20"/>
      <c r="S2058" s="20"/>
      <c r="T2058" s="20"/>
      <c r="U2058" s="20"/>
    </row>
    <row r="2059" spans="1:21" ht="14.4" outlineLevel="1">
      <c r="A2059" s="114"/>
      <c r="B2059" s="114"/>
      <c r="C2059" s="117"/>
      <c r="D2059" s="26">
        <v>2</v>
      </c>
      <c r="E2059" s="23" t="s">
        <v>51</v>
      </c>
      <c r="F2059" s="23">
        <f>IFERROR(VLOOKUP(III.SPP!E2059,'EVČJ - NIC NEPSAT '!$A$1:$B$6844,2,FALSE),"")</f>
        <v>521105</v>
      </c>
      <c r="G2059" s="23" t="s">
        <v>276</v>
      </c>
      <c r="H2059" s="23">
        <f>IFERROR(VLOOKUP(III.SPP!G2059,'EVČJ - NIC NEPSAT '!$A$1:$B$6844,2,FALSE),"")</f>
        <v>521233</v>
      </c>
      <c r="I2059" s="23" t="s">
        <v>50</v>
      </c>
      <c r="J2059" s="23">
        <f>IFERROR(VLOOKUP(III.SPP!I2059,'EVČJ - NIC NEPSAT '!$A$1:$B$6844,2,FALSE),"")</f>
        <v>521108</v>
      </c>
      <c r="K2059" s="23" t="s">
        <v>1795</v>
      </c>
      <c r="L2059" s="23">
        <f>IFERROR(VLOOKUP(III.SPP!K2059,'EVČJ - NIC NEPSAT '!$A$1:$B$6844,2,FALSE),"")</f>
        <v>218784</v>
      </c>
      <c r="M2059" s="19" t="s">
        <v>255</v>
      </c>
      <c r="N2059" s="19">
        <f>IFERROR(VLOOKUP(III.SPP!M2059,'EVČJ - NIC NEPSAT '!$A$1:$B$6844,2,FALSE),"")</f>
        <v>521240</v>
      </c>
      <c r="O2059" s="19" t="s">
        <v>376</v>
      </c>
      <c r="P2059" s="19">
        <f>IFERROR(VLOOKUP(III.SPP!O2059,'EVČJ - NIC NEPSAT '!$A$1:$B$6844,2,FALSE),"")</f>
        <v>522107</v>
      </c>
      <c r="Q2059" s="20"/>
      <c r="R2059" s="20"/>
      <c r="S2059" s="20"/>
      <c r="T2059" s="20"/>
      <c r="U2059" s="20"/>
    </row>
    <row r="2060" spans="1:21" ht="14.4" outlineLevel="1">
      <c r="A2060" s="115"/>
      <c r="B2060" s="115"/>
      <c r="C2060" s="118"/>
      <c r="D2060" s="26">
        <v>3</v>
      </c>
      <c r="E2060" s="23" t="s">
        <v>368</v>
      </c>
      <c r="F2060" s="23">
        <f>IFERROR(VLOOKUP(III.SPP!E2060,'EVČJ - NIC NEPSAT '!$A$1:$B$6844,2,FALSE),"")</f>
        <v>522010</v>
      </c>
      <c r="G2060" s="23" t="s">
        <v>49</v>
      </c>
      <c r="H2060" s="23">
        <f>IFERROR(VLOOKUP(III.SPP!G2060,'EVČJ - NIC NEPSAT '!$A$1:$B$6844,2,FALSE),"")</f>
        <v>521212</v>
      </c>
      <c r="I2060" s="23" t="s">
        <v>370</v>
      </c>
      <c r="J2060" s="23">
        <f>IFERROR(VLOOKUP(III.SPP!I2060,'EVČJ - NIC NEPSAT '!$A$1:$B$6844,2,FALSE),"")</f>
        <v>522102</v>
      </c>
      <c r="K2060" s="23" t="s">
        <v>373</v>
      </c>
      <c r="L2060" s="23">
        <f>IFERROR(VLOOKUP(III.SPP!K2060,'EVČJ - NIC NEPSAT '!$A$1:$B$6844,2,FALSE),"")</f>
        <v>522114</v>
      </c>
      <c r="M2060" s="19" t="s">
        <v>851</v>
      </c>
      <c r="N2060" s="19">
        <f>IFERROR(VLOOKUP(III.SPP!M2060,'EVČJ - NIC NEPSAT '!$A$1:$B$6844,2,FALSE),"")</f>
        <v>522213</v>
      </c>
      <c r="O2060" s="19"/>
      <c r="P2060" s="19" t="str">
        <f>IFERROR(VLOOKUP(III.SPP!O2060,'EVČJ - NIC NEPSAT '!$A$1:$B$6844,2,FALSE),"")</f>
        <v/>
      </c>
      <c r="Q2060" s="20"/>
      <c r="R2060" s="20"/>
      <c r="S2060" s="20"/>
      <c r="T2060" s="20"/>
      <c r="U2060" s="20"/>
    </row>
    <row r="2061" spans="1:21" ht="14.4" outlineLevel="1">
      <c r="A2061" s="113" t="s">
        <v>453</v>
      </c>
      <c r="B2061" s="113" t="s">
        <v>453</v>
      </c>
      <c r="C2061" s="116" t="s">
        <v>453</v>
      </c>
      <c r="D2061" s="24">
        <v>1</v>
      </c>
      <c r="E2061" s="23" t="s">
        <v>169</v>
      </c>
      <c r="F2061" s="23">
        <f>IFERROR(VLOOKUP(III.SPP!E2061,'EVČJ - NIC NEPSAT '!$A$1:$B$6844,2,FALSE),"")</f>
        <v>521011</v>
      </c>
      <c r="G2061" s="23" t="s">
        <v>453</v>
      </c>
      <c r="H2061" s="23">
        <f>IFERROR(VLOOKUP(III.SPP!G2061,'EVČJ - NIC NEPSAT '!$A$1:$B$6844,2,FALSE),"")</f>
        <v>522111</v>
      </c>
      <c r="I2061" s="23" t="s">
        <v>390</v>
      </c>
      <c r="J2061" s="23">
        <f>IFERROR(VLOOKUP(III.SPP!I2061,'EVČJ - NIC NEPSAT '!$A$1:$B$6844,2,FALSE),"")</f>
        <v>522221</v>
      </c>
      <c r="K2061" s="23" t="s">
        <v>368</v>
      </c>
      <c r="L2061" s="23">
        <f>IFERROR(VLOOKUP(III.SPP!K2061,'EVČJ - NIC NEPSAT '!$A$1:$B$6844,2,FALSE),"")</f>
        <v>522010</v>
      </c>
      <c r="M2061" s="19"/>
      <c r="N2061" s="19" t="str">
        <f>IFERROR(VLOOKUP(III.SPP!M2061,'EVČJ - NIC NEPSAT '!$A$1:$B$6844,2,FALSE),"")</f>
        <v/>
      </c>
      <c r="O2061" s="19"/>
      <c r="P2061" s="19" t="str">
        <f>IFERROR(VLOOKUP(III.SPP!O2061,'EVČJ - NIC NEPSAT '!$A$1:$B$6844,2,FALSE),"")</f>
        <v/>
      </c>
      <c r="Q2061" s="20"/>
      <c r="R2061" s="20"/>
      <c r="S2061" s="20"/>
      <c r="T2061" s="20"/>
      <c r="U2061" s="20"/>
    </row>
    <row r="2062" spans="1:21" ht="14.4" outlineLevel="1">
      <c r="A2062" s="114"/>
      <c r="B2062" s="114"/>
      <c r="C2062" s="117"/>
      <c r="D2062" s="26">
        <v>2</v>
      </c>
      <c r="E2062" s="23" t="s">
        <v>51</v>
      </c>
      <c r="F2062" s="23">
        <f>IFERROR(VLOOKUP(III.SPP!E2062,'EVČJ - NIC NEPSAT '!$A$1:$B$6844,2,FALSE),"")</f>
        <v>521105</v>
      </c>
      <c r="G2062" s="23" t="s">
        <v>276</v>
      </c>
      <c r="H2062" s="23">
        <f>IFERROR(VLOOKUP(III.SPP!G2062,'EVČJ - NIC NEPSAT '!$A$1:$B$6844,2,FALSE),"")</f>
        <v>521233</v>
      </c>
      <c r="I2062" s="23" t="s">
        <v>50</v>
      </c>
      <c r="J2062" s="23">
        <f>IFERROR(VLOOKUP(III.SPP!I2062,'EVČJ - NIC NEPSAT '!$A$1:$B$6844,2,FALSE),"")</f>
        <v>521108</v>
      </c>
      <c r="K2062" s="23" t="s">
        <v>1795</v>
      </c>
      <c r="L2062" s="23">
        <f>IFERROR(VLOOKUP(III.SPP!K2062,'EVČJ - NIC NEPSAT '!$A$1:$B$6844,2,FALSE),"")</f>
        <v>218784</v>
      </c>
      <c r="M2062" s="19" t="s">
        <v>255</v>
      </c>
      <c r="N2062" s="19">
        <f>IFERROR(VLOOKUP(III.SPP!M2062,'EVČJ - NIC NEPSAT '!$A$1:$B$6844,2,FALSE),"")</f>
        <v>521240</v>
      </c>
      <c r="O2062" s="19" t="s">
        <v>376</v>
      </c>
      <c r="P2062" s="19">
        <f>IFERROR(VLOOKUP(III.SPP!O2062,'EVČJ - NIC NEPSAT '!$A$1:$B$6844,2,FALSE),"")</f>
        <v>522107</v>
      </c>
      <c r="Q2062" s="20"/>
      <c r="R2062" s="20"/>
      <c r="S2062" s="20"/>
      <c r="T2062" s="20"/>
      <c r="U2062" s="20"/>
    </row>
    <row r="2063" spans="1:21" ht="14.4" outlineLevel="1">
      <c r="A2063" s="115"/>
      <c r="B2063" s="115"/>
      <c r="C2063" s="118"/>
      <c r="D2063" s="26">
        <v>3</v>
      </c>
      <c r="E2063" s="23" t="s">
        <v>368</v>
      </c>
      <c r="F2063" s="23">
        <f>IFERROR(VLOOKUP(III.SPP!E2063,'EVČJ - NIC NEPSAT '!$A$1:$B$6844,2,FALSE),"")</f>
        <v>522010</v>
      </c>
      <c r="G2063" s="23" t="s">
        <v>49</v>
      </c>
      <c r="H2063" s="23">
        <f>IFERROR(VLOOKUP(III.SPP!G2063,'EVČJ - NIC NEPSAT '!$A$1:$B$6844,2,FALSE),"")</f>
        <v>521212</v>
      </c>
      <c r="I2063" s="23" t="s">
        <v>370</v>
      </c>
      <c r="J2063" s="23">
        <f>IFERROR(VLOOKUP(III.SPP!I2063,'EVČJ - NIC NEPSAT '!$A$1:$B$6844,2,FALSE),"")</f>
        <v>522102</v>
      </c>
      <c r="K2063" s="23" t="s">
        <v>373</v>
      </c>
      <c r="L2063" s="23">
        <f>IFERROR(VLOOKUP(III.SPP!K2063,'EVČJ - NIC NEPSAT '!$A$1:$B$6844,2,FALSE),"")</f>
        <v>522114</v>
      </c>
      <c r="M2063" s="19" t="s">
        <v>851</v>
      </c>
      <c r="N2063" s="19">
        <f>IFERROR(VLOOKUP(III.SPP!M2063,'EVČJ - NIC NEPSAT '!$A$1:$B$6844,2,FALSE),"")</f>
        <v>522213</v>
      </c>
      <c r="O2063" s="19"/>
      <c r="P2063" s="19" t="str">
        <f>IFERROR(VLOOKUP(III.SPP!O2063,'EVČJ - NIC NEPSAT '!$A$1:$B$6844,2,FALSE),"")</f>
        <v/>
      </c>
      <c r="Q2063" s="20"/>
      <c r="R2063" s="20"/>
      <c r="S2063" s="20"/>
      <c r="T2063" s="20"/>
      <c r="U2063" s="20"/>
    </row>
    <row r="2064" spans="1:21" ht="14.4" outlineLevel="1">
      <c r="A2064" s="113" t="s">
        <v>453</v>
      </c>
      <c r="B2064" s="113" t="s">
        <v>453</v>
      </c>
      <c r="C2064" s="116" t="s">
        <v>1151</v>
      </c>
      <c r="D2064" s="24">
        <v>1</v>
      </c>
      <c r="E2064" s="23" t="s">
        <v>169</v>
      </c>
      <c r="F2064" s="23">
        <f>IFERROR(VLOOKUP(III.SPP!E2064,'EVČJ - NIC NEPSAT '!$A$1:$B$6844,2,FALSE),"")</f>
        <v>521011</v>
      </c>
      <c r="G2064" s="23" t="s">
        <v>453</v>
      </c>
      <c r="H2064" s="23">
        <f>IFERROR(VLOOKUP(III.SPP!G2064,'EVČJ - NIC NEPSAT '!$A$1:$B$6844,2,FALSE),"")</f>
        <v>522111</v>
      </c>
      <c r="I2064" s="23" t="s">
        <v>390</v>
      </c>
      <c r="J2064" s="23">
        <f>IFERROR(VLOOKUP(III.SPP!I2064,'EVČJ - NIC NEPSAT '!$A$1:$B$6844,2,FALSE),"")</f>
        <v>522221</v>
      </c>
      <c r="K2064" s="23" t="s">
        <v>368</v>
      </c>
      <c r="L2064" s="23">
        <f>IFERROR(VLOOKUP(III.SPP!K2064,'EVČJ - NIC NEPSAT '!$A$1:$B$6844,2,FALSE),"")</f>
        <v>522010</v>
      </c>
      <c r="M2064" s="19"/>
      <c r="N2064" s="19" t="str">
        <f>IFERROR(VLOOKUP(III.SPP!M2064,'EVČJ - NIC NEPSAT '!$A$1:$B$6844,2,FALSE),"")</f>
        <v/>
      </c>
      <c r="O2064" s="19"/>
      <c r="P2064" s="19" t="str">
        <f>IFERROR(VLOOKUP(III.SPP!O2064,'EVČJ - NIC NEPSAT '!$A$1:$B$6844,2,FALSE),"")</f>
        <v/>
      </c>
      <c r="Q2064" s="20"/>
      <c r="R2064" s="20"/>
      <c r="S2064" s="20"/>
      <c r="T2064" s="20"/>
      <c r="U2064" s="20"/>
    </row>
    <row r="2065" spans="1:21" ht="14.4" outlineLevel="1">
      <c r="A2065" s="114"/>
      <c r="B2065" s="114"/>
      <c r="C2065" s="117"/>
      <c r="D2065" s="26">
        <v>2</v>
      </c>
      <c r="E2065" s="23" t="s">
        <v>51</v>
      </c>
      <c r="F2065" s="23">
        <f>IFERROR(VLOOKUP(III.SPP!E2065,'EVČJ - NIC NEPSAT '!$A$1:$B$6844,2,FALSE),"")</f>
        <v>521105</v>
      </c>
      <c r="G2065" s="23" t="s">
        <v>276</v>
      </c>
      <c r="H2065" s="23">
        <f>IFERROR(VLOOKUP(III.SPP!G2065,'EVČJ - NIC NEPSAT '!$A$1:$B$6844,2,FALSE),"")</f>
        <v>521233</v>
      </c>
      <c r="I2065" s="23" t="s">
        <v>50</v>
      </c>
      <c r="J2065" s="23">
        <f>IFERROR(VLOOKUP(III.SPP!I2065,'EVČJ - NIC NEPSAT '!$A$1:$B$6844,2,FALSE),"")</f>
        <v>521108</v>
      </c>
      <c r="K2065" s="23" t="s">
        <v>1795</v>
      </c>
      <c r="L2065" s="23">
        <f>IFERROR(VLOOKUP(III.SPP!K2065,'EVČJ - NIC NEPSAT '!$A$1:$B$6844,2,FALSE),"")</f>
        <v>218784</v>
      </c>
      <c r="M2065" s="19" t="s">
        <v>255</v>
      </c>
      <c r="N2065" s="19">
        <f>IFERROR(VLOOKUP(III.SPP!M2065,'EVČJ - NIC NEPSAT '!$A$1:$B$6844,2,FALSE),"")</f>
        <v>521240</v>
      </c>
      <c r="O2065" s="19" t="s">
        <v>376</v>
      </c>
      <c r="P2065" s="19">
        <f>IFERROR(VLOOKUP(III.SPP!O2065,'EVČJ - NIC NEPSAT '!$A$1:$B$6844,2,FALSE),"")</f>
        <v>522107</v>
      </c>
      <c r="Q2065" s="20"/>
      <c r="R2065" s="20"/>
      <c r="S2065" s="20"/>
      <c r="T2065" s="20"/>
      <c r="U2065" s="20"/>
    </row>
    <row r="2066" spans="1:21" ht="14.4" outlineLevel="1">
      <c r="A2066" s="115"/>
      <c r="B2066" s="115"/>
      <c r="C2066" s="118"/>
      <c r="D2066" s="26">
        <v>3</v>
      </c>
      <c r="E2066" s="23" t="s">
        <v>368</v>
      </c>
      <c r="F2066" s="23">
        <f>IFERROR(VLOOKUP(III.SPP!E2066,'EVČJ - NIC NEPSAT '!$A$1:$B$6844,2,FALSE),"")</f>
        <v>522010</v>
      </c>
      <c r="G2066" s="23" t="s">
        <v>49</v>
      </c>
      <c r="H2066" s="23">
        <f>IFERROR(VLOOKUP(III.SPP!G2066,'EVČJ - NIC NEPSAT '!$A$1:$B$6844,2,FALSE),"")</f>
        <v>521212</v>
      </c>
      <c r="I2066" s="23" t="s">
        <v>370</v>
      </c>
      <c r="J2066" s="23">
        <f>IFERROR(VLOOKUP(III.SPP!I2066,'EVČJ - NIC NEPSAT '!$A$1:$B$6844,2,FALSE),"")</f>
        <v>522102</v>
      </c>
      <c r="K2066" s="23" t="s">
        <v>373</v>
      </c>
      <c r="L2066" s="23">
        <f>IFERROR(VLOOKUP(III.SPP!K2066,'EVČJ - NIC NEPSAT '!$A$1:$B$6844,2,FALSE),"")</f>
        <v>522114</v>
      </c>
      <c r="M2066" s="19" t="s">
        <v>851</v>
      </c>
      <c r="N2066" s="19">
        <f>IFERROR(VLOOKUP(III.SPP!M2066,'EVČJ - NIC NEPSAT '!$A$1:$B$6844,2,FALSE),"")</f>
        <v>522213</v>
      </c>
      <c r="O2066" s="19"/>
      <c r="P2066" s="19" t="str">
        <f>IFERROR(VLOOKUP(III.SPP!O2066,'EVČJ - NIC NEPSAT '!$A$1:$B$6844,2,FALSE),"")</f>
        <v/>
      </c>
      <c r="Q2066" s="20"/>
      <c r="R2066" s="20"/>
      <c r="S2066" s="20"/>
      <c r="T2066" s="20"/>
      <c r="U2066" s="20"/>
    </row>
    <row r="2067" spans="1:21" ht="14.4" outlineLevel="1">
      <c r="A2067" s="113" t="s">
        <v>513</v>
      </c>
      <c r="B2067" s="125" t="s">
        <v>1152</v>
      </c>
      <c r="C2067" s="116" t="s">
        <v>1152</v>
      </c>
      <c r="D2067" s="48">
        <v>1</v>
      </c>
      <c r="E2067" s="50" t="s">
        <v>368</v>
      </c>
      <c r="F2067" s="50">
        <f>IFERROR(VLOOKUP(III.SPP!E2067,'EVČJ - NIC NEPSAT '!$A$1:$B$6844,2,FALSE),"")</f>
        <v>522010</v>
      </c>
      <c r="G2067" s="50" t="s">
        <v>368</v>
      </c>
      <c r="H2067" s="50">
        <f>IFERROR(VLOOKUP(III.SPP!G2067,'EVČJ - NIC NEPSAT '!$A$1:$B$6844,2,FALSE),"")</f>
        <v>522010</v>
      </c>
      <c r="I2067" s="50" t="s">
        <v>448</v>
      </c>
      <c r="J2067" s="50">
        <f>IFERROR(VLOOKUP(III.SPP!I2067,'EVČJ - NIC NEPSAT '!$A$1:$B$6844,2,FALSE),"")</f>
        <v>522215</v>
      </c>
      <c r="K2067" s="50" t="s">
        <v>400</v>
      </c>
      <c r="L2067" s="50">
        <f>IFERROR(VLOOKUP(III.SPP!K2067,'EVČJ - NIC NEPSAT '!$A$1:$B$6844,2,FALSE),"")</f>
        <v>522109</v>
      </c>
      <c r="M2067" s="49"/>
      <c r="N2067" s="49" t="str">
        <f>IFERROR(VLOOKUP(III.SPP!M2067,'EVČJ - NIC NEPSAT '!$A$1:$B$6844,2,FALSE),"")</f>
        <v/>
      </c>
      <c r="O2067" s="49"/>
      <c r="P2067" s="19" t="str">
        <f>IFERROR(VLOOKUP(III.SPP!O2067,'EVČJ - NIC NEPSAT '!$A$1:$B$6844,2,FALSE),"")</f>
        <v/>
      </c>
      <c r="Q2067" s="20"/>
      <c r="R2067" s="20"/>
      <c r="S2067" s="20"/>
      <c r="T2067" s="20"/>
      <c r="U2067" s="20"/>
    </row>
    <row r="2068" spans="1:16" ht="14.4" outlineLevel="1">
      <c r="A2068" s="114"/>
      <c r="B2068" s="126"/>
      <c r="C2068" s="117"/>
      <c r="D2068" s="84">
        <v>2</v>
      </c>
      <c r="E2068" s="49" t="s">
        <v>434</v>
      </c>
      <c r="F2068" s="50">
        <f>IFERROR(VLOOKUP(III.SPP!E2068,'EVČJ - NIC NEPSAT '!$A$1:$B$6844,2,FALSE),"")</f>
        <v>522214</v>
      </c>
      <c r="G2068" s="49" t="s">
        <v>382</v>
      </c>
      <c r="H2068" s="50">
        <f>IFERROR(VLOOKUP(III.SPP!G2068,'EVČJ - NIC NEPSAT '!$A$1:$B$6844,2,FALSE),"")</f>
        <v>522100</v>
      </c>
      <c r="I2068" s="49" t="s">
        <v>385</v>
      </c>
      <c r="J2068" s="50">
        <f>IFERROR(VLOOKUP(III.SPP!I2068,'EVČJ - NIC NEPSAT '!$A$1:$B$6844,2,FALSE),"")</f>
        <v>522217</v>
      </c>
      <c r="K2068" s="49" t="s">
        <v>415</v>
      </c>
      <c r="L2068" s="50">
        <f>IFERROR(VLOOKUP(III.SPP!K2068,'EVČJ - NIC NEPSAT '!$A$1:$B$6844,2,FALSE),"")</f>
        <v>522233</v>
      </c>
      <c r="M2068" s="49" t="s">
        <v>1796</v>
      </c>
      <c r="N2068" s="49">
        <f>IFERROR(VLOOKUP(III.SPP!M2068,'EVČJ - NIC NEPSAT '!$A$1:$B$6844,2,FALSE),"")</f>
        <v>217115</v>
      </c>
      <c r="O2068" s="49" t="s">
        <v>369</v>
      </c>
      <c r="P2068" s="19">
        <f>IFERROR(VLOOKUP(III.SPP!O2068,'EVČJ - NIC NEPSAT '!$A$1:$B$6844,2,FALSE),"")</f>
        <v>522104</v>
      </c>
    </row>
    <row r="2069" spans="1:16" ht="14.4" outlineLevel="1">
      <c r="A2069" s="115"/>
      <c r="B2069" s="127"/>
      <c r="C2069" s="118"/>
      <c r="D2069" s="84">
        <v>3</v>
      </c>
      <c r="E2069" s="49" t="s">
        <v>1145</v>
      </c>
      <c r="F2069" s="50">
        <f>IFERROR(VLOOKUP(III.SPP!E2069,'EVČJ - NIC NEPSAT '!$A$1:$B$6844,2,FALSE),"")</f>
        <v>514011</v>
      </c>
      <c r="G2069" s="49" t="s">
        <v>1144</v>
      </c>
      <c r="H2069" s="50">
        <f>IFERROR(VLOOKUP(III.SPP!G2069,'EVČJ - NIC NEPSAT '!$A$1:$B$6844,2,FALSE),"")</f>
        <v>514110</v>
      </c>
      <c r="I2069" s="49" t="s">
        <v>397</v>
      </c>
      <c r="J2069" s="50">
        <f>IFERROR(VLOOKUP(III.SPP!I2069,'EVČJ - NIC NEPSAT '!$A$1:$B$6844,2,FALSE),"")</f>
        <v>522112</v>
      </c>
      <c r="K2069" s="49" t="s">
        <v>1819</v>
      </c>
      <c r="L2069" s="50">
        <f>IFERROR(VLOOKUP(III.SPP!K2069,'EVČJ - NIC NEPSAT '!$A$1:$B$6844,2,FALSE),"")</f>
        <v>514209</v>
      </c>
      <c r="M2069" s="49" t="s">
        <v>1822</v>
      </c>
      <c r="N2069" s="49">
        <f>IFERROR(VLOOKUP(III.SPP!M2069,'EVČJ - NIC NEPSAT '!$A$1:$B$6844,2,FALSE),"")</f>
        <v>514328</v>
      </c>
      <c r="O2069" s="49"/>
      <c r="P2069" s="19" t="str">
        <f>IFERROR(VLOOKUP(III.SPP!O2069,'EVČJ - NIC NEPSAT '!$A$1:$B$6844,2,FALSE),"")</f>
        <v/>
      </c>
    </row>
    <row r="2070" spans="1:21" ht="14.4" outlineLevel="1">
      <c r="A2070" s="113" t="s">
        <v>513</v>
      </c>
      <c r="B2070" s="125" t="s">
        <v>1152</v>
      </c>
      <c r="C2070" s="116" t="s">
        <v>514</v>
      </c>
      <c r="D2070" s="48">
        <v>1</v>
      </c>
      <c r="E2070" s="50" t="s">
        <v>368</v>
      </c>
      <c r="F2070" s="50">
        <f>IFERROR(VLOOKUP(III.SPP!E2070,'EVČJ - NIC NEPSAT '!$A$1:$B$6844,2,FALSE),"")</f>
        <v>522010</v>
      </c>
      <c r="G2070" s="50" t="s">
        <v>368</v>
      </c>
      <c r="H2070" s="50">
        <f>IFERROR(VLOOKUP(III.SPP!G2070,'EVČJ - NIC NEPSAT '!$A$1:$B$6844,2,FALSE),"")</f>
        <v>522010</v>
      </c>
      <c r="I2070" s="50" t="s">
        <v>448</v>
      </c>
      <c r="J2070" s="50">
        <f>IFERROR(VLOOKUP(III.SPP!I2070,'EVČJ - NIC NEPSAT '!$A$1:$B$6844,2,FALSE),"")</f>
        <v>522215</v>
      </c>
      <c r="K2070" s="50" t="s">
        <v>400</v>
      </c>
      <c r="L2070" s="50">
        <f>IFERROR(VLOOKUP(III.SPP!K2070,'EVČJ - NIC NEPSAT '!$A$1:$B$6844,2,FALSE),"")</f>
        <v>522109</v>
      </c>
      <c r="M2070" s="49"/>
      <c r="N2070" s="49" t="str">
        <f>IFERROR(VLOOKUP(III.SPP!M2070,'EVČJ - NIC NEPSAT '!$A$1:$B$6844,2,FALSE),"")</f>
        <v/>
      </c>
      <c r="O2070" s="49"/>
      <c r="P2070" s="19" t="str">
        <f>IFERROR(VLOOKUP(III.SPP!O2070,'EVČJ - NIC NEPSAT '!$A$1:$B$6844,2,FALSE),"")</f>
        <v/>
      </c>
      <c r="Q2070" s="20"/>
      <c r="R2070" s="20"/>
      <c r="S2070" s="20"/>
      <c r="T2070" s="20"/>
      <c r="U2070" s="20"/>
    </row>
    <row r="2071" spans="1:16" ht="14.4" outlineLevel="1">
      <c r="A2071" s="114"/>
      <c r="B2071" s="126"/>
      <c r="C2071" s="117"/>
      <c r="D2071" s="84">
        <v>2</v>
      </c>
      <c r="E2071" s="49" t="s">
        <v>434</v>
      </c>
      <c r="F2071" s="50">
        <f>IFERROR(VLOOKUP(III.SPP!E2071,'EVČJ - NIC NEPSAT '!$A$1:$B$6844,2,FALSE),"")</f>
        <v>522214</v>
      </c>
      <c r="G2071" s="49" t="s">
        <v>382</v>
      </c>
      <c r="H2071" s="50">
        <f>IFERROR(VLOOKUP(III.SPP!G2071,'EVČJ - NIC NEPSAT '!$A$1:$B$6844,2,FALSE),"")</f>
        <v>522100</v>
      </c>
      <c r="I2071" s="49" t="s">
        <v>385</v>
      </c>
      <c r="J2071" s="50">
        <f>IFERROR(VLOOKUP(III.SPP!I2071,'EVČJ - NIC NEPSAT '!$A$1:$B$6844,2,FALSE),"")</f>
        <v>522217</v>
      </c>
      <c r="K2071" s="49" t="s">
        <v>415</v>
      </c>
      <c r="L2071" s="50">
        <f>IFERROR(VLOOKUP(III.SPP!K2071,'EVČJ - NIC NEPSAT '!$A$1:$B$6844,2,FALSE),"")</f>
        <v>522233</v>
      </c>
      <c r="M2071" s="49" t="s">
        <v>1796</v>
      </c>
      <c r="N2071" s="49">
        <f>IFERROR(VLOOKUP(III.SPP!M2071,'EVČJ - NIC NEPSAT '!$A$1:$B$6844,2,FALSE),"")</f>
        <v>217115</v>
      </c>
      <c r="O2071" s="49" t="s">
        <v>369</v>
      </c>
      <c r="P2071" s="19">
        <f>IFERROR(VLOOKUP(III.SPP!O2071,'EVČJ - NIC NEPSAT '!$A$1:$B$6844,2,FALSE),"")</f>
        <v>522104</v>
      </c>
    </row>
    <row r="2072" spans="1:16" ht="14.4" outlineLevel="1">
      <c r="A2072" s="115"/>
      <c r="B2072" s="127"/>
      <c r="C2072" s="118"/>
      <c r="D2072" s="84">
        <v>3</v>
      </c>
      <c r="E2072" s="49" t="s">
        <v>1145</v>
      </c>
      <c r="F2072" s="50">
        <f>IFERROR(VLOOKUP(III.SPP!E2072,'EVČJ - NIC NEPSAT '!$A$1:$B$6844,2,FALSE),"")</f>
        <v>514011</v>
      </c>
      <c r="G2072" s="49" t="s">
        <v>1144</v>
      </c>
      <c r="H2072" s="50">
        <f>IFERROR(VLOOKUP(III.SPP!G2072,'EVČJ - NIC NEPSAT '!$A$1:$B$6844,2,FALSE),"")</f>
        <v>514110</v>
      </c>
      <c r="I2072" s="49" t="s">
        <v>397</v>
      </c>
      <c r="J2072" s="50">
        <f>IFERROR(VLOOKUP(III.SPP!I2072,'EVČJ - NIC NEPSAT '!$A$1:$B$6844,2,FALSE),"")</f>
        <v>522112</v>
      </c>
      <c r="K2072" s="49" t="s">
        <v>1819</v>
      </c>
      <c r="L2072" s="50">
        <f>IFERROR(VLOOKUP(III.SPP!K2072,'EVČJ - NIC NEPSAT '!$A$1:$B$6844,2,FALSE),"")</f>
        <v>514209</v>
      </c>
      <c r="M2072" s="49" t="s">
        <v>1822</v>
      </c>
      <c r="N2072" s="49">
        <f>IFERROR(VLOOKUP(III.SPP!M2072,'EVČJ - NIC NEPSAT '!$A$1:$B$6844,2,FALSE),"")</f>
        <v>514328</v>
      </c>
      <c r="O2072" s="49"/>
      <c r="P2072" s="19" t="str">
        <f>IFERROR(VLOOKUP(III.SPP!O2072,'EVČJ - NIC NEPSAT '!$A$1:$B$6844,2,FALSE),"")</f>
        <v/>
      </c>
    </row>
    <row r="2073" spans="1:21" ht="14.4" outlineLevel="1">
      <c r="A2073" s="113" t="s">
        <v>513</v>
      </c>
      <c r="B2073" s="125" t="s">
        <v>1152</v>
      </c>
      <c r="C2073" s="116" t="s">
        <v>1153</v>
      </c>
      <c r="D2073" s="48">
        <v>1</v>
      </c>
      <c r="E2073" s="50" t="s">
        <v>368</v>
      </c>
      <c r="F2073" s="50">
        <f>IFERROR(VLOOKUP(III.SPP!E2073,'EVČJ - NIC NEPSAT '!$A$1:$B$6844,2,FALSE),"")</f>
        <v>522010</v>
      </c>
      <c r="G2073" s="50" t="s">
        <v>368</v>
      </c>
      <c r="H2073" s="50">
        <f>IFERROR(VLOOKUP(III.SPP!G2073,'EVČJ - NIC NEPSAT '!$A$1:$B$6844,2,FALSE),"")</f>
        <v>522010</v>
      </c>
      <c r="I2073" s="50" t="s">
        <v>448</v>
      </c>
      <c r="J2073" s="50">
        <f>IFERROR(VLOOKUP(III.SPP!I2073,'EVČJ - NIC NEPSAT '!$A$1:$B$6844,2,FALSE),"")</f>
        <v>522215</v>
      </c>
      <c r="K2073" s="50" t="s">
        <v>400</v>
      </c>
      <c r="L2073" s="50">
        <f>IFERROR(VLOOKUP(III.SPP!K2073,'EVČJ - NIC NEPSAT '!$A$1:$B$6844,2,FALSE),"")</f>
        <v>522109</v>
      </c>
      <c r="M2073" s="49"/>
      <c r="N2073" s="49" t="str">
        <f>IFERROR(VLOOKUP(III.SPP!M2073,'EVČJ - NIC NEPSAT '!$A$1:$B$6844,2,FALSE),"")</f>
        <v/>
      </c>
      <c r="O2073" s="49"/>
      <c r="P2073" s="19" t="str">
        <f>IFERROR(VLOOKUP(III.SPP!O2073,'EVČJ - NIC NEPSAT '!$A$1:$B$6844,2,FALSE),"")</f>
        <v/>
      </c>
      <c r="Q2073" s="20"/>
      <c r="R2073" s="20"/>
      <c r="S2073" s="20"/>
      <c r="T2073" s="20"/>
      <c r="U2073" s="20"/>
    </row>
    <row r="2074" spans="1:16" ht="14.4" outlineLevel="1">
      <c r="A2074" s="114"/>
      <c r="B2074" s="126"/>
      <c r="C2074" s="117"/>
      <c r="D2074" s="84">
        <v>2</v>
      </c>
      <c r="E2074" s="49" t="s">
        <v>434</v>
      </c>
      <c r="F2074" s="50">
        <f>IFERROR(VLOOKUP(III.SPP!E2074,'EVČJ - NIC NEPSAT '!$A$1:$B$6844,2,FALSE),"")</f>
        <v>522214</v>
      </c>
      <c r="G2074" s="49" t="s">
        <v>382</v>
      </c>
      <c r="H2074" s="50">
        <f>IFERROR(VLOOKUP(III.SPP!G2074,'EVČJ - NIC NEPSAT '!$A$1:$B$6844,2,FALSE),"")</f>
        <v>522100</v>
      </c>
      <c r="I2074" s="49" t="s">
        <v>385</v>
      </c>
      <c r="J2074" s="50">
        <f>IFERROR(VLOOKUP(III.SPP!I2074,'EVČJ - NIC NEPSAT '!$A$1:$B$6844,2,FALSE),"")</f>
        <v>522217</v>
      </c>
      <c r="K2074" s="49" t="s">
        <v>415</v>
      </c>
      <c r="L2074" s="50">
        <f>IFERROR(VLOOKUP(III.SPP!K2074,'EVČJ - NIC NEPSAT '!$A$1:$B$6844,2,FALSE),"")</f>
        <v>522233</v>
      </c>
      <c r="M2074" s="49" t="s">
        <v>1796</v>
      </c>
      <c r="N2074" s="49">
        <f>IFERROR(VLOOKUP(III.SPP!M2074,'EVČJ - NIC NEPSAT '!$A$1:$B$6844,2,FALSE),"")</f>
        <v>217115</v>
      </c>
      <c r="O2074" s="49" t="s">
        <v>369</v>
      </c>
      <c r="P2074" s="19">
        <f>IFERROR(VLOOKUP(III.SPP!O2074,'EVČJ - NIC NEPSAT '!$A$1:$B$6844,2,FALSE),"")</f>
        <v>522104</v>
      </c>
    </row>
    <row r="2075" spans="1:16" ht="14.4" outlineLevel="1">
      <c r="A2075" s="115"/>
      <c r="B2075" s="127"/>
      <c r="C2075" s="118"/>
      <c r="D2075" s="84">
        <v>3</v>
      </c>
      <c r="E2075" s="49" t="s">
        <v>1145</v>
      </c>
      <c r="F2075" s="50">
        <f>IFERROR(VLOOKUP(III.SPP!E2075,'EVČJ - NIC NEPSAT '!$A$1:$B$6844,2,FALSE),"")</f>
        <v>514011</v>
      </c>
      <c r="G2075" s="49" t="s">
        <v>1144</v>
      </c>
      <c r="H2075" s="50">
        <f>IFERROR(VLOOKUP(III.SPP!G2075,'EVČJ - NIC NEPSAT '!$A$1:$B$6844,2,FALSE),"")</f>
        <v>514110</v>
      </c>
      <c r="I2075" s="49" t="s">
        <v>397</v>
      </c>
      <c r="J2075" s="50">
        <f>IFERROR(VLOOKUP(III.SPP!I2075,'EVČJ - NIC NEPSAT '!$A$1:$B$6844,2,FALSE),"")</f>
        <v>522112</v>
      </c>
      <c r="K2075" s="49" t="s">
        <v>1819</v>
      </c>
      <c r="L2075" s="50">
        <f>IFERROR(VLOOKUP(III.SPP!K2075,'EVČJ - NIC NEPSAT '!$A$1:$B$6844,2,FALSE),"")</f>
        <v>514209</v>
      </c>
      <c r="M2075" s="49" t="s">
        <v>1822</v>
      </c>
      <c r="N2075" s="49">
        <f>IFERROR(VLOOKUP(III.SPP!M2075,'EVČJ - NIC NEPSAT '!$A$1:$B$6844,2,FALSE),"")</f>
        <v>514328</v>
      </c>
      <c r="O2075" s="49"/>
      <c r="P2075" s="19" t="str">
        <f>IFERROR(VLOOKUP(III.SPP!O2075,'EVČJ - NIC NEPSAT '!$A$1:$B$6844,2,FALSE),"")</f>
        <v/>
      </c>
    </row>
    <row r="2076" spans="1:21" ht="14.4" outlineLevel="1">
      <c r="A2076" s="113" t="s">
        <v>513</v>
      </c>
      <c r="B2076" s="125" t="s">
        <v>1154</v>
      </c>
      <c r="C2076" s="116" t="s">
        <v>1154</v>
      </c>
      <c r="D2076" s="48">
        <v>1</v>
      </c>
      <c r="E2076" s="50" t="s">
        <v>368</v>
      </c>
      <c r="F2076" s="50">
        <f>IFERROR(VLOOKUP(III.SPP!E2076,'EVČJ - NIC NEPSAT '!$A$1:$B$6844,2,FALSE),"")</f>
        <v>522010</v>
      </c>
      <c r="G2076" s="50" t="s">
        <v>368</v>
      </c>
      <c r="H2076" s="50">
        <f>IFERROR(VLOOKUP(III.SPP!G2076,'EVČJ - NIC NEPSAT '!$A$1:$B$6844,2,FALSE),"")</f>
        <v>522010</v>
      </c>
      <c r="I2076" s="50" t="s">
        <v>448</v>
      </c>
      <c r="J2076" s="50">
        <f>IFERROR(VLOOKUP(III.SPP!I2076,'EVČJ - NIC NEPSAT '!$A$1:$B$6844,2,FALSE),"")</f>
        <v>522215</v>
      </c>
      <c r="K2076" s="50" t="s">
        <v>400</v>
      </c>
      <c r="L2076" s="50">
        <f>IFERROR(VLOOKUP(III.SPP!K2076,'EVČJ - NIC NEPSAT '!$A$1:$B$6844,2,FALSE),"")</f>
        <v>522109</v>
      </c>
      <c r="M2076" s="49"/>
      <c r="N2076" s="49" t="str">
        <f>IFERROR(VLOOKUP(III.SPP!M2076,'EVČJ - NIC NEPSAT '!$A$1:$B$6844,2,FALSE),"")</f>
        <v/>
      </c>
      <c r="O2076" s="49"/>
      <c r="P2076" s="19" t="str">
        <f>IFERROR(VLOOKUP(III.SPP!O2076,'EVČJ - NIC NEPSAT '!$A$1:$B$6844,2,FALSE),"")</f>
        <v/>
      </c>
      <c r="Q2076" s="20"/>
      <c r="R2076" s="20"/>
      <c r="S2076" s="20"/>
      <c r="T2076" s="20"/>
      <c r="U2076" s="20"/>
    </row>
    <row r="2077" spans="1:16" ht="14.4" outlineLevel="1">
      <c r="A2077" s="114"/>
      <c r="B2077" s="126"/>
      <c r="C2077" s="117"/>
      <c r="D2077" s="84">
        <v>2</v>
      </c>
      <c r="E2077" s="49" t="s">
        <v>434</v>
      </c>
      <c r="F2077" s="50">
        <f>IFERROR(VLOOKUP(III.SPP!E2077,'EVČJ - NIC NEPSAT '!$A$1:$B$6844,2,FALSE),"")</f>
        <v>522214</v>
      </c>
      <c r="G2077" s="49" t="s">
        <v>382</v>
      </c>
      <c r="H2077" s="50">
        <f>IFERROR(VLOOKUP(III.SPP!G2077,'EVČJ - NIC NEPSAT '!$A$1:$B$6844,2,FALSE),"")</f>
        <v>522100</v>
      </c>
      <c r="I2077" s="49" t="s">
        <v>385</v>
      </c>
      <c r="J2077" s="50">
        <f>IFERROR(VLOOKUP(III.SPP!I2077,'EVČJ - NIC NEPSAT '!$A$1:$B$6844,2,FALSE),"")</f>
        <v>522217</v>
      </c>
      <c r="K2077" s="49" t="s">
        <v>415</v>
      </c>
      <c r="L2077" s="50">
        <f>IFERROR(VLOOKUP(III.SPP!K2077,'EVČJ - NIC NEPSAT '!$A$1:$B$6844,2,FALSE),"")</f>
        <v>522233</v>
      </c>
      <c r="M2077" s="49" t="s">
        <v>1796</v>
      </c>
      <c r="N2077" s="49">
        <f>IFERROR(VLOOKUP(III.SPP!M2077,'EVČJ - NIC NEPSAT '!$A$1:$B$6844,2,FALSE),"")</f>
        <v>217115</v>
      </c>
      <c r="O2077" s="49" t="s">
        <v>369</v>
      </c>
      <c r="P2077" s="19">
        <f>IFERROR(VLOOKUP(III.SPP!O2077,'EVČJ - NIC NEPSAT '!$A$1:$B$6844,2,FALSE),"")</f>
        <v>522104</v>
      </c>
    </row>
    <row r="2078" spans="1:16" ht="14.4" outlineLevel="1">
      <c r="A2078" s="115"/>
      <c r="B2078" s="127"/>
      <c r="C2078" s="118"/>
      <c r="D2078" s="84">
        <v>3</v>
      </c>
      <c r="E2078" s="49" t="s">
        <v>1145</v>
      </c>
      <c r="F2078" s="50">
        <f>IFERROR(VLOOKUP(III.SPP!E2078,'EVČJ - NIC NEPSAT '!$A$1:$B$6844,2,FALSE),"")</f>
        <v>514011</v>
      </c>
      <c r="G2078" s="49" t="s">
        <v>1144</v>
      </c>
      <c r="H2078" s="50">
        <f>IFERROR(VLOOKUP(III.SPP!G2078,'EVČJ - NIC NEPSAT '!$A$1:$B$6844,2,FALSE),"")</f>
        <v>514110</v>
      </c>
      <c r="I2078" s="49" t="s">
        <v>397</v>
      </c>
      <c r="J2078" s="50">
        <f>IFERROR(VLOOKUP(III.SPP!I2078,'EVČJ - NIC NEPSAT '!$A$1:$B$6844,2,FALSE),"")</f>
        <v>522112</v>
      </c>
      <c r="K2078" s="49" t="s">
        <v>1819</v>
      </c>
      <c r="L2078" s="50">
        <f>IFERROR(VLOOKUP(III.SPP!K2078,'EVČJ - NIC NEPSAT '!$A$1:$B$6844,2,FALSE),"")</f>
        <v>514209</v>
      </c>
      <c r="M2078" s="49" t="s">
        <v>1822</v>
      </c>
      <c r="N2078" s="49">
        <f>IFERROR(VLOOKUP(III.SPP!M2078,'EVČJ - NIC NEPSAT '!$A$1:$B$6844,2,FALSE),"")</f>
        <v>514328</v>
      </c>
      <c r="O2078" s="49"/>
      <c r="P2078" s="19" t="str">
        <f>IFERROR(VLOOKUP(III.SPP!O2078,'EVČJ - NIC NEPSAT '!$A$1:$B$6844,2,FALSE),"")</f>
        <v/>
      </c>
    </row>
    <row r="2079" spans="1:21" ht="14.4" outlineLevel="1">
      <c r="A2079" s="113" t="s">
        <v>515</v>
      </c>
      <c r="B2079" s="113" t="s">
        <v>1155</v>
      </c>
      <c r="C2079" s="116" t="s">
        <v>1156</v>
      </c>
      <c r="D2079" s="24">
        <v>1</v>
      </c>
      <c r="E2079" s="23" t="s">
        <v>368</v>
      </c>
      <c r="F2079" s="23">
        <f>IFERROR(VLOOKUP(III.SPP!E2079,'EVČJ - NIC NEPSAT '!$A$1:$B$6844,2,FALSE),"")</f>
        <v>522010</v>
      </c>
      <c r="G2079" s="23" t="s">
        <v>369</v>
      </c>
      <c r="H2079" s="23">
        <f>IFERROR(VLOOKUP(III.SPP!G2079,'EVČJ - NIC NEPSAT '!$A$1:$B$6844,2,FALSE),"")</f>
        <v>522104</v>
      </c>
      <c r="I2079" s="23" t="s">
        <v>434</v>
      </c>
      <c r="J2079" s="23">
        <f>IFERROR(VLOOKUP(III.SPP!I2079,'EVČJ - NIC NEPSAT '!$A$1:$B$6844,2,FALSE),"")</f>
        <v>522214</v>
      </c>
      <c r="K2079" s="23" t="s">
        <v>370</v>
      </c>
      <c r="L2079" s="23">
        <f>IFERROR(VLOOKUP(III.SPP!K2079,'EVČJ - NIC NEPSAT '!$A$1:$B$6844,2,FALSE),"")</f>
        <v>522102</v>
      </c>
      <c r="M2079" s="19"/>
      <c r="N2079" s="19" t="str">
        <f>IFERROR(VLOOKUP(III.SPP!M2079,'EVČJ - NIC NEPSAT '!$A$1:$B$6844,2,FALSE),"")</f>
        <v/>
      </c>
      <c r="O2079" s="19"/>
      <c r="P2079" s="19" t="str">
        <f>IFERROR(VLOOKUP(III.SPP!O2079,'EVČJ - NIC NEPSAT '!$A$1:$B$6844,2,FALSE),"")</f>
        <v/>
      </c>
      <c r="Q2079" s="20"/>
      <c r="R2079" s="20"/>
      <c r="S2079" s="20"/>
      <c r="T2079" s="20"/>
      <c r="U2079" s="20"/>
    </row>
    <row r="2080" spans="1:16" ht="14.4" outlineLevel="1">
      <c r="A2080" s="114"/>
      <c r="B2080" s="114"/>
      <c r="C2080" s="117"/>
      <c r="D2080" s="26">
        <v>2</v>
      </c>
      <c r="E2080" s="19" t="s">
        <v>368</v>
      </c>
      <c r="F2080" s="23">
        <f>IFERROR(VLOOKUP(III.SPP!E2080,'EVČJ - NIC NEPSAT '!$A$1:$B$6844,2,FALSE),"")</f>
        <v>522010</v>
      </c>
      <c r="G2080" s="19" t="s">
        <v>400</v>
      </c>
      <c r="H2080" s="23">
        <f>IFERROR(VLOOKUP(III.SPP!G2080,'EVČJ - NIC NEPSAT '!$A$1:$B$6844,2,FALSE),"")</f>
        <v>522109</v>
      </c>
      <c r="I2080" s="19" t="s">
        <v>1796</v>
      </c>
      <c r="J2080" s="23">
        <f>IFERROR(VLOOKUP(III.SPP!I2080,'EVČJ - NIC NEPSAT '!$A$1:$B$6844,2,FALSE),"")</f>
        <v>217115</v>
      </c>
      <c r="K2080" s="19" t="s">
        <v>1830</v>
      </c>
      <c r="L2080" s="23">
        <f>IFERROR(VLOOKUP(III.SPP!K2080,'EVČJ - NIC NEPSAT '!$A$1:$B$6844,2,FALSE),"")</f>
        <v>218152</v>
      </c>
      <c r="M2080" s="19" t="s">
        <v>385</v>
      </c>
      <c r="N2080" s="19">
        <f>IFERROR(VLOOKUP(III.SPP!M2080,'EVČJ - NIC NEPSAT '!$A$1:$B$6844,2,FALSE),"")</f>
        <v>522217</v>
      </c>
      <c r="O2080" s="19" t="s">
        <v>1816</v>
      </c>
      <c r="P2080" s="19">
        <f>IFERROR(VLOOKUP(III.SPP!O2080,'EVČJ - NIC NEPSAT '!$A$1:$B$6844,2,FALSE),"")</f>
        <v>217130</v>
      </c>
    </row>
    <row r="2081" spans="1:16" ht="14.4" outlineLevel="1">
      <c r="A2081" s="115"/>
      <c r="B2081" s="115"/>
      <c r="C2081" s="118"/>
      <c r="D2081" s="26">
        <v>3</v>
      </c>
      <c r="E2081" s="19" t="s">
        <v>1798</v>
      </c>
      <c r="F2081" s="23">
        <f>IFERROR(VLOOKUP(III.SPP!E2081,'EVČJ - NIC NEPSAT '!$A$1:$B$6844,2,FALSE),"")</f>
        <v>217010</v>
      </c>
      <c r="G2081" s="19" t="s">
        <v>1814</v>
      </c>
      <c r="H2081" s="23">
        <f>IFERROR(VLOOKUP(III.SPP!G2081,'EVČJ - NIC NEPSAT '!$A$1:$B$6844,2,FALSE),"")</f>
        <v>217109</v>
      </c>
      <c r="I2081" s="19" t="s">
        <v>390</v>
      </c>
      <c r="J2081" s="23">
        <f>IFERROR(VLOOKUP(III.SPP!I2081,'EVČJ - NIC NEPSAT '!$A$1:$B$6844,2,FALSE),"")</f>
        <v>522221</v>
      </c>
      <c r="K2081" s="19" t="s">
        <v>382</v>
      </c>
      <c r="L2081" s="23">
        <f>IFERROR(VLOOKUP(III.SPP!K2081,'EVČJ - NIC NEPSAT '!$A$1:$B$6844,2,FALSE),"")</f>
        <v>522100</v>
      </c>
      <c r="M2081" s="19" t="s">
        <v>1795</v>
      </c>
      <c r="N2081" s="19">
        <f>IFERROR(VLOOKUP(III.SPP!M2081,'EVČJ - NIC NEPSAT '!$A$1:$B$6844,2,FALSE),"")</f>
        <v>218784</v>
      </c>
      <c r="O2081" s="19"/>
      <c r="P2081" s="19" t="str">
        <f>IFERROR(VLOOKUP(III.SPP!O2081,'EVČJ - NIC NEPSAT '!$A$1:$B$6844,2,FALSE),"")</f>
        <v/>
      </c>
    </row>
    <row r="2082" spans="1:21" ht="14.4" outlineLevel="1">
      <c r="A2082" s="113" t="s">
        <v>515</v>
      </c>
      <c r="B2082" s="113" t="s">
        <v>1155</v>
      </c>
      <c r="C2082" s="116" t="s">
        <v>1155</v>
      </c>
      <c r="D2082" s="24">
        <v>1</v>
      </c>
      <c r="E2082" s="23" t="s">
        <v>368</v>
      </c>
      <c r="F2082" s="23">
        <f>IFERROR(VLOOKUP(III.SPP!E2082,'EVČJ - NIC NEPSAT '!$A$1:$B$6844,2,FALSE),"")</f>
        <v>522010</v>
      </c>
      <c r="G2082" s="23" t="s">
        <v>369</v>
      </c>
      <c r="H2082" s="23">
        <f>IFERROR(VLOOKUP(III.SPP!G2082,'EVČJ - NIC NEPSAT '!$A$1:$B$6844,2,FALSE),"")</f>
        <v>522104</v>
      </c>
      <c r="I2082" s="23" t="s">
        <v>434</v>
      </c>
      <c r="J2082" s="23">
        <f>IFERROR(VLOOKUP(III.SPP!I2082,'EVČJ - NIC NEPSAT '!$A$1:$B$6844,2,FALSE),"")</f>
        <v>522214</v>
      </c>
      <c r="K2082" s="23" t="s">
        <v>370</v>
      </c>
      <c r="L2082" s="23">
        <f>IFERROR(VLOOKUP(III.SPP!K2082,'EVČJ - NIC NEPSAT '!$A$1:$B$6844,2,FALSE),"")</f>
        <v>522102</v>
      </c>
      <c r="M2082" s="19"/>
      <c r="N2082" s="19" t="str">
        <f>IFERROR(VLOOKUP(III.SPP!M2082,'EVČJ - NIC NEPSAT '!$A$1:$B$6844,2,FALSE),"")</f>
        <v/>
      </c>
      <c r="O2082" s="19"/>
      <c r="P2082" s="19" t="str">
        <f>IFERROR(VLOOKUP(III.SPP!O2082,'EVČJ - NIC NEPSAT '!$A$1:$B$6844,2,FALSE),"")</f>
        <v/>
      </c>
      <c r="Q2082" s="20"/>
      <c r="R2082" s="20"/>
      <c r="S2082" s="20"/>
      <c r="T2082" s="20"/>
      <c r="U2082" s="20"/>
    </row>
    <row r="2083" spans="1:16" ht="14.4" outlineLevel="1">
      <c r="A2083" s="114"/>
      <c r="B2083" s="114"/>
      <c r="C2083" s="117"/>
      <c r="D2083" s="26">
        <v>2</v>
      </c>
      <c r="E2083" s="19" t="s">
        <v>368</v>
      </c>
      <c r="F2083" s="23">
        <f>IFERROR(VLOOKUP(III.SPP!E2083,'EVČJ - NIC NEPSAT '!$A$1:$B$6844,2,FALSE),"")</f>
        <v>522010</v>
      </c>
      <c r="G2083" s="19" t="s">
        <v>400</v>
      </c>
      <c r="H2083" s="23">
        <f>IFERROR(VLOOKUP(III.SPP!G2083,'EVČJ - NIC NEPSAT '!$A$1:$B$6844,2,FALSE),"")</f>
        <v>522109</v>
      </c>
      <c r="I2083" s="19" t="s">
        <v>1796</v>
      </c>
      <c r="J2083" s="23">
        <f>IFERROR(VLOOKUP(III.SPP!I2083,'EVČJ - NIC NEPSAT '!$A$1:$B$6844,2,FALSE),"")</f>
        <v>217115</v>
      </c>
      <c r="K2083" s="19" t="s">
        <v>1830</v>
      </c>
      <c r="L2083" s="23">
        <f>IFERROR(VLOOKUP(III.SPP!K2083,'EVČJ - NIC NEPSAT '!$A$1:$B$6844,2,FALSE),"")</f>
        <v>218152</v>
      </c>
      <c r="M2083" s="19" t="s">
        <v>385</v>
      </c>
      <c r="N2083" s="19">
        <f>IFERROR(VLOOKUP(III.SPP!M2083,'EVČJ - NIC NEPSAT '!$A$1:$B$6844,2,FALSE),"")</f>
        <v>522217</v>
      </c>
      <c r="O2083" s="19" t="s">
        <v>1816</v>
      </c>
      <c r="P2083" s="19">
        <f>IFERROR(VLOOKUP(III.SPP!O2083,'EVČJ - NIC NEPSAT '!$A$1:$B$6844,2,FALSE),"")</f>
        <v>217130</v>
      </c>
    </row>
    <row r="2084" spans="1:16" ht="14.4" outlineLevel="1">
      <c r="A2084" s="115"/>
      <c r="B2084" s="115"/>
      <c r="C2084" s="118"/>
      <c r="D2084" s="26">
        <v>3</v>
      </c>
      <c r="E2084" s="19" t="s">
        <v>1798</v>
      </c>
      <c r="F2084" s="23">
        <f>IFERROR(VLOOKUP(III.SPP!E2084,'EVČJ - NIC NEPSAT '!$A$1:$B$6844,2,FALSE),"")</f>
        <v>217010</v>
      </c>
      <c r="G2084" s="19" t="s">
        <v>1814</v>
      </c>
      <c r="H2084" s="23">
        <f>IFERROR(VLOOKUP(III.SPP!G2084,'EVČJ - NIC NEPSAT '!$A$1:$B$6844,2,FALSE),"")</f>
        <v>217109</v>
      </c>
      <c r="I2084" s="19" t="s">
        <v>390</v>
      </c>
      <c r="J2084" s="23">
        <f>IFERROR(VLOOKUP(III.SPP!I2084,'EVČJ - NIC NEPSAT '!$A$1:$B$6844,2,FALSE),"")</f>
        <v>522221</v>
      </c>
      <c r="K2084" s="19" t="s">
        <v>382</v>
      </c>
      <c r="L2084" s="23">
        <f>IFERROR(VLOOKUP(III.SPP!K2084,'EVČJ - NIC NEPSAT '!$A$1:$B$6844,2,FALSE),"")</f>
        <v>522100</v>
      </c>
      <c r="M2084" s="19" t="s">
        <v>1795</v>
      </c>
      <c r="N2084" s="19">
        <f>IFERROR(VLOOKUP(III.SPP!M2084,'EVČJ - NIC NEPSAT '!$A$1:$B$6844,2,FALSE),"")</f>
        <v>218784</v>
      </c>
      <c r="O2084" s="19"/>
      <c r="P2084" s="19" t="str">
        <f>IFERROR(VLOOKUP(III.SPP!O2084,'EVČJ - NIC NEPSAT '!$A$1:$B$6844,2,FALSE),"")</f>
        <v/>
      </c>
    </row>
    <row r="2085" spans="1:21" ht="14.4" outlineLevel="1">
      <c r="A2085" s="113" t="s">
        <v>515</v>
      </c>
      <c r="B2085" s="113" t="s">
        <v>515</v>
      </c>
      <c r="C2085" s="116" t="s">
        <v>515</v>
      </c>
      <c r="D2085" s="24">
        <v>1</v>
      </c>
      <c r="E2085" s="23" t="s">
        <v>368</v>
      </c>
      <c r="F2085" s="23">
        <f>IFERROR(VLOOKUP(III.SPP!E2085,'EVČJ - NIC NEPSAT '!$A$1:$B$6844,2,FALSE),"")</f>
        <v>522010</v>
      </c>
      <c r="G2085" s="23" t="s">
        <v>369</v>
      </c>
      <c r="H2085" s="23">
        <f>IFERROR(VLOOKUP(III.SPP!G2085,'EVČJ - NIC NEPSAT '!$A$1:$B$6844,2,FALSE),"")</f>
        <v>522104</v>
      </c>
      <c r="I2085" s="23" t="s">
        <v>434</v>
      </c>
      <c r="J2085" s="23">
        <f>IFERROR(VLOOKUP(III.SPP!I2085,'EVČJ - NIC NEPSAT '!$A$1:$B$6844,2,FALSE),"")</f>
        <v>522214</v>
      </c>
      <c r="K2085" s="23" t="s">
        <v>370</v>
      </c>
      <c r="L2085" s="23">
        <f>IFERROR(VLOOKUP(III.SPP!K2085,'EVČJ - NIC NEPSAT '!$A$1:$B$6844,2,FALSE),"")</f>
        <v>522102</v>
      </c>
      <c r="M2085" s="19"/>
      <c r="N2085" s="19" t="str">
        <f>IFERROR(VLOOKUP(III.SPP!M2085,'EVČJ - NIC NEPSAT '!$A$1:$B$6844,2,FALSE),"")</f>
        <v/>
      </c>
      <c r="O2085" s="19"/>
      <c r="P2085" s="19" t="str">
        <f>IFERROR(VLOOKUP(III.SPP!O2085,'EVČJ - NIC NEPSAT '!$A$1:$B$6844,2,FALSE),"")</f>
        <v/>
      </c>
      <c r="Q2085" s="20"/>
      <c r="R2085" s="20"/>
      <c r="S2085" s="20"/>
      <c r="T2085" s="20"/>
      <c r="U2085" s="20"/>
    </row>
    <row r="2086" spans="1:16" ht="14.4" outlineLevel="1">
      <c r="A2086" s="114"/>
      <c r="B2086" s="114"/>
      <c r="C2086" s="117"/>
      <c r="D2086" s="26">
        <v>2</v>
      </c>
      <c r="E2086" s="19" t="s">
        <v>368</v>
      </c>
      <c r="F2086" s="23">
        <f>IFERROR(VLOOKUP(III.SPP!E2086,'EVČJ - NIC NEPSAT '!$A$1:$B$6844,2,FALSE),"")</f>
        <v>522010</v>
      </c>
      <c r="G2086" s="19" t="s">
        <v>400</v>
      </c>
      <c r="H2086" s="23">
        <f>IFERROR(VLOOKUP(III.SPP!G2086,'EVČJ - NIC NEPSAT '!$A$1:$B$6844,2,FALSE),"")</f>
        <v>522109</v>
      </c>
      <c r="I2086" s="19" t="s">
        <v>1796</v>
      </c>
      <c r="J2086" s="23">
        <f>IFERROR(VLOOKUP(III.SPP!I2086,'EVČJ - NIC NEPSAT '!$A$1:$B$6844,2,FALSE),"")</f>
        <v>217115</v>
      </c>
      <c r="K2086" s="19" t="s">
        <v>1830</v>
      </c>
      <c r="L2086" s="23">
        <f>IFERROR(VLOOKUP(III.SPP!K2086,'EVČJ - NIC NEPSAT '!$A$1:$B$6844,2,FALSE),"")</f>
        <v>218152</v>
      </c>
      <c r="M2086" s="19" t="s">
        <v>385</v>
      </c>
      <c r="N2086" s="19">
        <f>IFERROR(VLOOKUP(III.SPP!M2086,'EVČJ - NIC NEPSAT '!$A$1:$B$6844,2,FALSE),"")</f>
        <v>522217</v>
      </c>
      <c r="O2086" s="19" t="s">
        <v>1816</v>
      </c>
      <c r="P2086" s="19">
        <f>IFERROR(VLOOKUP(III.SPP!O2086,'EVČJ - NIC NEPSAT '!$A$1:$B$6844,2,FALSE),"")</f>
        <v>217130</v>
      </c>
    </row>
    <row r="2087" spans="1:16" ht="14.4" outlineLevel="1">
      <c r="A2087" s="115"/>
      <c r="B2087" s="115"/>
      <c r="C2087" s="118"/>
      <c r="D2087" s="26">
        <v>3</v>
      </c>
      <c r="E2087" s="19" t="s">
        <v>1798</v>
      </c>
      <c r="F2087" s="23">
        <f>IFERROR(VLOOKUP(III.SPP!E2087,'EVČJ - NIC NEPSAT '!$A$1:$B$6844,2,FALSE),"")</f>
        <v>217010</v>
      </c>
      <c r="G2087" s="19" t="s">
        <v>1814</v>
      </c>
      <c r="H2087" s="23">
        <f>IFERROR(VLOOKUP(III.SPP!G2087,'EVČJ - NIC NEPSAT '!$A$1:$B$6844,2,FALSE),"")</f>
        <v>217109</v>
      </c>
      <c r="I2087" s="19" t="s">
        <v>390</v>
      </c>
      <c r="J2087" s="23">
        <f>IFERROR(VLOOKUP(III.SPP!I2087,'EVČJ - NIC NEPSAT '!$A$1:$B$6844,2,FALSE),"")</f>
        <v>522221</v>
      </c>
      <c r="K2087" s="19" t="s">
        <v>382</v>
      </c>
      <c r="L2087" s="23">
        <f>IFERROR(VLOOKUP(III.SPP!K2087,'EVČJ - NIC NEPSAT '!$A$1:$B$6844,2,FALSE),"")</f>
        <v>522100</v>
      </c>
      <c r="M2087" s="19" t="s">
        <v>1795</v>
      </c>
      <c r="N2087" s="19">
        <f>IFERROR(VLOOKUP(III.SPP!M2087,'EVČJ - NIC NEPSAT '!$A$1:$B$6844,2,FALSE),"")</f>
        <v>218784</v>
      </c>
      <c r="O2087" s="19"/>
      <c r="P2087" s="19" t="str">
        <f>IFERROR(VLOOKUP(III.SPP!O2087,'EVČJ - NIC NEPSAT '!$A$1:$B$6844,2,FALSE),"")</f>
        <v/>
      </c>
    </row>
    <row r="2088" spans="1:21" ht="14.4" outlineLevel="1">
      <c r="A2088" s="113" t="s">
        <v>397</v>
      </c>
      <c r="B2088" s="113" t="s">
        <v>1026</v>
      </c>
      <c r="C2088" s="116" t="s">
        <v>1026</v>
      </c>
      <c r="D2088" s="24">
        <v>1</v>
      </c>
      <c r="E2088" s="23" t="s">
        <v>368</v>
      </c>
      <c r="F2088" s="23">
        <f>IFERROR(VLOOKUP(III.SPP!E2088,'EVČJ - NIC NEPSAT '!$A$1:$B$6844,2,FALSE),"")</f>
        <v>522010</v>
      </c>
      <c r="G2088" s="23" t="s">
        <v>368</v>
      </c>
      <c r="H2088" s="23">
        <f>IFERROR(VLOOKUP(III.SPP!G2088,'EVČJ - NIC NEPSAT '!$A$1:$B$6844,2,FALSE),"")</f>
        <v>522010</v>
      </c>
      <c r="I2088" s="23" t="s">
        <v>397</v>
      </c>
      <c r="J2088" s="23">
        <f>IFERROR(VLOOKUP(III.SPP!I2088,'EVČJ - NIC NEPSAT '!$A$1:$B$6844,2,FALSE),"")</f>
        <v>522112</v>
      </c>
      <c r="K2088" s="23" t="s">
        <v>415</v>
      </c>
      <c r="L2088" s="23">
        <f>IFERROR(VLOOKUP(III.SPP!K2088,'EVČJ - NIC NEPSAT '!$A$1:$B$6844,2,FALSE),"")</f>
        <v>522233</v>
      </c>
      <c r="M2088" s="19"/>
      <c r="N2088" s="19" t="str">
        <f>IFERROR(VLOOKUP(III.SPP!M2088,'EVČJ - NIC NEPSAT '!$A$1:$B$6844,2,FALSE),"")</f>
        <v/>
      </c>
      <c r="O2088" s="19"/>
      <c r="P2088" s="19" t="str">
        <f>IFERROR(VLOOKUP(III.SPP!O2088,'EVČJ - NIC NEPSAT '!$A$1:$B$6844,2,FALSE),"")</f>
        <v/>
      </c>
      <c r="Q2088" s="20"/>
      <c r="R2088" s="20"/>
      <c r="S2088" s="20"/>
      <c r="T2088" s="20"/>
      <c r="U2088" s="20"/>
    </row>
    <row r="2089" spans="1:16" ht="14.4" outlineLevel="1">
      <c r="A2089" s="114"/>
      <c r="B2089" s="114"/>
      <c r="C2089" s="117"/>
      <c r="D2089" s="26">
        <v>2</v>
      </c>
      <c r="E2089" s="19" t="s">
        <v>1006</v>
      </c>
      <c r="F2089" s="23">
        <f>IFERROR(VLOOKUP(III.SPP!E2089,'EVČJ - NIC NEPSAT '!$A$1:$B$6844,2,FALSE),"")</f>
        <v>514107</v>
      </c>
      <c r="G2089" s="19" t="s">
        <v>382</v>
      </c>
      <c r="H2089" s="23">
        <f>IFERROR(VLOOKUP(III.SPP!G2089,'EVČJ - NIC NEPSAT '!$A$1:$B$6844,2,FALSE),"")</f>
        <v>522100</v>
      </c>
      <c r="I2089" s="19" t="s">
        <v>851</v>
      </c>
      <c r="J2089" s="23">
        <f>IFERROR(VLOOKUP(III.SPP!I2089,'EVČJ - NIC NEPSAT '!$A$1:$B$6844,2,FALSE),"")</f>
        <v>522213</v>
      </c>
      <c r="K2089" s="19" t="s">
        <v>431</v>
      </c>
      <c r="L2089" s="23">
        <f>IFERROR(VLOOKUP(III.SPP!K2089,'EVČJ - NIC NEPSAT '!$A$1:$B$6844,2,FALSE),"")</f>
        <v>522115</v>
      </c>
      <c r="M2089" s="19" t="s">
        <v>1821</v>
      </c>
      <c r="N2089" s="19">
        <f>IFERROR(VLOOKUP(III.SPP!M2089,'EVČJ - NIC NEPSAT '!$A$1:$B$6844,2,FALSE),"")</f>
        <v>514214</v>
      </c>
      <c r="O2089" s="19" t="s">
        <v>385</v>
      </c>
      <c r="P2089" s="19">
        <f>IFERROR(VLOOKUP(III.SPP!O2089,'EVČJ - NIC NEPSAT '!$A$1:$B$6844,2,FALSE),"")</f>
        <v>522217</v>
      </c>
    </row>
    <row r="2090" spans="1:16" ht="14.4" outlineLevel="1">
      <c r="A2090" s="115"/>
      <c r="B2090" s="115"/>
      <c r="C2090" s="118"/>
      <c r="D2090" s="26">
        <v>3</v>
      </c>
      <c r="E2090" s="19" t="s">
        <v>402</v>
      </c>
      <c r="F2090" s="23">
        <f>IFERROR(VLOOKUP(III.SPP!E2090,'EVČJ - NIC NEPSAT '!$A$1:$B$6844,2,FALSE),"")</f>
        <v>522012</v>
      </c>
      <c r="G2090" s="19" t="s">
        <v>400</v>
      </c>
      <c r="H2090" s="23">
        <f>IFERROR(VLOOKUP(III.SPP!G2090,'EVČJ - NIC NEPSAT '!$A$1:$B$6844,2,FALSE),"")</f>
        <v>522109</v>
      </c>
      <c r="I2090" s="19" t="s">
        <v>411</v>
      </c>
      <c r="J2090" s="23">
        <f>IFERROR(VLOOKUP(III.SPP!I2090,'EVČJ - NIC NEPSAT '!$A$1:$B$6844,2,FALSE),"")</f>
        <v>522106</v>
      </c>
      <c r="K2090" s="19" t="s">
        <v>1824</v>
      </c>
      <c r="L2090" s="23">
        <f>IFERROR(VLOOKUP(III.SPP!K2090,'EVČJ - NIC NEPSAT '!$A$1:$B$6844,2,FALSE),"")</f>
        <v>514212</v>
      </c>
      <c r="M2090" s="19" t="s">
        <v>1828</v>
      </c>
      <c r="N2090" s="19">
        <f>IFERROR(VLOOKUP(III.SPP!M2090,'EVČJ - NIC NEPSAT '!$A$1:$B$6844,2,FALSE),"")</f>
        <v>514111</v>
      </c>
      <c r="O2090" s="19"/>
      <c r="P2090" s="19" t="str">
        <f>IFERROR(VLOOKUP(III.SPP!O2090,'EVČJ - NIC NEPSAT '!$A$1:$B$6844,2,FALSE),"")</f>
        <v/>
      </c>
    </row>
    <row r="2091" spans="1:21" ht="14.4" outlineLevel="1">
      <c r="A2091" s="113" t="s">
        <v>397</v>
      </c>
      <c r="B2091" s="113" t="s">
        <v>516</v>
      </c>
      <c r="C2091" s="116" t="s">
        <v>516</v>
      </c>
      <c r="D2091" s="24">
        <v>1</v>
      </c>
      <c r="E2091" s="23" t="s">
        <v>368</v>
      </c>
      <c r="F2091" s="23">
        <f>IFERROR(VLOOKUP(III.SPP!E2091,'EVČJ - NIC NEPSAT '!$A$1:$B$6844,2,FALSE),"")</f>
        <v>522010</v>
      </c>
      <c r="G2091" s="23" t="s">
        <v>368</v>
      </c>
      <c r="H2091" s="23">
        <f>IFERROR(VLOOKUP(III.SPP!G2091,'EVČJ - NIC NEPSAT '!$A$1:$B$6844,2,FALSE),"")</f>
        <v>522010</v>
      </c>
      <c r="I2091" s="23" t="s">
        <v>397</v>
      </c>
      <c r="J2091" s="23">
        <f>IFERROR(VLOOKUP(III.SPP!I2091,'EVČJ - NIC NEPSAT '!$A$1:$B$6844,2,FALSE),"")</f>
        <v>522112</v>
      </c>
      <c r="K2091" s="23" t="s">
        <v>415</v>
      </c>
      <c r="L2091" s="23">
        <f>IFERROR(VLOOKUP(III.SPP!K2091,'EVČJ - NIC NEPSAT '!$A$1:$B$6844,2,FALSE),"")</f>
        <v>522233</v>
      </c>
      <c r="M2091" s="19"/>
      <c r="N2091" s="19" t="str">
        <f>IFERROR(VLOOKUP(III.SPP!M2091,'EVČJ - NIC NEPSAT '!$A$1:$B$6844,2,FALSE),"")</f>
        <v/>
      </c>
      <c r="O2091" s="19"/>
      <c r="P2091" s="19" t="str">
        <f>IFERROR(VLOOKUP(III.SPP!O2091,'EVČJ - NIC NEPSAT '!$A$1:$B$6844,2,FALSE),"")</f>
        <v/>
      </c>
      <c r="Q2091" s="20"/>
      <c r="R2091" s="20"/>
      <c r="S2091" s="20"/>
      <c r="T2091" s="20"/>
      <c r="U2091" s="20"/>
    </row>
    <row r="2092" spans="1:16" ht="14.4" outlineLevel="1">
      <c r="A2092" s="114"/>
      <c r="B2092" s="114"/>
      <c r="C2092" s="117"/>
      <c r="D2092" s="26">
        <v>2</v>
      </c>
      <c r="E2092" s="19" t="s">
        <v>1006</v>
      </c>
      <c r="F2092" s="23">
        <f>IFERROR(VLOOKUP(III.SPP!E2092,'EVČJ - NIC NEPSAT '!$A$1:$B$6844,2,FALSE),"")</f>
        <v>514107</v>
      </c>
      <c r="G2092" s="19" t="s">
        <v>382</v>
      </c>
      <c r="H2092" s="23">
        <f>IFERROR(VLOOKUP(III.SPP!G2092,'EVČJ - NIC NEPSAT '!$A$1:$B$6844,2,FALSE),"")</f>
        <v>522100</v>
      </c>
      <c r="I2092" s="19" t="s">
        <v>851</v>
      </c>
      <c r="J2092" s="23">
        <f>IFERROR(VLOOKUP(III.SPP!I2092,'EVČJ - NIC NEPSAT '!$A$1:$B$6844,2,FALSE),"")</f>
        <v>522213</v>
      </c>
      <c r="K2092" s="19" t="s">
        <v>431</v>
      </c>
      <c r="L2092" s="23">
        <f>IFERROR(VLOOKUP(III.SPP!K2092,'EVČJ - NIC NEPSAT '!$A$1:$B$6844,2,FALSE),"")</f>
        <v>522115</v>
      </c>
      <c r="M2092" s="19" t="s">
        <v>1821</v>
      </c>
      <c r="N2092" s="19">
        <f>IFERROR(VLOOKUP(III.SPP!M2092,'EVČJ - NIC NEPSAT '!$A$1:$B$6844,2,FALSE),"")</f>
        <v>514214</v>
      </c>
      <c r="O2092" s="19" t="s">
        <v>385</v>
      </c>
      <c r="P2092" s="19">
        <f>IFERROR(VLOOKUP(III.SPP!O2092,'EVČJ - NIC NEPSAT '!$A$1:$B$6844,2,FALSE),"")</f>
        <v>522217</v>
      </c>
    </row>
    <row r="2093" spans="1:16" ht="14.4" outlineLevel="1">
      <c r="A2093" s="115"/>
      <c r="B2093" s="115"/>
      <c r="C2093" s="118"/>
      <c r="D2093" s="26">
        <v>3</v>
      </c>
      <c r="E2093" s="19" t="s">
        <v>402</v>
      </c>
      <c r="F2093" s="23">
        <f>IFERROR(VLOOKUP(III.SPP!E2093,'EVČJ - NIC NEPSAT '!$A$1:$B$6844,2,FALSE),"")</f>
        <v>522012</v>
      </c>
      <c r="G2093" s="19" t="s">
        <v>400</v>
      </c>
      <c r="H2093" s="23">
        <f>IFERROR(VLOOKUP(III.SPP!G2093,'EVČJ - NIC NEPSAT '!$A$1:$B$6844,2,FALSE),"")</f>
        <v>522109</v>
      </c>
      <c r="I2093" s="19" t="s">
        <v>411</v>
      </c>
      <c r="J2093" s="23">
        <f>IFERROR(VLOOKUP(III.SPP!I2093,'EVČJ - NIC NEPSAT '!$A$1:$B$6844,2,FALSE),"")</f>
        <v>522106</v>
      </c>
      <c r="K2093" s="19" t="s">
        <v>1824</v>
      </c>
      <c r="L2093" s="23">
        <f>IFERROR(VLOOKUP(III.SPP!K2093,'EVČJ - NIC NEPSAT '!$A$1:$B$6844,2,FALSE),"")</f>
        <v>514212</v>
      </c>
      <c r="M2093" s="19" t="s">
        <v>1828</v>
      </c>
      <c r="N2093" s="19">
        <f>IFERROR(VLOOKUP(III.SPP!M2093,'EVČJ - NIC NEPSAT '!$A$1:$B$6844,2,FALSE),"")</f>
        <v>514111</v>
      </c>
      <c r="O2093" s="19"/>
      <c r="P2093" s="19" t="str">
        <f>IFERROR(VLOOKUP(III.SPP!O2093,'EVČJ - NIC NEPSAT '!$A$1:$B$6844,2,FALSE),"")</f>
        <v/>
      </c>
    </row>
    <row r="2094" spans="1:21" ht="14.4" outlineLevel="1">
      <c r="A2094" s="113" t="s">
        <v>397</v>
      </c>
      <c r="B2094" s="113" t="s">
        <v>517</v>
      </c>
      <c r="C2094" s="116" t="s">
        <v>517</v>
      </c>
      <c r="D2094" s="24">
        <v>1</v>
      </c>
      <c r="E2094" s="23" t="s">
        <v>368</v>
      </c>
      <c r="F2094" s="23">
        <f>IFERROR(VLOOKUP(III.SPP!E2094,'EVČJ - NIC NEPSAT '!$A$1:$B$6844,2,FALSE),"")</f>
        <v>522010</v>
      </c>
      <c r="G2094" s="23" t="s">
        <v>368</v>
      </c>
      <c r="H2094" s="23">
        <f>IFERROR(VLOOKUP(III.SPP!G2094,'EVČJ - NIC NEPSAT '!$A$1:$B$6844,2,FALSE),"")</f>
        <v>522010</v>
      </c>
      <c r="I2094" s="23" t="s">
        <v>397</v>
      </c>
      <c r="J2094" s="23">
        <f>IFERROR(VLOOKUP(III.SPP!I2094,'EVČJ - NIC NEPSAT '!$A$1:$B$6844,2,FALSE),"")</f>
        <v>522112</v>
      </c>
      <c r="K2094" s="23" t="s">
        <v>415</v>
      </c>
      <c r="L2094" s="23">
        <f>IFERROR(VLOOKUP(III.SPP!K2094,'EVČJ - NIC NEPSAT '!$A$1:$B$6844,2,FALSE),"")</f>
        <v>522233</v>
      </c>
      <c r="M2094" s="19"/>
      <c r="N2094" s="19" t="str">
        <f>IFERROR(VLOOKUP(III.SPP!M2094,'EVČJ - NIC NEPSAT '!$A$1:$B$6844,2,FALSE),"")</f>
        <v/>
      </c>
      <c r="O2094" s="19"/>
      <c r="P2094" s="19" t="str">
        <f>IFERROR(VLOOKUP(III.SPP!O2094,'EVČJ - NIC NEPSAT '!$A$1:$B$6844,2,FALSE),"")</f>
        <v/>
      </c>
      <c r="Q2094" s="20"/>
      <c r="R2094" s="20"/>
      <c r="S2094" s="20"/>
      <c r="T2094" s="20"/>
      <c r="U2094" s="20"/>
    </row>
    <row r="2095" spans="1:16" ht="14.4" outlineLevel="1">
      <c r="A2095" s="114"/>
      <c r="B2095" s="114"/>
      <c r="C2095" s="117"/>
      <c r="D2095" s="26">
        <v>2</v>
      </c>
      <c r="E2095" s="19" t="s">
        <v>1006</v>
      </c>
      <c r="F2095" s="23">
        <f>IFERROR(VLOOKUP(III.SPP!E2095,'EVČJ - NIC NEPSAT '!$A$1:$B$6844,2,FALSE),"")</f>
        <v>514107</v>
      </c>
      <c r="G2095" s="19" t="s">
        <v>382</v>
      </c>
      <c r="H2095" s="23">
        <f>IFERROR(VLOOKUP(III.SPP!G2095,'EVČJ - NIC NEPSAT '!$A$1:$B$6844,2,FALSE),"")</f>
        <v>522100</v>
      </c>
      <c r="I2095" s="19" t="s">
        <v>851</v>
      </c>
      <c r="J2095" s="23">
        <f>IFERROR(VLOOKUP(III.SPP!I2095,'EVČJ - NIC NEPSAT '!$A$1:$B$6844,2,FALSE),"")</f>
        <v>522213</v>
      </c>
      <c r="K2095" s="19" t="s">
        <v>431</v>
      </c>
      <c r="L2095" s="23">
        <f>IFERROR(VLOOKUP(III.SPP!K2095,'EVČJ - NIC NEPSAT '!$A$1:$B$6844,2,FALSE),"")</f>
        <v>522115</v>
      </c>
      <c r="M2095" s="19" t="s">
        <v>1821</v>
      </c>
      <c r="N2095" s="19">
        <f>IFERROR(VLOOKUP(III.SPP!M2095,'EVČJ - NIC NEPSAT '!$A$1:$B$6844,2,FALSE),"")</f>
        <v>514214</v>
      </c>
      <c r="O2095" s="19" t="s">
        <v>385</v>
      </c>
      <c r="P2095" s="19">
        <f>IFERROR(VLOOKUP(III.SPP!O2095,'EVČJ - NIC NEPSAT '!$A$1:$B$6844,2,FALSE),"")</f>
        <v>522217</v>
      </c>
    </row>
    <row r="2096" spans="1:16" ht="14.4" outlineLevel="1">
      <c r="A2096" s="115"/>
      <c r="B2096" s="115"/>
      <c r="C2096" s="118"/>
      <c r="D2096" s="26">
        <v>3</v>
      </c>
      <c r="E2096" s="19" t="s">
        <v>402</v>
      </c>
      <c r="F2096" s="23">
        <f>IFERROR(VLOOKUP(III.SPP!E2096,'EVČJ - NIC NEPSAT '!$A$1:$B$6844,2,FALSE),"")</f>
        <v>522012</v>
      </c>
      <c r="G2096" s="19" t="s">
        <v>400</v>
      </c>
      <c r="H2096" s="23">
        <f>IFERROR(VLOOKUP(III.SPP!G2096,'EVČJ - NIC NEPSAT '!$A$1:$B$6844,2,FALSE),"")</f>
        <v>522109</v>
      </c>
      <c r="I2096" s="19" t="s">
        <v>411</v>
      </c>
      <c r="J2096" s="23">
        <f>IFERROR(VLOOKUP(III.SPP!I2096,'EVČJ - NIC NEPSAT '!$A$1:$B$6844,2,FALSE),"")</f>
        <v>522106</v>
      </c>
      <c r="K2096" s="19" t="s">
        <v>1824</v>
      </c>
      <c r="L2096" s="23">
        <f>IFERROR(VLOOKUP(III.SPP!K2096,'EVČJ - NIC NEPSAT '!$A$1:$B$6844,2,FALSE),"")</f>
        <v>514212</v>
      </c>
      <c r="M2096" s="19" t="s">
        <v>1828</v>
      </c>
      <c r="N2096" s="19">
        <f>IFERROR(VLOOKUP(III.SPP!M2096,'EVČJ - NIC NEPSAT '!$A$1:$B$6844,2,FALSE),"")</f>
        <v>514111</v>
      </c>
      <c r="O2096" s="19"/>
      <c r="P2096" s="19" t="str">
        <f>IFERROR(VLOOKUP(III.SPP!O2096,'EVČJ - NIC NEPSAT '!$A$1:$B$6844,2,FALSE),"")</f>
        <v/>
      </c>
    </row>
    <row r="2097" spans="1:21" ht="14.4" outlineLevel="1">
      <c r="A2097" s="113" t="s">
        <v>397</v>
      </c>
      <c r="B2097" s="113" t="s">
        <v>1157</v>
      </c>
      <c r="C2097" s="116" t="s">
        <v>1157</v>
      </c>
      <c r="D2097" s="24">
        <v>1</v>
      </c>
      <c r="E2097" s="23" t="s">
        <v>368</v>
      </c>
      <c r="F2097" s="23">
        <f>IFERROR(VLOOKUP(III.SPP!E2097,'EVČJ - NIC NEPSAT '!$A$1:$B$6844,2,FALSE),"")</f>
        <v>522010</v>
      </c>
      <c r="G2097" s="23" t="s">
        <v>368</v>
      </c>
      <c r="H2097" s="23">
        <f>IFERROR(VLOOKUP(III.SPP!G2097,'EVČJ - NIC NEPSAT '!$A$1:$B$6844,2,FALSE),"")</f>
        <v>522010</v>
      </c>
      <c r="I2097" s="23" t="s">
        <v>397</v>
      </c>
      <c r="J2097" s="23">
        <f>IFERROR(VLOOKUP(III.SPP!I2097,'EVČJ - NIC NEPSAT '!$A$1:$B$6844,2,FALSE),"")</f>
        <v>522112</v>
      </c>
      <c r="K2097" s="23" t="s">
        <v>415</v>
      </c>
      <c r="L2097" s="23">
        <f>IFERROR(VLOOKUP(III.SPP!K2097,'EVČJ - NIC NEPSAT '!$A$1:$B$6844,2,FALSE),"")</f>
        <v>522233</v>
      </c>
      <c r="M2097" s="19"/>
      <c r="N2097" s="19" t="str">
        <f>IFERROR(VLOOKUP(III.SPP!M2097,'EVČJ - NIC NEPSAT '!$A$1:$B$6844,2,FALSE),"")</f>
        <v/>
      </c>
      <c r="O2097" s="19"/>
      <c r="P2097" s="19" t="str">
        <f>IFERROR(VLOOKUP(III.SPP!O2097,'EVČJ - NIC NEPSAT '!$A$1:$B$6844,2,FALSE),"")</f>
        <v/>
      </c>
      <c r="Q2097" s="20"/>
      <c r="R2097" s="20"/>
      <c r="S2097" s="20"/>
      <c r="T2097" s="20"/>
      <c r="U2097" s="20"/>
    </row>
    <row r="2098" spans="1:16" ht="14.4" outlineLevel="1">
      <c r="A2098" s="114"/>
      <c r="B2098" s="114"/>
      <c r="C2098" s="117"/>
      <c r="D2098" s="26">
        <v>2</v>
      </c>
      <c r="E2098" s="19" t="s">
        <v>1006</v>
      </c>
      <c r="F2098" s="23">
        <f>IFERROR(VLOOKUP(III.SPP!E2098,'EVČJ - NIC NEPSAT '!$A$1:$B$6844,2,FALSE),"")</f>
        <v>514107</v>
      </c>
      <c r="G2098" s="19" t="s">
        <v>382</v>
      </c>
      <c r="H2098" s="23">
        <f>IFERROR(VLOOKUP(III.SPP!G2098,'EVČJ - NIC NEPSAT '!$A$1:$B$6844,2,FALSE),"")</f>
        <v>522100</v>
      </c>
      <c r="I2098" s="19" t="s">
        <v>851</v>
      </c>
      <c r="J2098" s="23">
        <f>IFERROR(VLOOKUP(III.SPP!I2098,'EVČJ - NIC NEPSAT '!$A$1:$B$6844,2,FALSE),"")</f>
        <v>522213</v>
      </c>
      <c r="K2098" s="19" t="s">
        <v>431</v>
      </c>
      <c r="L2098" s="23">
        <f>IFERROR(VLOOKUP(III.SPP!K2098,'EVČJ - NIC NEPSAT '!$A$1:$B$6844,2,FALSE),"")</f>
        <v>522115</v>
      </c>
      <c r="M2098" s="19" t="s">
        <v>1821</v>
      </c>
      <c r="N2098" s="19">
        <f>IFERROR(VLOOKUP(III.SPP!M2098,'EVČJ - NIC NEPSAT '!$A$1:$B$6844,2,FALSE),"")</f>
        <v>514214</v>
      </c>
      <c r="O2098" s="19" t="s">
        <v>385</v>
      </c>
      <c r="P2098" s="19">
        <f>IFERROR(VLOOKUP(III.SPP!O2098,'EVČJ - NIC NEPSAT '!$A$1:$B$6844,2,FALSE),"")</f>
        <v>522217</v>
      </c>
    </row>
    <row r="2099" spans="1:16" ht="14.4" outlineLevel="1">
      <c r="A2099" s="115"/>
      <c r="B2099" s="115"/>
      <c r="C2099" s="118"/>
      <c r="D2099" s="26">
        <v>3</v>
      </c>
      <c r="E2099" s="19" t="s">
        <v>402</v>
      </c>
      <c r="F2099" s="23">
        <f>IFERROR(VLOOKUP(III.SPP!E2099,'EVČJ - NIC NEPSAT '!$A$1:$B$6844,2,FALSE),"")</f>
        <v>522012</v>
      </c>
      <c r="G2099" s="19" t="s">
        <v>400</v>
      </c>
      <c r="H2099" s="23">
        <f>IFERROR(VLOOKUP(III.SPP!G2099,'EVČJ - NIC NEPSAT '!$A$1:$B$6844,2,FALSE),"")</f>
        <v>522109</v>
      </c>
      <c r="I2099" s="19" t="s">
        <v>411</v>
      </c>
      <c r="J2099" s="23">
        <f>IFERROR(VLOOKUP(III.SPP!I2099,'EVČJ - NIC NEPSAT '!$A$1:$B$6844,2,FALSE),"")</f>
        <v>522106</v>
      </c>
      <c r="K2099" s="19" t="s">
        <v>1824</v>
      </c>
      <c r="L2099" s="23">
        <f>IFERROR(VLOOKUP(III.SPP!K2099,'EVČJ - NIC NEPSAT '!$A$1:$B$6844,2,FALSE),"")</f>
        <v>514212</v>
      </c>
      <c r="M2099" s="19" t="s">
        <v>1828</v>
      </c>
      <c r="N2099" s="19">
        <f>IFERROR(VLOOKUP(III.SPP!M2099,'EVČJ - NIC NEPSAT '!$A$1:$B$6844,2,FALSE),"")</f>
        <v>514111</v>
      </c>
      <c r="O2099" s="19"/>
      <c r="P2099" s="19" t="str">
        <f>IFERROR(VLOOKUP(III.SPP!O2099,'EVČJ - NIC NEPSAT '!$A$1:$B$6844,2,FALSE),"")</f>
        <v/>
      </c>
    </row>
    <row r="2100" spans="1:21" ht="14.4" outlineLevel="1">
      <c r="A2100" s="113" t="s">
        <v>397</v>
      </c>
      <c r="B2100" s="113" t="s">
        <v>1158</v>
      </c>
      <c r="C2100" s="116" t="s">
        <v>1158</v>
      </c>
      <c r="D2100" s="24">
        <v>1</v>
      </c>
      <c r="E2100" s="23" t="s">
        <v>368</v>
      </c>
      <c r="F2100" s="23">
        <f>IFERROR(VLOOKUP(III.SPP!E2100,'EVČJ - NIC NEPSAT '!$A$1:$B$6844,2,FALSE),"")</f>
        <v>522010</v>
      </c>
      <c r="G2100" s="23" t="s">
        <v>368</v>
      </c>
      <c r="H2100" s="23">
        <f>IFERROR(VLOOKUP(III.SPP!G2100,'EVČJ - NIC NEPSAT '!$A$1:$B$6844,2,FALSE),"")</f>
        <v>522010</v>
      </c>
      <c r="I2100" s="23" t="s">
        <v>397</v>
      </c>
      <c r="J2100" s="23">
        <f>IFERROR(VLOOKUP(III.SPP!I2100,'EVČJ - NIC NEPSAT '!$A$1:$B$6844,2,FALSE),"")</f>
        <v>522112</v>
      </c>
      <c r="K2100" s="23" t="s">
        <v>415</v>
      </c>
      <c r="L2100" s="23">
        <f>IFERROR(VLOOKUP(III.SPP!K2100,'EVČJ - NIC NEPSAT '!$A$1:$B$6844,2,FALSE),"")</f>
        <v>522233</v>
      </c>
      <c r="M2100" s="19"/>
      <c r="N2100" s="19" t="str">
        <f>IFERROR(VLOOKUP(III.SPP!M2100,'EVČJ - NIC NEPSAT '!$A$1:$B$6844,2,FALSE),"")</f>
        <v/>
      </c>
      <c r="O2100" s="19"/>
      <c r="P2100" s="19" t="str">
        <f>IFERROR(VLOOKUP(III.SPP!O2100,'EVČJ - NIC NEPSAT '!$A$1:$B$6844,2,FALSE),"")</f>
        <v/>
      </c>
      <c r="Q2100" s="20"/>
      <c r="R2100" s="20"/>
      <c r="S2100" s="20"/>
      <c r="T2100" s="20"/>
      <c r="U2100" s="20"/>
    </row>
    <row r="2101" spans="1:16" ht="14.4" outlineLevel="1">
      <c r="A2101" s="114"/>
      <c r="B2101" s="114"/>
      <c r="C2101" s="117"/>
      <c r="D2101" s="26">
        <v>2</v>
      </c>
      <c r="E2101" s="19" t="s">
        <v>1006</v>
      </c>
      <c r="F2101" s="23">
        <f>IFERROR(VLOOKUP(III.SPP!E2101,'EVČJ - NIC NEPSAT '!$A$1:$B$6844,2,FALSE),"")</f>
        <v>514107</v>
      </c>
      <c r="G2101" s="19" t="s">
        <v>382</v>
      </c>
      <c r="H2101" s="23">
        <f>IFERROR(VLOOKUP(III.SPP!G2101,'EVČJ - NIC NEPSAT '!$A$1:$B$6844,2,FALSE),"")</f>
        <v>522100</v>
      </c>
      <c r="I2101" s="19" t="s">
        <v>851</v>
      </c>
      <c r="J2101" s="23">
        <f>IFERROR(VLOOKUP(III.SPP!I2101,'EVČJ - NIC NEPSAT '!$A$1:$B$6844,2,FALSE),"")</f>
        <v>522213</v>
      </c>
      <c r="K2101" s="19" t="s">
        <v>431</v>
      </c>
      <c r="L2101" s="23">
        <f>IFERROR(VLOOKUP(III.SPP!K2101,'EVČJ - NIC NEPSAT '!$A$1:$B$6844,2,FALSE),"")</f>
        <v>522115</v>
      </c>
      <c r="M2101" s="19" t="s">
        <v>1821</v>
      </c>
      <c r="N2101" s="19">
        <f>IFERROR(VLOOKUP(III.SPP!M2101,'EVČJ - NIC NEPSAT '!$A$1:$B$6844,2,FALSE),"")</f>
        <v>514214</v>
      </c>
      <c r="O2101" s="19" t="s">
        <v>385</v>
      </c>
      <c r="P2101" s="19">
        <f>IFERROR(VLOOKUP(III.SPP!O2101,'EVČJ - NIC NEPSAT '!$A$1:$B$6844,2,FALSE),"")</f>
        <v>522217</v>
      </c>
    </row>
    <row r="2102" spans="1:16" ht="14.4" outlineLevel="1">
      <c r="A2102" s="115"/>
      <c r="B2102" s="115"/>
      <c r="C2102" s="118"/>
      <c r="D2102" s="26">
        <v>3</v>
      </c>
      <c r="E2102" s="19" t="s">
        <v>402</v>
      </c>
      <c r="F2102" s="23">
        <f>IFERROR(VLOOKUP(III.SPP!E2102,'EVČJ - NIC NEPSAT '!$A$1:$B$6844,2,FALSE),"")</f>
        <v>522012</v>
      </c>
      <c r="G2102" s="19" t="s">
        <v>400</v>
      </c>
      <c r="H2102" s="23">
        <f>IFERROR(VLOOKUP(III.SPP!G2102,'EVČJ - NIC NEPSAT '!$A$1:$B$6844,2,FALSE),"")</f>
        <v>522109</v>
      </c>
      <c r="I2102" s="19" t="s">
        <v>411</v>
      </c>
      <c r="J2102" s="23">
        <f>IFERROR(VLOOKUP(III.SPP!I2102,'EVČJ - NIC NEPSAT '!$A$1:$B$6844,2,FALSE),"")</f>
        <v>522106</v>
      </c>
      <c r="K2102" s="19" t="s">
        <v>1824</v>
      </c>
      <c r="L2102" s="23">
        <f>IFERROR(VLOOKUP(III.SPP!K2102,'EVČJ - NIC NEPSAT '!$A$1:$B$6844,2,FALSE),"")</f>
        <v>514212</v>
      </c>
      <c r="M2102" s="19" t="s">
        <v>1828</v>
      </c>
      <c r="N2102" s="19">
        <f>IFERROR(VLOOKUP(III.SPP!M2102,'EVČJ - NIC NEPSAT '!$A$1:$B$6844,2,FALSE),"")</f>
        <v>514111</v>
      </c>
      <c r="O2102" s="19"/>
      <c r="P2102" s="19" t="str">
        <f>IFERROR(VLOOKUP(III.SPP!O2102,'EVČJ - NIC NEPSAT '!$A$1:$B$6844,2,FALSE),"")</f>
        <v/>
      </c>
    </row>
    <row r="2103" spans="1:21" ht="14.4" outlineLevel="1">
      <c r="A2103" s="113" t="s">
        <v>397</v>
      </c>
      <c r="B2103" s="113" t="s">
        <v>1159</v>
      </c>
      <c r="C2103" s="116" t="s">
        <v>1159</v>
      </c>
      <c r="D2103" s="24">
        <v>1</v>
      </c>
      <c r="E2103" s="23" t="s">
        <v>368</v>
      </c>
      <c r="F2103" s="23">
        <f>IFERROR(VLOOKUP(III.SPP!E2103,'EVČJ - NIC NEPSAT '!$A$1:$B$6844,2,FALSE),"")</f>
        <v>522010</v>
      </c>
      <c r="G2103" s="23" t="s">
        <v>368</v>
      </c>
      <c r="H2103" s="23">
        <f>IFERROR(VLOOKUP(III.SPP!G2103,'EVČJ - NIC NEPSAT '!$A$1:$B$6844,2,FALSE),"")</f>
        <v>522010</v>
      </c>
      <c r="I2103" s="23" t="s">
        <v>397</v>
      </c>
      <c r="J2103" s="23">
        <f>IFERROR(VLOOKUP(III.SPP!I2103,'EVČJ - NIC NEPSAT '!$A$1:$B$6844,2,FALSE),"")</f>
        <v>522112</v>
      </c>
      <c r="K2103" s="23" t="s">
        <v>415</v>
      </c>
      <c r="L2103" s="23">
        <f>IFERROR(VLOOKUP(III.SPP!K2103,'EVČJ - NIC NEPSAT '!$A$1:$B$6844,2,FALSE),"")</f>
        <v>522233</v>
      </c>
      <c r="M2103" s="19"/>
      <c r="N2103" s="19" t="str">
        <f>IFERROR(VLOOKUP(III.SPP!M2103,'EVČJ - NIC NEPSAT '!$A$1:$B$6844,2,FALSE),"")</f>
        <v/>
      </c>
      <c r="O2103" s="19"/>
      <c r="P2103" s="19" t="str">
        <f>IFERROR(VLOOKUP(III.SPP!O2103,'EVČJ - NIC NEPSAT '!$A$1:$B$6844,2,FALSE),"")</f>
        <v/>
      </c>
      <c r="Q2103" s="20"/>
      <c r="R2103" s="20"/>
      <c r="S2103" s="20"/>
      <c r="T2103" s="20"/>
      <c r="U2103" s="20"/>
    </row>
    <row r="2104" spans="1:16" ht="14.4" outlineLevel="1">
      <c r="A2104" s="114"/>
      <c r="B2104" s="114"/>
      <c r="C2104" s="117"/>
      <c r="D2104" s="26">
        <v>2</v>
      </c>
      <c r="E2104" s="19" t="s">
        <v>1006</v>
      </c>
      <c r="F2104" s="23">
        <f>IFERROR(VLOOKUP(III.SPP!E2104,'EVČJ - NIC NEPSAT '!$A$1:$B$6844,2,FALSE),"")</f>
        <v>514107</v>
      </c>
      <c r="G2104" s="19" t="s">
        <v>382</v>
      </c>
      <c r="H2104" s="23">
        <f>IFERROR(VLOOKUP(III.SPP!G2104,'EVČJ - NIC NEPSAT '!$A$1:$B$6844,2,FALSE),"")</f>
        <v>522100</v>
      </c>
      <c r="I2104" s="19" t="s">
        <v>851</v>
      </c>
      <c r="J2104" s="23">
        <f>IFERROR(VLOOKUP(III.SPP!I2104,'EVČJ - NIC NEPSAT '!$A$1:$B$6844,2,FALSE),"")</f>
        <v>522213</v>
      </c>
      <c r="K2104" s="19" t="s">
        <v>431</v>
      </c>
      <c r="L2104" s="23">
        <f>IFERROR(VLOOKUP(III.SPP!K2104,'EVČJ - NIC NEPSAT '!$A$1:$B$6844,2,FALSE),"")</f>
        <v>522115</v>
      </c>
      <c r="M2104" s="19" t="s">
        <v>1821</v>
      </c>
      <c r="N2104" s="19">
        <f>IFERROR(VLOOKUP(III.SPP!M2104,'EVČJ - NIC NEPSAT '!$A$1:$B$6844,2,FALSE),"")</f>
        <v>514214</v>
      </c>
      <c r="O2104" s="19" t="s">
        <v>385</v>
      </c>
      <c r="P2104" s="19">
        <f>IFERROR(VLOOKUP(III.SPP!O2104,'EVČJ - NIC NEPSAT '!$A$1:$B$6844,2,FALSE),"")</f>
        <v>522217</v>
      </c>
    </row>
    <row r="2105" spans="1:16" ht="14.4" outlineLevel="1">
      <c r="A2105" s="115"/>
      <c r="B2105" s="115"/>
      <c r="C2105" s="118"/>
      <c r="D2105" s="26">
        <v>3</v>
      </c>
      <c r="E2105" s="19" t="s">
        <v>402</v>
      </c>
      <c r="F2105" s="23">
        <f>IFERROR(VLOOKUP(III.SPP!E2105,'EVČJ - NIC NEPSAT '!$A$1:$B$6844,2,FALSE),"")</f>
        <v>522012</v>
      </c>
      <c r="G2105" s="19" t="s">
        <v>400</v>
      </c>
      <c r="H2105" s="23">
        <f>IFERROR(VLOOKUP(III.SPP!G2105,'EVČJ - NIC NEPSAT '!$A$1:$B$6844,2,FALSE),"")</f>
        <v>522109</v>
      </c>
      <c r="I2105" s="19" t="s">
        <v>411</v>
      </c>
      <c r="J2105" s="23">
        <f>IFERROR(VLOOKUP(III.SPP!I2105,'EVČJ - NIC NEPSAT '!$A$1:$B$6844,2,FALSE),"")</f>
        <v>522106</v>
      </c>
      <c r="K2105" s="19" t="s">
        <v>1824</v>
      </c>
      <c r="L2105" s="23">
        <f>IFERROR(VLOOKUP(III.SPP!K2105,'EVČJ - NIC NEPSAT '!$A$1:$B$6844,2,FALSE),"")</f>
        <v>514212</v>
      </c>
      <c r="M2105" s="19" t="s">
        <v>1828</v>
      </c>
      <c r="N2105" s="19">
        <f>IFERROR(VLOOKUP(III.SPP!M2105,'EVČJ - NIC NEPSAT '!$A$1:$B$6844,2,FALSE),"")</f>
        <v>514111</v>
      </c>
      <c r="O2105" s="19"/>
      <c r="P2105" s="19" t="str">
        <f>IFERROR(VLOOKUP(III.SPP!O2105,'EVČJ - NIC NEPSAT '!$A$1:$B$6844,2,FALSE),"")</f>
        <v/>
      </c>
    </row>
    <row r="2106" spans="1:21" ht="14.4" outlineLevel="1">
      <c r="A2106" s="113" t="s">
        <v>397</v>
      </c>
      <c r="B2106" s="113" t="s">
        <v>397</v>
      </c>
      <c r="C2106" s="116" t="s">
        <v>397</v>
      </c>
      <c r="D2106" s="24">
        <v>1</v>
      </c>
      <c r="E2106" s="23" t="s">
        <v>368</v>
      </c>
      <c r="F2106" s="23">
        <f>IFERROR(VLOOKUP(III.SPP!E2106,'EVČJ - NIC NEPSAT '!$A$1:$B$6844,2,FALSE),"")</f>
        <v>522010</v>
      </c>
      <c r="G2106" s="23" t="s">
        <v>368</v>
      </c>
      <c r="H2106" s="23">
        <f>IFERROR(VLOOKUP(III.SPP!G2106,'EVČJ - NIC NEPSAT '!$A$1:$B$6844,2,FALSE),"")</f>
        <v>522010</v>
      </c>
      <c r="I2106" s="23" t="s">
        <v>397</v>
      </c>
      <c r="J2106" s="23">
        <f>IFERROR(VLOOKUP(III.SPP!I2106,'EVČJ - NIC NEPSAT '!$A$1:$B$6844,2,FALSE),"")</f>
        <v>522112</v>
      </c>
      <c r="K2106" s="23" t="s">
        <v>415</v>
      </c>
      <c r="L2106" s="23">
        <f>IFERROR(VLOOKUP(III.SPP!K2106,'EVČJ - NIC NEPSAT '!$A$1:$B$6844,2,FALSE),"")</f>
        <v>522233</v>
      </c>
      <c r="M2106" s="19"/>
      <c r="N2106" s="19" t="str">
        <f>IFERROR(VLOOKUP(III.SPP!M2106,'EVČJ - NIC NEPSAT '!$A$1:$B$6844,2,FALSE),"")</f>
        <v/>
      </c>
      <c r="O2106" s="19"/>
      <c r="P2106" s="19" t="str">
        <f>IFERROR(VLOOKUP(III.SPP!O2106,'EVČJ - NIC NEPSAT '!$A$1:$B$6844,2,FALSE),"")</f>
        <v/>
      </c>
      <c r="Q2106" s="20"/>
      <c r="R2106" s="20"/>
      <c r="S2106" s="20"/>
      <c r="T2106" s="20"/>
      <c r="U2106" s="20"/>
    </row>
    <row r="2107" spans="1:16" ht="14.4" outlineLevel="1">
      <c r="A2107" s="114"/>
      <c r="B2107" s="114"/>
      <c r="C2107" s="117"/>
      <c r="D2107" s="26">
        <v>2</v>
      </c>
      <c r="E2107" s="19" t="s">
        <v>1006</v>
      </c>
      <c r="F2107" s="23">
        <f>IFERROR(VLOOKUP(III.SPP!E2107,'EVČJ - NIC NEPSAT '!$A$1:$B$6844,2,FALSE),"")</f>
        <v>514107</v>
      </c>
      <c r="G2107" s="19" t="s">
        <v>382</v>
      </c>
      <c r="H2107" s="23">
        <f>IFERROR(VLOOKUP(III.SPP!G2107,'EVČJ - NIC NEPSAT '!$A$1:$B$6844,2,FALSE),"")</f>
        <v>522100</v>
      </c>
      <c r="I2107" s="19" t="s">
        <v>851</v>
      </c>
      <c r="J2107" s="23">
        <f>IFERROR(VLOOKUP(III.SPP!I2107,'EVČJ - NIC NEPSAT '!$A$1:$B$6844,2,FALSE),"")</f>
        <v>522213</v>
      </c>
      <c r="K2107" s="19" t="s">
        <v>431</v>
      </c>
      <c r="L2107" s="23">
        <f>IFERROR(VLOOKUP(III.SPP!K2107,'EVČJ - NIC NEPSAT '!$A$1:$B$6844,2,FALSE),"")</f>
        <v>522115</v>
      </c>
      <c r="M2107" s="19" t="s">
        <v>1821</v>
      </c>
      <c r="N2107" s="19">
        <f>IFERROR(VLOOKUP(III.SPP!M2107,'EVČJ - NIC NEPSAT '!$A$1:$B$6844,2,FALSE),"")</f>
        <v>514214</v>
      </c>
      <c r="O2107" s="19" t="s">
        <v>385</v>
      </c>
      <c r="P2107" s="19">
        <f>IFERROR(VLOOKUP(III.SPP!O2107,'EVČJ - NIC NEPSAT '!$A$1:$B$6844,2,FALSE),"")</f>
        <v>522217</v>
      </c>
    </row>
    <row r="2108" spans="1:16" ht="14.4" outlineLevel="1">
      <c r="A2108" s="115"/>
      <c r="B2108" s="115"/>
      <c r="C2108" s="118"/>
      <c r="D2108" s="26">
        <v>3</v>
      </c>
      <c r="E2108" s="19" t="s">
        <v>402</v>
      </c>
      <c r="F2108" s="23">
        <f>IFERROR(VLOOKUP(III.SPP!E2108,'EVČJ - NIC NEPSAT '!$A$1:$B$6844,2,FALSE),"")</f>
        <v>522012</v>
      </c>
      <c r="G2108" s="19" t="s">
        <v>400</v>
      </c>
      <c r="H2108" s="23">
        <f>IFERROR(VLOOKUP(III.SPP!G2108,'EVČJ - NIC NEPSAT '!$A$1:$B$6844,2,FALSE),"")</f>
        <v>522109</v>
      </c>
      <c r="I2108" s="19" t="s">
        <v>411</v>
      </c>
      <c r="J2108" s="23">
        <f>IFERROR(VLOOKUP(III.SPP!I2108,'EVČJ - NIC NEPSAT '!$A$1:$B$6844,2,FALSE),"")</f>
        <v>522106</v>
      </c>
      <c r="K2108" s="19" t="s">
        <v>1824</v>
      </c>
      <c r="L2108" s="23">
        <f>IFERROR(VLOOKUP(III.SPP!K2108,'EVČJ - NIC NEPSAT '!$A$1:$B$6844,2,FALSE),"")</f>
        <v>514212</v>
      </c>
      <c r="M2108" s="19" t="s">
        <v>1828</v>
      </c>
      <c r="N2108" s="19">
        <f>IFERROR(VLOOKUP(III.SPP!M2108,'EVČJ - NIC NEPSAT '!$A$1:$B$6844,2,FALSE),"")</f>
        <v>514111</v>
      </c>
      <c r="O2108" s="19"/>
      <c r="P2108" s="19" t="str">
        <f>IFERROR(VLOOKUP(III.SPP!O2108,'EVČJ - NIC NEPSAT '!$A$1:$B$6844,2,FALSE),"")</f>
        <v/>
      </c>
    </row>
    <row r="2109" spans="1:21" ht="14.4" outlineLevel="1">
      <c r="A2109" s="113" t="s">
        <v>518</v>
      </c>
      <c r="B2109" s="113" t="s">
        <v>1160</v>
      </c>
      <c r="C2109" s="116" t="s">
        <v>1161</v>
      </c>
      <c r="D2109" s="24">
        <v>1</v>
      </c>
      <c r="E2109" s="23" t="s">
        <v>368</v>
      </c>
      <c r="F2109" s="23">
        <f>IFERROR(VLOOKUP(III.SPP!E2109,'EVČJ - NIC NEPSAT '!$A$1:$B$6844,2,FALSE),"")</f>
        <v>522010</v>
      </c>
      <c r="G2109" s="23" t="s">
        <v>390</v>
      </c>
      <c r="H2109" s="23">
        <f>IFERROR(VLOOKUP(III.SPP!G2109,'EVČJ - NIC NEPSAT '!$A$1:$B$6844,2,FALSE),"")</f>
        <v>522221</v>
      </c>
      <c r="I2109" s="23" t="s">
        <v>518</v>
      </c>
      <c r="J2109" s="23">
        <f>IFERROR(VLOOKUP(III.SPP!I2109,'EVČJ - NIC NEPSAT '!$A$1:$B$6844,2,FALSE),"")</f>
        <v>522231</v>
      </c>
      <c r="K2109" s="23" t="s">
        <v>368</v>
      </c>
      <c r="L2109" s="23">
        <f>IFERROR(VLOOKUP(III.SPP!K2109,'EVČJ - NIC NEPSAT '!$A$1:$B$6844,2,FALSE),"")</f>
        <v>522010</v>
      </c>
      <c r="M2109" s="19"/>
      <c r="N2109" s="19" t="str">
        <f>IFERROR(VLOOKUP(III.SPP!M2109,'EVČJ - NIC NEPSAT '!$A$1:$B$6844,2,FALSE),"")</f>
        <v/>
      </c>
      <c r="O2109" s="19"/>
      <c r="P2109" s="19" t="str">
        <f>IFERROR(VLOOKUP(III.SPP!O2109,'EVČJ - NIC NEPSAT '!$A$1:$B$6844,2,FALSE),"")</f>
        <v/>
      </c>
      <c r="Q2109" s="20"/>
      <c r="R2109" s="20"/>
      <c r="S2109" s="20"/>
      <c r="T2109" s="20"/>
      <c r="U2109" s="20"/>
    </row>
    <row r="2110" spans="1:16" ht="14.4" outlineLevel="1">
      <c r="A2110" s="114"/>
      <c r="B2110" s="114"/>
      <c r="C2110" s="117"/>
      <c r="D2110" s="26">
        <v>2</v>
      </c>
      <c r="E2110" s="19" t="s">
        <v>453</v>
      </c>
      <c r="F2110" s="23">
        <f>IFERROR(VLOOKUP(III.SPP!E2110,'EVČJ - NIC NEPSAT '!$A$1:$B$6844,2,FALSE),"")</f>
        <v>522111</v>
      </c>
      <c r="G2110" s="19" t="s">
        <v>370</v>
      </c>
      <c r="H2110" s="23">
        <f>IFERROR(VLOOKUP(III.SPP!G2110,'EVČJ - NIC NEPSAT '!$A$1:$B$6844,2,FALSE),"")</f>
        <v>522102</v>
      </c>
      <c r="I2110" s="19" t="s">
        <v>1795</v>
      </c>
      <c r="J2110" s="23">
        <f>IFERROR(VLOOKUP(III.SPP!I2110,'EVČJ - NIC NEPSAT '!$A$1:$B$6844,2,FALSE),"")</f>
        <v>218784</v>
      </c>
      <c r="K2110" s="19" t="s">
        <v>51</v>
      </c>
      <c r="L2110" s="23">
        <f>IFERROR(VLOOKUP(III.SPP!K2110,'EVČJ - NIC NEPSAT '!$A$1:$B$6844,2,FALSE),"")</f>
        <v>521105</v>
      </c>
      <c r="M2110" s="19" t="s">
        <v>276</v>
      </c>
      <c r="N2110" s="19">
        <f>IFERROR(VLOOKUP(III.SPP!M2110,'EVČJ - NIC NEPSAT '!$A$1:$B$6844,2,FALSE),"")</f>
        <v>521233</v>
      </c>
      <c r="O2110" s="19" t="s">
        <v>385</v>
      </c>
      <c r="P2110" s="19">
        <f>IFERROR(VLOOKUP(III.SPP!O2110,'EVČJ - NIC NEPSAT '!$A$1:$B$6844,2,FALSE),"")</f>
        <v>522217</v>
      </c>
    </row>
    <row r="2111" spans="1:16" ht="14.4" outlineLevel="1">
      <c r="A2111" s="115"/>
      <c r="B2111" s="115"/>
      <c r="C2111" s="118"/>
      <c r="D2111" s="26">
        <v>3</v>
      </c>
      <c r="E2111" s="19" t="s">
        <v>169</v>
      </c>
      <c r="F2111" s="23">
        <f>IFERROR(VLOOKUP(III.SPP!E2111,'EVČJ - NIC NEPSAT '!$A$1:$B$6844,2,FALSE),"")</f>
        <v>521011</v>
      </c>
      <c r="G2111" s="19" t="s">
        <v>382</v>
      </c>
      <c r="H2111" s="23">
        <f>IFERROR(VLOOKUP(III.SPP!G2111,'EVČJ - NIC NEPSAT '!$A$1:$B$6844,2,FALSE),"")</f>
        <v>522100</v>
      </c>
      <c r="I2111" s="19" t="s">
        <v>851</v>
      </c>
      <c r="J2111" s="23">
        <f>IFERROR(VLOOKUP(III.SPP!I2111,'EVČJ - NIC NEPSAT '!$A$1:$B$6844,2,FALSE),"")</f>
        <v>522213</v>
      </c>
      <c r="K2111" s="19" t="s">
        <v>411</v>
      </c>
      <c r="L2111" s="23">
        <f>IFERROR(VLOOKUP(III.SPP!K2111,'EVČJ - NIC NEPSAT '!$A$1:$B$6844,2,FALSE),"")</f>
        <v>522106</v>
      </c>
      <c r="M2111" s="19" t="s">
        <v>50</v>
      </c>
      <c r="N2111" s="19">
        <f>IFERROR(VLOOKUP(III.SPP!M2111,'EVČJ - NIC NEPSAT '!$A$1:$B$6844,2,FALSE),"")</f>
        <v>521108</v>
      </c>
      <c r="O2111" s="19"/>
      <c r="P2111" s="19" t="str">
        <f>IFERROR(VLOOKUP(III.SPP!O2111,'EVČJ - NIC NEPSAT '!$A$1:$B$6844,2,FALSE),"")</f>
        <v/>
      </c>
    </row>
    <row r="2112" spans="1:21" ht="14.4" outlineLevel="1">
      <c r="A2112" s="113" t="s">
        <v>518</v>
      </c>
      <c r="B2112" s="113" t="s">
        <v>1160</v>
      </c>
      <c r="C2112" s="116" t="s">
        <v>1160</v>
      </c>
      <c r="D2112" s="24">
        <v>1</v>
      </c>
      <c r="E2112" s="23" t="s">
        <v>368</v>
      </c>
      <c r="F2112" s="23">
        <f>IFERROR(VLOOKUP(III.SPP!E2112,'EVČJ - NIC NEPSAT '!$A$1:$B$6844,2,FALSE),"")</f>
        <v>522010</v>
      </c>
      <c r="G2112" s="23" t="s">
        <v>390</v>
      </c>
      <c r="H2112" s="23">
        <f>IFERROR(VLOOKUP(III.SPP!G2112,'EVČJ - NIC NEPSAT '!$A$1:$B$6844,2,FALSE),"")</f>
        <v>522221</v>
      </c>
      <c r="I2112" s="23" t="s">
        <v>518</v>
      </c>
      <c r="J2112" s="23">
        <f>IFERROR(VLOOKUP(III.SPP!I2112,'EVČJ - NIC NEPSAT '!$A$1:$B$6844,2,FALSE),"")</f>
        <v>522231</v>
      </c>
      <c r="K2112" s="23" t="s">
        <v>368</v>
      </c>
      <c r="L2112" s="23">
        <f>IFERROR(VLOOKUP(III.SPP!K2112,'EVČJ - NIC NEPSAT '!$A$1:$B$6844,2,FALSE),"")</f>
        <v>522010</v>
      </c>
      <c r="M2112" s="19"/>
      <c r="N2112" s="19" t="str">
        <f>IFERROR(VLOOKUP(III.SPP!M2112,'EVČJ - NIC NEPSAT '!$A$1:$B$6844,2,FALSE),"")</f>
        <v/>
      </c>
      <c r="O2112" s="19"/>
      <c r="P2112" s="19" t="str">
        <f>IFERROR(VLOOKUP(III.SPP!O2112,'EVČJ - NIC NEPSAT '!$A$1:$B$6844,2,FALSE),"")</f>
        <v/>
      </c>
      <c r="Q2112" s="20"/>
      <c r="R2112" s="20"/>
      <c r="S2112" s="20"/>
      <c r="T2112" s="20"/>
      <c r="U2112" s="20"/>
    </row>
    <row r="2113" spans="1:16" ht="14.4" outlineLevel="1">
      <c r="A2113" s="114"/>
      <c r="B2113" s="114"/>
      <c r="C2113" s="117"/>
      <c r="D2113" s="26">
        <v>2</v>
      </c>
      <c r="E2113" s="19" t="s">
        <v>453</v>
      </c>
      <c r="F2113" s="23">
        <f>IFERROR(VLOOKUP(III.SPP!E2113,'EVČJ - NIC NEPSAT '!$A$1:$B$6844,2,FALSE),"")</f>
        <v>522111</v>
      </c>
      <c r="G2113" s="19" t="s">
        <v>370</v>
      </c>
      <c r="H2113" s="23">
        <f>IFERROR(VLOOKUP(III.SPP!G2113,'EVČJ - NIC NEPSAT '!$A$1:$B$6844,2,FALSE),"")</f>
        <v>522102</v>
      </c>
      <c r="I2113" s="19" t="s">
        <v>1795</v>
      </c>
      <c r="J2113" s="23">
        <f>IFERROR(VLOOKUP(III.SPP!I2113,'EVČJ - NIC NEPSAT '!$A$1:$B$6844,2,FALSE),"")</f>
        <v>218784</v>
      </c>
      <c r="K2113" s="19" t="s">
        <v>51</v>
      </c>
      <c r="L2113" s="23">
        <f>IFERROR(VLOOKUP(III.SPP!K2113,'EVČJ - NIC NEPSAT '!$A$1:$B$6844,2,FALSE),"")</f>
        <v>521105</v>
      </c>
      <c r="M2113" s="19" t="s">
        <v>276</v>
      </c>
      <c r="N2113" s="19">
        <f>IFERROR(VLOOKUP(III.SPP!M2113,'EVČJ - NIC NEPSAT '!$A$1:$B$6844,2,FALSE),"")</f>
        <v>521233</v>
      </c>
      <c r="O2113" s="19" t="s">
        <v>385</v>
      </c>
      <c r="P2113" s="19">
        <f>IFERROR(VLOOKUP(III.SPP!O2113,'EVČJ - NIC NEPSAT '!$A$1:$B$6844,2,FALSE),"")</f>
        <v>522217</v>
      </c>
    </row>
    <row r="2114" spans="1:16" ht="14.4" outlineLevel="1">
      <c r="A2114" s="115"/>
      <c r="B2114" s="115"/>
      <c r="C2114" s="118"/>
      <c r="D2114" s="26">
        <v>3</v>
      </c>
      <c r="E2114" s="19" t="s">
        <v>169</v>
      </c>
      <c r="F2114" s="23">
        <f>IFERROR(VLOOKUP(III.SPP!E2114,'EVČJ - NIC NEPSAT '!$A$1:$B$6844,2,FALSE),"")</f>
        <v>521011</v>
      </c>
      <c r="G2114" s="19" t="s">
        <v>382</v>
      </c>
      <c r="H2114" s="23">
        <f>IFERROR(VLOOKUP(III.SPP!G2114,'EVČJ - NIC NEPSAT '!$A$1:$B$6844,2,FALSE),"")</f>
        <v>522100</v>
      </c>
      <c r="I2114" s="19" t="s">
        <v>851</v>
      </c>
      <c r="J2114" s="23">
        <f>IFERROR(VLOOKUP(III.SPP!I2114,'EVČJ - NIC NEPSAT '!$A$1:$B$6844,2,FALSE),"")</f>
        <v>522213</v>
      </c>
      <c r="K2114" s="19" t="s">
        <v>411</v>
      </c>
      <c r="L2114" s="23">
        <f>IFERROR(VLOOKUP(III.SPP!K2114,'EVČJ - NIC NEPSAT '!$A$1:$B$6844,2,FALSE),"")</f>
        <v>522106</v>
      </c>
      <c r="M2114" s="19" t="s">
        <v>50</v>
      </c>
      <c r="N2114" s="19">
        <f>IFERROR(VLOOKUP(III.SPP!M2114,'EVČJ - NIC NEPSAT '!$A$1:$B$6844,2,FALSE),"")</f>
        <v>521108</v>
      </c>
      <c r="O2114" s="19"/>
      <c r="P2114" s="19" t="str">
        <f>IFERROR(VLOOKUP(III.SPP!O2114,'EVČJ - NIC NEPSAT '!$A$1:$B$6844,2,FALSE),"")</f>
        <v/>
      </c>
    </row>
    <row r="2115" spans="1:21" ht="14.4" outlineLevel="1">
      <c r="A2115" s="113" t="s">
        <v>518</v>
      </c>
      <c r="B2115" s="113" t="s">
        <v>1162</v>
      </c>
      <c r="C2115" s="116" t="s">
        <v>1162</v>
      </c>
      <c r="D2115" s="24">
        <v>1</v>
      </c>
      <c r="E2115" s="23" t="s">
        <v>368</v>
      </c>
      <c r="F2115" s="23">
        <f>IFERROR(VLOOKUP(III.SPP!E2115,'EVČJ - NIC NEPSAT '!$A$1:$B$6844,2,FALSE),"")</f>
        <v>522010</v>
      </c>
      <c r="G2115" s="23" t="s">
        <v>390</v>
      </c>
      <c r="H2115" s="23">
        <f>IFERROR(VLOOKUP(III.SPP!G2115,'EVČJ - NIC NEPSAT '!$A$1:$B$6844,2,FALSE),"")</f>
        <v>522221</v>
      </c>
      <c r="I2115" s="23" t="s">
        <v>518</v>
      </c>
      <c r="J2115" s="23">
        <f>IFERROR(VLOOKUP(III.SPP!I2115,'EVČJ - NIC NEPSAT '!$A$1:$B$6844,2,FALSE),"")</f>
        <v>522231</v>
      </c>
      <c r="K2115" s="23" t="s">
        <v>368</v>
      </c>
      <c r="L2115" s="23">
        <f>IFERROR(VLOOKUP(III.SPP!K2115,'EVČJ - NIC NEPSAT '!$A$1:$B$6844,2,FALSE),"")</f>
        <v>522010</v>
      </c>
      <c r="M2115" s="19"/>
      <c r="N2115" s="19" t="str">
        <f>IFERROR(VLOOKUP(III.SPP!M2115,'EVČJ - NIC NEPSAT '!$A$1:$B$6844,2,FALSE),"")</f>
        <v/>
      </c>
      <c r="O2115" s="19"/>
      <c r="P2115" s="19" t="str">
        <f>IFERROR(VLOOKUP(III.SPP!O2115,'EVČJ - NIC NEPSAT '!$A$1:$B$6844,2,FALSE),"")</f>
        <v/>
      </c>
      <c r="Q2115" s="20"/>
      <c r="R2115" s="20"/>
      <c r="S2115" s="20"/>
      <c r="T2115" s="20"/>
      <c r="U2115" s="20"/>
    </row>
    <row r="2116" spans="1:16" ht="14.4" outlineLevel="1">
      <c r="A2116" s="114"/>
      <c r="B2116" s="114"/>
      <c r="C2116" s="117"/>
      <c r="D2116" s="26">
        <v>2</v>
      </c>
      <c r="E2116" s="19" t="s">
        <v>453</v>
      </c>
      <c r="F2116" s="23">
        <f>IFERROR(VLOOKUP(III.SPP!E2116,'EVČJ - NIC NEPSAT '!$A$1:$B$6844,2,FALSE),"")</f>
        <v>522111</v>
      </c>
      <c r="G2116" s="19" t="s">
        <v>370</v>
      </c>
      <c r="H2116" s="23">
        <f>IFERROR(VLOOKUP(III.SPP!G2116,'EVČJ - NIC NEPSAT '!$A$1:$B$6844,2,FALSE),"")</f>
        <v>522102</v>
      </c>
      <c r="I2116" s="19" t="s">
        <v>1795</v>
      </c>
      <c r="J2116" s="23">
        <f>IFERROR(VLOOKUP(III.SPP!I2116,'EVČJ - NIC NEPSAT '!$A$1:$B$6844,2,FALSE),"")</f>
        <v>218784</v>
      </c>
      <c r="K2116" s="19" t="s">
        <v>51</v>
      </c>
      <c r="L2116" s="23">
        <f>IFERROR(VLOOKUP(III.SPP!K2116,'EVČJ - NIC NEPSAT '!$A$1:$B$6844,2,FALSE),"")</f>
        <v>521105</v>
      </c>
      <c r="M2116" s="19" t="s">
        <v>276</v>
      </c>
      <c r="N2116" s="19">
        <f>IFERROR(VLOOKUP(III.SPP!M2116,'EVČJ - NIC NEPSAT '!$A$1:$B$6844,2,FALSE),"")</f>
        <v>521233</v>
      </c>
      <c r="O2116" s="19" t="s">
        <v>385</v>
      </c>
      <c r="P2116" s="19">
        <f>IFERROR(VLOOKUP(III.SPP!O2116,'EVČJ - NIC NEPSAT '!$A$1:$B$6844,2,FALSE),"")</f>
        <v>522217</v>
      </c>
    </row>
    <row r="2117" spans="1:16" ht="14.4" outlineLevel="1">
      <c r="A2117" s="115"/>
      <c r="B2117" s="115"/>
      <c r="C2117" s="118"/>
      <c r="D2117" s="26">
        <v>3</v>
      </c>
      <c r="E2117" s="19" t="s">
        <v>169</v>
      </c>
      <c r="F2117" s="23">
        <f>IFERROR(VLOOKUP(III.SPP!E2117,'EVČJ - NIC NEPSAT '!$A$1:$B$6844,2,FALSE),"")</f>
        <v>521011</v>
      </c>
      <c r="G2117" s="19" t="s">
        <v>382</v>
      </c>
      <c r="H2117" s="23">
        <f>IFERROR(VLOOKUP(III.SPP!G2117,'EVČJ - NIC NEPSAT '!$A$1:$B$6844,2,FALSE),"")</f>
        <v>522100</v>
      </c>
      <c r="I2117" s="19" t="s">
        <v>851</v>
      </c>
      <c r="J2117" s="23">
        <f>IFERROR(VLOOKUP(III.SPP!I2117,'EVČJ - NIC NEPSAT '!$A$1:$B$6844,2,FALSE),"")</f>
        <v>522213</v>
      </c>
      <c r="K2117" s="19" t="s">
        <v>411</v>
      </c>
      <c r="L2117" s="23">
        <f>IFERROR(VLOOKUP(III.SPP!K2117,'EVČJ - NIC NEPSAT '!$A$1:$B$6844,2,FALSE),"")</f>
        <v>522106</v>
      </c>
      <c r="M2117" s="19" t="s">
        <v>50</v>
      </c>
      <c r="N2117" s="19">
        <f>IFERROR(VLOOKUP(III.SPP!M2117,'EVČJ - NIC NEPSAT '!$A$1:$B$6844,2,FALSE),"")</f>
        <v>521108</v>
      </c>
      <c r="O2117" s="19"/>
      <c r="P2117" s="19" t="str">
        <f>IFERROR(VLOOKUP(III.SPP!O2117,'EVČJ - NIC NEPSAT '!$A$1:$B$6844,2,FALSE),"")</f>
        <v/>
      </c>
    </row>
    <row r="2118" spans="1:21" ht="14.4" outlineLevel="1">
      <c r="A2118" s="113" t="s">
        <v>518</v>
      </c>
      <c r="B2118" s="113" t="s">
        <v>518</v>
      </c>
      <c r="C2118" s="116" t="s">
        <v>518</v>
      </c>
      <c r="D2118" s="24">
        <v>1</v>
      </c>
      <c r="E2118" s="23" t="s">
        <v>368</v>
      </c>
      <c r="F2118" s="23">
        <f>IFERROR(VLOOKUP(III.SPP!E2118,'EVČJ - NIC NEPSAT '!$A$1:$B$6844,2,FALSE),"")</f>
        <v>522010</v>
      </c>
      <c r="G2118" s="23" t="s">
        <v>390</v>
      </c>
      <c r="H2118" s="23">
        <f>IFERROR(VLOOKUP(III.SPP!G2118,'EVČJ - NIC NEPSAT '!$A$1:$B$6844,2,FALSE),"")</f>
        <v>522221</v>
      </c>
      <c r="I2118" s="23" t="s">
        <v>518</v>
      </c>
      <c r="J2118" s="23">
        <f>IFERROR(VLOOKUP(III.SPP!I2118,'EVČJ - NIC NEPSAT '!$A$1:$B$6844,2,FALSE),"")</f>
        <v>522231</v>
      </c>
      <c r="K2118" s="23" t="s">
        <v>368</v>
      </c>
      <c r="L2118" s="23">
        <f>IFERROR(VLOOKUP(III.SPP!K2118,'EVČJ - NIC NEPSAT '!$A$1:$B$6844,2,FALSE),"")</f>
        <v>522010</v>
      </c>
      <c r="M2118" s="19"/>
      <c r="N2118" s="19" t="str">
        <f>IFERROR(VLOOKUP(III.SPP!M2118,'EVČJ - NIC NEPSAT '!$A$1:$B$6844,2,FALSE),"")</f>
        <v/>
      </c>
      <c r="O2118" s="19"/>
      <c r="P2118" s="19" t="str">
        <f>IFERROR(VLOOKUP(III.SPP!O2118,'EVČJ - NIC NEPSAT '!$A$1:$B$6844,2,FALSE),"")</f>
        <v/>
      </c>
      <c r="Q2118" s="20"/>
      <c r="R2118" s="20"/>
      <c r="S2118" s="20"/>
      <c r="T2118" s="20"/>
      <c r="U2118" s="20"/>
    </row>
    <row r="2119" spans="1:16" ht="14.4" outlineLevel="1">
      <c r="A2119" s="114"/>
      <c r="B2119" s="114"/>
      <c r="C2119" s="117"/>
      <c r="D2119" s="26">
        <v>2</v>
      </c>
      <c r="E2119" s="19" t="s">
        <v>453</v>
      </c>
      <c r="F2119" s="23">
        <f>IFERROR(VLOOKUP(III.SPP!E2119,'EVČJ - NIC NEPSAT '!$A$1:$B$6844,2,FALSE),"")</f>
        <v>522111</v>
      </c>
      <c r="G2119" s="19" t="s">
        <v>370</v>
      </c>
      <c r="H2119" s="23">
        <f>IFERROR(VLOOKUP(III.SPP!G2119,'EVČJ - NIC NEPSAT '!$A$1:$B$6844,2,FALSE),"")</f>
        <v>522102</v>
      </c>
      <c r="I2119" s="19" t="s">
        <v>1795</v>
      </c>
      <c r="J2119" s="23">
        <f>IFERROR(VLOOKUP(III.SPP!I2119,'EVČJ - NIC NEPSAT '!$A$1:$B$6844,2,FALSE),"")</f>
        <v>218784</v>
      </c>
      <c r="K2119" s="19" t="s">
        <v>51</v>
      </c>
      <c r="L2119" s="23">
        <f>IFERROR(VLOOKUP(III.SPP!K2119,'EVČJ - NIC NEPSAT '!$A$1:$B$6844,2,FALSE),"")</f>
        <v>521105</v>
      </c>
      <c r="M2119" s="19" t="s">
        <v>276</v>
      </c>
      <c r="N2119" s="19">
        <f>IFERROR(VLOOKUP(III.SPP!M2119,'EVČJ - NIC NEPSAT '!$A$1:$B$6844,2,FALSE),"")</f>
        <v>521233</v>
      </c>
      <c r="O2119" s="19" t="s">
        <v>385</v>
      </c>
      <c r="P2119" s="19">
        <f>IFERROR(VLOOKUP(III.SPP!O2119,'EVČJ - NIC NEPSAT '!$A$1:$B$6844,2,FALSE),"")</f>
        <v>522217</v>
      </c>
    </row>
    <row r="2120" spans="1:16" ht="14.4" outlineLevel="1">
      <c r="A2120" s="115"/>
      <c r="B2120" s="115"/>
      <c r="C2120" s="118"/>
      <c r="D2120" s="26">
        <v>3</v>
      </c>
      <c r="E2120" s="19" t="s">
        <v>169</v>
      </c>
      <c r="F2120" s="23">
        <f>IFERROR(VLOOKUP(III.SPP!E2120,'EVČJ - NIC NEPSAT '!$A$1:$B$6844,2,FALSE),"")</f>
        <v>521011</v>
      </c>
      <c r="G2120" s="19" t="s">
        <v>382</v>
      </c>
      <c r="H2120" s="23">
        <f>IFERROR(VLOOKUP(III.SPP!G2120,'EVČJ - NIC NEPSAT '!$A$1:$B$6844,2,FALSE),"")</f>
        <v>522100</v>
      </c>
      <c r="I2120" s="19" t="s">
        <v>851</v>
      </c>
      <c r="J2120" s="23">
        <f>IFERROR(VLOOKUP(III.SPP!I2120,'EVČJ - NIC NEPSAT '!$A$1:$B$6844,2,FALSE),"")</f>
        <v>522213</v>
      </c>
      <c r="K2120" s="19" t="s">
        <v>411</v>
      </c>
      <c r="L2120" s="23">
        <f>IFERROR(VLOOKUP(III.SPP!K2120,'EVČJ - NIC NEPSAT '!$A$1:$B$6844,2,FALSE),"")</f>
        <v>522106</v>
      </c>
      <c r="M2120" s="19" t="s">
        <v>50</v>
      </c>
      <c r="N2120" s="19">
        <f>IFERROR(VLOOKUP(III.SPP!M2120,'EVČJ - NIC NEPSAT '!$A$1:$B$6844,2,FALSE),"")</f>
        <v>521108</v>
      </c>
      <c r="O2120" s="19"/>
      <c r="P2120" s="19" t="str">
        <f>IFERROR(VLOOKUP(III.SPP!O2120,'EVČJ - NIC NEPSAT '!$A$1:$B$6844,2,FALSE),"")</f>
        <v/>
      </c>
    </row>
    <row r="2121" spans="1:21" ht="14.4" outlineLevel="1">
      <c r="A2121" s="113" t="s">
        <v>519</v>
      </c>
      <c r="B2121" s="113" t="s">
        <v>519</v>
      </c>
      <c r="C2121" s="116" t="s">
        <v>519</v>
      </c>
      <c r="D2121" s="24">
        <v>1</v>
      </c>
      <c r="E2121" s="23" t="s">
        <v>169</v>
      </c>
      <c r="F2121" s="23">
        <f>IFERROR(VLOOKUP(III.SPP!E2121,'EVČJ - NIC NEPSAT '!$A$1:$B$6844,2,FALSE),"")</f>
        <v>521011</v>
      </c>
      <c r="G2121" s="23" t="s">
        <v>370</v>
      </c>
      <c r="H2121" s="23">
        <f>IFERROR(VLOOKUP(III.SPP!G2121,'EVČJ - NIC NEPSAT '!$A$1:$B$6844,2,FALSE),"")</f>
        <v>522102</v>
      </c>
      <c r="I2121" s="23" t="s">
        <v>1795</v>
      </c>
      <c r="J2121" s="23">
        <f>IFERROR(VLOOKUP(III.SPP!I2121,'EVČJ - NIC NEPSAT '!$A$1:$B$6844,2,FALSE),"")</f>
        <v>218784</v>
      </c>
      <c r="K2121" s="23" t="s">
        <v>1797</v>
      </c>
      <c r="L2121" s="23">
        <f>IFERROR(VLOOKUP(III.SPP!K2121,'EVČJ - NIC NEPSAT '!$A$1:$B$6844,2,FALSE),"")</f>
        <v>218133</v>
      </c>
      <c r="M2121" s="19"/>
      <c r="N2121" s="19" t="str">
        <f>IFERROR(VLOOKUP(III.SPP!M2121,'EVČJ - NIC NEPSAT '!$A$1:$B$6844,2,FALSE),"")</f>
        <v/>
      </c>
      <c r="O2121" s="19"/>
      <c r="P2121" s="19" t="str">
        <f>IFERROR(VLOOKUP(III.SPP!O2121,'EVČJ - NIC NEPSAT '!$A$1:$B$6844,2,FALSE),"")</f>
        <v/>
      </c>
      <c r="Q2121" s="20"/>
      <c r="R2121" s="20"/>
      <c r="S2121" s="20"/>
      <c r="T2121" s="20"/>
      <c r="U2121" s="20"/>
    </row>
    <row r="2122" spans="1:16" ht="14.4" outlineLevel="1">
      <c r="A2122" s="114"/>
      <c r="B2122" s="114"/>
      <c r="C2122" s="117"/>
      <c r="D2122" s="26">
        <v>2</v>
      </c>
      <c r="E2122" s="19" t="s">
        <v>368</v>
      </c>
      <c r="F2122" s="23">
        <f>IFERROR(VLOOKUP(III.SPP!E2122,'EVČJ - NIC NEPSAT '!$A$1:$B$6844,2,FALSE),"")</f>
        <v>522010</v>
      </c>
      <c r="G2122" s="19" t="s">
        <v>49</v>
      </c>
      <c r="H2122" s="23">
        <f>IFERROR(VLOOKUP(III.SPP!G2122,'EVČJ - NIC NEPSAT '!$A$1:$B$6844,2,FALSE),"")</f>
        <v>521212</v>
      </c>
      <c r="I2122" s="19" t="s">
        <v>1802</v>
      </c>
      <c r="J2122" s="23">
        <f>IFERROR(VLOOKUP(III.SPP!I2122,'EVČJ - NIC NEPSAT '!$A$1:$B$6844,2,FALSE),"")</f>
        <v>218156</v>
      </c>
      <c r="K2122" s="19" t="s">
        <v>369</v>
      </c>
      <c r="L2122" s="23">
        <f>IFERROR(VLOOKUP(III.SPP!K2122,'EVČJ - NIC NEPSAT '!$A$1:$B$6844,2,FALSE),"")</f>
        <v>522104</v>
      </c>
      <c r="M2122" s="19" t="s">
        <v>50</v>
      </c>
      <c r="N2122" s="19">
        <f>IFERROR(VLOOKUP(III.SPP!M2122,'EVČJ - NIC NEPSAT '!$A$1:$B$6844,2,FALSE),"")</f>
        <v>521108</v>
      </c>
      <c r="O2122" s="19" t="s">
        <v>390</v>
      </c>
      <c r="P2122" s="19">
        <f>IFERROR(VLOOKUP(III.SPP!O2122,'EVČJ - NIC NEPSAT '!$A$1:$B$6844,2,FALSE),"")</f>
        <v>522221</v>
      </c>
    </row>
    <row r="2123" spans="1:16" ht="14.4" outlineLevel="1">
      <c r="A2123" s="115"/>
      <c r="B2123" s="115"/>
      <c r="C2123" s="118"/>
      <c r="D2123" s="26">
        <v>3</v>
      </c>
      <c r="E2123" s="19" t="s">
        <v>368</v>
      </c>
      <c r="F2123" s="23">
        <f>IFERROR(VLOOKUP(III.SPP!E2123,'EVČJ - NIC NEPSAT '!$A$1:$B$6844,2,FALSE),"")</f>
        <v>522010</v>
      </c>
      <c r="G2123" s="19" t="s">
        <v>453</v>
      </c>
      <c r="H2123" s="23">
        <f>IFERROR(VLOOKUP(III.SPP!G2123,'EVČJ - NIC NEPSAT '!$A$1:$B$6844,2,FALSE),"")</f>
        <v>522111</v>
      </c>
      <c r="I2123" s="19" t="s">
        <v>51</v>
      </c>
      <c r="J2123" s="23">
        <f>IFERROR(VLOOKUP(III.SPP!I2123,'EVČJ - NIC NEPSAT '!$A$1:$B$6844,2,FALSE),"")</f>
        <v>521105</v>
      </c>
      <c r="K2123" s="19" t="s">
        <v>1830</v>
      </c>
      <c r="L2123" s="23">
        <f>IFERROR(VLOOKUP(III.SPP!K2123,'EVČJ - NIC NEPSAT '!$A$1:$B$6844,2,FALSE),"")</f>
        <v>218152</v>
      </c>
      <c r="M2123" s="19" t="s">
        <v>385</v>
      </c>
      <c r="N2123" s="19">
        <f>IFERROR(VLOOKUP(III.SPP!M2123,'EVČJ - NIC NEPSAT '!$A$1:$B$6844,2,FALSE),"")</f>
        <v>522217</v>
      </c>
      <c r="O2123" s="19"/>
      <c r="P2123" s="19" t="str">
        <f>IFERROR(VLOOKUP(III.SPP!O2123,'EVČJ - NIC NEPSAT '!$A$1:$B$6844,2,FALSE),"")</f>
        <v/>
      </c>
    </row>
    <row r="2124" spans="1:21" ht="14.4" outlineLevel="1">
      <c r="A2124" s="113" t="s">
        <v>520</v>
      </c>
      <c r="B2124" s="113" t="s">
        <v>520</v>
      </c>
      <c r="C2124" s="116" t="s">
        <v>520</v>
      </c>
      <c r="D2124" s="24">
        <v>1</v>
      </c>
      <c r="E2124" s="23" t="s">
        <v>169</v>
      </c>
      <c r="F2124" s="23">
        <f>IFERROR(VLOOKUP(III.SPP!E2124,'EVČJ - NIC NEPSAT '!$A$1:$B$6844,2,FALSE),"")</f>
        <v>521011</v>
      </c>
      <c r="G2124" s="23" t="s">
        <v>1795</v>
      </c>
      <c r="H2124" s="23">
        <f>IFERROR(VLOOKUP(III.SPP!G2124,'EVČJ - NIC NEPSAT '!$A$1:$B$6844,2,FALSE),"")</f>
        <v>218784</v>
      </c>
      <c r="I2124" s="23" t="s">
        <v>453</v>
      </c>
      <c r="J2124" s="23">
        <f>IFERROR(VLOOKUP(III.SPP!I2124,'EVČJ - NIC NEPSAT '!$A$1:$B$6844,2,FALSE),"")</f>
        <v>522111</v>
      </c>
      <c r="K2124" s="23" t="s">
        <v>370</v>
      </c>
      <c r="L2124" s="23">
        <f>IFERROR(VLOOKUP(III.SPP!K2124,'EVČJ - NIC NEPSAT '!$A$1:$B$6844,2,FALSE),"")</f>
        <v>522102</v>
      </c>
      <c r="M2124" s="19"/>
      <c r="N2124" s="19" t="str">
        <f>IFERROR(VLOOKUP(III.SPP!M2124,'EVČJ - NIC NEPSAT '!$A$1:$B$6844,2,FALSE),"")</f>
        <v/>
      </c>
      <c r="O2124" s="19"/>
      <c r="P2124" s="19" t="str">
        <f>IFERROR(VLOOKUP(III.SPP!O2124,'EVČJ - NIC NEPSAT '!$A$1:$B$6844,2,FALSE),"")</f>
        <v/>
      </c>
      <c r="Q2124" s="20"/>
      <c r="R2124" s="20"/>
      <c r="S2124" s="20"/>
      <c r="T2124" s="20"/>
      <c r="U2124" s="20"/>
    </row>
    <row r="2125" spans="1:16" ht="14.4" outlineLevel="1">
      <c r="A2125" s="114"/>
      <c r="B2125" s="114"/>
      <c r="C2125" s="117"/>
      <c r="D2125" s="26">
        <v>2</v>
      </c>
      <c r="E2125" s="19" t="s">
        <v>368</v>
      </c>
      <c r="F2125" s="23">
        <f>IFERROR(VLOOKUP(III.SPP!E2125,'EVČJ - NIC NEPSAT '!$A$1:$B$6844,2,FALSE),"")</f>
        <v>522010</v>
      </c>
      <c r="G2125" s="19" t="s">
        <v>49</v>
      </c>
      <c r="H2125" s="23">
        <f>IFERROR(VLOOKUP(III.SPP!G2125,'EVČJ - NIC NEPSAT '!$A$1:$B$6844,2,FALSE),"")</f>
        <v>521212</v>
      </c>
      <c r="I2125" s="19" t="s">
        <v>51</v>
      </c>
      <c r="J2125" s="23">
        <f>IFERROR(VLOOKUP(III.SPP!I2125,'EVČJ - NIC NEPSAT '!$A$1:$B$6844,2,FALSE),"")</f>
        <v>521105</v>
      </c>
      <c r="K2125" s="19" t="s">
        <v>50</v>
      </c>
      <c r="L2125" s="23">
        <f>IFERROR(VLOOKUP(III.SPP!K2125,'EVČJ - NIC NEPSAT '!$A$1:$B$6844,2,FALSE),"")</f>
        <v>521108</v>
      </c>
      <c r="M2125" s="19" t="s">
        <v>390</v>
      </c>
      <c r="N2125" s="19">
        <f>IFERROR(VLOOKUP(III.SPP!M2125,'EVČJ - NIC NEPSAT '!$A$1:$B$6844,2,FALSE),"")</f>
        <v>522221</v>
      </c>
      <c r="O2125" s="19" t="s">
        <v>1797</v>
      </c>
      <c r="P2125" s="19">
        <f>IFERROR(VLOOKUP(III.SPP!O2125,'EVČJ - NIC NEPSAT '!$A$1:$B$6844,2,FALSE),"")</f>
        <v>218133</v>
      </c>
    </row>
    <row r="2126" spans="1:16" ht="14.4" outlineLevel="1">
      <c r="A2126" s="115"/>
      <c r="B2126" s="115"/>
      <c r="C2126" s="118"/>
      <c r="D2126" s="26">
        <v>3</v>
      </c>
      <c r="E2126" s="19" t="s">
        <v>368</v>
      </c>
      <c r="F2126" s="23">
        <f>IFERROR(VLOOKUP(III.SPP!E2126,'EVČJ - NIC NEPSAT '!$A$1:$B$6844,2,FALSE),"")</f>
        <v>522010</v>
      </c>
      <c r="G2126" s="19" t="s">
        <v>255</v>
      </c>
      <c r="H2126" s="23">
        <f>IFERROR(VLOOKUP(III.SPP!G2126,'EVČJ - NIC NEPSAT '!$A$1:$B$6844,2,FALSE),"")</f>
        <v>521240</v>
      </c>
      <c r="I2126" s="19" t="s">
        <v>1802</v>
      </c>
      <c r="J2126" s="23">
        <f>IFERROR(VLOOKUP(III.SPP!I2126,'EVČJ - NIC NEPSAT '!$A$1:$B$6844,2,FALSE),"")</f>
        <v>218156</v>
      </c>
      <c r="K2126" s="19" t="s">
        <v>369</v>
      </c>
      <c r="L2126" s="23">
        <f>IFERROR(VLOOKUP(III.SPP!K2126,'EVČJ - NIC NEPSAT '!$A$1:$B$6844,2,FALSE),"")</f>
        <v>522104</v>
      </c>
      <c r="M2126" s="19" t="s">
        <v>276</v>
      </c>
      <c r="N2126" s="19">
        <f>IFERROR(VLOOKUP(III.SPP!M2126,'EVČJ - NIC NEPSAT '!$A$1:$B$6844,2,FALSE),"")</f>
        <v>521233</v>
      </c>
      <c r="O2126" s="19"/>
      <c r="P2126" s="19" t="str">
        <f>IFERROR(VLOOKUP(III.SPP!O2126,'EVČJ - NIC NEPSAT '!$A$1:$B$6844,2,FALSE),"")</f>
        <v/>
      </c>
    </row>
    <row r="2127" spans="1:21" ht="12.75" customHeight="1" outlineLevel="1">
      <c r="A2127" s="7"/>
      <c r="B2127" s="7"/>
      <c r="C2127" s="7"/>
      <c r="D2127" s="24"/>
      <c r="E2127" s="60"/>
      <c r="F2127" s="25" t="str">
        <f>IFERROR(VLOOKUP(III.SPP!E2127,'EVČJ - NIC NEPSAT '!$A$1:$B$6844,2,FALSE),"")</f>
        <v/>
      </c>
      <c r="G2127" s="61"/>
      <c r="H2127" s="25" t="str">
        <f>IFERROR(VLOOKUP(III.SPP!G2127,'EVČJ - NIC NEPSAT '!$A$1:$B$6844,2,FALSE),"")</f>
        <v/>
      </c>
      <c r="I2127" s="61"/>
      <c r="J2127" s="25" t="str">
        <f>IFERROR(VLOOKUP(III.SPP!I2127,'EVČJ - NIC NEPSAT '!$A$1:$B$6844,2,FALSE),"")</f>
        <v/>
      </c>
      <c r="K2127" s="61"/>
      <c r="L2127" s="25" t="str">
        <f>IFERROR(VLOOKUP(III.SPP!K2127,'EVČJ - NIC NEPSAT '!$A$1:$B$6844,2,FALSE),"")</f>
        <v/>
      </c>
      <c r="M2127" s="20"/>
      <c r="N2127" s="29" t="str">
        <f>IFERROR(VLOOKUP(III.SPP!M2127,'EVČJ - NIC NEPSAT '!$A$1:$B$6844,2,FALSE),"")</f>
        <v/>
      </c>
      <c r="O2127" s="20"/>
      <c r="P2127" s="29" t="str">
        <f>IFERROR(VLOOKUP(III.SPP!O2127,'EVČJ - NIC NEPSAT '!$A$1:$B$6844,2,FALSE),"")</f>
        <v/>
      </c>
      <c r="Q2127" s="20"/>
      <c r="R2127" s="20"/>
      <c r="S2127" s="20"/>
      <c r="T2127" s="20"/>
      <c r="U2127" s="20"/>
    </row>
    <row r="2128" spans="1:21" ht="23.25" customHeight="1">
      <c r="A2128" s="119" t="s">
        <v>1163</v>
      </c>
      <c r="B2128" s="119"/>
      <c r="C2128" s="119"/>
      <c r="D2128" s="59"/>
      <c r="E2128" s="12"/>
      <c r="F2128" s="54" t="str">
        <f>IFERROR(VLOOKUP(III.SPP!E2128,'EVČJ - NIC NEPSAT '!$A$1:$B$6844,2,FALSE),"")</f>
        <v/>
      </c>
      <c r="G2128" s="12"/>
      <c r="H2128" s="54" t="str">
        <f>IFERROR(VLOOKUP(III.SPP!G2128,'EVČJ - NIC NEPSAT '!$A$1:$B$6844,2,FALSE),"")</f>
        <v/>
      </c>
      <c r="I2128" s="12"/>
      <c r="J2128" s="54" t="str">
        <f>IFERROR(VLOOKUP(III.SPP!I2128,'EVČJ - NIC NEPSAT '!$A$1:$B$6844,2,FALSE),"")</f>
        <v/>
      </c>
      <c r="K2128" s="12"/>
      <c r="L2128" s="54" t="str">
        <f>IFERROR(VLOOKUP(III.SPP!K2128,'EVČJ - NIC NEPSAT '!$A$1:$B$6844,2,FALSE),"")</f>
        <v/>
      </c>
      <c r="M2128" s="56"/>
      <c r="N2128" s="66" t="str">
        <f>IFERROR(VLOOKUP(III.SPP!M2128,'EVČJ - NIC NEPSAT '!$A$1:$B$6844,2,FALSE),"")</f>
        <v/>
      </c>
      <c r="O2128" s="56"/>
      <c r="P2128" s="66" t="str">
        <f>IFERROR(VLOOKUP(III.SPP!O2128,'EVČJ - NIC NEPSAT '!$A$1:$B$6844,2,FALSE),"")</f>
        <v/>
      </c>
      <c r="Q2128" s="20"/>
      <c r="R2128" s="20"/>
      <c r="S2128" s="20"/>
      <c r="T2128" s="20"/>
      <c r="U2128" s="20"/>
    </row>
    <row r="2129" spans="3:17" ht="14.4" outlineLevel="1">
      <c r="C2129" s="8"/>
      <c r="E2129" s="40"/>
      <c r="F2129" s="68"/>
      <c r="G2129" s="40"/>
      <c r="H2129" s="68"/>
      <c r="I2129" s="40"/>
      <c r="J2129" s="68"/>
      <c r="K2129" s="40"/>
      <c r="L2129" s="68"/>
      <c r="M2129" s="40"/>
      <c r="N2129" s="68"/>
      <c r="O2129" s="40"/>
      <c r="P2129" s="68"/>
      <c r="Q2129" s="40"/>
    </row>
    <row r="2130" spans="1:21" ht="14.4" outlineLevel="1">
      <c r="A2130" s="123" t="s">
        <v>521</v>
      </c>
      <c r="B2130" s="123" t="s">
        <v>1164</v>
      </c>
      <c r="C2130" s="124" t="s">
        <v>1164</v>
      </c>
      <c r="D2130" s="31">
        <v>1</v>
      </c>
      <c r="E2130" s="23" t="s">
        <v>522</v>
      </c>
      <c r="F2130" s="23">
        <f>IFERROR(VLOOKUP(III.SPP!E2130,'EVČJ - NIC NEPSAT '!$A$1:$B$6844,2,FALSE),"")</f>
        <v>523011</v>
      </c>
      <c r="G2130" s="23" t="s">
        <v>521</v>
      </c>
      <c r="H2130" s="23">
        <f>IFERROR(VLOOKUP(III.SPP!G2130,'EVČJ - NIC NEPSAT '!$A$1:$B$6844,2,FALSE),"")</f>
        <v>523200</v>
      </c>
      <c r="I2130" s="23" t="s">
        <v>613</v>
      </c>
      <c r="J2130" s="23">
        <f>IFERROR(VLOOKUP(III.SPP!I2130,'EVČJ - NIC NEPSAT '!$A$1:$B$6844,2,FALSE),"")</f>
        <v>523109</v>
      </c>
      <c r="K2130" s="23" t="s">
        <v>523</v>
      </c>
      <c r="L2130" s="23">
        <f>IFERROR(VLOOKUP(III.SPP!K2130,'EVČJ - NIC NEPSAT '!$A$1:$B$6844,2,FALSE),"")</f>
        <v>525210</v>
      </c>
      <c r="M2130" s="18"/>
      <c r="N2130" s="19" t="str">
        <f>IFERROR(VLOOKUP(III.SPP!M2130,'EVČJ - NIC NEPSAT '!$A$1:$B$6844,2,FALSE),"")</f>
        <v/>
      </c>
      <c r="O2130" s="18"/>
      <c r="P2130" s="19" t="str">
        <f>IFERROR(VLOOKUP(III.SPP!O2130,'EVČJ - NIC NEPSAT '!$A$1:$B$6844,2,FALSE),"")</f>
        <v/>
      </c>
      <c r="Q2130" s="40"/>
      <c r="R2130" s="20"/>
      <c r="S2130" s="20"/>
      <c r="T2130" s="20"/>
      <c r="U2130" s="20"/>
    </row>
    <row r="2131" spans="1:21" ht="14.4" outlineLevel="1">
      <c r="A2131" s="123"/>
      <c r="B2131" s="123"/>
      <c r="C2131" s="124"/>
      <c r="D2131" s="24">
        <v>2</v>
      </c>
      <c r="E2131" s="23" t="s">
        <v>524</v>
      </c>
      <c r="F2131" s="23">
        <f>IFERROR(VLOOKUP(III.SPP!E2131,'EVČJ - NIC NEPSAT '!$A$1:$B$6844,2,FALSE),"")</f>
        <v>525010</v>
      </c>
      <c r="G2131" s="23" t="s">
        <v>526</v>
      </c>
      <c r="H2131" s="23">
        <f>IFERROR(VLOOKUP(III.SPP!G2131,'EVČJ - NIC NEPSAT '!$A$1:$B$6844,2,FALSE),"")</f>
        <v>523108</v>
      </c>
      <c r="I2131" s="23" t="s">
        <v>761</v>
      </c>
      <c r="J2131" s="23">
        <f>IFERROR(VLOOKUP(III.SPP!I2131,'EVČJ - NIC NEPSAT '!$A$1:$B$6844,2,FALSE),"")</f>
        <v>525108</v>
      </c>
      <c r="K2131" s="23" t="s">
        <v>538</v>
      </c>
      <c r="L2131" s="23">
        <f>IFERROR(VLOOKUP(III.SPP!K2131,'EVČJ - NIC NEPSAT '!$A$1:$B$6844,2,FALSE),"")</f>
        <v>523203</v>
      </c>
      <c r="M2131" s="18" t="s">
        <v>546</v>
      </c>
      <c r="N2131" s="19">
        <f>IFERROR(VLOOKUP(III.SPP!M2131,'EVČJ - NIC NEPSAT '!$A$1:$B$6844,2,FALSE),"")</f>
        <v>523229</v>
      </c>
      <c r="O2131" s="18" t="s">
        <v>534</v>
      </c>
      <c r="P2131" s="19">
        <f>IFERROR(VLOOKUP(III.SPP!O2131,'EVČJ - NIC NEPSAT '!$A$1:$B$6844,2,FALSE),"")</f>
        <v>523105</v>
      </c>
      <c r="Q2131" s="40"/>
      <c r="R2131" s="20"/>
      <c r="S2131" s="20"/>
      <c r="T2131" s="20"/>
      <c r="U2131" s="20"/>
    </row>
    <row r="2132" spans="1:21" ht="14.4" outlineLevel="1">
      <c r="A2132" s="123"/>
      <c r="B2132" s="123"/>
      <c r="C2132" s="124"/>
      <c r="D2132" s="24">
        <v>3</v>
      </c>
      <c r="E2132" s="23" t="s">
        <v>525</v>
      </c>
      <c r="F2132" s="23">
        <f>IFERROR(VLOOKUP(III.SPP!E2132,'EVČJ - NIC NEPSAT '!$A$1:$B$6844,2,FALSE),"")</f>
        <v>523010</v>
      </c>
      <c r="G2132" s="23" t="s">
        <v>616</v>
      </c>
      <c r="H2132" s="23">
        <f>IFERROR(VLOOKUP(III.SPP!G2132,'EVČJ - NIC NEPSAT '!$A$1:$B$6844,2,FALSE),"")</f>
        <v>523224</v>
      </c>
      <c r="I2132" s="23" t="s">
        <v>580</v>
      </c>
      <c r="J2132" s="23">
        <f>IFERROR(VLOOKUP(III.SPP!I2132,'EVČJ - NIC NEPSAT '!$A$1:$B$6844,2,FALSE),"")</f>
        <v>523214</v>
      </c>
      <c r="K2132" s="23" t="s">
        <v>863</v>
      </c>
      <c r="L2132" s="23">
        <f>IFERROR(VLOOKUP(III.SPP!K2132,'EVČJ - NIC NEPSAT '!$A$1:$B$6844,2,FALSE),"")</f>
        <v>523904</v>
      </c>
      <c r="M2132" s="18" t="s">
        <v>560</v>
      </c>
      <c r="N2132" s="19">
        <f>IFERROR(VLOOKUP(III.SPP!M2132,'EVČJ - NIC NEPSAT '!$A$1:$B$6844,2,FALSE),"")</f>
        <v>525114</v>
      </c>
      <c r="O2132" s="18"/>
      <c r="P2132" s="19" t="str">
        <f>IFERROR(VLOOKUP(III.SPP!O2132,'EVČJ - NIC NEPSAT '!$A$1:$B$6844,2,FALSE),"")</f>
        <v/>
      </c>
      <c r="Q2132" s="40"/>
      <c r="R2132" s="20"/>
      <c r="S2132" s="20"/>
      <c r="T2132" s="20"/>
      <c r="U2132" s="20"/>
    </row>
    <row r="2133" spans="1:21" ht="14.4" outlineLevel="1">
      <c r="A2133" s="123" t="s">
        <v>521</v>
      </c>
      <c r="B2133" s="123" t="s">
        <v>1165</v>
      </c>
      <c r="C2133" s="124" t="s">
        <v>1165</v>
      </c>
      <c r="D2133" s="31">
        <v>1</v>
      </c>
      <c r="E2133" s="23" t="s">
        <v>524</v>
      </c>
      <c r="F2133" s="23">
        <f>IFERROR(VLOOKUP(III.SPP!E2133,'EVČJ - NIC NEPSAT '!$A$1:$B$6844,2,FALSE),"")</f>
        <v>525010</v>
      </c>
      <c r="G2133" s="23" t="s">
        <v>521</v>
      </c>
      <c r="H2133" s="23">
        <f>IFERROR(VLOOKUP(III.SPP!G2133,'EVČJ - NIC NEPSAT '!$A$1:$B$6844,2,FALSE),"")</f>
        <v>523200</v>
      </c>
      <c r="I2133" s="23" t="s">
        <v>613</v>
      </c>
      <c r="J2133" s="23">
        <f>IFERROR(VLOOKUP(III.SPP!I2133,'EVČJ - NIC NEPSAT '!$A$1:$B$6844,2,FALSE),"")</f>
        <v>523109</v>
      </c>
      <c r="K2133" s="23" t="s">
        <v>522</v>
      </c>
      <c r="L2133" s="23">
        <f>IFERROR(VLOOKUP(III.SPP!K2133,'EVČJ - NIC NEPSAT '!$A$1:$B$6844,2,FALSE),"")</f>
        <v>523011</v>
      </c>
      <c r="M2133" s="18"/>
      <c r="N2133" s="19" t="str">
        <f>IFERROR(VLOOKUP(III.SPP!M2133,'EVČJ - NIC NEPSAT '!$A$1:$B$6844,2,FALSE),"")</f>
        <v/>
      </c>
      <c r="O2133" s="18"/>
      <c r="P2133" s="19" t="str">
        <f>IFERROR(VLOOKUP(III.SPP!O2133,'EVČJ - NIC NEPSAT '!$A$1:$B$6844,2,FALSE),"")</f>
        <v/>
      </c>
      <c r="Q2133" s="40"/>
      <c r="R2133" s="20"/>
      <c r="S2133" s="20"/>
      <c r="T2133" s="20"/>
      <c r="U2133" s="20"/>
    </row>
    <row r="2134" spans="1:17" ht="14.4" outlineLevel="1">
      <c r="A2134" s="123"/>
      <c r="B2134" s="123"/>
      <c r="C2134" s="124"/>
      <c r="D2134" s="24">
        <v>2</v>
      </c>
      <c r="E2134" s="18" t="s">
        <v>523</v>
      </c>
      <c r="F2134" s="23">
        <f>IFERROR(VLOOKUP(III.SPP!E2134,'EVČJ - NIC NEPSAT '!$A$1:$B$6844,2,FALSE),"")</f>
        <v>525210</v>
      </c>
      <c r="G2134" s="18" t="s">
        <v>526</v>
      </c>
      <c r="H2134" s="23">
        <f>IFERROR(VLOOKUP(III.SPP!G2134,'EVČJ - NIC NEPSAT '!$A$1:$B$6844,2,FALSE),"")</f>
        <v>523108</v>
      </c>
      <c r="I2134" s="18" t="s">
        <v>761</v>
      </c>
      <c r="J2134" s="23">
        <f>IFERROR(VLOOKUP(III.SPP!I2134,'EVČJ - NIC NEPSAT '!$A$1:$B$6844,2,FALSE),"")</f>
        <v>525108</v>
      </c>
      <c r="K2134" s="18" t="s">
        <v>538</v>
      </c>
      <c r="L2134" s="23">
        <f>IFERROR(VLOOKUP(III.SPP!K2134,'EVČJ - NIC NEPSAT '!$A$1:$B$6844,2,FALSE),"")</f>
        <v>523203</v>
      </c>
      <c r="M2134" s="18" t="s">
        <v>546</v>
      </c>
      <c r="N2134" s="19">
        <f>IFERROR(VLOOKUP(III.SPP!M2134,'EVČJ - NIC NEPSAT '!$A$1:$B$6844,2,FALSE),"")</f>
        <v>523229</v>
      </c>
      <c r="O2134" s="18" t="s">
        <v>534</v>
      </c>
      <c r="P2134" s="19">
        <f>IFERROR(VLOOKUP(III.SPP!O2134,'EVČJ - NIC NEPSAT '!$A$1:$B$6844,2,FALSE),"")</f>
        <v>523105</v>
      </c>
      <c r="Q2134" s="40"/>
    </row>
    <row r="2135" spans="1:17" ht="14.4" outlineLevel="1">
      <c r="A2135" s="123"/>
      <c r="B2135" s="123"/>
      <c r="C2135" s="124"/>
      <c r="D2135" s="24">
        <v>3</v>
      </c>
      <c r="E2135" s="18" t="s">
        <v>525</v>
      </c>
      <c r="F2135" s="23">
        <f>IFERROR(VLOOKUP(III.SPP!E2135,'EVČJ - NIC NEPSAT '!$A$1:$B$6844,2,FALSE),"")</f>
        <v>523010</v>
      </c>
      <c r="G2135" s="18" t="s">
        <v>616</v>
      </c>
      <c r="H2135" s="23">
        <f>IFERROR(VLOOKUP(III.SPP!G2135,'EVČJ - NIC NEPSAT '!$A$1:$B$6844,2,FALSE),"")</f>
        <v>523224</v>
      </c>
      <c r="I2135" s="18" t="s">
        <v>863</v>
      </c>
      <c r="J2135" s="23">
        <f>IFERROR(VLOOKUP(III.SPP!I2135,'EVČJ - NIC NEPSAT '!$A$1:$B$6844,2,FALSE),"")</f>
        <v>523904</v>
      </c>
      <c r="K2135" s="18" t="s">
        <v>580</v>
      </c>
      <c r="L2135" s="23">
        <f>IFERROR(VLOOKUP(III.SPP!K2135,'EVČJ - NIC NEPSAT '!$A$1:$B$6844,2,FALSE),"")</f>
        <v>523214</v>
      </c>
      <c r="M2135" s="18" t="s">
        <v>560</v>
      </c>
      <c r="N2135" s="19">
        <f>IFERROR(VLOOKUP(III.SPP!M2135,'EVČJ - NIC NEPSAT '!$A$1:$B$6844,2,FALSE),"")</f>
        <v>525114</v>
      </c>
      <c r="O2135" s="18"/>
      <c r="P2135" s="19" t="str">
        <f>IFERROR(VLOOKUP(III.SPP!O2135,'EVČJ - NIC NEPSAT '!$A$1:$B$6844,2,FALSE),"")</f>
        <v/>
      </c>
      <c r="Q2135" s="40"/>
    </row>
    <row r="2136" spans="1:21" ht="14.4" outlineLevel="1">
      <c r="A2136" s="123" t="s">
        <v>1166</v>
      </c>
      <c r="B2136" s="123" t="s">
        <v>1166</v>
      </c>
      <c r="C2136" s="124" t="s">
        <v>1166</v>
      </c>
      <c r="D2136" s="31">
        <v>1</v>
      </c>
      <c r="E2136" s="23" t="s">
        <v>525</v>
      </c>
      <c r="F2136" s="23">
        <f>IFERROR(VLOOKUP(III.SPP!E2136,'EVČJ - NIC NEPSAT '!$A$1:$B$6844,2,FALSE),"")</f>
        <v>523010</v>
      </c>
      <c r="G2136" s="23" t="s">
        <v>526</v>
      </c>
      <c r="H2136" s="23">
        <f>IFERROR(VLOOKUP(III.SPP!G2136,'EVČJ - NIC NEPSAT '!$A$1:$B$6844,2,FALSE),"")</f>
        <v>523108</v>
      </c>
      <c r="I2136" s="23" t="s">
        <v>527</v>
      </c>
      <c r="J2136" s="23">
        <f>IFERROR(VLOOKUP(III.SPP!I2136,'EVČJ - NIC NEPSAT '!$A$1:$B$6844,2,FALSE),"")</f>
        <v>523302</v>
      </c>
      <c r="K2136" s="23" t="s">
        <v>525</v>
      </c>
      <c r="L2136" s="23">
        <f>IFERROR(VLOOKUP(III.SPP!K2136,'EVČJ - NIC NEPSAT '!$A$1:$B$6844,2,FALSE),"")</f>
        <v>523010</v>
      </c>
      <c r="M2136" s="18"/>
      <c r="N2136" s="19" t="str">
        <f>IFERROR(VLOOKUP(III.SPP!M2136,'EVČJ - NIC NEPSAT '!$A$1:$B$6844,2,FALSE),"")</f>
        <v/>
      </c>
      <c r="O2136" s="18"/>
      <c r="P2136" s="19" t="str">
        <f>IFERROR(VLOOKUP(III.SPP!O2136,'EVČJ - NIC NEPSAT '!$A$1:$B$6844,2,FALSE),"")</f>
        <v/>
      </c>
      <c r="Q2136" s="40"/>
      <c r="R2136" s="20"/>
      <c r="S2136" s="20"/>
      <c r="T2136" s="20"/>
      <c r="U2136" s="20"/>
    </row>
    <row r="2137" spans="1:17" ht="14.4" outlineLevel="1">
      <c r="A2137" s="123"/>
      <c r="B2137" s="123"/>
      <c r="C2137" s="124"/>
      <c r="D2137" s="24">
        <v>2</v>
      </c>
      <c r="E2137" s="18" t="s">
        <v>580</v>
      </c>
      <c r="F2137" s="23">
        <f>IFERROR(VLOOKUP(III.SPP!E2137,'EVČJ - NIC NEPSAT '!$A$1:$B$6844,2,FALSE),"")</f>
        <v>523214</v>
      </c>
      <c r="G2137" s="18" t="s">
        <v>616</v>
      </c>
      <c r="H2137" s="23">
        <f>IFERROR(VLOOKUP(III.SPP!G2137,'EVČJ - NIC NEPSAT '!$A$1:$B$6844,2,FALSE),"")</f>
        <v>523224</v>
      </c>
      <c r="I2137" s="18" t="s">
        <v>538</v>
      </c>
      <c r="J2137" s="23">
        <f>IFERROR(VLOOKUP(III.SPP!I2137,'EVČJ - NIC NEPSAT '!$A$1:$B$6844,2,FALSE),"")</f>
        <v>523203</v>
      </c>
      <c r="K2137" s="18" t="s">
        <v>563</v>
      </c>
      <c r="L2137" s="23">
        <f>IFERROR(VLOOKUP(III.SPP!K2137,'EVČJ - NIC NEPSAT '!$A$1:$B$6844,2,FALSE),"")</f>
        <v>523104</v>
      </c>
      <c r="M2137" s="18" t="s">
        <v>546</v>
      </c>
      <c r="N2137" s="19">
        <f>IFERROR(VLOOKUP(III.SPP!M2137,'EVČJ - NIC NEPSAT '!$A$1:$B$6844,2,FALSE),"")</f>
        <v>523229</v>
      </c>
      <c r="O2137" s="18" t="s">
        <v>565</v>
      </c>
      <c r="P2137" s="19">
        <f>IFERROR(VLOOKUP(III.SPP!O2137,'EVČJ - NIC NEPSAT '!$A$1:$B$6844,2,FALSE),"")</f>
        <v>523225</v>
      </c>
      <c r="Q2137" s="40"/>
    </row>
    <row r="2138" spans="1:17" ht="14.4" outlineLevel="1">
      <c r="A2138" s="123"/>
      <c r="B2138" s="123"/>
      <c r="C2138" s="124"/>
      <c r="D2138" s="24">
        <v>3</v>
      </c>
      <c r="E2138" s="18" t="s">
        <v>522</v>
      </c>
      <c r="F2138" s="23">
        <f>IFERROR(VLOOKUP(III.SPP!E2138,'EVČJ - NIC NEPSAT '!$A$1:$B$6844,2,FALSE),"")</f>
        <v>523011</v>
      </c>
      <c r="G2138" s="18" t="s">
        <v>542</v>
      </c>
      <c r="H2138" s="23">
        <f>IFERROR(VLOOKUP(III.SPP!G2138,'EVČJ - NIC NEPSAT '!$A$1:$B$6844,2,FALSE),"")</f>
        <v>523101</v>
      </c>
      <c r="I2138" s="18" t="s">
        <v>556</v>
      </c>
      <c r="J2138" s="23">
        <f>IFERROR(VLOOKUP(III.SPP!I2138,'EVČJ - NIC NEPSAT '!$A$1:$B$6844,2,FALSE),"")</f>
        <v>523321</v>
      </c>
      <c r="K2138" s="18" t="s">
        <v>573</v>
      </c>
      <c r="L2138" s="23">
        <f>IFERROR(VLOOKUP(III.SPP!K2138,'EVČJ - NIC NEPSAT '!$A$1:$B$6844,2,FALSE),"")</f>
        <v>523110</v>
      </c>
      <c r="M2138" s="18" t="s">
        <v>551</v>
      </c>
      <c r="N2138" s="19">
        <f>IFERROR(VLOOKUP(III.SPP!M2138,'EVČJ - NIC NEPSAT '!$A$1:$B$6844,2,FALSE),"")</f>
        <v>523206</v>
      </c>
      <c r="O2138" s="18"/>
      <c r="P2138" s="19" t="str">
        <f>IFERROR(VLOOKUP(III.SPP!O2138,'EVČJ - NIC NEPSAT '!$A$1:$B$6844,2,FALSE),"")</f>
        <v/>
      </c>
      <c r="Q2138" s="40"/>
    </row>
    <row r="2139" spans="1:21" ht="14.4" outlineLevel="1">
      <c r="A2139" s="123" t="s">
        <v>528</v>
      </c>
      <c r="B2139" s="123" t="s">
        <v>528</v>
      </c>
      <c r="C2139" s="124" t="s">
        <v>1167</v>
      </c>
      <c r="D2139" s="31">
        <v>1</v>
      </c>
      <c r="E2139" s="23" t="s">
        <v>191</v>
      </c>
      <c r="F2139" s="23">
        <f>IFERROR(VLOOKUP(III.SPP!E2139,'EVČJ - NIC NEPSAT '!$A$1:$B$6844,2,FALSE),"")</f>
        <v>524011</v>
      </c>
      <c r="G2139" s="23" t="s">
        <v>587</v>
      </c>
      <c r="H2139" s="23">
        <f>IFERROR(VLOOKUP(III.SPP!G2139,'EVČJ - NIC NEPSAT '!$A$1:$B$6844,2,FALSE),"")</f>
        <v>523100</v>
      </c>
      <c r="I2139" s="23" t="s">
        <v>209</v>
      </c>
      <c r="J2139" s="23">
        <f>IFERROR(VLOOKUP(III.SPP!I2139,'EVČJ - NIC NEPSAT '!$A$1:$B$6844,2,FALSE),"")</f>
        <v>524106</v>
      </c>
      <c r="K2139" s="23" t="s">
        <v>28</v>
      </c>
      <c r="L2139" s="23">
        <f>IFERROR(VLOOKUP(III.SPP!K2139,'EVČJ - NIC NEPSAT '!$A$1:$B$6844,2,FALSE),"")</f>
        <v>523012</v>
      </c>
      <c r="M2139" s="18"/>
      <c r="N2139" s="19" t="str">
        <f>IFERROR(VLOOKUP(III.SPP!M2139,'EVČJ - NIC NEPSAT '!$A$1:$B$6844,2,FALSE),"")</f>
        <v/>
      </c>
      <c r="O2139" s="18"/>
      <c r="P2139" s="19" t="str">
        <f>IFERROR(VLOOKUP(III.SPP!O2139,'EVČJ - NIC NEPSAT '!$A$1:$B$6844,2,FALSE),"")</f>
        <v/>
      </c>
      <c r="Q2139" s="40"/>
      <c r="R2139" s="20"/>
      <c r="S2139" s="20"/>
      <c r="T2139" s="20"/>
      <c r="U2139" s="20"/>
    </row>
    <row r="2140" spans="1:17" ht="14.4" outlineLevel="1">
      <c r="A2140" s="123"/>
      <c r="B2140" s="123"/>
      <c r="C2140" s="124"/>
      <c r="D2140" s="24">
        <v>2</v>
      </c>
      <c r="E2140" s="18" t="s">
        <v>540</v>
      </c>
      <c r="F2140" s="23">
        <f>IFERROR(VLOOKUP(III.SPP!E2140,'EVČJ - NIC NEPSAT '!$A$1:$B$6844,2,FALSE),"")</f>
        <v>523106</v>
      </c>
      <c r="G2140" s="18" t="s">
        <v>570</v>
      </c>
      <c r="H2140" s="23">
        <f>IFERROR(VLOOKUP(III.SPP!G2140,'EVČJ - NIC NEPSAT '!$A$1:$B$6844,2,FALSE),"")</f>
        <v>524101</v>
      </c>
      <c r="I2140" s="18" t="s">
        <v>588</v>
      </c>
      <c r="J2140" s="23">
        <f>IFERROR(VLOOKUP(III.SPP!I2140,'EVČJ - NIC NEPSAT '!$A$1:$B$6844,2,FALSE),"")</f>
        <v>524113</v>
      </c>
      <c r="K2140" s="18" t="s">
        <v>549</v>
      </c>
      <c r="L2140" s="23">
        <f>IFERROR(VLOOKUP(III.SPP!K2140,'EVČJ - NIC NEPSAT '!$A$1:$B$6844,2,FALSE),"")</f>
        <v>523221</v>
      </c>
      <c r="M2140" s="18" t="s">
        <v>585</v>
      </c>
      <c r="N2140" s="19">
        <f>IFERROR(VLOOKUP(III.SPP!M2140,'EVČJ - NIC NEPSAT '!$A$1:$B$6844,2,FALSE),"")</f>
        <v>523217</v>
      </c>
      <c r="O2140" s="18" t="s">
        <v>569</v>
      </c>
      <c r="P2140" s="19">
        <f>IFERROR(VLOOKUP(III.SPP!O2140,'EVČJ - NIC NEPSAT '!$A$1:$B$6844,2,FALSE),"")</f>
        <v>523209</v>
      </c>
      <c r="Q2140" s="40"/>
    </row>
    <row r="2141" spans="1:17" ht="14.4" outlineLevel="1">
      <c r="A2141" s="123"/>
      <c r="B2141" s="123"/>
      <c r="C2141" s="124"/>
      <c r="D2141" s="24">
        <v>3</v>
      </c>
      <c r="E2141" s="18" t="s">
        <v>525</v>
      </c>
      <c r="F2141" s="23">
        <f>IFERROR(VLOOKUP(III.SPP!E2141,'EVČJ - NIC NEPSAT '!$A$1:$B$6844,2,FALSE),"")</f>
        <v>523010</v>
      </c>
      <c r="G2141" s="18" t="s">
        <v>24</v>
      </c>
      <c r="H2141" s="23">
        <f>IFERROR(VLOOKUP(III.SPP!G2141,'EVČJ - NIC NEPSAT '!$A$1:$B$6844,2,FALSE),"")</f>
        <v>521100</v>
      </c>
      <c r="I2141" s="18" t="s">
        <v>680</v>
      </c>
      <c r="J2141" s="23">
        <f>IFERROR(VLOOKUP(III.SPP!I2141,'EVČJ - NIC NEPSAT '!$A$1:$B$6844,2,FALSE),"")</f>
        <v>524234</v>
      </c>
      <c r="K2141" s="18" t="s">
        <v>548</v>
      </c>
      <c r="L2141" s="23">
        <f>IFERROR(VLOOKUP(III.SPP!K2141,'EVČJ - NIC NEPSAT '!$A$1:$B$6844,2,FALSE),"")</f>
        <v>523102</v>
      </c>
      <c r="M2141" s="18" t="s">
        <v>635</v>
      </c>
      <c r="N2141" s="19">
        <f>IFERROR(VLOOKUP(III.SPP!M2141,'EVČJ - NIC NEPSAT '!$A$1:$B$6844,2,FALSE),"")</f>
        <v>524110</v>
      </c>
      <c r="O2141" s="18"/>
      <c r="P2141" s="19" t="str">
        <f>IFERROR(VLOOKUP(III.SPP!O2141,'EVČJ - NIC NEPSAT '!$A$1:$B$6844,2,FALSE),"")</f>
        <v/>
      </c>
      <c r="Q2141" s="40"/>
    </row>
    <row r="2142" spans="1:21" ht="14.4" outlineLevel="1">
      <c r="A2142" s="123" t="s">
        <v>529</v>
      </c>
      <c r="B2142" s="123" t="s">
        <v>529</v>
      </c>
      <c r="C2142" s="124" t="s">
        <v>529</v>
      </c>
      <c r="D2142" s="31">
        <v>1</v>
      </c>
      <c r="E2142" s="23" t="s">
        <v>191</v>
      </c>
      <c r="F2142" s="23">
        <f>IFERROR(VLOOKUP(III.SPP!E2142,'EVČJ - NIC NEPSAT '!$A$1:$B$6844,2,FALSE),"")</f>
        <v>524011</v>
      </c>
      <c r="G2142" s="23" t="s">
        <v>529</v>
      </c>
      <c r="H2142" s="23">
        <f>IFERROR(VLOOKUP(III.SPP!G2142,'EVČJ - NIC NEPSAT '!$A$1:$B$6844,2,FALSE),"")</f>
        <v>523305</v>
      </c>
      <c r="I2142" s="23" t="s">
        <v>530</v>
      </c>
      <c r="J2142" s="23">
        <f>IFERROR(VLOOKUP(III.SPP!I2142,'EVČJ - NIC NEPSAT '!$A$1:$B$6844,2,FALSE),"")</f>
        <v>523107</v>
      </c>
      <c r="K2142" s="23" t="s">
        <v>679</v>
      </c>
      <c r="L2142" s="23">
        <f>IFERROR(VLOOKUP(III.SPP!K2142,'EVČJ - NIC NEPSAT '!$A$1:$B$6844,2,FALSE),"")</f>
        <v>524105</v>
      </c>
      <c r="M2142" s="18"/>
      <c r="N2142" s="19" t="str">
        <f>IFERROR(VLOOKUP(III.SPP!M2142,'EVČJ - NIC NEPSAT '!$A$1:$B$6844,2,FALSE),"")</f>
        <v/>
      </c>
      <c r="O2142" s="18"/>
      <c r="P2142" s="19" t="str">
        <f>IFERROR(VLOOKUP(III.SPP!O2142,'EVČJ - NIC NEPSAT '!$A$1:$B$6844,2,FALSE),"")</f>
        <v/>
      </c>
      <c r="Q2142" s="40"/>
      <c r="R2142" s="20"/>
      <c r="S2142" s="20"/>
      <c r="T2142" s="20"/>
      <c r="U2142" s="20"/>
    </row>
    <row r="2143" spans="1:17" ht="14.4" outlineLevel="1">
      <c r="A2143" s="123"/>
      <c r="B2143" s="123"/>
      <c r="C2143" s="124"/>
      <c r="D2143" s="24">
        <v>2</v>
      </c>
      <c r="E2143" s="18" t="s">
        <v>525</v>
      </c>
      <c r="F2143" s="23">
        <f>IFERROR(VLOOKUP(III.SPP!E2143,'EVČJ - NIC NEPSAT '!$A$1:$B$6844,2,FALSE),"")</f>
        <v>523010</v>
      </c>
      <c r="G2143" s="18" t="s">
        <v>543</v>
      </c>
      <c r="H2143" s="23">
        <f>IFERROR(VLOOKUP(III.SPP!G2143,'EVČJ - NIC NEPSAT '!$A$1:$B$6844,2,FALSE),"")</f>
        <v>524203</v>
      </c>
      <c r="I2143" s="18" t="s">
        <v>540</v>
      </c>
      <c r="J2143" s="23">
        <f>IFERROR(VLOOKUP(III.SPP!I2143,'EVČJ - NIC NEPSAT '!$A$1:$B$6844,2,FALSE),"")</f>
        <v>523106</v>
      </c>
      <c r="K2143" s="18" t="s">
        <v>862</v>
      </c>
      <c r="L2143" s="23">
        <f>IFERROR(VLOOKUP(III.SPP!K2143,'EVČJ - NIC NEPSAT '!$A$1:$B$6844,2,FALSE),"")</f>
        <v>523903</v>
      </c>
      <c r="M2143" s="18" t="s">
        <v>573</v>
      </c>
      <c r="N2143" s="19">
        <f>IFERROR(VLOOKUP(III.SPP!M2143,'EVČJ - NIC NEPSAT '!$A$1:$B$6844,2,FALSE),"")</f>
        <v>523110</v>
      </c>
      <c r="O2143" s="18" t="s">
        <v>650</v>
      </c>
      <c r="P2143" s="19">
        <f>IFERROR(VLOOKUP(III.SPP!O2143,'EVČJ - NIC NEPSAT '!$A$1:$B$6844,2,FALSE),"")</f>
        <v>524102</v>
      </c>
      <c r="Q2143" s="40"/>
    </row>
    <row r="2144" spans="1:17" ht="14.4" outlineLevel="1">
      <c r="A2144" s="123"/>
      <c r="B2144" s="123"/>
      <c r="C2144" s="124"/>
      <c r="D2144" s="24">
        <v>3</v>
      </c>
      <c r="E2144" s="18" t="s">
        <v>525</v>
      </c>
      <c r="F2144" s="23">
        <f>IFERROR(VLOOKUP(III.SPP!E2144,'EVČJ - NIC NEPSAT '!$A$1:$B$6844,2,FALSE),"")</f>
        <v>523010</v>
      </c>
      <c r="G2144" s="18" t="s">
        <v>209</v>
      </c>
      <c r="H2144" s="23">
        <f>IFERROR(VLOOKUP(III.SPP!G2144,'EVČJ - NIC NEPSAT '!$A$1:$B$6844,2,FALSE),"")</f>
        <v>524106</v>
      </c>
      <c r="I2144" s="18" t="s">
        <v>588</v>
      </c>
      <c r="J2144" s="23">
        <f>IFERROR(VLOOKUP(III.SPP!I2144,'EVČJ - NIC NEPSAT '!$A$1:$B$6844,2,FALSE),"")</f>
        <v>524113</v>
      </c>
      <c r="K2144" s="18" t="s">
        <v>861</v>
      </c>
      <c r="L2144" s="23">
        <f>IFERROR(VLOOKUP(III.SPP!K2144,'EVČJ - NIC NEPSAT '!$A$1:$B$6844,2,FALSE),"")</f>
        <v>523902</v>
      </c>
      <c r="M2144" s="18" t="s">
        <v>551</v>
      </c>
      <c r="N2144" s="19">
        <f>IFERROR(VLOOKUP(III.SPP!M2144,'EVČJ - NIC NEPSAT '!$A$1:$B$6844,2,FALSE),"")</f>
        <v>523206</v>
      </c>
      <c r="O2144" s="18"/>
      <c r="P2144" s="19" t="str">
        <f>IFERROR(VLOOKUP(III.SPP!O2144,'EVČJ - NIC NEPSAT '!$A$1:$B$6844,2,FALSE),"")</f>
        <v/>
      </c>
      <c r="Q2144" s="40"/>
    </row>
    <row r="2145" spans="1:21" ht="14.4" outlineLevel="1">
      <c r="A2145" s="123" t="s">
        <v>531</v>
      </c>
      <c r="B2145" s="123" t="s">
        <v>531</v>
      </c>
      <c r="C2145" s="124" t="s">
        <v>1168</v>
      </c>
      <c r="D2145" s="31">
        <v>1</v>
      </c>
      <c r="E2145" s="23" t="s">
        <v>522</v>
      </c>
      <c r="F2145" s="23">
        <f>IFERROR(VLOOKUP(III.SPP!E2145,'EVČJ - NIC NEPSAT '!$A$1:$B$6844,2,FALSE),"")</f>
        <v>523011</v>
      </c>
      <c r="G2145" s="23" t="s">
        <v>531</v>
      </c>
      <c r="H2145" s="23">
        <f>IFERROR(VLOOKUP(III.SPP!G2145,'EVČJ - NIC NEPSAT '!$A$1:$B$6844,2,FALSE),"")</f>
        <v>523306</v>
      </c>
      <c r="I2145" s="23" t="s">
        <v>532</v>
      </c>
      <c r="J2145" s="23">
        <f>IFERROR(VLOOKUP(III.SPP!I2145,'EVČJ - NIC NEPSAT '!$A$1:$B$6844,2,FALSE),"")</f>
        <v>523111</v>
      </c>
      <c r="K2145" s="23" t="s">
        <v>532</v>
      </c>
      <c r="L2145" s="23">
        <f>IFERROR(VLOOKUP(III.SPP!K2145,'EVČJ - NIC NEPSAT '!$A$1:$B$6844,2,FALSE),"")</f>
        <v>523111</v>
      </c>
      <c r="M2145" s="18"/>
      <c r="N2145" s="19" t="str">
        <f>IFERROR(VLOOKUP(III.SPP!M2145,'EVČJ - NIC NEPSAT '!$A$1:$B$6844,2,FALSE),"")</f>
        <v/>
      </c>
      <c r="O2145" s="18"/>
      <c r="P2145" s="19" t="str">
        <f>IFERROR(VLOOKUP(III.SPP!O2145,'EVČJ - NIC NEPSAT '!$A$1:$B$6844,2,FALSE),"")</f>
        <v/>
      </c>
      <c r="Q2145" s="40"/>
      <c r="R2145" s="20"/>
      <c r="S2145" s="20"/>
      <c r="T2145" s="20"/>
      <c r="U2145" s="20"/>
    </row>
    <row r="2146" spans="1:17" ht="14.4" outlineLevel="1">
      <c r="A2146" s="123"/>
      <c r="B2146" s="123"/>
      <c r="C2146" s="124"/>
      <c r="D2146" s="24">
        <v>2</v>
      </c>
      <c r="E2146" s="18" t="s">
        <v>525</v>
      </c>
      <c r="F2146" s="23">
        <f>IFERROR(VLOOKUP(III.SPP!E2146,'EVČJ - NIC NEPSAT '!$A$1:$B$6844,2,FALSE),"")</f>
        <v>523010</v>
      </c>
      <c r="G2146" s="18" t="s">
        <v>581</v>
      </c>
      <c r="H2146" s="23">
        <f>IFERROR(VLOOKUP(III.SPP!G2146,'EVČJ - NIC NEPSAT '!$A$1:$B$6844,2,FALSE),"")</f>
        <v>523215</v>
      </c>
      <c r="I2146" s="18" t="s">
        <v>865</v>
      </c>
      <c r="J2146" s="23">
        <f>IFERROR(VLOOKUP(III.SPP!I2146,'EVČJ - NIC NEPSAT '!$A$1:$B$6844,2,FALSE),"")</f>
        <v>523906</v>
      </c>
      <c r="K2146" s="18" t="s">
        <v>534</v>
      </c>
      <c r="L2146" s="23">
        <f>IFERROR(VLOOKUP(III.SPP!K2146,'EVČJ - NIC NEPSAT '!$A$1:$B$6844,2,FALSE),"")</f>
        <v>523105</v>
      </c>
      <c r="M2146" s="18" t="s">
        <v>526</v>
      </c>
      <c r="N2146" s="19">
        <f>IFERROR(VLOOKUP(III.SPP!M2146,'EVČJ - NIC NEPSAT '!$A$1:$B$6844,2,FALSE),"")</f>
        <v>523108</v>
      </c>
      <c r="O2146" s="18" t="s">
        <v>538</v>
      </c>
      <c r="P2146" s="19">
        <f>IFERROR(VLOOKUP(III.SPP!O2146,'EVČJ - NIC NEPSAT '!$A$1:$B$6844,2,FALSE),"")</f>
        <v>523203</v>
      </c>
      <c r="Q2146" s="40"/>
    </row>
    <row r="2147" spans="1:17" ht="14.4" outlineLevel="1">
      <c r="A2147" s="123"/>
      <c r="B2147" s="123"/>
      <c r="C2147" s="124"/>
      <c r="D2147" s="24">
        <v>3</v>
      </c>
      <c r="E2147" s="18" t="s">
        <v>525</v>
      </c>
      <c r="F2147" s="23">
        <f>IFERROR(VLOOKUP(III.SPP!E2147,'EVČJ - NIC NEPSAT '!$A$1:$B$6844,2,FALSE),"")</f>
        <v>523010</v>
      </c>
      <c r="G2147" s="18" t="s">
        <v>867</v>
      </c>
      <c r="H2147" s="23">
        <f>IFERROR(VLOOKUP(III.SPP!G2147,'EVČJ - NIC NEPSAT '!$A$1:$B$6844,2,FALSE),"")</f>
        <v>523908</v>
      </c>
      <c r="I2147" s="18" t="s">
        <v>613</v>
      </c>
      <c r="J2147" s="23">
        <f>IFERROR(VLOOKUP(III.SPP!I2147,'EVČJ - NIC NEPSAT '!$A$1:$B$6844,2,FALSE),"")</f>
        <v>523109</v>
      </c>
      <c r="K2147" s="18" t="s">
        <v>546</v>
      </c>
      <c r="L2147" s="23">
        <f>IFERROR(VLOOKUP(III.SPP!K2147,'EVČJ - NIC NEPSAT '!$A$1:$B$6844,2,FALSE),"")</f>
        <v>523229</v>
      </c>
      <c r="M2147" s="18" t="s">
        <v>616</v>
      </c>
      <c r="N2147" s="19">
        <f>IFERROR(VLOOKUP(III.SPP!M2147,'EVČJ - NIC NEPSAT '!$A$1:$B$6844,2,FALSE),"")</f>
        <v>523224</v>
      </c>
      <c r="O2147" s="18"/>
      <c r="P2147" s="19" t="str">
        <f>IFERROR(VLOOKUP(III.SPP!O2147,'EVČJ - NIC NEPSAT '!$A$1:$B$6844,2,FALSE),"")</f>
        <v/>
      </c>
      <c r="Q2147" s="40"/>
    </row>
    <row r="2148" spans="1:21" ht="14.4" outlineLevel="1">
      <c r="A2148" s="123" t="s">
        <v>531</v>
      </c>
      <c r="B2148" s="123" t="s">
        <v>1169</v>
      </c>
      <c r="C2148" s="124" t="s">
        <v>1170</v>
      </c>
      <c r="D2148" s="31">
        <v>1</v>
      </c>
      <c r="E2148" s="23" t="s">
        <v>522</v>
      </c>
      <c r="F2148" s="23">
        <f>IFERROR(VLOOKUP(III.SPP!E2148,'EVČJ - NIC NEPSAT '!$A$1:$B$6844,2,FALSE),"")</f>
        <v>523011</v>
      </c>
      <c r="G2148" s="23" t="s">
        <v>531</v>
      </c>
      <c r="H2148" s="23">
        <f>IFERROR(VLOOKUP(III.SPP!G2148,'EVČJ - NIC NEPSAT '!$A$1:$B$6844,2,FALSE),"")</f>
        <v>523306</v>
      </c>
      <c r="I2148" s="23" t="s">
        <v>532</v>
      </c>
      <c r="J2148" s="23">
        <f>IFERROR(VLOOKUP(III.SPP!I2148,'EVČJ - NIC NEPSAT '!$A$1:$B$6844,2,FALSE),"")</f>
        <v>523111</v>
      </c>
      <c r="K2148" s="23" t="s">
        <v>532</v>
      </c>
      <c r="L2148" s="23">
        <f>IFERROR(VLOOKUP(III.SPP!K2148,'EVČJ - NIC NEPSAT '!$A$1:$B$6844,2,FALSE),"")</f>
        <v>523111</v>
      </c>
      <c r="M2148" s="18"/>
      <c r="N2148" s="19" t="str">
        <f>IFERROR(VLOOKUP(III.SPP!M2148,'EVČJ - NIC NEPSAT '!$A$1:$B$6844,2,FALSE),"")</f>
        <v/>
      </c>
      <c r="O2148" s="18"/>
      <c r="P2148" s="19" t="str">
        <f>IFERROR(VLOOKUP(III.SPP!O2148,'EVČJ - NIC NEPSAT '!$A$1:$B$6844,2,FALSE),"")</f>
        <v/>
      </c>
      <c r="Q2148" s="40"/>
      <c r="R2148" s="20"/>
      <c r="S2148" s="20"/>
      <c r="T2148" s="20"/>
      <c r="U2148" s="20"/>
    </row>
    <row r="2149" spans="1:17" ht="14.4" outlineLevel="1">
      <c r="A2149" s="123"/>
      <c r="B2149" s="123"/>
      <c r="C2149" s="124"/>
      <c r="D2149" s="24">
        <v>2</v>
      </c>
      <c r="E2149" s="18" t="s">
        <v>525</v>
      </c>
      <c r="F2149" s="23">
        <f>IFERROR(VLOOKUP(III.SPP!E2149,'EVČJ - NIC NEPSAT '!$A$1:$B$6844,2,FALSE),"")</f>
        <v>523010</v>
      </c>
      <c r="G2149" s="18" t="s">
        <v>581</v>
      </c>
      <c r="H2149" s="23">
        <f>IFERROR(VLOOKUP(III.SPP!G2149,'EVČJ - NIC NEPSAT '!$A$1:$B$6844,2,FALSE),"")</f>
        <v>523215</v>
      </c>
      <c r="I2149" s="18" t="s">
        <v>865</v>
      </c>
      <c r="J2149" s="23">
        <f>IFERROR(VLOOKUP(III.SPP!I2149,'EVČJ - NIC NEPSAT '!$A$1:$B$6844,2,FALSE),"")</f>
        <v>523906</v>
      </c>
      <c r="K2149" s="18" t="s">
        <v>534</v>
      </c>
      <c r="L2149" s="23">
        <f>IFERROR(VLOOKUP(III.SPP!K2149,'EVČJ - NIC NEPSAT '!$A$1:$B$6844,2,FALSE),"")</f>
        <v>523105</v>
      </c>
      <c r="M2149" s="18" t="s">
        <v>526</v>
      </c>
      <c r="N2149" s="19">
        <f>IFERROR(VLOOKUP(III.SPP!M2149,'EVČJ - NIC NEPSAT '!$A$1:$B$6844,2,FALSE),"")</f>
        <v>523108</v>
      </c>
      <c r="O2149" s="18" t="s">
        <v>538</v>
      </c>
      <c r="P2149" s="19">
        <f>IFERROR(VLOOKUP(III.SPP!O2149,'EVČJ - NIC NEPSAT '!$A$1:$B$6844,2,FALSE),"")</f>
        <v>523203</v>
      </c>
      <c r="Q2149" s="40"/>
    </row>
    <row r="2150" spans="1:17" ht="14.4" outlineLevel="1">
      <c r="A2150" s="123"/>
      <c r="B2150" s="123"/>
      <c r="C2150" s="124"/>
      <c r="D2150" s="24">
        <v>3</v>
      </c>
      <c r="E2150" s="18" t="s">
        <v>525</v>
      </c>
      <c r="F2150" s="23">
        <f>IFERROR(VLOOKUP(III.SPP!E2150,'EVČJ - NIC NEPSAT '!$A$1:$B$6844,2,FALSE),"")</f>
        <v>523010</v>
      </c>
      <c r="G2150" s="18" t="s">
        <v>867</v>
      </c>
      <c r="H2150" s="23">
        <f>IFERROR(VLOOKUP(III.SPP!G2150,'EVČJ - NIC NEPSAT '!$A$1:$B$6844,2,FALSE),"")</f>
        <v>523908</v>
      </c>
      <c r="I2150" s="18" t="s">
        <v>613</v>
      </c>
      <c r="J2150" s="23">
        <f>IFERROR(VLOOKUP(III.SPP!I2150,'EVČJ - NIC NEPSAT '!$A$1:$B$6844,2,FALSE),"")</f>
        <v>523109</v>
      </c>
      <c r="K2150" s="18" t="s">
        <v>546</v>
      </c>
      <c r="L2150" s="23">
        <f>IFERROR(VLOOKUP(III.SPP!K2150,'EVČJ - NIC NEPSAT '!$A$1:$B$6844,2,FALSE),"")</f>
        <v>523229</v>
      </c>
      <c r="M2150" s="18" t="s">
        <v>616</v>
      </c>
      <c r="N2150" s="19">
        <f>IFERROR(VLOOKUP(III.SPP!M2150,'EVČJ - NIC NEPSAT '!$A$1:$B$6844,2,FALSE),"")</f>
        <v>523224</v>
      </c>
      <c r="O2150" s="18"/>
      <c r="P2150" s="19" t="str">
        <f>IFERROR(VLOOKUP(III.SPP!O2150,'EVČJ - NIC NEPSAT '!$A$1:$B$6844,2,FALSE),"")</f>
        <v/>
      </c>
      <c r="Q2150" s="40"/>
    </row>
    <row r="2151" spans="1:21" ht="14.4" outlineLevel="1">
      <c r="A2151" s="123" t="s">
        <v>532</v>
      </c>
      <c r="B2151" s="123" t="s">
        <v>533</v>
      </c>
      <c r="C2151" s="124" t="s">
        <v>533</v>
      </c>
      <c r="D2151" s="31">
        <v>1</v>
      </c>
      <c r="E2151" s="23" t="s">
        <v>522</v>
      </c>
      <c r="F2151" s="23">
        <f>IFERROR(VLOOKUP(III.SPP!E2151,'EVČJ - NIC NEPSAT '!$A$1:$B$6844,2,FALSE),"")</f>
        <v>523011</v>
      </c>
      <c r="G2151" s="23" t="s">
        <v>532</v>
      </c>
      <c r="H2151" s="23">
        <f>IFERROR(VLOOKUP(III.SPP!G2151,'EVČJ - NIC NEPSAT '!$A$1:$B$6844,2,FALSE),"")</f>
        <v>523111</v>
      </c>
      <c r="I2151" s="23" t="s">
        <v>532</v>
      </c>
      <c r="J2151" s="23">
        <f>IFERROR(VLOOKUP(III.SPP!I2151,'EVČJ - NIC NEPSAT '!$A$1:$B$6844,2,FALSE),"")</f>
        <v>523111</v>
      </c>
      <c r="K2151" s="23" t="s">
        <v>534</v>
      </c>
      <c r="L2151" s="23">
        <f>IFERROR(VLOOKUP(III.SPP!K2151,'EVČJ - NIC NEPSAT '!$A$1:$B$6844,2,FALSE),"")</f>
        <v>523105</v>
      </c>
      <c r="M2151" s="18"/>
      <c r="N2151" s="19" t="str">
        <f>IFERROR(VLOOKUP(III.SPP!M2151,'EVČJ - NIC NEPSAT '!$A$1:$B$6844,2,FALSE),"")</f>
        <v/>
      </c>
      <c r="O2151" s="18"/>
      <c r="P2151" s="19" t="str">
        <f>IFERROR(VLOOKUP(III.SPP!O2151,'EVČJ - NIC NEPSAT '!$A$1:$B$6844,2,FALSE),"")</f>
        <v/>
      </c>
      <c r="Q2151" s="40"/>
      <c r="R2151" s="20"/>
      <c r="S2151" s="20"/>
      <c r="T2151" s="20"/>
      <c r="U2151" s="20"/>
    </row>
    <row r="2152" spans="1:17" ht="14.4" outlineLevel="1">
      <c r="A2152" s="123"/>
      <c r="B2152" s="123"/>
      <c r="C2152" s="124"/>
      <c r="D2152" s="24">
        <v>2</v>
      </c>
      <c r="E2152" s="18" t="s">
        <v>525</v>
      </c>
      <c r="F2152" s="23">
        <f>IFERROR(VLOOKUP(III.SPP!E2152,'EVČJ - NIC NEPSAT '!$A$1:$B$6844,2,FALSE),"")</f>
        <v>523010</v>
      </c>
      <c r="G2152" s="18" t="s">
        <v>555</v>
      </c>
      <c r="H2152" s="23">
        <f>IFERROR(VLOOKUP(III.SPP!G2152,'EVČJ - NIC NEPSAT '!$A$1:$B$6844,2,FALSE),"")</f>
        <v>523210</v>
      </c>
      <c r="I2152" s="18" t="s">
        <v>526</v>
      </c>
      <c r="J2152" s="23">
        <f>IFERROR(VLOOKUP(III.SPP!I2152,'EVČJ - NIC NEPSAT '!$A$1:$B$6844,2,FALSE),"")</f>
        <v>523108</v>
      </c>
      <c r="K2152" s="18" t="s">
        <v>867</v>
      </c>
      <c r="L2152" s="23">
        <f>IFERROR(VLOOKUP(III.SPP!K2152,'EVČJ - NIC NEPSAT '!$A$1:$B$6844,2,FALSE),"")</f>
        <v>523908</v>
      </c>
      <c r="M2152" s="18" t="s">
        <v>538</v>
      </c>
      <c r="N2152" s="19">
        <f>IFERROR(VLOOKUP(III.SPP!M2152,'EVČJ - NIC NEPSAT '!$A$1:$B$6844,2,FALSE),"")</f>
        <v>523203</v>
      </c>
      <c r="O2152" s="18" t="s">
        <v>613</v>
      </c>
      <c r="P2152" s="19">
        <f>IFERROR(VLOOKUP(III.SPP!O2152,'EVČJ - NIC NEPSAT '!$A$1:$B$6844,2,FALSE),"")</f>
        <v>523109</v>
      </c>
      <c r="Q2152" s="40"/>
    </row>
    <row r="2153" spans="1:17" ht="14.4" outlineLevel="1">
      <c r="A2153" s="123"/>
      <c r="B2153" s="123"/>
      <c r="C2153" s="124"/>
      <c r="D2153" s="24">
        <v>3</v>
      </c>
      <c r="E2153" s="18" t="s">
        <v>525</v>
      </c>
      <c r="F2153" s="23">
        <f>IFERROR(VLOOKUP(III.SPP!E2153,'EVČJ - NIC NEPSAT '!$A$1:$B$6844,2,FALSE),"")</f>
        <v>523010</v>
      </c>
      <c r="G2153" s="18" t="s">
        <v>863</v>
      </c>
      <c r="H2153" s="23">
        <f>IFERROR(VLOOKUP(III.SPP!G2153,'EVČJ - NIC NEPSAT '!$A$1:$B$6844,2,FALSE),"")</f>
        <v>523904</v>
      </c>
      <c r="I2153" s="18" t="s">
        <v>546</v>
      </c>
      <c r="J2153" s="23">
        <f>IFERROR(VLOOKUP(III.SPP!I2153,'EVČJ - NIC NEPSAT '!$A$1:$B$6844,2,FALSE),"")</f>
        <v>523229</v>
      </c>
      <c r="K2153" s="18" t="s">
        <v>616</v>
      </c>
      <c r="L2153" s="23">
        <f>IFERROR(VLOOKUP(III.SPP!K2153,'EVČJ - NIC NEPSAT '!$A$1:$B$6844,2,FALSE),"")</f>
        <v>523224</v>
      </c>
      <c r="M2153" s="18" t="s">
        <v>580</v>
      </c>
      <c r="N2153" s="19">
        <f>IFERROR(VLOOKUP(III.SPP!M2153,'EVČJ - NIC NEPSAT '!$A$1:$B$6844,2,FALSE),"")</f>
        <v>523214</v>
      </c>
      <c r="O2153" s="18"/>
      <c r="P2153" s="19" t="str">
        <f>IFERROR(VLOOKUP(III.SPP!O2153,'EVČJ - NIC NEPSAT '!$A$1:$B$6844,2,FALSE),"")</f>
        <v/>
      </c>
      <c r="Q2153" s="40"/>
    </row>
    <row r="2154" spans="1:21" ht="14.4" outlineLevel="1">
      <c r="A2154" s="123" t="s">
        <v>532</v>
      </c>
      <c r="B2154" s="123" t="s">
        <v>533</v>
      </c>
      <c r="C2154" s="124" t="s">
        <v>1171</v>
      </c>
      <c r="D2154" s="31">
        <v>1</v>
      </c>
      <c r="E2154" s="23" t="s">
        <v>522</v>
      </c>
      <c r="F2154" s="23">
        <f>IFERROR(VLOOKUP(III.SPP!E2154,'EVČJ - NIC NEPSAT '!$A$1:$B$6844,2,FALSE),"")</f>
        <v>523011</v>
      </c>
      <c r="G2154" s="23" t="s">
        <v>532</v>
      </c>
      <c r="H2154" s="23">
        <f>IFERROR(VLOOKUP(III.SPP!G2154,'EVČJ - NIC NEPSAT '!$A$1:$B$6844,2,FALSE),"")</f>
        <v>523111</v>
      </c>
      <c r="I2154" s="23" t="s">
        <v>532</v>
      </c>
      <c r="J2154" s="23">
        <f>IFERROR(VLOOKUP(III.SPP!I2154,'EVČJ - NIC NEPSAT '!$A$1:$B$6844,2,FALSE),"")</f>
        <v>523111</v>
      </c>
      <c r="K2154" s="23" t="s">
        <v>534</v>
      </c>
      <c r="L2154" s="23">
        <f>IFERROR(VLOOKUP(III.SPP!K2154,'EVČJ - NIC NEPSAT '!$A$1:$B$6844,2,FALSE),"")</f>
        <v>523105</v>
      </c>
      <c r="M2154" s="18"/>
      <c r="N2154" s="19" t="str">
        <f>IFERROR(VLOOKUP(III.SPP!M2154,'EVČJ - NIC NEPSAT '!$A$1:$B$6844,2,FALSE),"")</f>
        <v/>
      </c>
      <c r="O2154" s="18"/>
      <c r="P2154" s="19" t="str">
        <f>IFERROR(VLOOKUP(III.SPP!O2154,'EVČJ - NIC NEPSAT '!$A$1:$B$6844,2,FALSE),"")</f>
        <v/>
      </c>
      <c r="Q2154" s="40"/>
      <c r="R2154" s="20"/>
      <c r="S2154" s="20"/>
      <c r="T2154" s="20"/>
      <c r="U2154" s="20"/>
    </row>
    <row r="2155" spans="1:17" ht="14.4" outlineLevel="1">
      <c r="A2155" s="123"/>
      <c r="B2155" s="123"/>
      <c r="C2155" s="124"/>
      <c r="D2155" s="24">
        <v>2</v>
      </c>
      <c r="E2155" s="18" t="s">
        <v>525</v>
      </c>
      <c r="F2155" s="23">
        <f>IFERROR(VLOOKUP(III.SPP!E2155,'EVČJ - NIC NEPSAT '!$A$1:$B$6844,2,FALSE),"")</f>
        <v>523010</v>
      </c>
      <c r="G2155" s="18" t="s">
        <v>555</v>
      </c>
      <c r="H2155" s="23">
        <f>IFERROR(VLOOKUP(III.SPP!G2155,'EVČJ - NIC NEPSAT '!$A$1:$B$6844,2,FALSE),"")</f>
        <v>523210</v>
      </c>
      <c r="I2155" s="18" t="s">
        <v>526</v>
      </c>
      <c r="J2155" s="23">
        <f>IFERROR(VLOOKUP(III.SPP!I2155,'EVČJ - NIC NEPSAT '!$A$1:$B$6844,2,FALSE),"")</f>
        <v>523108</v>
      </c>
      <c r="K2155" s="18" t="s">
        <v>867</v>
      </c>
      <c r="L2155" s="23">
        <f>IFERROR(VLOOKUP(III.SPP!K2155,'EVČJ - NIC NEPSAT '!$A$1:$B$6844,2,FALSE),"")</f>
        <v>523908</v>
      </c>
      <c r="M2155" s="18" t="s">
        <v>538</v>
      </c>
      <c r="N2155" s="19">
        <f>IFERROR(VLOOKUP(III.SPP!M2155,'EVČJ - NIC NEPSAT '!$A$1:$B$6844,2,FALSE),"")</f>
        <v>523203</v>
      </c>
      <c r="O2155" s="18" t="s">
        <v>613</v>
      </c>
      <c r="P2155" s="19">
        <f>IFERROR(VLOOKUP(III.SPP!O2155,'EVČJ - NIC NEPSAT '!$A$1:$B$6844,2,FALSE),"")</f>
        <v>523109</v>
      </c>
      <c r="Q2155" s="40"/>
    </row>
    <row r="2156" spans="1:17" ht="14.4" outlineLevel="1">
      <c r="A2156" s="123"/>
      <c r="B2156" s="123"/>
      <c r="C2156" s="124"/>
      <c r="D2156" s="24">
        <v>3</v>
      </c>
      <c r="E2156" s="18" t="s">
        <v>525</v>
      </c>
      <c r="F2156" s="23">
        <f>IFERROR(VLOOKUP(III.SPP!E2156,'EVČJ - NIC NEPSAT '!$A$1:$B$6844,2,FALSE),"")</f>
        <v>523010</v>
      </c>
      <c r="G2156" s="18" t="s">
        <v>863</v>
      </c>
      <c r="H2156" s="23">
        <f>IFERROR(VLOOKUP(III.SPP!G2156,'EVČJ - NIC NEPSAT '!$A$1:$B$6844,2,FALSE),"")</f>
        <v>523904</v>
      </c>
      <c r="I2156" s="18" t="s">
        <v>546</v>
      </c>
      <c r="J2156" s="23">
        <f>IFERROR(VLOOKUP(III.SPP!I2156,'EVČJ - NIC NEPSAT '!$A$1:$B$6844,2,FALSE),"")</f>
        <v>523229</v>
      </c>
      <c r="K2156" s="18" t="s">
        <v>616</v>
      </c>
      <c r="L2156" s="23">
        <f>IFERROR(VLOOKUP(III.SPP!K2156,'EVČJ - NIC NEPSAT '!$A$1:$B$6844,2,FALSE),"")</f>
        <v>523224</v>
      </c>
      <c r="M2156" s="18" t="s">
        <v>580</v>
      </c>
      <c r="N2156" s="19">
        <f>IFERROR(VLOOKUP(III.SPP!M2156,'EVČJ - NIC NEPSAT '!$A$1:$B$6844,2,FALSE),"")</f>
        <v>523214</v>
      </c>
      <c r="O2156" s="18"/>
      <c r="P2156" s="19" t="str">
        <f>IFERROR(VLOOKUP(III.SPP!O2156,'EVČJ - NIC NEPSAT '!$A$1:$B$6844,2,FALSE),"")</f>
        <v/>
      </c>
      <c r="Q2156" s="40"/>
    </row>
    <row r="2157" spans="1:21" ht="14.4" outlineLevel="1">
      <c r="A2157" s="123" t="s">
        <v>532</v>
      </c>
      <c r="B2157" s="123" t="s">
        <v>532</v>
      </c>
      <c r="C2157" s="124" t="s">
        <v>1172</v>
      </c>
      <c r="D2157" s="31">
        <v>1</v>
      </c>
      <c r="E2157" s="23" t="s">
        <v>522</v>
      </c>
      <c r="F2157" s="23">
        <f>IFERROR(VLOOKUP(III.SPP!E2157,'EVČJ - NIC NEPSAT '!$A$1:$B$6844,2,FALSE),"")</f>
        <v>523011</v>
      </c>
      <c r="G2157" s="23" t="s">
        <v>532</v>
      </c>
      <c r="H2157" s="23">
        <f>IFERROR(VLOOKUP(III.SPP!G2157,'EVČJ - NIC NEPSAT '!$A$1:$B$6844,2,FALSE),"")</f>
        <v>523111</v>
      </c>
      <c r="I2157" s="23" t="s">
        <v>532</v>
      </c>
      <c r="J2157" s="23">
        <f>IFERROR(VLOOKUP(III.SPP!I2157,'EVČJ - NIC NEPSAT '!$A$1:$B$6844,2,FALSE),"")</f>
        <v>523111</v>
      </c>
      <c r="K2157" s="23" t="s">
        <v>534</v>
      </c>
      <c r="L2157" s="23">
        <f>IFERROR(VLOOKUP(III.SPP!K2157,'EVČJ - NIC NEPSAT '!$A$1:$B$6844,2,FALSE),"")</f>
        <v>523105</v>
      </c>
      <c r="M2157" s="18"/>
      <c r="N2157" s="19" t="str">
        <f>IFERROR(VLOOKUP(III.SPP!M2157,'EVČJ - NIC NEPSAT '!$A$1:$B$6844,2,FALSE),"")</f>
        <v/>
      </c>
      <c r="O2157" s="18"/>
      <c r="P2157" s="19" t="str">
        <f>IFERROR(VLOOKUP(III.SPP!O2157,'EVČJ - NIC NEPSAT '!$A$1:$B$6844,2,FALSE),"")</f>
        <v/>
      </c>
      <c r="Q2157" s="40"/>
      <c r="R2157" s="20"/>
      <c r="S2157" s="20"/>
      <c r="T2157" s="20"/>
      <c r="U2157" s="20"/>
    </row>
    <row r="2158" spans="1:17" ht="14.4" outlineLevel="1">
      <c r="A2158" s="123"/>
      <c r="B2158" s="123"/>
      <c r="C2158" s="124"/>
      <c r="D2158" s="24">
        <v>2</v>
      </c>
      <c r="E2158" s="18" t="s">
        <v>525</v>
      </c>
      <c r="F2158" s="23">
        <f>IFERROR(VLOOKUP(III.SPP!E2158,'EVČJ - NIC NEPSAT '!$A$1:$B$6844,2,FALSE),"")</f>
        <v>523010</v>
      </c>
      <c r="G2158" s="18" t="s">
        <v>555</v>
      </c>
      <c r="H2158" s="23">
        <f>IFERROR(VLOOKUP(III.SPP!G2158,'EVČJ - NIC NEPSAT '!$A$1:$B$6844,2,FALSE),"")</f>
        <v>523210</v>
      </c>
      <c r="I2158" s="18" t="s">
        <v>526</v>
      </c>
      <c r="J2158" s="23">
        <f>IFERROR(VLOOKUP(III.SPP!I2158,'EVČJ - NIC NEPSAT '!$A$1:$B$6844,2,FALSE),"")</f>
        <v>523108</v>
      </c>
      <c r="K2158" s="18" t="s">
        <v>867</v>
      </c>
      <c r="L2158" s="23">
        <f>IFERROR(VLOOKUP(III.SPP!K2158,'EVČJ - NIC NEPSAT '!$A$1:$B$6844,2,FALSE),"")</f>
        <v>523908</v>
      </c>
      <c r="M2158" s="18" t="s">
        <v>538</v>
      </c>
      <c r="N2158" s="19">
        <f>IFERROR(VLOOKUP(III.SPP!M2158,'EVČJ - NIC NEPSAT '!$A$1:$B$6844,2,FALSE),"")</f>
        <v>523203</v>
      </c>
      <c r="O2158" s="18" t="s">
        <v>613</v>
      </c>
      <c r="P2158" s="19">
        <f>IFERROR(VLOOKUP(III.SPP!O2158,'EVČJ - NIC NEPSAT '!$A$1:$B$6844,2,FALSE),"")</f>
        <v>523109</v>
      </c>
      <c r="Q2158" s="40"/>
    </row>
    <row r="2159" spans="1:17" ht="14.4" outlineLevel="1">
      <c r="A2159" s="123"/>
      <c r="B2159" s="123"/>
      <c r="C2159" s="124"/>
      <c r="D2159" s="24">
        <v>3</v>
      </c>
      <c r="E2159" s="18" t="s">
        <v>525</v>
      </c>
      <c r="F2159" s="23">
        <f>IFERROR(VLOOKUP(III.SPP!E2159,'EVČJ - NIC NEPSAT '!$A$1:$B$6844,2,FALSE),"")</f>
        <v>523010</v>
      </c>
      <c r="G2159" s="18" t="s">
        <v>863</v>
      </c>
      <c r="H2159" s="23">
        <f>IFERROR(VLOOKUP(III.SPP!G2159,'EVČJ - NIC NEPSAT '!$A$1:$B$6844,2,FALSE),"")</f>
        <v>523904</v>
      </c>
      <c r="I2159" s="18" t="s">
        <v>546</v>
      </c>
      <c r="J2159" s="23">
        <f>IFERROR(VLOOKUP(III.SPP!I2159,'EVČJ - NIC NEPSAT '!$A$1:$B$6844,2,FALSE),"")</f>
        <v>523229</v>
      </c>
      <c r="K2159" s="18" t="s">
        <v>616</v>
      </c>
      <c r="L2159" s="23">
        <f>IFERROR(VLOOKUP(III.SPP!K2159,'EVČJ - NIC NEPSAT '!$A$1:$B$6844,2,FALSE),"")</f>
        <v>523224</v>
      </c>
      <c r="M2159" s="18" t="s">
        <v>580</v>
      </c>
      <c r="N2159" s="19">
        <f>IFERROR(VLOOKUP(III.SPP!M2159,'EVČJ - NIC NEPSAT '!$A$1:$B$6844,2,FALSE),"")</f>
        <v>523214</v>
      </c>
      <c r="O2159" s="18"/>
      <c r="P2159" s="19" t="str">
        <f>IFERROR(VLOOKUP(III.SPP!O2159,'EVČJ - NIC NEPSAT '!$A$1:$B$6844,2,FALSE),"")</f>
        <v/>
      </c>
      <c r="Q2159" s="40"/>
    </row>
    <row r="2160" spans="1:21" ht="14.4" outlineLevel="1">
      <c r="A2160" s="123" t="s">
        <v>532</v>
      </c>
      <c r="B2160" s="123" t="s">
        <v>532</v>
      </c>
      <c r="C2160" s="124" t="s">
        <v>1173</v>
      </c>
      <c r="D2160" s="31">
        <v>1</v>
      </c>
      <c r="E2160" s="23" t="s">
        <v>522</v>
      </c>
      <c r="F2160" s="23">
        <f>IFERROR(VLOOKUP(III.SPP!E2160,'EVČJ - NIC NEPSAT '!$A$1:$B$6844,2,FALSE),"")</f>
        <v>523011</v>
      </c>
      <c r="G2160" s="23" t="s">
        <v>532</v>
      </c>
      <c r="H2160" s="23">
        <f>IFERROR(VLOOKUP(III.SPP!G2160,'EVČJ - NIC NEPSAT '!$A$1:$B$6844,2,FALSE),"")</f>
        <v>523111</v>
      </c>
      <c r="I2160" s="23" t="s">
        <v>532</v>
      </c>
      <c r="J2160" s="23">
        <f>IFERROR(VLOOKUP(III.SPP!I2160,'EVČJ - NIC NEPSAT '!$A$1:$B$6844,2,FALSE),"")</f>
        <v>523111</v>
      </c>
      <c r="K2160" s="23" t="s">
        <v>534</v>
      </c>
      <c r="L2160" s="23">
        <f>IFERROR(VLOOKUP(III.SPP!K2160,'EVČJ - NIC NEPSAT '!$A$1:$B$6844,2,FALSE),"")</f>
        <v>523105</v>
      </c>
      <c r="M2160" s="18"/>
      <c r="N2160" s="19" t="str">
        <f>IFERROR(VLOOKUP(III.SPP!M2160,'EVČJ - NIC NEPSAT '!$A$1:$B$6844,2,FALSE),"")</f>
        <v/>
      </c>
      <c r="O2160" s="18"/>
      <c r="P2160" s="19" t="str">
        <f>IFERROR(VLOOKUP(III.SPP!O2160,'EVČJ - NIC NEPSAT '!$A$1:$B$6844,2,FALSE),"")</f>
        <v/>
      </c>
      <c r="Q2160" s="40"/>
      <c r="R2160" s="20"/>
      <c r="S2160" s="20"/>
      <c r="T2160" s="20"/>
      <c r="U2160" s="20"/>
    </row>
    <row r="2161" spans="1:17" ht="14.4" outlineLevel="1">
      <c r="A2161" s="123"/>
      <c r="B2161" s="123"/>
      <c r="C2161" s="124"/>
      <c r="D2161" s="24">
        <v>2</v>
      </c>
      <c r="E2161" s="18" t="s">
        <v>525</v>
      </c>
      <c r="F2161" s="23">
        <f>IFERROR(VLOOKUP(III.SPP!E2161,'EVČJ - NIC NEPSAT '!$A$1:$B$6844,2,FALSE),"")</f>
        <v>523010</v>
      </c>
      <c r="G2161" s="18" t="s">
        <v>555</v>
      </c>
      <c r="H2161" s="23">
        <f>IFERROR(VLOOKUP(III.SPP!G2161,'EVČJ - NIC NEPSAT '!$A$1:$B$6844,2,FALSE),"")</f>
        <v>523210</v>
      </c>
      <c r="I2161" s="18" t="s">
        <v>526</v>
      </c>
      <c r="J2161" s="23">
        <f>IFERROR(VLOOKUP(III.SPP!I2161,'EVČJ - NIC NEPSAT '!$A$1:$B$6844,2,FALSE),"")</f>
        <v>523108</v>
      </c>
      <c r="K2161" s="18" t="s">
        <v>867</v>
      </c>
      <c r="L2161" s="23">
        <f>IFERROR(VLOOKUP(III.SPP!K2161,'EVČJ - NIC NEPSAT '!$A$1:$B$6844,2,FALSE),"")</f>
        <v>523908</v>
      </c>
      <c r="M2161" s="18" t="s">
        <v>538</v>
      </c>
      <c r="N2161" s="19">
        <f>IFERROR(VLOOKUP(III.SPP!M2161,'EVČJ - NIC NEPSAT '!$A$1:$B$6844,2,FALSE),"")</f>
        <v>523203</v>
      </c>
      <c r="O2161" s="18" t="s">
        <v>613</v>
      </c>
      <c r="P2161" s="19">
        <f>IFERROR(VLOOKUP(III.SPP!O2161,'EVČJ - NIC NEPSAT '!$A$1:$B$6844,2,FALSE),"")</f>
        <v>523109</v>
      </c>
      <c r="Q2161" s="40"/>
    </row>
    <row r="2162" spans="1:17" ht="14.4" outlineLevel="1">
      <c r="A2162" s="123"/>
      <c r="B2162" s="123"/>
      <c r="C2162" s="124"/>
      <c r="D2162" s="24">
        <v>3</v>
      </c>
      <c r="E2162" s="18" t="s">
        <v>525</v>
      </c>
      <c r="F2162" s="23">
        <f>IFERROR(VLOOKUP(III.SPP!E2162,'EVČJ - NIC NEPSAT '!$A$1:$B$6844,2,FALSE),"")</f>
        <v>523010</v>
      </c>
      <c r="G2162" s="18" t="s">
        <v>863</v>
      </c>
      <c r="H2162" s="23">
        <f>IFERROR(VLOOKUP(III.SPP!G2162,'EVČJ - NIC NEPSAT '!$A$1:$B$6844,2,FALSE),"")</f>
        <v>523904</v>
      </c>
      <c r="I2162" s="18" t="s">
        <v>546</v>
      </c>
      <c r="J2162" s="23">
        <f>IFERROR(VLOOKUP(III.SPP!I2162,'EVČJ - NIC NEPSAT '!$A$1:$B$6844,2,FALSE),"")</f>
        <v>523229</v>
      </c>
      <c r="K2162" s="18" t="s">
        <v>616</v>
      </c>
      <c r="L2162" s="23">
        <f>IFERROR(VLOOKUP(III.SPP!K2162,'EVČJ - NIC NEPSAT '!$A$1:$B$6844,2,FALSE),"")</f>
        <v>523224</v>
      </c>
      <c r="M2162" s="18" t="s">
        <v>580</v>
      </c>
      <c r="N2162" s="19">
        <f>IFERROR(VLOOKUP(III.SPP!M2162,'EVČJ - NIC NEPSAT '!$A$1:$B$6844,2,FALSE),"")</f>
        <v>523214</v>
      </c>
      <c r="O2162" s="18"/>
      <c r="P2162" s="19" t="str">
        <f>IFERROR(VLOOKUP(III.SPP!O2162,'EVČJ - NIC NEPSAT '!$A$1:$B$6844,2,FALSE),"")</f>
        <v/>
      </c>
      <c r="Q2162" s="40"/>
    </row>
    <row r="2163" spans="1:21" ht="14.4" outlineLevel="1">
      <c r="A2163" s="123" t="s">
        <v>532</v>
      </c>
      <c r="B2163" s="123" t="s">
        <v>1174</v>
      </c>
      <c r="C2163" s="124" t="s">
        <v>1174</v>
      </c>
      <c r="D2163" s="31">
        <v>1</v>
      </c>
      <c r="E2163" s="23" t="s">
        <v>522</v>
      </c>
      <c r="F2163" s="23">
        <f>IFERROR(VLOOKUP(III.SPP!E2163,'EVČJ - NIC NEPSAT '!$A$1:$B$6844,2,FALSE),"")</f>
        <v>523011</v>
      </c>
      <c r="G2163" s="23" t="s">
        <v>532</v>
      </c>
      <c r="H2163" s="23">
        <f>IFERROR(VLOOKUP(III.SPP!G2163,'EVČJ - NIC NEPSAT '!$A$1:$B$6844,2,FALSE),"")</f>
        <v>523111</v>
      </c>
      <c r="I2163" s="23" t="s">
        <v>532</v>
      </c>
      <c r="J2163" s="23">
        <f>IFERROR(VLOOKUP(III.SPP!I2163,'EVČJ - NIC NEPSAT '!$A$1:$B$6844,2,FALSE),"")</f>
        <v>523111</v>
      </c>
      <c r="K2163" s="23" t="s">
        <v>534</v>
      </c>
      <c r="L2163" s="23">
        <f>IFERROR(VLOOKUP(III.SPP!K2163,'EVČJ - NIC NEPSAT '!$A$1:$B$6844,2,FALSE),"")</f>
        <v>523105</v>
      </c>
      <c r="M2163" s="18"/>
      <c r="N2163" s="19" t="str">
        <f>IFERROR(VLOOKUP(III.SPP!M2163,'EVČJ - NIC NEPSAT '!$A$1:$B$6844,2,FALSE),"")</f>
        <v/>
      </c>
      <c r="O2163" s="18"/>
      <c r="P2163" s="19" t="str">
        <f>IFERROR(VLOOKUP(III.SPP!O2163,'EVČJ - NIC NEPSAT '!$A$1:$B$6844,2,FALSE),"")</f>
        <v/>
      </c>
      <c r="Q2163" s="40"/>
      <c r="R2163" s="20"/>
      <c r="S2163" s="20"/>
      <c r="T2163" s="20"/>
      <c r="U2163" s="20"/>
    </row>
    <row r="2164" spans="1:17" ht="14.4" outlineLevel="1">
      <c r="A2164" s="123"/>
      <c r="B2164" s="123"/>
      <c r="C2164" s="124"/>
      <c r="D2164" s="24">
        <v>2</v>
      </c>
      <c r="E2164" s="18" t="s">
        <v>525</v>
      </c>
      <c r="F2164" s="23">
        <f>IFERROR(VLOOKUP(III.SPP!E2164,'EVČJ - NIC NEPSAT '!$A$1:$B$6844,2,FALSE),"")</f>
        <v>523010</v>
      </c>
      <c r="G2164" s="18" t="s">
        <v>555</v>
      </c>
      <c r="H2164" s="23">
        <f>IFERROR(VLOOKUP(III.SPP!G2164,'EVČJ - NIC NEPSAT '!$A$1:$B$6844,2,FALSE),"")</f>
        <v>523210</v>
      </c>
      <c r="I2164" s="18" t="s">
        <v>526</v>
      </c>
      <c r="J2164" s="23">
        <f>IFERROR(VLOOKUP(III.SPP!I2164,'EVČJ - NIC NEPSAT '!$A$1:$B$6844,2,FALSE),"")</f>
        <v>523108</v>
      </c>
      <c r="K2164" s="18" t="s">
        <v>867</v>
      </c>
      <c r="L2164" s="23">
        <f>IFERROR(VLOOKUP(III.SPP!K2164,'EVČJ - NIC NEPSAT '!$A$1:$B$6844,2,FALSE),"")</f>
        <v>523908</v>
      </c>
      <c r="M2164" s="18" t="s">
        <v>538</v>
      </c>
      <c r="N2164" s="19">
        <f>IFERROR(VLOOKUP(III.SPP!M2164,'EVČJ - NIC NEPSAT '!$A$1:$B$6844,2,FALSE),"")</f>
        <v>523203</v>
      </c>
      <c r="O2164" s="18" t="s">
        <v>613</v>
      </c>
      <c r="P2164" s="19">
        <f>IFERROR(VLOOKUP(III.SPP!O2164,'EVČJ - NIC NEPSAT '!$A$1:$B$6844,2,FALSE),"")</f>
        <v>523109</v>
      </c>
      <c r="Q2164" s="40"/>
    </row>
    <row r="2165" spans="1:17" ht="14.4" outlineLevel="1">
      <c r="A2165" s="123"/>
      <c r="B2165" s="123"/>
      <c r="C2165" s="124"/>
      <c r="D2165" s="24">
        <v>3</v>
      </c>
      <c r="E2165" s="18" t="s">
        <v>525</v>
      </c>
      <c r="F2165" s="23">
        <f>IFERROR(VLOOKUP(III.SPP!E2165,'EVČJ - NIC NEPSAT '!$A$1:$B$6844,2,FALSE),"")</f>
        <v>523010</v>
      </c>
      <c r="G2165" s="18" t="s">
        <v>863</v>
      </c>
      <c r="H2165" s="23">
        <f>IFERROR(VLOOKUP(III.SPP!G2165,'EVČJ - NIC NEPSAT '!$A$1:$B$6844,2,FALSE),"")</f>
        <v>523904</v>
      </c>
      <c r="I2165" s="18" t="s">
        <v>546</v>
      </c>
      <c r="J2165" s="23">
        <f>IFERROR(VLOOKUP(III.SPP!I2165,'EVČJ - NIC NEPSAT '!$A$1:$B$6844,2,FALSE),"")</f>
        <v>523229</v>
      </c>
      <c r="K2165" s="18" t="s">
        <v>616</v>
      </c>
      <c r="L2165" s="23">
        <f>IFERROR(VLOOKUP(III.SPP!K2165,'EVČJ - NIC NEPSAT '!$A$1:$B$6844,2,FALSE),"")</f>
        <v>523224</v>
      </c>
      <c r="M2165" s="18" t="s">
        <v>580</v>
      </c>
      <c r="N2165" s="19">
        <f>IFERROR(VLOOKUP(III.SPP!M2165,'EVČJ - NIC NEPSAT '!$A$1:$B$6844,2,FALSE),"")</f>
        <v>523214</v>
      </c>
      <c r="O2165" s="18"/>
      <c r="P2165" s="19" t="str">
        <f>IFERROR(VLOOKUP(III.SPP!O2165,'EVČJ - NIC NEPSAT '!$A$1:$B$6844,2,FALSE),"")</f>
        <v/>
      </c>
      <c r="Q2165" s="40"/>
    </row>
    <row r="2166" spans="1:21" ht="14.4" outlineLevel="1">
      <c r="A2166" s="123" t="s">
        <v>532</v>
      </c>
      <c r="B2166" s="123" t="s">
        <v>253</v>
      </c>
      <c r="C2166" s="124" t="s">
        <v>253</v>
      </c>
      <c r="D2166" s="31">
        <v>1</v>
      </c>
      <c r="E2166" s="23" t="s">
        <v>522</v>
      </c>
      <c r="F2166" s="23">
        <f>IFERROR(VLOOKUP(III.SPP!E2166,'EVČJ - NIC NEPSAT '!$A$1:$B$6844,2,FALSE),"")</f>
        <v>523011</v>
      </c>
      <c r="G2166" s="23" t="s">
        <v>532</v>
      </c>
      <c r="H2166" s="23">
        <f>IFERROR(VLOOKUP(III.SPP!G2166,'EVČJ - NIC NEPSAT '!$A$1:$B$6844,2,FALSE),"")</f>
        <v>523111</v>
      </c>
      <c r="I2166" s="23" t="s">
        <v>532</v>
      </c>
      <c r="J2166" s="23">
        <f>IFERROR(VLOOKUP(III.SPP!I2166,'EVČJ - NIC NEPSAT '!$A$1:$B$6844,2,FALSE),"")</f>
        <v>523111</v>
      </c>
      <c r="K2166" s="23" t="s">
        <v>534</v>
      </c>
      <c r="L2166" s="23">
        <f>IFERROR(VLOOKUP(III.SPP!K2166,'EVČJ - NIC NEPSAT '!$A$1:$B$6844,2,FALSE),"")</f>
        <v>523105</v>
      </c>
      <c r="M2166" s="18"/>
      <c r="N2166" s="19" t="str">
        <f>IFERROR(VLOOKUP(III.SPP!M2166,'EVČJ - NIC NEPSAT '!$A$1:$B$6844,2,FALSE),"")</f>
        <v/>
      </c>
      <c r="O2166" s="18"/>
      <c r="P2166" s="19" t="str">
        <f>IFERROR(VLOOKUP(III.SPP!O2166,'EVČJ - NIC NEPSAT '!$A$1:$B$6844,2,FALSE),"")</f>
        <v/>
      </c>
      <c r="Q2166" s="40"/>
      <c r="R2166" s="20"/>
      <c r="S2166" s="20"/>
      <c r="T2166" s="20"/>
      <c r="U2166" s="20"/>
    </row>
    <row r="2167" spans="1:21" ht="14.4" outlineLevel="1">
      <c r="A2167" s="123"/>
      <c r="B2167" s="123"/>
      <c r="C2167" s="124"/>
      <c r="D2167" s="24">
        <v>2</v>
      </c>
      <c r="E2167" s="18" t="s">
        <v>525</v>
      </c>
      <c r="F2167" s="23">
        <f>IFERROR(VLOOKUP(III.SPP!E2167,'EVČJ - NIC NEPSAT '!$A$1:$B$6844,2,FALSE),"")</f>
        <v>523010</v>
      </c>
      <c r="G2167" s="18" t="s">
        <v>555</v>
      </c>
      <c r="H2167" s="23">
        <f>IFERROR(VLOOKUP(III.SPP!G2167,'EVČJ - NIC NEPSAT '!$A$1:$B$6844,2,FALSE),"")</f>
        <v>523210</v>
      </c>
      <c r="I2167" s="18" t="s">
        <v>526</v>
      </c>
      <c r="J2167" s="23">
        <f>IFERROR(VLOOKUP(III.SPP!I2167,'EVČJ - NIC NEPSAT '!$A$1:$B$6844,2,FALSE),"")</f>
        <v>523108</v>
      </c>
      <c r="K2167" s="18" t="s">
        <v>867</v>
      </c>
      <c r="L2167" s="23">
        <f>IFERROR(VLOOKUP(III.SPP!K2167,'EVČJ - NIC NEPSAT '!$A$1:$B$6844,2,FALSE),"")</f>
        <v>523908</v>
      </c>
      <c r="M2167" s="18" t="s">
        <v>538</v>
      </c>
      <c r="N2167" s="19">
        <f>IFERROR(VLOOKUP(III.SPP!M2167,'EVČJ - NIC NEPSAT '!$A$1:$B$6844,2,FALSE),"")</f>
        <v>523203</v>
      </c>
      <c r="O2167" s="18" t="s">
        <v>613</v>
      </c>
      <c r="P2167" s="19">
        <f>IFERROR(VLOOKUP(III.SPP!O2167,'EVČJ - NIC NEPSAT '!$A$1:$B$6844,2,FALSE),"")</f>
        <v>523109</v>
      </c>
      <c r="Q2167" s="40"/>
      <c r="R2167" s="20"/>
      <c r="S2167" s="20"/>
      <c r="T2167" s="20"/>
      <c r="U2167" s="20"/>
    </row>
    <row r="2168" spans="1:21" ht="14.4" outlineLevel="1">
      <c r="A2168" s="123"/>
      <c r="B2168" s="123"/>
      <c r="C2168" s="124"/>
      <c r="D2168" s="24">
        <v>3</v>
      </c>
      <c r="E2168" s="18" t="s">
        <v>525</v>
      </c>
      <c r="F2168" s="23">
        <f>IFERROR(VLOOKUP(III.SPP!E2168,'EVČJ - NIC NEPSAT '!$A$1:$B$6844,2,FALSE),"")</f>
        <v>523010</v>
      </c>
      <c r="G2168" s="18" t="s">
        <v>863</v>
      </c>
      <c r="H2168" s="23">
        <f>IFERROR(VLOOKUP(III.SPP!G2168,'EVČJ - NIC NEPSAT '!$A$1:$B$6844,2,FALSE),"")</f>
        <v>523904</v>
      </c>
      <c r="I2168" s="18" t="s">
        <v>546</v>
      </c>
      <c r="J2168" s="23">
        <f>IFERROR(VLOOKUP(III.SPP!I2168,'EVČJ - NIC NEPSAT '!$A$1:$B$6844,2,FALSE),"")</f>
        <v>523229</v>
      </c>
      <c r="K2168" s="18" t="s">
        <v>616</v>
      </c>
      <c r="L2168" s="23">
        <f>IFERROR(VLOOKUP(III.SPP!K2168,'EVČJ - NIC NEPSAT '!$A$1:$B$6844,2,FALSE),"")</f>
        <v>523224</v>
      </c>
      <c r="M2168" s="18" t="s">
        <v>580</v>
      </c>
      <c r="N2168" s="19">
        <f>IFERROR(VLOOKUP(III.SPP!M2168,'EVČJ - NIC NEPSAT '!$A$1:$B$6844,2,FALSE),"")</f>
        <v>523214</v>
      </c>
      <c r="O2168" s="18"/>
      <c r="P2168" s="19" t="str">
        <f>IFERROR(VLOOKUP(III.SPP!O2168,'EVČJ - NIC NEPSAT '!$A$1:$B$6844,2,FALSE),"")</f>
        <v/>
      </c>
      <c r="Q2168" s="40"/>
      <c r="R2168" s="20"/>
      <c r="S2168" s="20"/>
      <c r="T2168" s="20"/>
      <c r="U2168" s="20"/>
    </row>
    <row r="2169" spans="1:21" ht="14.4" outlineLevel="1">
      <c r="A2169" s="123" t="s">
        <v>532</v>
      </c>
      <c r="B2169" s="123" t="s">
        <v>253</v>
      </c>
      <c r="C2169" s="124" t="s">
        <v>1175</v>
      </c>
      <c r="D2169" s="31">
        <v>1</v>
      </c>
      <c r="E2169" s="23" t="s">
        <v>522</v>
      </c>
      <c r="F2169" s="23">
        <f>IFERROR(VLOOKUP(III.SPP!E2169,'EVČJ - NIC NEPSAT '!$A$1:$B$6844,2,FALSE),"")</f>
        <v>523011</v>
      </c>
      <c r="G2169" s="23" t="s">
        <v>532</v>
      </c>
      <c r="H2169" s="23">
        <f>IFERROR(VLOOKUP(III.SPP!G2169,'EVČJ - NIC NEPSAT '!$A$1:$B$6844,2,FALSE),"")</f>
        <v>523111</v>
      </c>
      <c r="I2169" s="23" t="s">
        <v>532</v>
      </c>
      <c r="J2169" s="23">
        <f>IFERROR(VLOOKUP(III.SPP!I2169,'EVČJ - NIC NEPSAT '!$A$1:$B$6844,2,FALSE),"")</f>
        <v>523111</v>
      </c>
      <c r="K2169" s="23" t="s">
        <v>534</v>
      </c>
      <c r="L2169" s="23">
        <f>IFERROR(VLOOKUP(III.SPP!K2169,'EVČJ - NIC NEPSAT '!$A$1:$B$6844,2,FALSE),"")</f>
        <v>523105</v>
      </c>
      <c r="M2169" s="18"/>
      <c r="N2169" s="19" t="str">
        <f>IFERROR(VLOOKUP(III.SPP!M2169,'EVČJ - NIC NEPSAT '!$A$1:$B$6844,2,FALSE),"")</f>
        <v/>
      </c>
      <c r="O2169" s="18"/>
      <c r="P2169" s="19" t="str">
        <f>IFERROR(VLOOKUP(III.SPP!O2169,'EVČJ - NIC NEPSAT '!$A$1:$B$6844,2,FALSE),"")</f>
        <v/>
      </c>
      <c r="Q2169" s="40"/>
      <c r="R2169" s="20"/>
      <c r="S2169" s="20"/>
      <c r="T2169" s="20"/>
      <c r="U2169" s="20"/>
    </row>
    <row r="2170" spans="1:21" ht="14.4" outlineLevel="1">
      <c r="A2170" s="123"/>
      <c r="B2170" s="123"/>
      <c r="C2170" s="124"/>
      <c r="D2170" s="24">
        <v>2</v>
      </c>
      <c r="E2170" s="18" t="s">
        <v>525</v>
      </c>
      <c r="F2170" s="23">
        <f>IFERROR(VLOOKUP(III.SPP!E2170,'EVČJ - NIC NEPSAT '!$A$1:$B$6844,2,FALSE),"")</f>
        <v>523010</v>
      </c>
      <c r="G2170" s="18" t="s">
        <v>555</v>
      </c>
      <c r="H2170" s="23">
        <f>IFERROR(VLOOKUP(III.SPP!G2170,'EVČJ - NIC NEPSAT '!$A$1:$B$6844,2,FALSE),"")</f>
        <v>523210</v>
      </c>
      <c r="I2170" s="18" t="s">
        <v>526</v>
      </c>
      <c r="J2170" s="23">
        <f>IFERROR(VLOOKUP(III.SPP!I2170,'EVČJ - NIC NEPSAT '!$A$1:$B$6844,2,FALSE),"")</f>
        <v>523108</v>
      </c>
      <c r="K2170" s="18" t="s">
        <v>867</v>
      </c>
      <c r="L2170" s="23">
        <f>IFERROR(VLOOKUP(III.SPP!K2170,'EVČJ - NIC NEPSAT '!$A$1:$B$6844,2,FALSE),"")</f>
        <v>523908</v>
      </c>
      <c r="M2170" s="18" t="s">
        <v>538</v>
      </c>
      <c r="N2170" s="19">
        <f>IFERROR(VLOOKUP(III.SPP!M2170,'EVČJ - NIC NEPSAT '!$A$1:$B$6844,2,FALSE),"")</f>
        <v>523203</v>
      </c>
      <c r="O2170" s="18" t="s">
        <v>613</v>
      </c>
      <c r="P2170" s="19">
        <f>IFERROR(VLOOKUP(III.SPP!O2170,'EVČJ - NIC NEPSAT '!$A$1:$B$6844,2,FALSE),"")</f>
        <v>523109</v>
      </c>
      <c r="Q2170" s="40"/>
      <c r="R2170" s="20"/>
      <c r="S2170" s="20"/>
      <c r="T2170" s="20"/>
      <c r="U2170" s="20"/>
    </row>
    <row r="2171" spans="1:21" ht="14.4" outlineLevel="1">
      <c r="A2171" s="123"/>
      <c r="B2171" s="123"/>
      <c r="C2171" s="124"/>
      <c r="D2171" s="24">
        <v>3</v>
      </c>
      <c r="E2171" s="18" t="s">
        <v>525</v>
      </c>
      <c r="F2171" s="23">
        <f>IFERROR(VLOOKUP(III.SPP!E2171,'EVČJ - NIC NEPSAT '!$A$1:$B$6844,2,FALSE),"")</f>
        <v>523010</v>
      </c>
      <c r="G2171" s="18" t="s">
        <v>863</v>
      </c>
      <c r="H2171" s="23">
        <f>IFERROR(VLOOKUP(III.SPP!G2171,'EVČJ - NIC NEPSAT '!$A$1:$B$6844,2,FALSE),"")</f>
        <v>523904</v>
      </c>
      <c r="I2171" s="18" t="s">
        <v>546</v>
      </c>
      <c r="J2171" s="23">
        <f>IFERROR(VLOOKUP(III.SPP!I2171,'EVČJ - NIC NEPSAT '!$A$1:$B$6844,2,FALSE),"")</f>
        <v>523229</v>
      </c>
      <c r="K2171" s="18" t="s">
        <v>616</v>
      </c>
      <c r="L2171" s="23">
        <f>IFERROR(VLOOKUP(III.SPP!K2171,'EVČJ - NIC NEPSAT '!$A$1:$B$6844,2,FALSE),"")</f>
        <v>523224</v>
      </c>
      <c r="M2171" s="18" t="s">
        <v>580</v>
      </c>
      <c r="N2171" s="19">
        <f>IFERROR(VLOOKUP(III.SPP!M2171,'EVČJ - NIC NEPSAT '!$A$1:$B$6844,2,FALSE),"")</f>
        <v>523214</v>
      </c>
      <c r="O2171" s="18"/>
      <c r="P2171" s="19" t="str">
        <f>IFERROR(VLOOKUP(III.SPP!O2171,'EVČJ - NIC NEPSAT '!$A$1:$B$6844,2,FALSE),"")</f>
        <v/>
      </c>
      <c r="Q2171" s="40"/>
      <c r="R2171" s="20"/>
      <c r="S2171" s="20"/>
      <c r="T2171" s="20"/>
      <c r="U2171" s="20"/>
    </row>
    <row r="2172" spans="1:21" ht="14.4" outlineLevel="1">
      <c r="A2172" s="123" t="s">
        <v>532</v>
      </c>
      <c r="B2172" s="123" t="s">
        <v>253</v>
      </c>
      <c r="C2172" s="124" t="s">
        <v>1176</v>
      </c>
      <c r="D2172" s="31">
        <v>1</v>
      </c>
      <c r="E2172" s="23" t="s">
        <v>522</v>
      </c>
      <c r="F2172" s="23">
        <f>IFERROR(VLOOKUP(III.SPP!E2172,'EVČJ - NIC NEPSAT '!$A$1:$B$6844,2,FALSE),"")</f>
        <v>523011</v>
      </c>
      <c r="G2172" s="23" t="s">
        <v>532</v>
      </c>
      <c r="H2172" s="23">
        <f>IFERROR(VLOOKUP(III.SPP!G2172,'EVČJ - NIC NEPSAT '!$A$1:$B$6844,2,FALSE),"")</f>
        <v>523111</v>
      </c>
      <c r="I2172" s="23" t="s">
        <v>532</v>
      </c>
      <c r="J2172" s="23">
        <f>IFERROR(VLOOKUP(III.SPP!I2172,'EVČJ - NIC NEPSAT '!$A$1:$B$6844,2,FALSE),"")</f>
        <v>523111</v>
      </c>
      <c r="K2172" s="23" t="s">
        <v>534</v>
      </c>
      <c r="L2172" s="23">
        <f>IFERROR(VLOOKUP(III.SPP!K2172,'EVČJ - NIC NEPSAT '!$A$1:$B$6844,2,FALSE),"")</f>
        <v>523105</v>
      </c>
      <c r="M2172" s="18"/>
      <c r="N2172" s="19" t="str">
        <f>IFERROR(VLOOKUP(III.SPP!M2172,'EVČJ - NIC NEPSAT '!$A$1:$B$6844,2,FALSE),"")</f>
        <v/>
      </c>
      <c r="O2172" s="18"/>
      <c r="P2172" s="19" t="str">
        <f>IFERROR(VLOOKUP(III.SPP!O2172,'EVČJ - NIC NEPSAT '!$A$1:$B$6844,2,FALSE),"")</f>
        <v/>
      </c>
      <c r="Q2172" s="40"/>
      <c r="R2172" s="20"/>
      <c r="S2172" s="20"/>
      <c r="T2172" s="20"/>
      <c r="U2172" s="20"/>
    </row>
    <row r="2173" spans="1:21" ht="14.4" outlineLevel="1">
      <c r="A2173" s="123"/>
      <c r="B2173" s="123"/>
      <c r="C2173" s="124"/>
      <c r="D2173" s="24">
        <v>2</v>
      </c>
      <c r="E2173" s="18" t="s">
        <v>525</v>
      </c>
      <c r="F2173" s="23">
        <f>IFERROR(VLOOKUP(III.SPP!E2173,'EVČJ - NIC NEPSAT '!$A$1:$B$6844,2,FALSE),"")</f>
        <v>523010</v>
      </c>
      <c r="G2173" s="18" t="s">
        <v>555</v>
      </c>
      <c r="H2173" s="23">
        <f>IFERROR(VLOOKUP(III.SPP!G2173,'EVČJ - NIC NEPSAT '!$A$1:$B$6844,2,FALSE),"")</f>
        <v>523210</v>
      </c>
      <c r="I2173" s="18" t="s">
        <v>526</v>
      </c>
      <c r="J2173" s="23">
        <f>IFERROR(VLOOKUP(III.SPP!I2173,'EVČJ - NIC NEPSAT '!$A$1:$B$6844,2,FALSE),"")</f>
        <v>523108</v>
      </c>
      <c r="K2173" s="18" t="s">
        <v>867</v>
      </c>
      <c r="L2173" s="23">
        <f>IFERROR(VLOOKUP(III.SPP!K2173,'EVČJ - NIC NEPSAT '!$A$1:$B$6844,2,FALSE),"")</f>
        <v>523908</v>
      </c>
      <c r="M2173" s="18" t="s">
        <v>538</v>
      </c>
      <c r="N2173" s="19">
        <f>IFERROR(VLOOKUP(III.SPP!M2173,'EVČJ - NIC NEPSAT '!$A$1:$B$6844,2,FALSE),"")</f>
        <v>523203</v>
      </c>
      <c r="O2173" s="18" t="s">
        <v>613</v>
      </c>
      <c r="P2173" s="19">
        <f>IFERROR(VLOOKUP(III.SPP!O2173,'EVČJ - NIC NEPSAT '!$A$1:$B$6844,2,FALSE),"")</f>
        <v>523109</v>
      </c>
      <c r="Q2173" s="40"/>
      <c r="R2173" s="20"/>
      <c r="S2173" s="20"/>
      <c r="T2173" s="20"/>
      <c r="U2173" s="20"/>
    </row>
    <row r="2174" spans="1:21" ht="14.4" outlineLevel="1">
      <c r="A2174" s="123"/>
      <c r="B2174" s="123"/>
      <c r="C2174" s="124"/>
      <c r="D2174" s="24">
        <v>3</v>
      </c>
      <c r="E2174" s="18" t="s">
        <v>525</v>
      </c>
      <c r="F2174" s="23">
        <f>IFERROR(VLOOKUP(III.SPP!E2174,'EVČJ - NIC NEPSAT '!$A$1:$B$6844,2,FALSE),"")</f>
        <v>523010</v>
      </c>
      <c r="G2174" s="18" t="s">
        <v>863</v>
      </c>
      <c r="H2174" s="23">
        <f>IFERROR(VLOOKUP(III.SPP!G2174,'EVČJ - NIC NEPSAT '!$A$1:$B$6844,2,FALSE),"")</f>
        <v>523904</v>
      </c>
      <c r="I2174" s="18" t="s">
        <v>546</v>
      </c>
      <c r="J2174" s="23">
        <f>IFERROR(VLOOKUP(III.SPP!I2174,'EVČJ - NIC NEPSAT '!$A$1:$B$6844,2,FALSE),"")</f>
        <v>523229</v>
      </c>
      <c r="K2174" s="18" t="s">
        <v>616</v>
      </c>
      <c r="L2174" s="23">
        <f>IFERROR(VLOOKUP(III.SPP!K2174,'EVČJ - NIC NEPSAT '!$A$1:$B$6844,2,FALSE),"")</f>
        <v>523224</v>
      </c>
      <c r="M2174" s="18" t="s">
        <v>580</v>
      </c>
      <c r="N2174" s="19">
        <f>IFERROR(VLOOKUP(III.SPP!M2174,'EVČJ - NIC NEPSAT '!$A$1:$B$6844,2,FALSE),"")</f>
        <v>523214</v>
      </c>
      <c r="O2174" s="18"/>
      <c r="P2174" s="19" t="str">
        <f>IFERROR(VLOOKUP(III.SPP!O2174,'EVČJ - NIC NEPSAT '!$A$1:$B$6844,2,FALSE),"")</f>
        <v/>
      </c>
      <c r="Q2174" s="40"/>
      <c r="R2174" s="20"/>
      <c r="S2174" s="20"/>
      <c r="T2174" s="20"/>
      <c r="U2174" s="20"/>
    </row>
    <row r="2175" spans="1:21" ht="14.4" outlineLevel="1">
      <c r="A2175" s="123" t="s">
        <v>532</v>
      </c>
      <c r="B2175" s="123" t="s">
        <v>253</v>
      </c>
      <c r="C2175" s="124" t="s">
        <v>1177</v>
      </c>
      <c r="D2175" s="31">
        <v>1</v>
      </c>
      <c r="E2175" s="23" t="s">
        <v>522</v>
      </c>
      <c r="F2175" s="23">
        <f>IFERROR(VLOOKUP(III.SPP!E2175,'EVČJ - NIC NEPSAT '!$A$1:$B$6844,2,FALSE),"")</f>
        <v>523011</v>
      </c>
      <c r="G2175" s="23" t="s">
        <v>532</v>
      </c>
      <c r="H2175" s="23">
        <f>IFERROR(VLOOKUP(III.SPP!G2175,'EVČJ - NIC NEPSAT '!$A$1:$B$6844,2,FALSE),"")</f>
        <v>523111</v>
      </c>
      <c r="I2175" s="23" t="s">
        <v>532</v>
      </c>
      <c r="J2175" s="23">
        <f>IFERROR(VLOOKUP(III.SPP!I2175,'EVČJ - NIC NEPSAT '!$A$1:$B$6844,2,FALSE),"")</f>
        <v>523111</v>
      </c>
      <c r="K2175" s="23" t="s">
        <v>534</v>
      </c>
      <c r="L2175" s="23">
        <f>IFERROR(VLOOKUP(III.SPP!K2175,'EVČJ - NIC NEPSAT '!$A$1:$B$6844,2,FALSE),"")</f>
        <v>523105</v>
      </c>
      <c r="M2175" s="18"/>
      <c r="N2175" s="19" t="str">
        <f>IFERROR(VLOOKUP(III.SPP!M2175,'EVČJ - NIC NEPSAT '!$A$1:$B$6844,2,FALSE),"")</f>
        <v/>
      </c>
      <c r="O2175" s="18"/>
      <c r="P2175" s="19" t="str">
        <f>IFERROR(VLOOKUP(III.SPP!O2175,'EVČJ - NIC NEPSAT '!$A$1:$B$6844,2,FALSE),"")</f>
        <v/>
      </c>
      <c r="Q2175" s="40"/>
      <c r="R2175" s="20"/>
      <c r="S2175" s="20"/>
      <c r="T2175" s="20"/>
      <c r="U2175" s="20"/>
    </row>
    <row r="2176" spans="1:21" ht="14.4" outlineLevel="1">
      <c r="A2176" s="123"/>
      <c r="B2176" s="123"/>
      <c r="C2176" s="124"/>
      <c r="D2176" s="24">
        <v>2</v>
      </c>
      <c r="E2176" s="18" t="s">
        <v>525</v>
      </c>
      <c r="F2176" s="23">
        <f>IFERROR(VLOOKUP(III.SPP!E2176,'EVČJ - NIC NEPSAT '!$A$1:$B$6844,2,FALSE),"")</f>
        <v>523010</v>
      </c>
      <c r="G2176" s="18" t="s">
        <v>555</v>
      </c>
      <c r="H2176" s="23">
        <f>IFERROR(VLOOKUP(III.SPP!G2176,'EVČJ - NIC NEPSAT '!$A$1:$B$6844,2,FALSE),"")</f>
        <v>523210</v>
      </c>
      <c r="I2176" s="18" t="s">
        <v>526</v>
      </c>
      <c r="J2176" s="23">
        <f>IFERROR(VLOOKUP(III.SPP!I2176,'EVČJ - NIC NEPSAT '!$A$1:$B$6844,2,FALSE),"")</f>
        <v>523108</v>
      </c>
      <c r="K2176" s="18" t="s">
        <v>867</v>
      </c>
      <c r="L2176" s="23">
        <f>IFERROR(VLOOKUP(III.SPP!K2176,'EVČJ - NIC NEPSAT '!$A$1:$B$6844,2,FALSE),"")</f>
        <v>523908</v>
      </c>
      <c r="M2176" s="18" t="s">
        <v>538</v>
      </c>
      <c r="N2176" s="19">
        <f>IFERROR(VLOOKUP(III.SPP!M2176,'EVČJ - NIC NEPSAT '!$A$1:$B$6844,2,FALSE),"")</f>
        <v>523203</v>
      </c>
      <c r="O2176" s="18" t="s">
        <v>613</v>
      </c>
      <c r="P2176" s="19">
        <f>IFERROR(VLOOKUP(III.SPP!O2176,'EVČJ - NIC NEPSAT '!$A$1:$B$6844,2,FALSE),"")</f>
        <v>523109</v>
      </c>
      <c r="Q2176" s="40"/>
      <c r="R2176" s="20"/>
      <c r="S2176" s="20"/>
      <c r="T2176" s="20"/>
      <c r="U2176" s="20"/>
    </row>
    <row r="2177" spans="1:21" ht="14.4" outlineLevel="1">
      <c r="A2177" s="123"/>
      <c r="B2177" s="123"/>
      <c r="C2177" s="124"/>
      <c r="D2177" s="24">
        <v>3</v>
      </c>
      <c r="E2177" s="18" t="s">
        <v>525</v>
      </c>
      <c r="F2177" s="23">
        <f>IFERROR(VLOOKUP(III.SPP!E2177,'EVČJ - NIC NEPSAT '!$A$1:$B$6844,2,FALSE),"")</f>
        <v>523010</v>
      </c>
      <c r="G2177" s="18" t="s">
        <v>863</v>
      </c>
      <c r="H2177" s="23">
        <f>IFERROR(VLOOKUP(III.SPP!G2177,'EVČJ - NIC NEPSAT '!$A$1:$B$6844,2,FALSE),"")</f>
        <v>523904</v>
      </c>
      <c r="I2177" s="18" t="s">
        <v>546</v>
      </c>
      <c r="J2177" s="23">
        <f>IFERROR(VLOOKUP(III.SPP!I2177,'EVČJ - NIC NEPSAT '!$A$1:$B$6844,2,FALSE),"")</f>
        <v>523229</v>
      </c>
      <c r="K2177" s="18" t="s">
        <v>616</v>
      </c>
      <c r="L2177" s="23">
        <f>IFERROR(VLOOKUP(III.SPP!K2177,'EVČJ - NIC NEPSAT '!$A$1:$B$6844,2,FALSE),"")</f>
        <v>523224</v>
      </c>
      <c r="M2177" s="18" t="s">
        <v>580</v>
      </c>
      <c r="N2177" s="19">
        <f>IFERROR(VLOOKUP(III.SPP!M2177,'EVČJ - NIC NEPSAT '!$A$1:$B$6844,2,FALSE),"")</f>
        <v>523214</v>
      </c>
      <c r="O2177" s="18"/>
      <c r="P2177" s="19" t="str">
        <f>IFERROR(VLOOKUP(III.SPP!O2177,'EVČJ - NIC NEPSAT '!$A$1:$B$6844,2,FALSE),"")</f>
        <v/>
      </c>
      <c r="Q2177" s="40"/>
      <c r="R2177" s="20"/>
      <c r="S2177" s="20"/>
      <c r="T2177" s="20"/>
      <c r="U2177" s="20"/>
    </row>
    <row r="2178" spans="1:21" ht="14.4" outlineLevel="1">
      <c r="A2178" s="123" t="s">
        <v>532</v>
      </c>
      <c r="B2178" s="123" t="s">
        <v>1178</v>
      </c>
      <c r="C2178" s="124" t="s">
        <v>1178</v>
      </c>
      <c r="D2178" s="31">
        <v>1</v>
      </c>
      <c r="E2178" s="23" t="s">
        <v>522</v>
      </c>
      <c r="F2178" s="23">
        <f>IFERROR(VLOOKUP(III.SPP!E2178,'EVČJ - NIC NEPSAT '!$A$1:$B$6844,2,FALSE),"")</f>
        <v>523011</v>
      </c>
      <c r="G2178" s="23" t="s">
        <v>532</v>
      </c>
      <c r="H2178" s="23">
        <f>IFERROR(VLOOKUP(III.SPP!G2178,'EVČJ - NIC NEPSAT '!$A$1:$B$6844,2,FALSE),"")</f>
        <v>523111</v>
      </c>
      <c r="I2178" s="23" t="s">
        <v>532</v>
      </c>
      <c r="J2178" s="23">
        <f>IFERROR(VLOOKUP(III.SPP!I2178,'EVČJ - NIC NEPSAT '!$A$1:$B$6844,2,FALSE),"")</f>
        <v>523111</v>
      </c>
      <c r="K2178" s="23" t="s">
        <v>534</v>
      </c>
      <c r="L2178" s="23">
        <f>IFERROR(VLOOKUP(III.SPP!K2178,'EVČJ - NIC NEPSAT '!$A$1:$B$6844,2,FALSE),"")</f>
        <v>523105</v>
      </c>
      <c r="M2178" s="18"/>
      <c r="N2178" s="19" t="str">
        <f>IFERROR(VLOOKUP(III.SPP!M2178,'EVČJ - NIC NEPSAT '!$A$1:$B$6844,2,FALSE),"")</f>
        <v/>
      </c>
      <c r="O2178" s="18"/>
      <c r="P2178" s="19" t="str">
        <f>IFERROR(VLOOKUP(III.SPP!O2178,'EVČJ - NIC NEPSAT '!$A$1:$B$6844,2,FALSE),"")</f>
        <v/>
      </c>
      <c r="Q2178" s="40"/>
      <c r="R2178" s="20"/>
      <c r="S2178" s="20"/>
      <c r="T2178" s="20"/>
      <c r="U2178" s="20"/>
    </row>
    <row r="2179" spans="1:21" ht="14.4" outlineLevel="1">
      <c r="A2179" s="123"/>
      <c r="B2179" s="123"/>
      <c r="C2179" s="124"/>
      <c r="D2179" s="24">
        <v>2</v>
      </c>
      <c r="E2179" s="18" t="s">
        <v>525</v>
      </c>
      <c r="F2179" s="23">
        <f>IFERROR(VLOOKUP(III.SPP!E2179,'EVČJ - NIC NEPSAT '!$A$1:$B$6844,2,FALSE),"")</f>
        <v>523010</v>
      </c>
      <c r="G2179" s="18" t="s">
        <v>555</v>
      </c>
      <c r="H2179" s="23">
        <f>IFERROR(VLOOKUP(III.SPP!G2179,'EVČJ - NIC NEPSAT '!$A$1:$B$6844,2,FALSE),"")</f>
        <v>523210</v>
      </c>
      <c r="I2179" s="18" t="s">
        <v>526</v>
      </c>
      <c r="J2179" s="23">
        <f>IFERROR(VLOOKUP(III.SPP!I2179,'EVČJ - NIC NEPSAT '!$A$1:$B$6844,2,FALSE),"")</f>
        <v>523108</v>
      </c>
      <c r="K2179" s="18" t="s">
        <v>867</v>
      </c>
      <c r="L2179" s="23">
        <f>IFERROR(VLOOKUP(III.SPP!K2179,'EVČJ - NIC NEPSAT '!$A$1:$B$6844,2,FALSE),"")</f>
        <v>523908</v>
      </c>
      <c r="M2179" s="18" t="s">
        <v>538</v>
      </c>
      <c r="N2179" s="19">
        <f>IFERROR(VLOOKUP(III.SPP!M2179,'EVČJ - NIC NEPSAT '!$A$1:$B$6844,2,FALSE),"")</f>
        <v>523203</v>
      </c>
      <c r="O2179" s="18" t="s">
        <v>613</v>
      </c>
      <c r="P2179" s="19">
        <f>IFERROR(VLOOKUP(III.SPP!O2179,'EVČJ - NIC NEPSAT '!$A$1:$B$6844,2,FALSE),"")</f>
        <v>523109</v>
      </c>
      <c r="Q2179" s="40"/>
      <c r="R2179" s="20"/>
      <c r="S2179" s="20"/>
      <c r="T2179" s="20"/>
      <c r="U2179" s="20"/>
    </row>
    <row r="2180" spans="1:21" ht="14.4" outlineLevel="1">
      <c r="A2180" s="123"/>
      <c r="B2180" s="123"/>
      <c r="C2180" s="124"/>
      <c r="D2180" s="24">
        <v>3</v>
      </c>
      <c r="E2180" s="18" t="s">
        <v>525</v>
      </c>
      <c r="F2180" s="23">
        <f>IFERROR(VLOOKUP(III.SPP!E2180,'EVČJ - NIC NEPSAT '!$A$1:$B$6844,2,FALSE),"")</f>
        <v>523010</v>
      </c>
      <c r="G2180" s="18" t="s">
        <v>863</v>
      </c>
      <c r="H2180" s="23">
        <f>IFERROR(VLOOKUP(III.SPP!G2180,'EVČJ - NIC NEPSAT '!$A$1:$B$6844,2,FALSE),"")</f>
        <v>523904</v>
      </c>
      <c r="I2180" s="18" t="s">
        <v>546</v>
      </c>
      <c r="J2180" s="23">
        <f>IFERROR(VLOOKUP(III.SPP!I2180,'EVČJ - NIC NEPSAT '!$A$1:$B$6844,2,FALSE),"")</f>
        <v>523229</v>
      </c>
      <c r="K2180" s="18" t="s">
        <v>616</v>
      </c>
      <c r="L2180" s="23">
        <f>IFERROR(VLOOKUP(III.SPP!K2180,'EVČJ - NIC NEPSAT '!$A$1:$B$6844,2,FALSE),"")</f>
        <v>523224</v>
      </c>
      <c r="M2180" s="18" t="s">
        <v>580</v>
      </c>
      <c r="N2180" s="19">
        <f>IFERROR(VLOOKUP(III.SPP!M2180,'EVČJ - NIC NEPSAT '!$A$1:$B$6844,2,FALSE),"")</f>
        <v>523214</v>
      </c>
      <c r="O2180" s="18"/>
      <c r="P2180" s="19" t="str">
        <f>IFERROR(VLOOKUP(III.SPP!O2180,'EVČJ - NIC NEPSAT '!$A$1:$B$6844,2,FALSE),"")</f>
        <v/>
      </c>
      <c r="Q2180" s="40"/>
      <c r="R2180" s="20"/>
      <c r="S2180" s="20"/>
      <c r="T2180" s="20"/>
      <c r="U2180" s="20"/>
    </row>
    <row r="2181" spans="1:21" ht="14.4" outlineLevel="1">
      <c r="A2181" s="123" t="s">
        <v>532</v>
      </c>
      <c r="B2181" s="123" t="s">
        <v>1178</v>
      </c>
      <c r="C2181" s="124" t="s">
        <v>1179</v>
      </c>
      <c r="D2181" s="31">
        <v>1</v>
      </c>
      <c r="E2181" s="23" t="s">
        <v>522</v>
      </c>
      <c r="F2181" s="23">
        <f>IFERROR(VLOOKUP(III.SPP!E2181,'EVČJ - NIC NEPSAT '!$A$1:$B$6844,2,FALSE),"")</f>
        <v>523011</v>
      </c>
      <c r="G2181" s="23" t="s">
        <v>532</v>
      </c>
      <c r="H2181" s="23">
        <f>IFERROR(VLOOKUP(III.SPP!G2181,'EVČJ - NIC NEPSAT '!$A$1:$B$6844,2,FALSE),"")</f>
        <v>523111</v>
      </c>
      <c r="I2181" s="23" t="s">
        <v>532</v>
      </c>
      <c r="J2181" s="23">
        <f>IFERROR(VLOOKUP(III.SPP!I2181,'EVČJ - NIC NEPSAT '!$A$1:$B$6844,2,FALSE),"")</f>
        <v>523111</v>
      </c>
      <c r="K2181" s="23" t="s">
        <v>534</v>
      </c>
      <c r="L2181" s="23">
        <f>IFERROR(VLOOKUP(III.SPP!K2181,'EVČJ - NIC NEPSAT '!$A$1:$B$6844,2,FALSE),"")</f>
        <v>523105</v>
      </c>
      <c r="M2181" s="18"/>
      <c r="N2181" s="19" t="str">
        <f>IFERROR(VLOOKUP(III.SPP!M2181,'EVČJ - NIC NEPSAT '!$A$1:$B$6844,2,FALSE),"")</f>
        <v/>
      </c>
      <c r="O2181" s="18"/>
      <c r="P2181" s="19" t="str">
        <f>IFERROR(VLOOKUP(III.SPP!O2181,'EVČJ - NIC NEPSAT '!$A$1:$B$6844,2,FALSE),"")</f>
        <v/>
      </c>
      <c r="Q2181" s="40"/>
      <c r="R2181" s="20"/>
      <c r="S2181" s="20"/>
      <c r="T2181" s="20"/>
      <c r="U2181" s="20"/>
    </row>
    <row r="2182" spans="1:21" ht="14.4" outlineLevel="1">
      <c r="A2182" s="123"/>
      <c r="B2182" s="123"/>
      <c r="C2182" s="124"/>
      <c r="D2182" s="24">
        <v>2</v>
      </c>
      <c r="E2182" s="18" t="s">
        <v>525</v>
      </c>
      <c r="F2182" s="23">
        <f>IFERROR(VLOOKUP(III.SPP!E2182,'EVČJ - NIC NEPSAT '!$A$1:$B$6844,2,FALSE),"")</f>
        <v>523010</v>
      </c>
      <c r="G2182" s="18" t="s">
        <v>555</v>
      </c>
      <c r="H2182" s="23">
        <f>IFERROR(VLOOKUP(III.SPP!G2182,'EVČJ - NIC NEPSAT '!$A$1:$B$6844,2,FALSE),"")</f>
        <v>523210</v>
      </c>
      <c r="I2182" s="18" t="s">
        <v>526</v>
      </c>
      <c r="J2182" s="23">
        <f>IFERROR(VLOOKUP(III.SPP!I2182,'EVČJ - NIC NEPSAT '!$A$1:$B$6844,2,FALSE),"")</f>
        <v>523108</v>
      </c>
      <c r="K2182" s="18" t="s">
        <v>867</v>
      </c>
      <c r="L2182" s="23">
        <f>IFERROR(VLOOKUP(III.SPP!K2182,'EVČJ - NIC NEPSAT '!$A$1:$B$6844,2,FALSE),"")</f>
        <v>523908</v>
      </c>
      <c r="M2182" s="18" t="s">
        <v>538</v>
      </c>
      <c r="N2182" s="19">
        <f>IFERROR(VLOOKUP(III.SPP!M2182,'EVČJ - NIC NEPSAT '!$A$1:$B$6844,2,FALSE),"")</f>
        <v>523203</v>
      </c>
      <c r="O2182" s="18" t="s">
        <v>613</v>
      </c>
      <c r="P2182" s="19">
        <f>IFERROR(VLOOKUP(III.SPP!O2182,'EVČJ - NIC NEPSAT '!$A$1:$B$6844,2,FALSE),"")</f>
        <v>523109</v>
      </c>
      <c r="Q2182" s="40"/>
      <c r="R2182" s="20"/>
      <c r="S2182" s="20"/>
      <c r="T2182" s="20"/>
      <c r="U2182" s="20"/>
    </row>
    <row r="2183" spans="1:21" ht="14.4" outlineLevel="1">
      <c r="A2183" s="123"/>
      <c r="B2183" s="123"/>
      <c r="C2183" s="124"/>
      <c r="D2183" s="24">
        <v>3</v>
      </c>
      <c r="E2183" s="18" t="s">
        <v>525</v>
      </c>
      <c r="F2183" s="23">
        <f>IFERROR(VLOOKUP(III.SPP!E2183,'EVČJ - NIC NEPSAT '!$A$1:$B$6844,2,FALSE),"")</f>
        <v>523010</v>
      </c>
      <c r="G2183" s="18" t="s">
        <v>863</v>
      </c>
      <c r="H2183" s="23">
        <f>IFERROR(VLOOKUP(III.SPP!G2183,'EVČJ - NIC NEPSAT '!$A$1:$B$6844,2,FALSE),"")</f>
        <v>523904</v>
      </c>
      <c r="I2183" s="18" t="s">
        <v>546</v>
      </c>
      <c r="J2183" s="23">
        <f>IFERROR(VLOOKUP(III.SPP!I2183,'EVČJ - NIC NEPSAT '!$A$1:$B$6844,2,FALSE),"")</f>
        <v>523229</v>
      </c>
      <c r="K2183" s="18" t="s">
        <v>616</v>
      </c>
      <c r="L2183" s="23">
        <f>IFERROR(VLOOKUP(III.SPP!K2183,'EVČJ - NIC NEPSAT '!$A$1:$B$6844,2,FALSE),"")</f>
        <v>523224</v>
      </c>
      <c r="M2183" s="18" t="s">
        <v>580</v>
      </c>
      <c r="N2183" s="19">
        <f>IFERROR(VLOOKUP(III.SPP!M2183,'EVČJ - NIC NEPSAT '!$A$1:$B$6844,2,FALSE),"")</f>
        <v>523214</v>
      </c>
      <c r="O2183" s="18"/>
      <c r="P2183" s="19" t="str">
        <f>IFERROR(VLOOKUP(III.SPP!O2183,'EVČJ - NIC NEPSAT '!$A$1:$B$6844,2,FALSE),"")</f>
        <v/>
      </c>
      <c r="Q2183" s="40"/>
      <c r="R2183" s="20"/>
      <c r="S2183" s="20"/>
      <c r="T2183" s="20"/>
      <c r="U2183" s="20"/>
    </row>
    <row r="2184" spans="1:21" ht="14.4" outlineLevel="1">
      <c r="A2184" s="123" t="s">
        <v>532</v>
      </c>
      <c r="B2184" s="123" t="s">
        <v>1178</v>
      </c>
      <c r="C2184" s="124" t="s">
        <v>1180</v>
      </c>
      <c r="D2184" s="31">
        <v>1</v>
      </c>
      <c r="E2184" s="23" t="s">
        <v>522</v>
      </c>
      <c r="F2184" s="23">
        <f>IFERROR(VLOOKUP(III.SPP!E2184,'EVČJ - NIC NEPSAT '!$A$1:$B$6844,2,FALSE),"")</f>
        <v>523011</v>
      </c>
      <c r="G2184" s="23" t="s">
        <v>532</v>
      </c>
      <c r="H2184" s="23">
        <f>IFERROR(VLOOKUP(III.SPP!G2184,'EVČJ - NIC NEPSAT '!$A$1:$B$6844,2,FALSE),"")</f>
        <v>523111</v>
      </c>
      <c r="I2184" s="23" t="s">
        <v>532</v>
      </c>
      <c r="J2184" s="23">
        <f>IFERROR(VLOOKUP(III.SPP!I2184,'EVČJ - NIC NEPSAT '!$A$1:$B$6844,2,FALSE),"")</f>
        <v>523111</v>
      </c>
      <c r="K2184" s="23" t="s">
        <v>534</v>
      </c>
      <c r="L2184" s="23">
        <f>IFERROR(VLOOKUP(III.SPP!K2184,'EVČJ - NIC NEPSAT '!$A$1:$B$6844,2,FALSE),"")</f>
        <v>523105</v>
      </c>
      <c r="M2184" s="18"/>
      <c r="N2184" s="19" t="str">
        <f>IFERROR(VLOOKUP(III.SPP!M2184,'EVČJ - NIC NEPSAT '!$A$1:$B$6844,2,FALSE),"")</f>
        <v/>
      </c>
      <c r="O2184" s="18"/>
      <c r="P2184" s="19" t="str">
        <f>IFERROR(VLOOKUP(III.SPP!O2184,'EVČJ - NIC NEPSAT '!$A$1:$B$6844,2,FALSE),"")</f>
        <v/>
      </c>
      <c r="Q2184" s="40"/>
      <c r="R2184" s="20"/>
      <c r="S2184" s="20"/>
      <c r="T2184" s="20"/>
      <c r="U2184" s="20"/>
    </row>
    <row r="2185" spans="1:21" ht="14.4" outlineLevel="1">
      <c r="A2185" s="123"/>
      <c r="B2185" s="123"/>
      <c r="C2185" s="124"/>
      <c r="D2185" s="24">
        <v>2</v>
      </c>
      <c r="E2185" s="18" t="s">
        <v>525</v>
      </c>
      <c r="F2185" s="23">
        <f>IFERROR(VLOOKUP(III.SPP!E2185,'EVČJ - NIC NEPSAT '!$A$1:$B$6844,2,FALSE),"")</f>
        <v>523010</v>
      </c>
      <c r="G2185" s="18" t="s">
        <v>555</v>
      </c>
      <c r="H2185" s="23">
        <f>IFERROR(VLOOKUP(III.SPP!G2185,'EVČJ - NIC NEPSAT '!$A$1:$B$6844,2,FALSE),"")</f>
        <v>523210</v>
      </c>
      <c r="I2185" s="18" t="s">
        <v>526</v>
      </c>
      <c r="J2185" s="23">
        <f>IFERROR(VLOOKUP(III.SPP!I2185,'EVČJ - NIC NEPSAT '!$A$1:$B$6844,2,FALSE),"")</f>
        <v>523108</v>
      </c>
      <c r="K2185" s="18" t="s">
        <v>867</v>
      </c>
      <c r="L2185" s="23">
        <f>IFERROR(VLOOKUP(III.SPP!K2185,'EVČJ - NIC NEPSAT '!$A$1:$B$6844,2,FALSE),"")</f>
        <v>523908</v>
      </c>
      <c r="M2185" s="18" t="s">
        <v>538</v>
      </c>
      <c r="N2185" s="19">
        <f>IFERROR(VLOOKUP(III.SPP!M2185,'EVČJ - NIC NEPSAT '!$A$1:$B$6844,2,FALSE),"")</f>
        <v>523203</v>
      </c>
      <c r="O2185" s="18" t="s">
        <v>613</v>
      </c>
      <c r="P2185" s="19">
        <f>IFERROR(VLOOKUP(III.SPP!O2185,'EVČJ - NIC NEPSAT '!$A$1:$B$6844,2,FALSE),"")</f>
        <v>523109</v>
      </c>
      <c r="Q2185" s="40"/>
      <c r="R2185" s="20"/>
      <c r="S2185" s="20"/>
      <c r="T2185" s="20"/>
      <c r="U2185" s="20"/>
    </row>
    <row r="2186" spans="1:21" ht="14.4" outlineLevel="1">
      <c r="A2186" s="123"/>
      <c r="B2186" s="123"/>
      <c r="C2186" s="124"/>
      <c r="D2186" s="24">
        <v>3</v>
      </c>
      <c r="E2186" s="18" t="s">
        <v>525</v>
      </c>
      <c r="F2186" s="23">
        <f>IFERROR(VLOOKUP(III.SPP!E2186,'EVČJ - NIC NEPSAT '!$A$1:$B$6844,2,FALSE),"")</f>
        <v>523010</v>
      </c>
      <c r="G2186" s="18" t="s">
        <v>863</v>
      </c>
      <c r="H2186" s="23">
        <f>IFERROR(VLOOKUP(III.SPP!G2186,'EVČJ - NIC NEPSAT '!$A$1:$B$6844,2,FALSE),"")</f>
        <v>523904</v>
      </c>
      <c r="I2186" s="18" t="s">
        <v>546</v>
      </c>
      <c r="J2186" s="23">
        <f>IFERROR(VLOOKUP(III.SPP!I2186,'EVČJ - NIC NEPSAT '!$A$1:$B$6844,2,FALSE),"")</f>
        <v>523229</v>
      </c>
      <c r="K2186" s="18" t="s">
        <v>616</v>
      </c>
      <c r="L2186" s="23">
        <f>IFERROR(VLOOKUP(III.SPP!K2186,'EVČJ - NIC NEPSAT '!$A$1:$B$6844,2,FALSE),"")</f>
        <v>523224</v>
      </c>
      <c r="M2186" s="18" t="s">
        <v>580</v>
      </c>
      <c r="N2186" s="19">
        <f>IFERROR(VLOOKUP(III.SPP!M2186,'EVČJ - NIC NEPSAT '!$A$1:$B$6844,2,FALSE),"")</f>
        <v>523214</v>
      </c>
      <c r="O2186" s="18"/>
      <c r="P2186" s="19" t="str">
        <f>IFERROR(VLOOKUP(III.SPP!O2186,'EVČJ - NIC NEPSAT '!$A$1:$B$6844,2,FALSE),"")</f>
        <v/>
      </c>
      <c r="Q2186" s="40"/>
      <c r="R2186" s="20"/>
      <c r="S2186" s="20"/>
      <c r="T2186" s="20"/>
      <c r="U2186" s="20"/>
    </row>
    <row r="2187" spans="1:21" ht="14.4" outlineLevel="1">
      <c r="A2187" s="123" t="s">
        <v>532</v>
      </c>
      <c r="B2187" s="123" t="s">
        <v>1181</v>
      </c>
      <c r="C2187" s="124" t="s">
        <v>1182</v>
      </c>
      <c r="D2187" s="31">
        <v>1</v>
      </c>
      <c r="E2187" s="23" t="s">
        <v>522</v>
      </c>
      <c r="F2187" s="23">
        <f>IFERROR(VLOOKUP(III.SPP!E2187,'EVČJ - NIC NEPSAT '!$A$1:$B$6844,2,FALSE),"")</f>
        <v>523011</v>
      </c>
      <c r="G2187" s="23" t="s">
        <v>532</v>
      </c>
      <c r="H2187" s="23">
        <f>IFERROR(VLOOKUP(III.SPP!G2187,'EVČJ - NIC NEPSAT '!$A$1:$B$6844,2,FALSE),"")</f>
        <v>523111</v>
      </c>
      <c r="I2187" s="23" t="s">
        <v>532</v>
      </c>
      <c r="J2187" s="23">
        <f>IFERROR(VLOOKUP(III.SPP!I2187,'EVČJ - NIC NEPSAT '!$A$1:$B$6844,2,FALSE),"")</f>
        <v>523111</v>
      </c>
      <c r="K2187" s="23" t="s">
        <v>534</v>
      </c>
      <c r="L2187" s="23">
        <f>IFERROR(VLOOKUP(III.SPP!K2187,'EVČJ - NIC NEPSAT '!$A$1:$B$6844,2,FALSE),"")</f>
        <v>523105</v>
      </c>
      <c r="M2187" s="18"/>
      <c r="N2187" s="19" t="str">
        <f>IFERROR(VLOOKUP(III.SPP!M2187,'EVČJ - NIC NEPSAT '!$A$1:$B$6844,2,FALSE),"")</f>
        <v/>
      </c>
      <c r="O2187" s="18"/>
      <c r="P2187" s="19" t="str">
        <f>IFERROR(VLOOKUP(III.SPP!O2187,'EVČJ - NIC NEPSAT '!$A$1:$B$6844,2,FALSE),"")</f>
        <v/>
      </c>
      <c r="Q2187" s="40"/>
      <c r="R2187" s="20"/>
      <c r="S2187" s="20"/>
      <c r="T2187" s="20"/>
      <c r="U2187" s="20"/>
    </row>
    <row r="2188" spans="1:21" ht="14.4" outlineLevel="1">
      <c r="A2188" s="123"/>
      <c r="B2188" s="123"/>
      <c r="C2188" s="124"/>
      <c r="D2188" s="24">
        <v>2</v>
      </c>
      <c r="E2188" s="18" t="s">
        <v>525</v>
      </c>
      <c r="F2188" s="23">
        <f>IFERROR(VLOOKUP(III.SPP!E2188,'EVČJ - NIC NEPSAT '!$A$1:$B$6844,2,FALSE),"")</f>
        <v>523010</v>
      </c>
      <c r="G2188" s="18" t="s">
        <v>555</v>
      </c>
      <c r="H2188" s="23">
        <f>IFERROR(VLOOKUP(III.SPP!G2188,'EVČJ - NIC NEPSAT '!$A$1:$B$6844,2,FALSE),"")</f>
        <v>523210</v>
      </c>
      <c r="I2188" s="18" t="s">
        <v>526</v>
      </c>
      <c r="J2188" s="23">
        <f>IFERROR(VLOOKUP(III.SPP!I2188,'EVČJ - NIC NEPSAT '!$A$1:$B$6844,2,FALSE),"")</f>
        <v>523108</v>
      </c>
      <c r="K2188" s="18" t="s">
        <v>867</v>
      </c>
      <c r="L2188" s="23">
        <f>IFERROR(VLOOKUP(III.SPP!K2188,'EVČJ - NIC NEPSAT '!$A$1:$B$6844,2,FALSE),"")</f>
        <v>523908</v>
      </c>
      <c r="M2188" s="18" t="s">
        <v>538</v>
      </c>
      <c r="N2188" s="19">
        <f>IFERROR(VLOOKUP(III.SPP!M2188,'EVČJ - NIC NEPSAT '!$A$1:$B$6844,2,FALSE),"")</f>
        <v>523203</v>
      </c>
      <c r="O2188" s="18" t="s">
        <v>613</v>
      </c>
      <c r="P2188" s="19">
        <f>IFERROR(VLOOKUP(III.SPP!O2188,'EVČJ - NIC NEPSAT '!$A$1:$B$6844,2,FALSE),"")</f>
        <v>523109</v>
      </c>
      <c r="Q2188" s="40"/>
      <c r="R2188" s="20"/>
      <c r="S2188" s="20"/>
      <c r="T2188" s="20"/>
      <c r="U2188" s="20"/>
    </row>
    <row r="2189" spans="1:17" ht="14.4" outlineLevel="1">
      <c r="A2189" s="123"/>
      <c r="B2189" s="123"/>
      <c r="C2189" s="124"/>
      <c r="D2189" s="24">
        <v>3</v>
      </c>
      <c r="E2189" s="18" t="s">
        <v>525</v>
      </c>
      <c r="F2189" s="23">
        <f>IFERROR(VLOOKUP(III.SPP!E2189,'EVČJ - NIC NEPSAT '!$A$1:$B$6844,2,FALSE),"")</f>
        <v>523010</v>
      </c>
      <c r="G2189" s="18" t="s">
        <v>863</v>
      </c>
      <c r="H2189" s="23">
        <f>IFERROR(VLOOKUP(III.SPP!G2189,'EVČJ - NIC NEPSAT '!$A$1:$B$6844,2,FALSE),"")</f>
        <v>523904</v>
      </c>
      <c r="I2189" s="18" t="s">
        <v>546</v>
      </c>
      <c r="J2189" s="23">
        <f>IFERROR(VLOOKUP(III.SPP!I2189,'EVČJ - NIC NEPSAT '!$A$1:$B$6844,2,FALSE),"")</f>
        <v>523229</v>
      </c>
      <c r="K2189" s="18" t="s">
        <v>616</v>
      </c>
      <c r="L2189" s="23">
        <f>IFERROR(VLOOKUP(III.SPP!K2189,'EVČJ - NIC NEPSAT '!$A$1:$B$6844,2,FALSE),"")</f>
        <v>523224</v>
      </c>
      <c r="M2189" s="18" t="s">
        <v>580</v>
      </c>
      <c r="N2189" s="19">
        <f>IFERROR(VLOOKUP(III.SPP!M2189,'EVČJ - NIC NEPSAT '!$A$1:$B$6844,2,FALSE),"")</f>
        <v>523214</v>
      </c>
      <c r="O2189" s="18"/>
      <c r="P2189" s="19" t="str">
        <f>IFERROR(VLOOKUP(III.SPP!O2189,'EVČJ - NIC NEPSAT '!$A$1:$B$6844,2,FALSE),"")</f>
        <v/>
      </c>
      <c r="Q2189" s="40"/>
    </row>
    <row r="2190" spans="1:21" ht="14.4" outlineLevel="1">
      <c r="A2190" s="123" t="s">
        <v>532</v>
      </c>
      <c r="B2190" s="123" t="s">
        <v>1181</v>
      </c>
      <c r="C2190" s="124" t="s">
        <v>1183</v>
      </c>
      <c r="D2190" s="31">
        <v>1</v>
      </c>
      <c r="E2190" s="23" t="s">
        <v>522</v>
      </c>
      <c r="F2190" s="23">
        <f>IFERROR(VLOOKUP(III.SPP!E2190,'EVČJ - NIC NEPSAT '!$A$1:$B$6844,2,FALSE),"")</f>
        <v>523011</v>
      </c>
      <c r="G2190" s="23" t="s">
        <v>532</v>
      </c>
      <c r="H2190" s="23">
        <f>IFERROR(VLOOKUP(III.SPP!G2190,'EVČJ - NIC NEPSAT '!$A$1:$B$6844,2,FALSE),"")</f>
        <v>523111</v>
      </c>
      <c r="I2190" s="23" t="s">
        <v>532</v>
      </c>
      <c r="J2190" s="23">
        <f>IFERROR(VLOOKUP(III.SPP!I2190,'EVČJ - NIC NEPSAT '!$A$1:$B$6844,2,FALSE),"")</f>
        <v>523111</v>
      </c>
      <c r="K2190" s="23" t="s">
        <v>534</v>
      </c>
      <c r="L2190" s="23">
        <f>IFERROR(VLOOKUP(III.SPP!K2190,'EVČJ - NIC NEPSAT '!$A$1:$B$6844,2,FALSE),"")</f>
        <v>523105</v>
      </c>
      <c r="M2190" s="18"/>
      <c r="N2190" s="19" t="str">
        <f>IFERROR(VLOOKUP(III.SPP!M2190,'EVČJ - NIC NEPSAT '!$A$1:$B$6844,2,FALSE),"")</f>
        <v/>
      </c>
      <c r="O2190" s="18"/>
      <c r="P2190" s="19" t="str">
        <f>IFERROR(VLOOKUP(III.SPP!O2190,'EVČJ - NIC NEPSAT '!$A$1:$B$6844,2,FALSE),"")</f>
        <v/>
      </c>
      <c r="Q2190" s="40"/>
      <c r="R2190" s="20"/>
      <c r="S2190" s="20"/>
      <c r="T2190" s="20"/>
      <c r="U2190" s="20"/>
    </row>
    <row r="2191" spans="1:21" ht="14.4" outlineLevel="1">
      <c r="A2191" s="123"/>
      <c r="B2191" s="123"/>
      <c r="C2191" s="124"/>
      <c r="D2191" s="24">
        <v>2</v>
      </c>
      <c r="E2191" s="18" t="s">
        <v>525</v>
      </c>
      <c r="F2191" s="23">
        <f>IFERROR(VLOOKUP(III.SPP!E2191,'EVČJ - NIC NEPSAT '!$A$1:$B$6844,2,FALSE),"")</f>
        <v>523010</v>
      </c>
      <c r="G2191" s="18" t="s">
        <v>555</v>
      </c>
      <c r="H2191" s="23">
        <f>IFERROR(VLOOKUP(III.SPP!G2191,'EVČJ - NIC NEPSAT '!$A$1:$B$6844,2,FALSE),"")</f>
        <v>523210</v>
      </c>
      <c r="I2191" s="18" t="s">
        <v>526</v>
      </c>
      <c r="J2191" s="23">
        <f>IFERROR(VLOOKUP(III.SPP!I2191,'EVČJ - NIC NEPSAT '!$A$1:$B$6844,2,FALSE),"")</f>
        <v>523108</v>
      </c>
      <c r="K2191" s="18" t="s">
        <v>867</v>
      </c>
      <c r="L2191" s="23">
        <f>IFERROR(VLOOKUP(III.SPP!K2191,'EVČJ - NIC NEPSAT '!$A$1:$B$6844,2,FALSE),"")</f>
        <v>523908</v>
      </c>
      <c r="M2191" s="18" t="s">
        <v>538</v>
      </c>
      <c r="N2191" s="19">
        <f>IFERROR(VLOOKUP(III.SPP!M2191,'EVČJ - NIC NEPSAT '!$A$1:$B$6844,2,FALSE),"")</f>
        <v>523203</v>
      </c>
      <c r="O2191" s="18" t="s">
        <v>613</v>
      </c>
      <c r="P2191" s="19">
        <f>IFERROR(VLOOKUP(III.SPP!O2191,'EVČJ - NIC NEPSAT '!$A$1:$B$6844,2,FALSE),"")</f>
        <v>523109</v>
      </c>
      <c r="Q2191" s="40"/>
      <c r="R2191" s="20"/>
      <c r="S2191" s="20"/>
      <c r="T2191" s="20"/>
      <c r="U2191" s="20"/>
    </row>
    <row r="2192" spans="1:21" ht="14.4" outlineLevel="1">
      <c r="A2192" s="123"/>
      <c r="B2192" s="123"/>
      <c r="C2192" s="124"/>
      <c r="D2192" s="24">
        <v>3</v>
      </c>
      <c r="E2192" s="18" t="s">
        <v>525</v>
      </c>
      <c r="F2192" s="23">
        <f>IFERROR(VLOOKUP(III.SPP!E2192,'EVČJ - NIC NEPSAT '!$A$1:$B$6844,2,FALSE),"")</f>
        <v>523010</v>
      </c>
      <c r="G2192" s="18" t="s">
        <v>863</v>
      </c>
      <c r="H2192" s="23">
        <f>IFERROR(VLOOKUP(III.SPP!G2192,'EVČJ - NIC NEPSAT '!$A$1:$B$6844,2,FALSE),"")</f>
        <v>523904</v>
      </c>
      <c r="I2192" s="18" t="s">
        <v>546</v>
      </c>
      <c r="J2192" s="23">
        <f>IFERROR(VLOOKUP(III.SPP!I2192,'EVČJ - NIC NEPSAT '!$A$1:$B$6844,2,FALSE),"")</f>
        <v>523229</v>
      </c>
      <c r="K2192" s="18" t="s">
        <v>616</v>
      </c>
      <c r="L2192" s="23">
        <f>IFERROR(VLOOKUP(III.SPP!K2192,'EVČJ - NIC NEPSAT '!$A$1:$B$6844,2,FALSE),"")</f>
        <v>523224</v>
      </c>
      <c r="M2192" s="18" t="s">
        <v>580</v>
      </c>
      <c r="N2192" s="19">
        <f>IFERROR(VLOOKUP(III.SPP!M2192,'EVČJ - NIC NEPSAT '!$A$1:$B$6844,2,FALSE),"")</f>
        <v>523214</v>
      </c>
      <c r="O2192" s="18"/>
      <c r="P2192" s="19" t="str">
        <f>IFERROR(VLOOKUP(III.SPP!O2192,'EVČJ - NIC NEPSAT '!$A$1:$B$6844,2,FALSE),"")</f>
        <v/>
      </c>
      <c r="Q2192" s="40"/>
      <c r="R2192" s="20"/>
      <c r="S2192" s="20"/>
      <c r="T2192" s="20"/>
      <c r="U2192" s="20"/>
    </row>
    <row r="2193" spans="1:21" ht="14.4" outlineLevel="1">
      <c r="A2193" s="123" t="s">
        <v>532</v>
      </c>
      <c r="B2193" s="123" t="s">
        <v>1184</v>
      </c>
      <c r="C2193" s="124" t="s">
        <v>1185</v>
      </c>
      <c r="D2193" s="31">
        <v>1</v>
      </c>
      <c r="E2193" s="23" t="s">
        <v>522</v>
      </c>
      <c r="F2193" s="23">
        <f>IFERROR(VLOOKUP(III.SPP!E2193,'EVČJ - NIC NEPSAT '!$A$1:$B$6844,2,FALSE),"")</f>
        <v>523011</v>
      </c>
      <c r="G2193" s="23" t="s">
        <v>532</v>
      </c>
      <c r="H2193" s="23">
        <f>IFERROR(VLOOKUP(III.SPP!G2193,'EVČJ - NIC NEPSAT '!$A$1:$B$6844,2,FALSE),"")</f>
        <v>523111</v>
      </c>
      <c r="I2193" s="23" t="s">
        <v>532</v>
      </c>
      <c r="J2193" s="23">
        <f>IFERROR(VLOOKUP(III.SPP!I2193,'EVČJ - NIC NEPSAT '!$A$1:$B$6844,2,FALSE),"")</f>
        <v>523111</v>
      </c>
      <c r="K2193" s="23" t="s">
        <v>534</v>
      </c>
      <c r="L2193" s="23">
        <f>IFERROR(VLOOKUP(III.SPP!K2193,'EVČJ - NIC NEPSAT '!$A$1:$B$6844,2,FALSE),"")</f>
        <v>523105</v>
      </c>
      <c r="M2193" s="18"/>
      <c r="N2193" s="19" t="str">
        <f>IFERROR(VLOOKUP(III.SPP!M2193,'EVČJ - NIC NEPSAT '!$A$1:$B$6844,2,FALSE),"")</f>
        <v/>
      </c>
      <c r="O2193" s="18"/>
      <c r="P2193" s="19" t="str">
        <f>IFERROR(VLOOKUP(III.SPP!O2193,'EVČJ - NIC NEPSAT '!$A$1:$B$6844,2,FALSE),"")</f>
        <v/>
      </c>
      <c r="Q2193" s="40"/>
      <c r="R2193" s="20"/>
      <c r="S2193" s="20"/>
      <c r="T2193" s="20"/>
      <c r="U2193" s="20"/>
    </row>
    <row r="2194" spans="1:21" ht="14.4" outlineLevel="1">
      <c r="A2194" s="123"/>
      <c r="B2194" s="123"/>
      <c r="C2194" s="124"/>
      <c r="D2194" s="24">
        <v>2</v>
      </c>
      <c r="E2194" s="18" t="s">
        <v>525</v>
      </c>
      <c r="F2194" s="23">
        <f>IFERROR(VLOOKUP(III.SPP!E2194,'EVČJ - NIC NEPSAT '!$A$1:$B$6844,2,FALSE),"")</f>
        <v>523010</v>
      </c>
      <c r="G2194" s="18" t="s">
        <v>555</v>
      </c>
      <c r="H2194" s="23">
        <f>IFERROR(VLOOKUP(III.SPP!G2194,'EVČJ - NIC NEPSAT '!$A$1:$B$6844,2,FALSE),"")</f>
        <v>523210</v>
      </c>
      <c r="I2194" s="18" t="s">
        <v>526</v>
      </c>
      <c r="J2194" s="23">
        <f>IFERROR(VLOOKUP(III.SPP!I2194,'EVČJ - NIC NEPSAT '!$A$1:$B$6844,2,FALSE),"")</f>
        <v>523108</v>
      </c>
      <c r="K2194" s="18" t="s">
        <v>867</v>
      </c>
      <c r="L2194" s="23">
        <f>IFERROR(VLOOKUP(III.SPP!K2194,'EVČJ - NIC NEPSAT '!$A$1:$B$6844,2,FALSE),"")</f>
        <v>523908</v>
      </c>
      <c r="M2194" s="18" t="s">
        <v>538</v>
      </c>
      <c r="N2194" s="19">
        <f>IFERROR(VLOOKUP(III.SPP!M2194,'EVČJ - NIC NEPSAT '!$A$1:$B$6844,2,FALSE),"")</f>
        <v>523203</v>
      </c>
      <c r="O2194" s="18" t="s">
        <v>613</v>
      </c>
      <c r="P2194" s="19">
        <f>IFERROR(VLOOKUP(III.SPP!O2194,'EVČJ - NIC NEPSAT '!$A$1:$B$6844,2,FALSE),"")</f>
        <v>523109</v>
      </c>
      <c r="Q2194" s="40"/>
      <c r="R2194" s="20"/>
      <c r="S2194" s="20"/>
      <c r="T2194" s="20"/>
      <c r="U2194" s="20"/>
    </row>
    <row r="2195" spans="1:21" ht="14.4" outlineLevel="1">
      <c r="A2195" s="123"/>
      <c r="B2195" s="123"/>
      <c r="C2195" s="124"/>
      <c r="D2195" s="24">
        <v>3</v>
      </c>
      <c r="E2195" s="18" t="s">
        <v>525</v>
      </c>
      <c r="F2195" s="23">
        <f>IFERROR(VLOOKUP(III.SPP!E2195,'EVČJ - NIC NEPSAT '!$A$1:$B$6844,2,FALSE),"")</f>
        <v>523010</v>
      </c>
      <c r="G2195" s="18" t="s">
        <v>863</v>
      </c>
      <c r="H2195" s="23">
        <f>IFERROR(VLOOKUP(III.SPP!G2195,'EVČJ - NIC NEPSAT '!$A$1:$B$6844,2,FALSE),"")</f>
        <v>523904</v>
      </c>
      <c r="I2195" s="18" t="s">
        <v>546</v>
      </c>
      <c r="J2195" s="23">
        <f>IFERROR(VLOOKUP(III.SPP!I2195,'EVČJ - NIC NEPSAT '!$A$1:$B$6844,2,FALSE),"")</f>
        <v>523229</v>
      </c>
      <c r="K2195" s="18" t="s">
        <v>616</v>
      </c>
      <c r="L2195" s="23">
        <f>IFERROR(VLOOKUP(III.SPP!K2195,'EVČJ - NIC NEPSAT '!$A$1:$B$6844,2,FALSE),"")</f>
        <v>523224</v>
      </c>
      <c r="M2195" s="18" t="s">
        <v>580</v>
      </c>
      <c r="N2195" s="19">
        <f>IFERROR(VLOOKUP(III.SPP!M2195,'EVČJ - NIC NEPSAT '!$A$1:$B$6844,2,FALSE),"")</f>
        <v>523214</v>
      </c>
      <c r="O2195" s="18"/>
      <c r="P2195" s="19" t="str">
        <f>IFERROR(VLOOKUP(III.SPP!O2195,'EVČJ - NIC NEPSAT '!$A$1:$B$6844,2,FALSE),"")</f>
        <v/>
      </c>
      <c r="Q2195" s="40"/>
      <c r="R2195" s="20"/>
      <c r="S2195" s="20"/>
      <c r="T2195" s="20"/>
      <c r="U2195" s="20"/>
    </row>
    <row r="2196" spans="1:21" ht="14.4" outlineLevel="1">
      <c r="A2196" s="123" t="s">
        <v>532</v>
      </c>
      <c r="B2196" s="123" t="s">
        <v>1186</v>
      </c>
      <c r="C2196" s="124" t="s">
        <v>1187</v>
      </c>
      <c r="D2196" s="31">
        <v>1</v>
      </c>
      <c r="E2196" s="23" t="s">
        <v>522</v>
      </c>
      <c r="F2196" s="23">
        <f>IFERROR(VLOOKUP(III.SPP!E2196,'EVČJ - NIC NEPSAT '!$A$1:$B$6844,2,FALSE),"")</f>
        <v>523011</v>
      </c>
      <c r="G2196" s="23" t="s">
        <v>532</v>
      </c>
      <c r="H2196" s="23">
        <f>IFERROR(VLOOKUP(III.SPP!G2196,'EVČJ - NIC NEPSAT '!$A$1:$B$6844,2,FALSE),"")</f>
        <v>523111</v>
      </c>
      <c r="I2196" s="23" t="s">
        <v>532</v>
      </c>
      <c r="J2196" s="23">
        <f>IFERROR(VLOOKUP(III.SPP!I2196,'EVČJ - NIC NEPSAT '!$A$1:$B$6844,2,FALSE),"")</f>
        <v>523111</v>
      </c>
      <c r="K2196" s="23" t="s">
        <v>534</v>
      </c>
      <c r="L2196" s="23">
        <f>IFERROR(VLOOKUP(III.SPP!K2196,'EVČJ - NIC NEPSAT '!$A$1:$B$6844,2,FALSE),"")</f>
        <v>523105</v>
      </c>
      <c r="M2196" s="18"/>
      <c r="N2196" s="19" t="str">
        <f>IFERROR(VLOOKUP(III.SPP!M2196,'EVČJ - NIC NEPSAT '!$A$1:$B$6844,2,FALSE),"")</f>
        <v/>
      </c>
      <c r="O2196" s="18"/>
      <c r="P2196" s="19" t="str">
        <f>IFERROR(VLOOKUP(III.SPP!O2196,'EVČJ - NIC NEPSAT '!$A$1:$B$6844,2,FALSE),"")</f>
        <v/>
      </c>
      <c r="Q2196" s="40"/>
      <c r="R2196" s="20"/>
      <c r="S2196" s="20"/>
      <c r="T2196" s="20"/>
      <c r="U2196" s="20"/>
    </row>
    <row r="2197" spans="1:21" ht="14.4" outlineLevel="1">
      <c r="A2197" s="123"/>
      <c r="B2197" s="123"/>
      <c r="C2197" s="124"/>
      <c r="D2197" s="24">
        <v>2</v>
      </c>
      <c r="E2197" s="18" t="s">
        <v>525</v>
      </c>
      <c r="F2197" s="23">
        <f>IFERROR(VLOOKUP(III.SPP!E2197,'EVČJ - NIC NEPSAT '!$A$1:$B$6844,2,FALSE),"")</f>
        <v>523010</v>
      </c>
      <c r="G2197" s="18" t="s">
        <v>555</v>
      </c>
      <c r="H2197" s="23">
        <f>IFERROR(VLOOKUP(III.SPP!G2197,'EVČJ - NIC NEPSAT '!$A$1:$B$6844,2,FALSE),"")</f>
        <v>523210</v>
      </c>
      <c r="I2197" s="18" t="s">
        <v>526</v>
      </c>
      <c r="J2197" s="23">
        <f>IFERROR(VLOOKUP(III.SPP!I2197,'EVČJ - NIC NEPSAT '!$A$1:$B$6844,2,FALSE),"")</f>
        <v>523108</v>
      </c>
      <c r="K2197" s="18" t="s">
        <v>867</v>
      </c>
      <c r="L2197" s="23">
        <f>IFERROR(VLOOKUP(III.SPP!K2197,'EVČJ - NIC NEPSAT '!$A$1:$B$6844,2,FALSE),"")</f>
        <v>523908</v>
      </c>
      <c r="M2197" s="18" t="s">
        <v>538</v>
      </c>
      <c r="N2197" s="19">
        <f>IFERROR(VLOOKUP(III.SPP!M2197,'EVČJ - NIC NEPSAT '!$A$1:$B$6844,2,FALSE),"")</f>
        <v>523203</v>
      </c>
      <c r="O2197" s="18" t="s">
        <v>613</v>
      </c>
      <c r="P2197" s="19">
        <f>IFERROR(VLOOKUP(III.SPP!O2197,'EVČJ - NIC NEPSAT '!$A$1:$B$6844,2,FALSE),"")</f>
        <v>523109</v>
      </c>
      <c r="Q2197" s="40"/>
      <c r="R2197" s="20"/>
      <c r="S2197" s="20"/>
      <c r="T2197" s="20"/>
      <c r="U2197" s="20"/>
    </row>
    <row r="2198" spans="1:21" ht="14.4" outlineLevel="1">
      <c r="A2198" s="123"/>
      <c r="B2198" s="123"/>
      <c r="C2198" s="124"/>
      <c r="D2198" s="24">
        <v>3</v>
      </c>
      <c r="E2198" s="18" t="s">
        <v>525</v>
      </c>
      <c r="F2198" s="23">
        <f>IFERROR(VLOOKUP(III.SPP!E2198,'EVČJ - NIC NEPSAT '!$A$1:$B$6844,2,FALSE),"")</f>
        <v>523010</v>
      </c>
      <c r="G2198" s="18" t="s">
        <v>863</v>
      </c>
      <c r="H2198" s="23">
        <f>IFERROR(VLOOKUP(III.SPP!G2198,'EVČJ - NIC NEPSAT '!$A$1:$B$6844,2,FALSE),"")</f>
        <v>523904</v>
      </c>
      <c r="I2198" s="18" t="s">
        <v>546</v>
      </c>
      <c r="J2198" s="23">
        <f>IFERROR(VLOOKUP(III.SPP!I2198,'EVČJ - NIC NEPSAT '!$A$1:$B$6844,2,FALSE),"")</f>
        <v>523229</v>
      </c>
      <c r="K2198" s="18" t="s">
        <v>616</v>
      </c>
      <c r="L2198" s="23">
        <f>IFERROR(VLOOKUP(III.SPP!K2198,'EVČJ - NIC NEPSAT '!$A$1:$B$6844,2,FALSE),"")</f>
        <v>523224</v>
      </c>
      <c r="M2198" s="18" t="s">
        <v>580</v>
      </c>
      <c r="N2198" s="19">
        <f>IFERROR(VLOOKUP(III.SPP!M2198,'EVČJ - NIC NEPSAT '!$A$1:$B$6844,2,FALSE),"")</f>
        <v>523214</v>
      </c>
      <c r="O2198" s="18"/>
      <c r="P2198" s="19" t="str">
        <f>IFERROR(VLOOKUP(III.SPP!O2198,'EVČJ - NIC NEPSAT '!$A$1:$B$6844,2,FALSE),"")</f>
        <v/>
      </c>
      <c r="Q2198" s="40"/>
      <c r="R2198" s="20"/>
      <c r="S2198" s="20"/>
      <c r="T2198" s="20"/>
      <c r="U2198" s="20"/>
    </row>
    <row r="2199" spans="1:21" ht="14.4" outlineLevel="1">
      <c r="A2199" s="123" t="s">
        <v>532</v>
      </c>
      <c r="B2199" s="123" t="s">
        <v>1186</v>
      </c>
      <c r="C2199" s="124" t="s">
        <v>1188</v>
      </c>
      <c r="D2199" s="31">
        <v>1</v>
      </c>
      <c r="E2199" s="23" t="s">
        <v>522</v>
      </c>
      <c r="F2199" s="23">
        <f>IFERROR(VLOOKUP(III.SPP!E2199,'EVČJ - NIC NEPSAT '!$A$1:$B$6844,2,FALSE),"")</f>
        <v>523011</v>
      </c>
      <c r="G2199" s="23" t="s">
        <v>532</v>
      </c>
      <c r="H2199" s="23">
        <f>IFERROR(VLOOKUP(III.SPP!G2199,'EVČJ - NIC NEPSAT '!$A$1:$B$6844,2,FALSE),"")</f>
        <v>523111</v>
      </c>
      <c r="I2199" s="23" t="s">
        <v>532</v>
      </c>
      <c r="J2199" s="23">
        <f>IFERROR(VLOOKUP(III.SPP!I2199,'EVČJ - NIC NEPSAT '!$A$1:$B$6844,2,FALSE),"")</f>
        <v>523111</v>
      </c>
      <c r="K2199" s="23" t="s">
        <v>534</v>
      </c>
      <c r="L2199" s="23">
        <f>IFERROR(VLOOKUP(III.SPP!K2199,'EVČJ - NIC NEPSAT '!$A$1:$B$6844,2,FALSE),"")</f>
        <v>523105</v>
      </c>
      <c r="M2199" s="18"/>
      <c r="N2199" s="19" t="str">
        <f>IFERROR(VLOOKUP(III.SPP!M2199,'EVČJ - NIC NEPSAT '!$A$1:$B$6844,2,FALSE),"")</f>
        <v/>
      </c>
      <c r="O2199" s="18"/>
      <c r="P2199" s="19" t="str">
        <f>IFERROR(VLOOKUP(III.SPP!O2199,'EVČJ - NIC NEPSAT '!$A$1:$B$6844,2,FALSE),"")</f>
        <v/>
      </c>
      <c r="Q2199" s="40"/>
      <c r="R2199" s="20"/>
      <c r="S2199" s="20"/>
      <c r="T2199" s="20"/>
      <c r="U2199" s="20"/>
    </row>
    <row r="2200" spans="1:21" ht="14.4" outlineLevel="1">
      <c r="A2200" s="123"/>
      <c r="B2200" s="123"/>
      <c r="C2200" s="124"/>
      <c r="D2200" s="24">
        <v>2</v>
      </c>
      <c r="E2200" s="18" t="s">
        <v>525</v>
      </c>
      <c r="F2200" s="23">
        <f>IFERROR(VLOOKUP(III.SPP!E2200,'EVČJ - NIC NEPSAT '!$A$1:$B$6844,2,FALSE),"")</f>
        <v>523010</v>
      </c>
      <c r="G2200" s="18" t="s">
        <v>555</v>
      </c>
      <c r="H2200" s="23">
        <f>IFERROR(VLOOKUP(III.SPP!G2200,'EVČJ - NIC NEPSAT '!$A$1:$B$6844,2,FALSE),"")</f>
        <v>523210</v>
      </c>
      <c r="I2200" s="18" t="s">
        <v>526</v>
      </c>
      <c r="J2200" s="23">
        <f>IFERROR(VLOOKUP(III.SPP!I2200,'EVČJ - NIC NEPSAT '!$A$1:$B$6844,2,FALSE),"")</f>
        <v>523108</v>
      </c>
      <c r="K2200" s="18" t="s">
        <v>867</v>
      </c>
      <c r="L2200" s="23">
        <f>IFERROR(VLOOKUP(III.SPP!K2200,'EVČJ - NIC NEPSAT '!$A$1:$B$6844,2,FALSE),"")</f>
        <v>523908</v>
      </c>
      <c r="M2200" s="18" t="s">
        <v>538</v>
      </c>
      <c r="N2200" s="19">
        <f>IFERROR(VLOOKUP(III.SPP!M2200,'EVČJ - NIC NEPSAT '!$A$1:$B$6844,2,FALSE),"")</f>
        <v>523203</v>
      </c>
      <c r="O2200" s="18" t="s">
        <v>613</v>
      </c>
      <c r="P2200" s="19">
        <f>IFERROR(VLOOKUP(III.SPP!O2200,'EVČJ - NIC NEPSAT '!$A$1:$B$6844,2,FALSE),"")</f>
        <v>523109</v>
      </c>
      <c r="Q2200" s="40"/>
      <c r="R2200" s="20"/>
      <c r="S2200" s="20"/>
      <c r="T2200" s="20"/>
      <c r="U2200" s="20"/>
    </row>
    <row r="2201" spans="1:21" ht="14.4" outlineLevel="1">
      <c r="A2201" s="123"/>
      <c r="B2201" s="123"/>
      <c r="C2201" s="124"/>
      <c r="D2201" s="24">
        <v>3</v>
      </c>
      <c r="E2201" s="18" t="s">
        <v>525</v>
      </c>
      <c r="F2201" s="23">
        <f>IFERROR(VLOOKUP(III.SPP!E2201,'EVČJ - NIC NEPSAT '!$A$1:$B$6844,2,FALSE),"")</f>
        <v>523010</v>
      </c>
      <c r="G2201" s="18" t="s">
        <v>863</v>
      </c>
      <c r="H2201" s="23">
        <f>IFERROR(VLOOKUP(III.SPP!G2201,'EVČJ - NIC NEPSAT '!$A$1:$B$6844,2,FALSE),"")</f>
        <v>523904</v>
      </c>
      <c r="I2201" s="18" t="s">
        <v>546</v>
      </c>
      <c r="J2201" s="23">
        <f>IFERROR(VLOOKUP(III.SPP!I2201,'EVČJ - NIC NEPSAT '!$A$1:$B$6844,2,FALSE),"")</f>
        <v>523229</v>
      </c>
      <c r="K2201" s="18" t="s">
        <v>616</v>
      </c>
      <c r="L2201" s="23">
        <f>IFERROR(VLOOKUP(III.SPP!K2201,'EVČJ - NIC NEPSAT '!$A$1:$B$6844,2,FALSE),"")</f>
        <v>523224</v>
      </c>
      <c r="M2201" s="18" t="s">
        <v>580</v>
      </c>
      <c r="N2201" s="19">
        <f>IFERROR(VLOOKUP(III.SPP!M2201,'EVČJ - NIC NEPSAT '!$A$1:$B$6844,2,FALSE),"")</f>
        <v>523214</v>
      </c>
      <c r="O2201" s="18"/>
      <c r="P2201" s="19" t="str">
        <f>IFERROR(VLOOKUP(III.SPP!O2201,'EVČJ - NIC NEPSAT '!$A$1:$B$6844,2,FALSE),"")</f>
        <v/>
      </c>
      <c r="Q2201" s="40"/>
      <c r="R2201" s="20"/>
      <c r="S2201" s="20"/>
      <c r="T2201" s="20"/>
      <c r="U2201" s="20"/>
    </row>
    <row r="2202" spans="1:21" ht="14.4" outlineLevel="1">
      <c r="A2202" s="123" t="s">
        <v>532</v>
      </c>
      <c r="B2202" s="123" t="s">
        <v>1186</v>
      </c>
      <c r="C2202" s="124" t="s">
        <v>1189</v>
      </c>
      <c r="D2202" s="31">
        <v>1</v>
      </c>
      <c r="E2202" s="23" t="s">
        <v>522</v>
      </c>
      <c r="F2202" s="23">
        <f>IFERROR(VLOOKUP(III.SPP!E2202,'EVČJ - NIC NEPSAT '!$A$1:$B$6844,2,FALSE),"")</f>
        <v>523011</v>
      </c>
      <c r="G2202" s="23" t="s">
        <v>532</v>
      </c>
      <c r="H2202" s="23">
        <f>IFERROR(VLOOKUP(III.SPP!G2202,'EVČJ - NIC NEPSAT '!$A$1:$B$6844,2,FALSE),"")</f>
        <v>523111</v>
      </c>
      <c r="I2202" s="23" t="s">
        <v>532</v>
      </c>
      <c r="J2202" s="23">
        <f>IFERROR(VLOOKUP(III.SPP!I2202,'EVČJ - NIC NEPSAT '!$A$1:$B$6844,2,FALSE),"")</f>
        <v>523111</v>
      </c>
      <c r="K2202" s="23" t="s">
        <v>534</v>
      </c>
      <c r="L2202" s="23">
        <f>IFERROR(VLOOKUP(III.SPP!K2202,'EVČJ - NIC NEPSAT '!$A$1:$B$6844,2,FALSE),"")</f>
        <v>523105</v>
      </c>
      <c r="M2202" s="18"/>
      <c r="N2202" s="19" t="str">
        <f>IFERROR(VLOOKUP(III.SPP!M2202,'EVČJ - NIC NEPSAT '!$A$1:$B$6844,2,FALSE),"")</f>
        <v/>
      </c>
      <c r="O2202" s="18"/>
      <c r="P2202" s="19" t="str">
        <f>IFERROR(VLOOKUP(III.SPP!O2202,'EVČJ - NIC NEPSAT '!$A$1:$B$6844,2,FALSE),"")</f>
        <v/>
      </c>
      <c r="Q2202" s="40"/>
      <c r="R2202" s="20"/>
      <c r="S2202" s="20"/>
      <c r="T2202" s="20"/>
      <c r="U2202" s="20"/>
    </row>
    <row r="2203" spans="1:21" ht="14.4" outlineLevel="1">
      <c r="A2203" s="123"/>
      <c r="B2203" s="123"/>
      <c r="C2203" s="124"/>
      <c r="D2203" s="24">
        <v>2</v>
      </c>
      <c r="E2203" s="18" t="s">
        <v>525</v>
      </c>
      <c r="F2203" s="23">
        <f>IFERROR(VLOOKUP(III.SPP!E2203,'EVČJ - NIC NEPSAT '!$A$1:$B$6844,2,FALSE),"")</f>
        <v>523010</v>
      </c>
      <c r="G2203" s="18" t="s">
        <v>555</v>
      </c>
      <c r="H2203" s="23">
        <f>IFERROR(VLOOKUP(III.SPP!G2203,'EVČJ - NIC NEPSAT '!$A$1:$B$6844,2,FALSE),"")</f>
        <v>523210</v>
      </c>
      <c r="I2203" s="18" t="s">
        <v>526</v>
      </c>
      <c r="J2203" s="23">
        <f>IFERROR(VLOOKUP(III.SPP!I2203,'EVČJ - NIC NEPSAT '!$A$1:$B$6844,2,FALSE),"")</f>
        <v>523108</v>
      </c>
      <c r="K2203" s="18" t="s">
        <v>867</v>
      </c>
      <c r="L2203" s="23">
        <f>IFERROR(VLOOKUP(III.SPP!K2203,'EVČJ - NIC NEPSAT '!$A$1:$B$6844,2,FALSE),"")</f>
        <v>523908</v>
      </c>
      <c r="M2203" s="18" t="s">
        <v>538</v>
      </c>
      <c r="N2203" s="19">
        <f>IFERROR(VLOOKUP(III.SPP!M2203,'EVČJ - NIC NEPSAT '!$A$1:$B$6844,2,FALSE),"")</f>
        <v>523203</v>
      </c>
      <c r="O2203" s="18" t="s">
        <v>613</v>
      </c>
      <c r="P2203" s="19">
        <f>IFERROR(VLOOKUP(III.SPP!O2203,'EVČJ - NIC NEPSAT '!$A$1:$B$6844,2,FALSE),"")</f>
        <v>523109</v>
      </c>
      <c r="Q2203" s="40"/>
      <c r="R2203" s="20"/>
      <c r="S2203" s="20"/>
      <c r="T2203" s="20"/>
      <c r="U2203" s="20"/>
    </row>
    <row r="2204" spans="1:21" ht="14.4" outlineLevel="1">
      <c r="A2204" s="123"/>
      <c r="B2204" s="123"/>
      <c r="C2204" s="124"/>
      <c r="D2204" s="24">
        <v>3</v>
      </c>
      <c r="E2204" s="18" t="s">
        <v>525</v>
      </c>
      <c r="F2204" s="23">
        <f>IFERROR(VLOOKUP(III.SPP!E2204,'EVČJ - NIC NEPSAT '!$A$1:$B$6844,2,FALSE),"")</f>
        <v>523010</v>
      </c>
      <c r="G2204" s="18" t="s">
        <v>863</v>
      </c>
      <c r="H2204" s="23">
        <f>IFERROR(VLOOKUP(III.SPP!G2204,'EVČJ - NIC NEPSAT '!$A$1:$B$6844,2,FALSE),"")</f>
        <v>523904</v>
      </c>
      <c r="I2204" s="18" t="s">
        <v>546</v>
      </c>
      <c r="J2204" s="23">
        <f>IFERROR(VLOOKUP(III.SPP!I2204,'EVČJ - NIC NEPSAT '!$A$1:$B$6844,2,FALSE),"")</f>
        <v>523229</v>
      </c>
      <c r="K2204" s="18" t="s">
        <v>616</v>
      </c>
      <c r="L2204" s="23">
        <f>IFERROR(VLOOKUP(III.SPP!K2204,'EVČJ - NIC NEPSAT '!$A$1:$B$6844,2,FALSE),"")</f>
        <v>523224</v>
      </c>
      <c r="M2204" s="18" t="s">
        <v>580</v>
      </c>
      <c r="N2204" s="19">
        <f>IFERROR(VLOOKUP(III.SPP!M2204,'EVČJ - NIC NEPSAT '!$A$1:$B$6844,2,FALSE),"")</f>
        <v>523214</v>
      </c>
      <c r="O2204" s="18"/>
      <c r="P2204" s="19" t="str">
        <f>IFERROR(VLOOKUP(III.SPP!O2204,'EVČJ - NIC NEPSAT '!$A$1:$B$6844,2,FALSE),"")</f>
        <v/>
      </c>
      <c r="Q2204" s="40"/>
      <c r="R2204" s="20"/>
      <c r="S2204" s="20"/>
      <c r="T2204" s="20"/>
      <c r="U2204" s="20"/>
    </row>
    <row r="2205" spans="1:21" ht="14.4" outlineLevel="1">
      <c r="A2205" s="123" t="s">
        <v>532</v>
      </c>
      <c r="B2205" s="123" t="s">
        <v>1186</v>
      </c>
      <c r="C2205" s="124" t="s">
        <v>1186</v>
      </c>
      <c r="D2205" s="31">
        <v>1</v>
      </c>
      <c r="E2205" s="23" t="s">
        <v>522</v>
      </c>
      <c r="F2205" s="23">
        <f>IFERROR(VLOOKUP(III.SPP!E2205,'EVČJ - NIC NEPSAT '!$A$1:$B$6844,2,FALSE),"")</f>
        <v>523011</v>
      </c>
      <c r="G2205" s="23" t="s">
        <v>532</v>
      </c>
      <c r="H2205" s="23">
        <f>IFERROR(VLOOKUP(III.SPP!G2205,'EVČJ - NIC NEPSAT '!$A$1:$B$6844,2,FALSE),"")</f>
        <v>523111</v>
      </c>
      <c r="I2205" s="23" t="s">
        <v>532</v>
      </c>
      <c r="J2205" s="23">
        <f>IFERROR(VLOOKUP(III.SPP!I2205,'EVČJ - NIC NEPSAT '!$A$1:$B$6844,2,FALSE),"")</f>
        <v>523111</v>
      </c>
      <c r="K2205" s="23" t="s">
        <v>534</v>
      </c>
      <c r="L2205" s="23">
        <f>IFERROR(VLOOKUP(III.SPP!K2205,'EVČJ - NIC NEPSAT '!$A$1:$B$6844,2,FALSE),"")</f>
        <v>523105</v>
      </c>
      <c r="M2205" s="18"/>
      <c r="N2205" s="19" t="str">
        <f>IFERROR(VLOOKUP(III.SPP!M2205,'EVČJ - NIC NEPSAT '!$A$1:$B$6844,2,FALSE),"")</f>
        <v/>
      </c>
      <c r="O2205" s="18"/>
      <c r="P2205" s="19" t="str">
        <f>IFERROR(VLOOKUP(III.SPP!O2205,'EVČJ - NIC NEPSAT '!$A$1:$B$6844,2,FALSE),"")</f>
        <v/>
      </c>
      <c r="Q2205" s="40"/>
      <c r="R2205" s="20"/>
      <c r="S2205" s="20"/>
      <c r="T2205" s="20"/>
      <c r="U2205" s="20"/>
    </row>
    <row r="2206" spans="1:21" ht="14.4" outlineLevel="1">
      <c r="A2206" s="123"/>
      <c r="B2206" s="123"/>
      <c r="C2206" s="124"/>
      <c r="D2206" s="24">
        <v>2</v>
      </c>
      <c r="E2206" s="18" t="s">
        <v>525</v>
      </c>
      <c r="F2206" s="23">
        <f>IFERROR(VLOOKUP(III.SPP!E2206,'EVČJ - NIC NEPSAT '!$A$1:$B$6844,2,FALSE),"")</f>
        <v>523010</v>
      </c>
      <c r="G2206" s="18" t="s">
        <v>555</v>
      </c>
      <c r="H2206" s="23">
        <f>IFERROR(VLOOKUP(III.SPP!G2206,'EVČJ - NIC NEPSAT '!$A$1:$B$6844,2,FALSE),"")</f>
        <v>523210</v>
      </c>
      <c r="I2206" s="18" t="s">
        <v>526</v>
      </c>
      <c r="J2206" s="23">
        <f>IFERROR(VLOOKUP(III.SPP!I2206,'EVČJ - NIC NEPSAT '!$A$1:$B$6844,2,FALSE),"")</f>
        <v>523108</v>
      </c>
      <c r="K2206" s="18" t="s">
        <v>867</v>
      </c>
      <c r="L2206" s="23">
        <f>IFERROR(VLOOKUP(III.SPP!K2206,'EVČJ - NIC NEPSAT '!$A$1:$B$6844,2,FALSE),"")</f>
        <v>523908</v>
      </c>
      <c r="M2206" s="18" t="s">
        <v>538</v>
      </c>
      <c r="N2206" s="19">
        <f>IFERROR(VLOOKUP(III.SPP!M2206,'EVČJ - NIC NEPSAT '!$A$1:$B$6844,2,FALSE),"")</f>
        <v>523203</v>
      </c>
      <c r="O2206" s="18" t="s">
        <v>613</v>
      </c>
      <c r="P2206" s="19">
        <f>IFERROR(VLOOKUP(III.SPP!O2206,'EVČJ - NIC NEPSAT '!$A$1:$B$6844,2,FALSE),"")</f>
        <v>523109</v>
      </c>
      <c r="Q2206" s="40"/>
      <c r="R2206" s="20"/>
      <c r="S2206" s="20"/>
      <c r="T2206" s="20"/>
      <c r="U2206" s="20"/>
    </row>
    <row r="2207" spans="1:21" ht="14.4" outlineLevel="1">
      <c r="A2207" s="123"/>
      <c r="B2207" s="123"/>
      <c r="C2207" s="124"/>
      <c r="D2207" s="24">
        <v>3</v>
      </c>
      <c r="E2207" s="18" t="s">
        <v>525</v>
      </c>
      <c r="F2207" s="23">
        <f>IFERROR(VLOOKUP(III.SPP!E2207,'EVČJ - NIC NEPSAT '!$A$1:$B$6844,2,FALSE),"")</f>
        <v>523010</v>
      </c>
      <c r="G2207" s="18" t="s">
        <v>863</v>
      </c>
      <c r="H2207" s="23">
        <f>IFERROR(VLOOKUP(III.SPP!G2207,'EVČJ - NIC NEPSAT '!$A$1:$B$6844,2,FALSE),"")</f>
        <v>523904</v>
      </c>
      <c r="I2207" s="18" t="s">
        <v>546</v>
      </c>
      <c r="J2207" s="23">
        <f>IFERROR(VLOOKUP(III.SPP!I2207,'EVČJ - NIC NEPSAT '!$A$1:$B$6844,2,FALSE),"")</f>
        <v>523229</v>
      </c>
      <c r="K2207" s="18" t="s">
        <v>616</v>
      </c>
      <c r="L2207" s="23">
        <f>IFERROR(VLOOKUP(III.SPP!K2207,'EVČJ - NIC NEPSAT '!$A$1:$B$6844,2,FALSE),"")</f>
        <v>523224</v>
      </c>
      <c r="M2207" s="18" t="s">
        <v>580</v>
      </c>
      <c r="N2207" s="19">
        <f>IFERROR(VLOOKUP(III.SPP!M2207,'EVČJ - NIC NEPSAT '!$A$1:$B$6844,2,FALSE),"")</f>
        <v>523214</v>
      </c>
      <c r="O2207" s="18"/>
      <c r="P2207" s="19" t="str">
        <f>IFERROR(VLOOKUP(III.SPP!O2207,'EVČJ - NIC NEPSAT '!$A$1:$B$6844,2,FALSE),"")</f>
        <v/>
      </c>
      <c r="Q2207" s="40"/>
      <c r="R2207" s="20"/>
      <c r="S2207" s="20"/>
      <c r="T2207" s="20"/>
      <c r="U2207" s="20"/>
    </row>
    <row r="2208" spans="1:21" ht="14.4" outlineLevel="1">
      <c r="A2208" s="123" t="s">
        <v>535</v>
      </c>
      <c r="B2208" s="123" t="s">
        <v>535</v>
      </c>
      <c r="C2208" s="124" t="s">
        <v>535</v>
      </c>
      <c r="D2208" s="31">
        <v>1</v>
      </c>
      <c r="E2208" s="23" t="s">
        <v>28</v>
      </c>
      <c r="F2208" s="23">
        <f>IFERROR(VLOOKUP(III.SPP!E2208,'EVČJ - NIC NEPSAT '!$A$1:$B$6844,2,FALSE),"")</f>
        <v>523012</v>
      </c>
      <c r="G2208" s="23" t="s">
        <v>535</v>
      </c>
      <c r="H2208" s="23">
        <f>IFERROR(VLOOKUP(III.SPP!G2208,'EVČJ - NIC NEPSAT '!$A$1:$B$6844,2,FALSE),"")</f>
        <v>523308</v>
      </c>
      <c r="I2208" s="23" t="s">
        <v>536</v>
      </c>
      <c r="J2208" s="23">
        <f>IFERROR(VLOOKUP(III.SPP!I2208,'EVČJ - NIC NEPSAT '!$A$1:$B$6844,2,FALSE),"")</f>
        <v>523103</v>
      </c>
      <c r="K2208" s="23" t="s">
        <v>537</v>
      </c>
      <c r="L2208" s="23">
        <f>IFERROR(VLOOKUP(III.SPP!K2208,'EVČJ - NIC NEPSAT '!$A$1:$B$6844,2,FALSE),"")</f>
        <v>525103</v>
      </c>
      <c r="M2208" s="18"/>
      <c r="N2208" s="19" t="str">
        <f>IFERROR(VLOOKUP(III.SPP!M2208,'EVČJ - NIC NEPSAT '!$A$1:$B$6844,2,FALSE),"")</f>
        <v/>
      </c>
      <c r="O2208" s="18"/>
      <c r="P2208" s="19" t="str">
        <f>IFERROR(VLOOKUP(III.SPP!O2208,'EVČJ - NIC NEPSAT '!$A$1:$B$6844,2,FALSE),"")</f>
        <v/>
      </c>
      <c r="Q2208" s="40"/>
      <c r="R2208" s="20"/>
      <c r="S2208" s="20"/>
      <c r="T2208" s="20"/>
      <c r="U2208" s="20"/>
    </row>
    <row r="2209" spans="1:21" ht="14.4" outlineLevel="1">
      <c r="A2209" s="123"/>
      <c r="B2209" s="123"/>
      <c r="C2209" s="124"/>
      <c r="D2209" s="24">
        <v>2</v>
      </c>
      <c r="E2209" s="23" t="s">
        <v>446</v>
      </c>
      <c r="F2209" s="23">
        <f>IFERROR(VLOOKUP(III.SPP!E2209,'EVČJ - NIC NEPSAT '!$A$1:$B$6844,2,FALSE),"")</f>
        <v>525011</v>
      </c>
      <c r="G2209" s="23" t="s">
        <v>559</v>
      </c>
      <c r="H2209" s="23">
        <f>IFERROR(VLOOKUP(III.SPP!G2209,'EVČJ - NIC NEPSAT '!$A$1:$B$6844,2,FALSE),"")</f>
        <v>523208</v>
      </c>
      <c r="I2209" s="23" t="s">
        <v>560</v>
      </c>
      <c r="J2209" s="23">
        <f>IFERROR(VLOOKUP(III.SPP!I2209,'EVČJ - NIC NEPSAT '!$A$1:$B$6844,2,FALSE),"")</f>
        <v>525114</v>
      </c>
      <c r="K2209" s="23" t="s">
        <v>548</v>
      </c>
      <c r="L2209" s="23">
        <f>IFERROR(VLOOKUP(III.SPP!K2209,'EVČJ - NIC NEPSAT '!$A$1:$B$6844,2,FALSE),"")</f>
        <v>523102</v>
      </c>
      <c r="M2209" s="18" t="s">
        <v>751</v>
      </c>
      <c r="N2209" s="19">
        <f>IFERROR(VLOOKUP(III.SPP!M2209,'EVČJ - NIC NEPSAT '!$A$1:$B$6844,2,FALSE),"")</f>
        <v>525206</v>
      </c>
      <c r="O2209" s="18" t="s">
        <v>542</v>
      </c>
      <c r="P2209" s="19">
        <f>IFERROR(VLOOKUP(III.SPP!O2209,'EVČJ - NIC NEPSAT '!$A$1:$B$6844,2,FALSE),"")</f>
        <v>523101</v>
      </c>
      <c r="Q2209" s="40"/>
      <c r="R2209" s="20"/>
      <c r="S2209" s="20"/>
      <c r="T2209" s="20"/>
      <c r="U2209" s="20"/>
    </row>
    <row r="2210" spans="1:21" ht="14.4" outlineLevel="1">
      <c r="A2210" s="123"/>
      <c r="B2210" s="123"/>
      <c r="C2210" s="124"/>
      <c r="D2210" s="24">
        <v>3</v>
      </c>
      <c r="E2210" s="23" t="s">
        <v>524</v>
      </c>
      <c r="F2210" s="23">
        <f>IFERROR(VLOOKUP(III.SPP!E2210,'EVČJ - NIC NEPSAT '!$A$1:$B$6844,2,FALSE),"")</f>
        <v>525010</v>
      </c>
      <c r="G2210" s="23" t="s">
        <v>549</v>
      </c>
      <c r="H2210" s="23">
        <f>IFERROR(VLOOKUP(III.SPP!G2210,'EVČJ - NIC NEPSAT '!$A$1:$B$6844,2,FALSE),"")</f>
        <v>523221</v>
      </c>
      <c r="I2210" s="23" t="s">
        <v>750</v>
      </c>
      <c r="J2210" s="23">
        <f>IFERROR(VLOOKUP(III.SPP!I2210,'EVČJ - NIC NEPSAT '!$A$1:$B$6844,2,FALSE),"")</f>
        <v>525218</v>
      </c>
      <c r="K2210" s="23" t="s">
        <v>550</v>
      </c>
      <c r="L2210" s="23">
        <f>IFERROR(VLOOKUP(III.SPP!K2210,'EVČJ - NIC NEPSAT '!$A$1:$B$6844,2,FALSE),"")</f>
        <v>523112</v>
      </c>
      <c r="M2210" s="18" t="s">
        <v>759</v>
      </c>
      <c r="N2210" s="19">
        <f>IFERROR(VLOOKUP(III.SPP!M2210,'EVČJ - NIC NEPSAT '!$A$1:$B$6844,2,FALSE),"")</f>
        <v>525332</v>
      </c>
      <c r="O2210" s="18"/>
      <c r="P2210" s="19" t="str">
        <f>IFERROR(VLOOKUP(III.SPP!O2210,'EVČJ - NIC NEPSAT '!$A$1:$B$6844,2,FALSE),"")</f>
        <v/>
      </c>
      <c r="Q2210" s="40"/>
      <c r="R2210" s="20"/>
      <c r="S2210" s="20"/>
      <c r="T2210" s="20"/>
      <c r="U2210" s="20"/>
    </row>
    <row r="2211" spans="1:21" ht="14.4" outlineLevel="1">
      <c r="A2211" s="123" t="s">
        <v>535</v>
      </c>
      <c r="B2211" s="123" t="s">
        <v>1210</v>
      </c>
      <c r="C2211" s="124" t="s">
        <v>1210</v>
      </c>
      <c r="D2211" s="26">
        <v>1</v>
      </c>
      <c r="E2211" s="71" t="s">
        <v>446</v>
      </c>
      <c r="F2211" s="23">
        <f>IFERROR(VLOOKUP(III.SPP!E2211,'EVČJ - NIC NEPSAT '!$A$1:$B$6844,2,FALSE),"")</f>
        <v>525011</v>
      </c>
      <c r="G2211" s="71" t="s">
        <v>537</v>
      </c>
      <c r="H2211" s="23">
        <f>IFERROR(VLOOKUP(III.SPP!G2211,'EVČJ - NIC NEPSAT '!$A$1:$B$6844,2,FALSE),"")</f>
        <v>525103</v>
      </c>
      <c r="I2211" s="71" t="s">
        <v>535</v>
      </c>
      <c r="J2211" s="23">
        <f>IFERROR(VLOOKUP(III.SPP!I2211,'EVČJ - NIC NEPSAT '!$A$1:$B$6844,2,FALSE),"")</f>
        <v>523308</v>
      </c>
      <c r="K2211" s="71" t="s">
        <v>750</v>
      </c>
      <c r="L2211" s="23">
        <f>IFERROR(VLOOKUP(III.SPP!K2211,'EVČJ - NIC NEPSAT '!$A$1:$B$6844,2,FALSE),"")</f>
        <v>525218</v>
      </c>
      <c r="M2211" s="72"/>
      <c r="N2211" s="19" t="str">
        <f>IFERROR(VLOOKUP(III.SPP!M2211,'EVČJ - NIC NEPSAT '!$A$1:$B$6844,2,FALSE),"")</f>
        <v/>
      </c>
      <c r="O2211" s="72"/>
      <c r="P2211" s="19" t="str">
        <f>IFERROR(VLOOKUP(III.SPP!O2211,'EVČJ - NIC NEPSAT '!$A$1:$B$6844,2,FALSE),"")</f>
        <v/>
      </c>
      <c r="Q2211" s="40"/>
      <c r="R2211" s="20"/>
      <c r="S2211" s="20"/>
      <c r="T2211" s="20"/>
      <c r="U2211" s="20"/>
    </row>
    <row r="2212" spans="1:21" ht="14.4" outlineLevel="1">
      <c r="A2212" s="123"/>
      <c r="B2212" s="123"/>
      <c r="C2212" s="124"/>
      <c r="D2212" s="26">
        <v>2</v>
      </c>
      <c r="E2212" s="71" t="s">
        <v>28</v>
      </c>
      <c r="F2212" s="23">
        <f>IFERROR(VLOOKUP(III.SPP!E2212,'EVČJ - NIC NEPSAT '!$A$1:$B$6844,2,FALSE),"")</f>
        <v>523012</v>
      </c>
      <c r="G2212" s="71" t="s">
        <v>560</v>
      </c>
      <c r="H2212" s="23">
        <f>IFERROR(VLOOKUP(III.SPP!G2212,'EVČJ - NIC NEPSAT '!$A$1:$B$6844,2,FALSE),"")</f>
        <v>525114</v>
      </c>
      <c r="I2212" s="71" t="s">
        <v>536</v>
      </c>
      <c r="J2212" s="23">
        <f>IFERROR(VLOOKUP(III.SPP!I2212,'EVČJ - NIC NEPSAT '!$A$1:$B$6844,2,FALSE),"")</f>
        <v>523103</v>
      </c>
      <c r="K2212" s="71" t="s">
        <v>759</v>
      </c>
      <c r="L2212" s="23">
        <f>IFERROR(VLOOKUP(III.SPP!K2212,'EVČJ - NIC NEPSAT '!$A$1:$B$6844,2,FALSE),"")</f>
        <v>525332</v>
      </c>
      <c r="M2212" s="71" t="s">
        <v>559</v>
      </c>
      <c r="N2212" s="19">
        <f>IFERROR(VLOOKUP(III.SPP!M2212,'EVČJ - NIC NEPSAT '!$A$1:$B$6844,2,FALSE),"")</f>
        <v>523208</v>
      </c>
      <c r="O2212" s="71" t="s">
        <v>748</v>
      </c>
      <c r="P2212" s="19">
        <f>IFERROR(VLOOKUP(III.SPP!O2212,'EVČJ - NIC NEPSAT '!$A$1:$B$6844,2,FALSE),"")</f>
        <v>525316</v>
      </c>
      <c r="Q2212" s="40"/>
      <c r="R2212" s="20"/>
      <c r="S2212" s="20"/>
      <c r="T2212" s="20"/>
      <c r="U2212" s="20"/>
    </row>
    <row r="2213" spans="1:21" ht="14.4" outlineLevel="1">
      <c r="A2213" s="123"/>
      <c r="B2213" s="123"/>
      <c r="C2213" s="124"/>
      <c r="D2213" s="26">
        <v>3</v>
      </c>
      <c r="E2213" s="71" t="s">
        <v>524</v>
      </c>
      <c r="F2213" s="23">
        <f>IFERROR(VLOOKUP(III.SPP!E2213,'EVČJ - NIC NEPSAT '!$A$1:$B$6844,2,FALSE),"")</f>
        <v>525010</v>
      </c>
      <c r="G2213" s="71" t="s">
        <v>751</v>
      </c>
      <c r="H2213" s="23">
        <f>IFERROR(VLOOKUP(III.SPP!G2213,'EVČJ - NIC NEPSAT '!$A$1:$B$6844,2,FALSE),"")</f>
        <v>525206</v>
      </c>
      <c r="I2213" s="71" t="s">
        <v>550</v>
      </c>
      <c r="J2213" s="23">
        <f>IFERROR(VLOOKUP(III.SPP!I2213,'EVČJ - NIC NEPSAT '!$A$1:$B$6844,2,FALSE),"")</f>
        <v>523112</v>
      </c>
      <c r="K2213" s="71" t="s">
        <v>783</v>
      </c>
      <c r="L2213" s="23">
        <f>IFERROR(VLOOKUP(III.SPP!K2213,'EVČJ - NIC NEPSAT '!$A$1:$B$6844,2,FALSE),"")</f>
        <v>525120</v>
      </c>
      <c r="M2213" s="71" t="s">
        <v>722</v>
      </c>
      <c r="N2213" s="19">
        <f>IFERROR(VLOOKUP(III.SPP!M2213,'EVČJ - NIC NEPSAT '!$A$1:$B$6844,2,FALSE),"")</f>
        <v>525301</v>
      </c>
      <c r="O2213" s="72"/>
      <c r="P2213" s="19" t="str">
        <f>IFERROR(VLOOKUP(III.SPP!O2213,'EVČJ - NIC NEPSAT '!$A$1:$B$6844,2,FALSE),"")</f>
        <v/>
      </c>
      <c r="Q2213" s="40"/>
      <c r="R2213" s="20"/>
      <c r="S2213" s="20"/>
      <c r="T2213" s="20"/>
      <c r="U2213" s="20"/>
    </row>
    <row r="2214" spans="1:21" ht="14.4" outlineLevel="1">
      <c r="A2214" s="123" t="s">
        <v>538</v>
      </c>
      <c r="B2214" s="123" t="s">
        <v>538</v>
      </c>
      <c r="C2214" s="124" t="s">
        <v>538</v>
      </c>
      <c r="D2214" s="31">
        <v>1</v>
      </c>
      <c r="E2214" s="23" t="s">
        <v>525</v>
      </c>
      <c r="F2214" s="23">
        <f>IFERROR(VLOOKUP(III.SPP!E2214,'EVČJ - NIC NEPSAT '!$A$1:$B$6844,2,FALSE),"")</f>
        <v>523010</v>
      </c>
      <c r="G2214" s="23" t="s">
        <v>526</v>
      </c>
      <c r="H2214" s="23">
        <f>IFERROR(VLOOKUP(III.SPP!G2214,'EVČJ - NIC NEPSAT '!$A$1:$B$6844,2,FALSE),"")</f>
        <v>523108</v>
      </c>
      <c r="I2214" s="23" t="s">
        <v>538</v>
      </c>
      <c r="J2214" s="23">
        <f>IFERROR(VLOOKUP(III.SPP!I2214,'EVČJ - NIC NEPSAT '!$A$1:$B$6844,2,FALSE),"")</f>
        <v>523203</v>
      </c>
      <c r="K2214" s="23" t="s">
        <v>522</v>
      </c>
      <c r="L2214" s="23">
        <f>IFERROR(VLOOKUP(III.SPP!K2214,'EVČJ - NIC NEPSAT '!$A$1:$B$6844,2,FALSE),"")</f>
        <v>523011</v>
      </c>
      <c r="M2214" s="18"/>
      <c r="N2214" s="19" t="str">
        <f>IFERROR(VLOOKUP(III.SPP!M2214,'EVČJ - NIC NEPSAT '!$A$1:$B$6844,2,FALSE),"")</f>
        <v/>
      </c>
      <c r="O2214" s="18"/>
      <c r="P2214" s="19" t="str">
        <f>IFERROR(VLOOKUP(III.SPP!O2214,'EVČJ - NIC NEPSAT '!$A$1:$B$6844,2,FALSE),"")</f>
        <v/>
      </c>
      <c r="Q2214" s="40"/>
      <c r="R2214" s="20"/>
      <c r="S2214" s="20"/>
      <c r="T2214" s="20"/>
      <c r="U2214" s="20"/>
    </row>
    <row r="2215" spans="1:21" ht="14.4" outlineLevel="1">
      <c r="A2215" s="123"/>
      <c r="B2215" s="123"/>
      <c r="C2215" s="124"/>
      <c r="D2215" s="24">
        <v>2</v>
      </c>
      <c r="E2215" s="23" t="s">
        <v>546</v>
      </c>
      <c r="F2215" s="23">
        <f>IFERROR(VLOOKUP(III.SPP!E2215,'EVČJ - NIC NEPSAT '!$A$1:$B$6844,2,FALSE),"")</f>
        <v>523229</v>
      </c>
      <c r="G2215" s="23" t="s">
        <v>616</v>
      </c>
      <c r="H2215" s="23">
        <f>IFERROR(VLOOKUP(III.SPP!G2215,'EVČJ - NIC NEPSAT '!$A$1:$B$6844,2,FALSE),"")</f>
        <v>523224</v>
      </c>
      <c r="I2215" s="23" t="s">
        <v>580</v>
      </c>
      <c r="J2215" s="23">
        <f>IFERROR(VLOOKUP(III.SPP!I2215,'EVČJ - NIC NEPSAT '!$A$1:$B$6844,2,FALSE),"")</f>
        <v>523214</v>
      </c>
      <c r="K2215" s="23" t="s">
        <v>613</v>
      </c>
      <c r="L2215" s="23">
        <f>IFERROR(VLOOKUP(III.SPP!K2215,'EVČJ - NIC NEPSAT '!$A$1:$B$6844,2,FALSE),"")</f>
        <v>523109</v>
      </c>
      <c r="M2215" s="18" t="s">
        <v>563</v>
      </c>
      <c r="N2215" s="19">
        <f>IFERROR(VLOOKUP(III.SPP!M2215,'EVČJ - NIC NEPSAT '!$A$1:$B$6844,2,FALSE),"")</f>
        <v>523104</v>
      </c>
      <c r="O2215" s="18" t="s">
        <v>555</v>
      </c>
      <c r="P2215" s="19">
        <f>IFERROR(VLOOKUP(III.SPP!O2215,'EVČJ - NIC NEPSAT '!$A$1:$B$6844,2,FALSE),"")</f>
        <v>523210</v>
      </c>
      <c r="Q2215" s="40"/>
      <c r="R2215" s="20"/>
      <c r="S2215" s="20"/>
      <c r="T2215" s="20"/>
      <c r="U2215" s="20"/>
    </row>
    <row r="2216" spans="1:21" ht="14.4" outlineLevel="1">
      <c r="A2216" s="123"/>
      <c r="B2216" s="123"/>
      <c r="C2216" s="124"/>
      <c r="D2216" s="24">
        <v>3</v>
      </c>
      <c r="E2216" s="23" t="s">
        <v>525</v>
      </c>
      <c r="F2216" s="23">
        <f>IFERROR(VLOOKUP(III.SPP!E2216,'EVČJ - NIC NEPSAT '!$A$1:$B$6844,2,FALSE),"")</f>
        <v>523010</v>
      </c>
      <c r="G2216" s="23" t="s">
        <v>565</v>
      </c>
      <c r="H2216" s="23">
        <f>IFERROR(VLOOKUP(III.SPP!G2216,'EVČJ - NIC NEPSAT '!$A$1:$B$6844,2,FALSE),"")</f>
        <v>523225</v>
      </c>
      <c r="I2216" s="23" t="s">
        <v>534</v>
      </c>
      <c r="J2216" s="23">
        <f>IFERROR(VLOOKUP(III.SPP!I2216,'EVČJ - NIC NEPSAT '!$A$1:$B$6844,2,FALSE),"")</f>
        <v>523105</v>
      </c>
      <c r="K2216" s="23" t="s">
        <v>542</v>
      </c>
      <c r="L2216" s="23">
        <f>IFERROR(VLOOKUP(III.SPP!K2216,'EVČJ - NIC NEPSAT '!$A$1:$B$6844,2,FALSE),"")</f>
        <v>523101</v>
      </c>
      <c r="M2216" s="18" t="s">
        <v>532</v>
      </c>
      <c r="N2216" s="19">
        <f>IFERROR(VLOOKUP(III.SPP!M2216,'EVČJ - NIC NEPSAT '!$A$1:$B$6844,2,FALSE),"")</f>
        <v>523111</v>
      </c>
      <c r="O2216" s="18"/>
      <c r="P2216" s="19" t="str">
        <f>IFERROR(VLOOKUP(III.SPP!O2216,'EVČJ - NIC NEPSAT '!$A$1:$B$6844,2,FALSE),"")</f>
        <v/>
      </c>
      <c r="Q2216" s="40"/>
      <c r="R2216" s="20"/>
      <c r="S2216" s="20"/>
      <c r="T2216" s="20"/>
      <c r="U2216" s="20"/>
    </row>
    <row r="2217" spans="1:21" ht="14.4" outlineLevel="1">
      <c r="A2217" s="123" t="s">
        <v>539</v>
      </c>
      <c r="B2217" s="123" t="s">
        <v>539</v>
      </c>
      <c r="C2217" s="124" t="s">
        <v>539</v>
      </c>
      <c r="D2217" s="31">
        <v>1</v>
      </c>
      <c r="E2217" s="23" t="s">
        <v>191</v>
      </c>
      <c r="F2217" s="23">
        <f>IFERROR(VLOOKUP(III.SPP!E2217,'EVČJ - NIC NEPSAT '!$A$1:$B$6844,2,FALSE),"")</f>
        <v>524011</v>
      </c>
      <c r="G2217" s="23" t="s">
        <v>539</v>
      </c>
      <c r="H2217" s="23">
        <f>IFERROR(VLOOKUP(III.SPP!G2217,'EVČJ - NIC NEPSAT '!$A$1:$B$6844,2,FALSE),"")</f>
        <v>523311</v>
      </c>
      <c r="I2217" s="23" t="s">
        <v>540</v>
      </c>
      <c r="J2217" s="23">
        <f>IFERROR(VLOOKUP(III.SPP!I2217,'EVČJ - NIC NEPSAT '!$A$1:$B$6844,2,FALSE),"")</f>
        <v>523106</v>
      </c>
      <c r="K2217" s="23" t="s">
        <v>28</v>
      </c>
      <c r="L2217" s="23">
        <f>IFERROR(VLOOKUP(III.SPP!K2217,'EVČJ - NIC NEPSAT '!$A$1:$B$6844,2,FALSE),"")</f>
        <v>523012</v>
      </c>
      <c r="M2217" s="18"/>
      <c r="N2217" s="19" t="str">
        <f>IFERROR(VLOOKUP(III.SPP!M2217,'EVČJ - NIC NEPSAT '!$A$1:$B$6844,2,FALSE),"")</f>
        <v/>
      </c>
      <c r="O2217" s="18"/>
      <c r="P2217" s="19" t="str">
        <f>IFERROR(VLOOKUP(III.SPP!O2217,'EVČJ - NIC NEPSAT '!$A$1:$B$6844,2,FALSE),"")</f>
        <v/>
      </c>
      <c r="Q2217" s="40"/>
      <c r="R2217" s="20"/>
      <c r="S2217" s="20"/>
      <c r="T2217" s="20"/>
      <c r="U2217" s="20"/>
    </row>
    <row r="2218" spans="1:21" ht="14.4" outlineLevel="1">
      <c r="A2218" s="123"/>
      <c r="B2218" s="123"/>
      <c r="C2218" s="124"/>
      <c r="D2218" s="24">
        <v>2</v>
      </c>
      <c r="E2218" s="23" t="s">
        <v>587</v>
      </c>
      <c r="F2218" s="23">
        <f>IFERROR(VLOOKUP(III.SPP!E2218,'EVČJ - NIC NEPSAT '!$A$1:$B$6844,2,FALSE),"")</f>
        <v>523100</v>
      </c>
      <c r="G2218" s="23" t="s">
        <v>209</v>
      </c>
      <c r="H2218" s="23">
        <f>IFERROR(VLOOKUP(III.SPP!G2218,'EVČJ - NIC NEPSAT '!$A$1:$B$6844,2,FALSE),"")</f>
        <v>524106</v>
      </c>
      <c r="I2218" s="23" t="s">
        <v>585</v>
      </c>
      <c r="J2218" s="23">
        <f>IFERROR(VLOOKUP(III.SPP!I2218,'EVČJ - NIC NEPSAT '!$A$1:$B$6844,2,FALSE),"")</f>
        <v>523217</v>
      </c>
      <c r="K2218" s="23" t="s">
        <v>549</v>
      </c>
      <c r="L2218" s="23">
        <f>IFERROR(VLOOKUP(III.SPP!K2218,'EVČJ - NIC NEPSAT '!$A$1:$B$6844,2,FALSE),"")</f>
        <v>523221</v>
      </c>
      <c r="M2218" s="18" t="s">
        <v>570</v>
      </c>
      <c r="N2218" s="19">
        <f>IFERROR(VLOOKUP(III.SPP!M2218,'EVČJ - NIC NEPSAT '!$A$1:$B$6844,2,FALSE),"")</f>
        <v>524101</v>
      </c>
      <c r="O2218" s="18" t="s">
        <v>588</v>
      </c>
      <c r="P2218" s="19">
        <f>IFERROR(VLOOKUP(III.SPP!O2218,'EVČJ - NIC NEPSAT '!$A$1:$B$6844,2,FALSE),"")</f>
        <v>524113</v>
      </c>
      <c r="Q2218" s="40"/>
      <c r="R2218" s="20"/>
      <c r="S2218" s="20"/>
      <c r="T2218" s="20"/>
      <c r="U2218" s="20"/>
    </row>
    <row r="2219" spans="1:21" ht="14.4" outlineLevel="1">
      <c r="A2219" s="123"/>
      <c r="B2219" s="123"/>
      <c r="C2219" s="124"/>
      <c r="D2219" s="24">
        <v>3</v>
      </c>
      <c r="E2219" s="23" t="s">
        <v>525</v>
      </c>
      <c r="F2219" s="23">
        <f>IFERROR(VLOOKUP(III.SPP!E2219,'EVČJ - NIC NEPSAT '!$A$1:$B$6844,2,FALSE),"")</f>
        <v>523010</v>
      </c>
      <c r="G2219" s="23" t="s">
        <v>548</v>
      </c>
      <c r="H2219" s="23">
        <f>IFERROR(VLOOKUP(III.SPP!G2219,'EVČJ - NIC NEPSAT '!$A$1:$B$6844,2,FALSE),"")</f>
        <v>523102</v>
      </c>
      <c r="I2219" s="23" t="s">
        <v>569</v>
      </c>
      <c r="J2219" s="23">
        <f>IFERROR(VLOOKUP(III.SPP!I2219,'EVČJ - NIC NEPSAT '!$A$1:$B$6844,2,FALSE),"")</f>
        <v>523209</v>
      </c>
      <c r="K2219" s="23" t="s">
        <v>573</v>
      </c>
      <c r="L2219" s="23">
        <f>IFERROR(VLOOKUP(III.SPP!K2219,'EVČJ - NIC NEPSAT '!$A$1:$B$6844,2,FALSE),"")</f>
        <v>523110</v>
      </c>
      <c r="M2219" s="18" t="s">
        <v>24</v>
      </c>
      <c r="N2219" s="19">
        <f>IFERROR(VLOOKUP(III.SPP!M2219,'EVČJ - NIC NEPSAT '!$A$1:$B$6844,2,FALSE),"")</f>
        <v>521100</v>
      </c>
      <c r="O2219" s="18"/>
      <c r="P2219" s="19" t="str">
        <f>IFERROR(VLOOKUP(III.SPP!O2219,'EVČJ - NIC NEPSAT '!$A$1:$B$6844,2,FALSE),"")</f>
        <v/>
      </c>
      <c r="Q2219" s="40"/>
      <c r="R2219" s="20"/>
      <c r="S2219" s="20"/>
      <c r="T2219" s="20"/>
      <c r="U2219" s="20"/>
    </row>
    <row r="2220" spans="1:21" ht="14.4" outlineLevel="1">
      <c r="A2220" s="123" t="s">
        <v>541</v>
      </c>
      <c r="B2220" s="123" t="s">
        <v>541</v>
      </c>
      <c r="C2220" s="124" t="s">
        <v>541</v>
      </c>
      <c r="D2220" s="31">
        <v>1</v>
      </c>
      <c r="E2220" s="23" t="s">
        <v>525</v>
      </c>
      <c r="F2220" s="23">
        <f>IFERROR(VLOOKUP(III.SPP!E2220,'EVČJ - NIC NEPSAT '!$A$1:$B$6844,2,FALSE),"")</f>
        <v>523010</v>
      </c>
      <c r="G2220" s="23" t="s">
        <v>541</v>
      </c>
      <c r="H2220" s="23">
        <f>IFERROR(VLOOKUP(III.SPP!G2220,'EVČJ - NIC NEPSAT '!$A$1:$B$6844,2,FALSE),"")</f>
        <v>523312</v>
      </c>
      <c r="I2220" s="23" t="s">
        <v>542</v>
      </c>
      <c r="J2220" s="23">
        <f>IFERROR(VLOOKUP(III.SPP!I2220,'EVČJ - NIC NEPSAT '!$A$1:$B$6844,2,FALSE),"")</f>
        <v>523101</v>
      </c>
      <c r="K2220" s="23" t="s">
        <v>525</v>
      </c>
      <c r="L2220" s="23">
        <f>IFERROR(VLOOKUP(III.SPP!K2220,'EVČJ - NIC NEPSAT '!$A$1:$B$6844,2,FALSE),"")</f>
        <v>523010</v>
      </c>
      <c r="M2220" s="18"/>
      <c r="N2220" s="19" t="str">
        <f>IFERROR(VLOOKUP(III.SPP!M2220,'EVČJ - NIC NEPSAT '!$A$1:$B$6844,2,FALSE),"")</f>
        <v/>
      </c>
      <c r="O2220" s="18"/>
      <c r="P2220" s="19" t="str">
        <f>IFERROR(VLOOKUP(III.SPP!O2220,'EVČJ - NIC NEPSAT '!$A$1:$B$6844,2,FALSE),"")</f>
        <v/>
      </c>
      <c r="Q2220" s="40"/>
      <c r="R2220" s="20"/>
      <c r="S2220" s="20"/>
      <c r="T2220" s="20"/>
      <c r="U2220" s="20"/>
    </row>
    <row r="2221" spans="1:21" ht="14.4" outlineLevel="1">
      <c r="A2221" s="123"/>
      <c r="B2221" s="123"/>
      <c r="C2221" s="124"/>
      <c r="D2221" s="24">
        <v>2</v>
      </c>
      <c r="E2221" s="23" t="s">
        <v>542</v>
      </c>
      <c r="F2221" s="23">
        <f>IFERROR(VLOOKUP(III.SPP!E2221,'EVČJ - NIC NEPSAT '!$A$1:$B$6844,2,FALSE),"")</f>
        <v>523101</v>
      </c>
      <c r="G2221" s="23" t="s">
        <v>548</v>
      </c>
      <c r="H2221" s="23">
        <f>IFERROR(VLOOKUP(III.SPP!G2221,'EVČJ - NIC NEPSAT '!$A$1:$B$6844,2,FALSE),"")</f>
        <v>523102</v>
      </c>
      <c r="I2221" s="23" t="s">
        <v>626</v>
      </c>
      <c r="J2221" s="23">
        <f>IFERROR(VLOOKUP(III.SPP!I2221,'EVČJ - NIC NEPSAT '!$A$1:$B$6844,2,FALSE),"")</f>
        <v>523231</v>
      </c>
      <c r="K2221" s="23" t="s">
        <v>536</v>
      </c>
      <c r="L2221" s="23">
        <f>IFERROR(VLOOKUP(III.SPP!K2221,'EVČJ - NIC NEPSAT '!$A$1:$B$6844,2,FALSE),"")</f>
        <v>523103</v>
      </c>
      <c r="M2221" s="18" t="s">
        <v>779</v>
      </c>
      <c r="N2221" s="19">
        <f>IFERROR(VLOOKUP(III.SPP!M2221,'EVČJ - NIC NEPSAT '!$A$1:$B$6844,2,FALSE),"")</f>
        <v>525109</v>
      </c>
      <c r="O2221" s="18" t="s">
        <v>556</v>
      </c>
      <c r="P2221" s="19">
        <f>IFERROR(VLOOKUP(III.SPP!O2221,'EVČJ - NIC NEPSAT '!$A$1:$B$6844,2,FALSE),"")</f>
        <v>523321</v>
      </c>
      <c r="Q2221" s="40"/>
      <c r="R2221" s="20"/>
      <c r="S2221" s="20"/>
      <c r="T2221" s="20"/>
      <c r="U2221" s="20"/>
    </row>
    <row r="2222" spans="1:21" ht="14.4" outlineLevel="1">
      <c r="A2222" s="123"/>
      <c r="B2222" s="123"/>
      <c r="C2222" s="124"/>
      <c r="D2222" s="24">
        <v>3</v>
      </c>
      <c r="E2222" s="23" t="s">
        <v>28</v>
      </c>
      <c r="F2222" s="23">
        <f>IFERROR(VLOOKUP(III.SPP!E2222,'EVČJ - NIC NEPSAT '!$A$1:$B$6844,2,FALSE),"")</f>
        <v>523012</v>
      </c>
      <c r="G2222" s="23" t="s">
        <v>722</v>
      </c>
      <c r="H2222" s="23">
        <f>IFERROR(VLOOKUP(III.SPP!G2222,'EVČJ - NIC NEPSAT '!$A$1:$B$6844,2,FALSE),"")</f>
        <v>525301</v>
      </c>
      <c r="I2222" s="23" t="s">
        <v>560</v>
      </c>
      <c r="J2222" s="23">
        <f>IFERROR(VLOOKUP(III.SPP!I2222,'EVČJ - NIC NEPSAT '!$A$1:$B$6844,2,FALSE),"")</f>
        <v>525114</v>
      </c>
      <c r="K2222" s="23" t="s">
        <v>540</v>
      </c>
      <c r="L2222" s="23">
        <f>IFERROR(VLOOKUP(III.SPP!K2222,'EVČJ - NIC NEPSAT '!$A$1:$B$6844,2,FALSE),"")</f>
        <v>523106</v>
      </c>
      <c r="M2222" s="18" t="s">
        <v>551</v>
      </c>
      <c r="N2222" s="19">
        <f>IFERROR(VLOOKUP(III.SPP!M2222,'EVČJ - NIC NEPSAT '!$A$1:$B$6844,2,FALSE),"")</f>
        <v>523206</v>
      </c>
      <c r="O2222" s="18"/>
      <c r="P2222" s="19" t="str">
        <f>IFERROR(VLOOKUP(III.SPP!O2222,'EVČJ - NIC NEPSAT '!$A$1:$B$6844,2,FALSE),"")</f>
        <v/>
      </c>
      <c r="Q2222" s="40"/>
      <c r="R2222" s="20"/>
      <c r="S2222" s="20"/>
      <c r="T2222" s="20"/>
      <c r="U2222" s="20"/>
    </row>
    <row r="2223" spans="1:21" ht="14.4" outlineLevel="1">
      <c r="A2223" s="123" t="s">
        <v>542</v>
      </c>
      <c r="B2223" s="123" t="s">
        <v>543</v>
      </c>
      <c r="C2223" s="124" t="s">
        <v>543</v>
      </c>
      <c r="D2223" s="31">
        <v>1</v>
      </c>
      <c r="E2223" s="23" t="s">
        <v>525</v>
      </c>
      <c r="F2223" s="23">
        <f>IFERROR(VLOOKUP(III.SPP!E2223,'EVČJ - NIC NEPSAT '!$A$1:$B$6844,2,FALSE),"")</f>
        <v>523010</v>
      </c>
      <c r="G2223" s="23" t="s">
        <v>542</v>
      </c>
      <c r="H2223" s="23">
        <f>IFERROR(VLOOKUP(III.SPP!G2223,'EVČJ - NIC NEPSAT '!$A$1:$B$6844,2,FALSE),"")</f>
        <v>523101</v>
      </c>
      <c r="I2223" s="23" t="s">
        <v>542</v>
      </c>
      <c r="J2223" s="23">
        <f>IFERROR(VLOOKUP(III.SPP!I2223,'EVČJ - NIC NEPSAT '!$A$1:$B$6844,2,FALSE),"")</f>
        <v>523101</v>
      </c>
      <c r="K2223" s="23" t="s">
        <v>525</v>
      </c>
      <c r="L2223" s="23">
        <f>IFERROR(VLOOKUP(III.SPP!K2223,'EVČJ - NIC NEPSAT '!$A$1:$B$6844,2,FALSE),"")</f>
        <v>523010</v>
      </c>
      <c r="M2223" s="18"/>
      <c r="N2223" s="19" t="str">
        <f>IFERROR(VLOOKUP(III.SPP!M2223,'EVČJ - NIC NEPSAT '!$A$1:$B$6844,2,FALSE),"")</f>
        <v/>
      </c>
      <c r="O2223" s="18"/>
      <c r="P2223" s="19" t="str">
        <f>IFERROR(VLOOKUP(III.SPP!O2223,'EVČJ - NIC NEPSAT '!$A$1:$B$6844,2,FALSE),"")</f>
        <v/>
      </c>
      <c r="Q2223" s="40"/>
      <c r="R2223" s="20"/>
      <c r="S2223" s="20"/>
      <c r="T2223" s="20"/>
      <c r="U2223" s="20"/>
    </row>
    <row r="2224" spans="1:17" ht="14.4" outlineLevel="1">
      <c r="A2224" s="123"/>
      <c r="B2224" s="123"/>
      <c r="C2224" s="124"/>
      <c r="D2224" s="24">
        <v>2</v>
      </c>
      <c r="E2224" s="18" t="s">
        <v>779</v>
      </c>
      <c r="F2224" s="23">
        <f>IFERROR(VLOOKUP(III.SPP!E2224,'EVČJ - NIC NEPSAT '!$A$1:$B$6844,2,FALSE),"")</f>
        <v>525109</v>
      </c>
      <c r="G2224" s="18" t="s">
        <v>722</v>
      </c>
      <c r="H2224" s="23">
        <f>IFERROR(VLOOKUP(III.SPP!G2224,'EVČJ - NIC NEPSAT '!$A$1:$B$6844,2,FALSE),"")</f>
        <v>525301</v>
      </c>
      <c r="I2224" s="18" t="s">
        <v>560</v>
      </c>
      <c r="J2224" s="23">
        <f>IFERROR(VLOOKUP(III.SPP!I2224,'EVČJ - NIC NEPSAT '!$A$1:$B$6844,2,FALSE),"")</f>
        <v>525114</v>
      </c>
      <c r="K2224" s="18" t="s">
        <v>556</v>
      </c>
      <c r="L2224" s="23">
        <f>IFERROR(VLOOKUP(III.SPP!K2224,'EVČJ - NIC NEPSAT '!$A$1:$B$6844,2,FALSE),"")</f>
        <v>523321</v>
      </c>
      <c r="M2224" s="18" t="s">
        <v>563</v>
      </c>
      <c r="N2224" s="19">
        <f>IFERROR(VLOOKUP(III.SPP!M2224,'EVČJ - NIC NEPSAT '!$A$1:$B$6844,2,FALSE),"")</f>
        <v>523104</v>
      </c>
      <c r="O2224" s="18" t="s">
        <v>565</v>
      </c>
      <c r="P2224" s="19">
        <f>IFERROR(VLOOKUP(III.SPP!O2224,'EVČJ - NIC NEPSAT '!$A$1:$B$6844,2,FALSE),"")</f>
        <v>523225</v>
      </c>
      <c r="Q2224" s="40"/>
    </row>
    <row r="2225" spans="1:17" ht="14.4" outlineLevel="1">
      <c r="A2225" s="123"/>
      <c r="B2225" s="123"/>
      <c r="C2225" s="124"/>
      <c r="D2225" s="24">
        <v>3</v>
      </c>
      <c r="E2225" s="18" t="s">
        <v>524</v>
      </c>
      <c r="F2225" s="23">
        <f>IFERROR(VLOOKUP(III.SPP!E2225,'EVČJ - NIC NEPSAT '!$A$1:$B$6844,2,FALSE),"")</f>
        <v>525010</v>
      </c>
      <c r="G2225" s="18" t="s">
        <v>765</v>
      </c>
      <c r="H2225" s="23">
        <f>IFERROR(VLOOKUP(III.SPP!G2225,'EVČJ - NIC NEPSAT '!$A$1:$B$6844,2,FALSE),"")</f>
        <v>525219</v>
      </c>
      <c r="I2225" s="18" t="s">
        <v>551</v>
      </c>
      <c r="J2225" s="23">
        <f>IFERROR(VLOOKUP(III.SPP!I2225,'EVČJ - NIC NEPSAT '!$A$1:$B$6844,2,FALSE),"")</f>
        <v>523206</v>
      </c>
      <c r="K2225" s="18" t="s">
        <v>526</v>
      </c>
      <c r="L2225" s="23">
        <f>IFERROR(VLOOKUP(III.SPP!K2225,'EVČJ - NIC NEPSAT '!$A$1:$B$6844,2,FALSE),"")</f>
        <v>523108</v>
      </c>
      <c r="M2225" s="18" t="s">
        <v>751</v>
      </c>
      <c r="N2225" s="19">
        <f>IFERROR(VLOOKUP(III.SPP!M2225,'EVČJ - NIC NEPSAT '!$A$1:$B$6844,2,FALSE),"")</f>
        <v>525206</v>
      </c>
      <c r="O2225" s="18"/>
      <c r="P2225" s="19" t="str">
        <f>IFERROR(VLOOKUP(III.SPP!O2225,'EVČJ - NIC NEPSAT '!$A$1:$B$6844,2,FALSE),"")</f>
        <v/>
      </c>
      <c r="Q2225" s="40"/>
    </row>
    <row r="2226" spans="1:21" ht="14.4" outlineLevel="1">
      <c r="A2226" s="123" t="s">
        <v>542</v>
      </c>
      <c r="B2226" s="123" t="s">
        <v>542</v>
      </c>
      <c r="C2226" s="124" t="s">
        <v>542</v>
      </c>
      <c r="D2226" s="31">
        <v>1</v>
      </c>
      <c r="E2226" s="23" t="s">
        <v>525</v>
      </c>
      <c r="F2226" s="23">
        <f>IFERROR(VLOOKUP(III.SPP!E2226,'EVČJ - NIC NEPSAT '!$A$1:$B$6844,2,FALSE),"")</f>
        <v>523010</v>
      </c>
      <c r="G2226" s="23" t="s">
        <v>542</v>
      </c>
      <c r="H2226" s="23">
        <f>IFERROR(VLOOKUP(III.SPP!G2226,'EVČJ - NIC NEPSAT '!$A$1:$B$6844,2,FALSE),"")</f>
        <v>523101</v>
      </c>
      <c r="I2226" s="23" t="s">
        <v>542</v>
      </c>
      <c r="J2226" s="23">
        <f>IFERROR(VLOOKUP(III.SPP!I2226,'EVČJ - NIC NEPSAT '!$A$1:$B$6844,2,FALSE),"")</f>
        <v>523101</v>
      </c>
      <c r="K2226" s="23" t="s">
        <v>525</v>
      </c>
      <c r="L2226" s="23">
        <f>IFERROR(VLOOKUP(III.SPP!K2226,'EVČJ - NIC NEPSAT '!$A$1:$B$6844,2,FALSE),"")</f>
        <v>523010</v>
      </c>
      <c r="M2226" s="18"/>
      <c r="N2226" s="19" t="str">
        <f>IFERROR(VLOOKUP(III.SPP!M2226,'EVČJ - NIC NEPSAT '!$A$1:$B$6844,2,FALSE),"")</f>
        <v/>
      </c>
      <c r="O2226" s="18"/>
      <c r="P2226" s="19" t="str">
        <f>IFERROR(VLOOKUP(III.SPP!O2226,'EVČJ - NIC NEPSAT '!$A$1:$B$6844,2,FALSE),"")</f>
        <v/>
      </c>
      <c r="Q2226" s="40"/>
      <c r="R2226" s="20"/>
      <c r="S2226" s="20"/>
      <c r="T2226" s="20"/>
      <c r="U2226" s="20"/>
    </row>
    <row r="2227" spans="1:17" ht="14.4" outlineLevel="1">
      <c r="A2227" s="123"/>
      <c r="B2227" s="123"/>
      <c r="C2227" s="124"/>
      <c r="D2227" s="24">
        <v>2</v>
      </c>
      <c r="E2227" s="18" t="s">
        <v>556</v>
      </c>
      <c r="F2227" s="23">
        <f>IFERROR(VLOOKUP(III.SPP!E2227,'EVČJ - NIC NEPSAT '!$A$1:$B$6844,2,FALSE),"")</f>
        <v>523321</v>
      </c>
      <c r="G2227" s="18" t="s">
        <v>779</v>
      </c>
      <c r="H2227" s="23">
        <f>IFERROR(VLOOKUP(III.SPP!G2227,'EVČJ - NIC NEPSAT '!$A$1:$B$6844,2,FALSE),"")</f>
        <v>525109</v>
      </c>
      <c r="I2227" s="18" t="s">
        <v>551</v>
      </c>
      <c r="J2227" s="23">
        <f>IFERROR(VLOOKUP(III.SPP!I2227,'EVČJ - NIC NEPSAT '!$A$1:$B$6844,2,FALSE),"")</f>
        <v>523206</v>
      </c>
      <c r="K2227" s="18" t="s">
        <v>722</v>
      </c>
      <c r="L2227" s="23">
        <f>IFERROR(VLOOKUP(III.SPP!K2227,'EVČJ - NIC NEPSAT '!$A$1:$B$6844,2,FALSE),"")</f>
        <v>525301</v>
      </c>
      <c r="M2227" s="18" t="s">
        <v>560</v>
      </c>
      <c r="N2227" s="19">
        <f>IFERROR(VLOOKUP(III.SPP!M2227,'EVČJ - NIC NEPSAT '!$A$1:$B$6844,2,FALSE),"")</f>
        <v>525114</v>
      </c>
      <c r="O2227" s="18" t="s">
        <v>563</v>
      </c>
      <c r="P2227" s="19">
        <f>IFERROR(VLOOKUP(III.SPP!O2227,'EVČJ - NIC NEPSAT '!$A$1:$B$6844,2,FALSE),"")</f>
        <v>523104</v>
      </c>
      <c r="Q2227" s="40"/>
    </row>
    <row r="2228" spans="1:17" ht="14.4" outlineLevel="1">
      <c r="A2228" s="123"/>
      <c r="B2228" s="123"/>
      <c r="C2228" s="124"/>
      <c r="D2228" s="24">
        <v>3</v>
      </c>
      <c r="E2228" s="18" t="s">
        <v>524</v>
      </c>
      <c r="F2228" s="23">
        <f>IFERROR(VLOOKUP(III.SPP!E2228,'EVČJ - NIC NEPSAT '!$A$1:$B$6844,2,FALSE),"")</f>
        <v>525010</v>
      </c>
      <c r="G2228" s="18" t="s">
        <v>572</v>
      </c>
      <c r="H2228" s="23">
        <f>IFERROR(VLOOKUP(III.SPP!G2228,'EVČJ - NIC NEPSAT '!$A$1:$B$6844,2,FALSE),"")</f>
        <v>523212</v>
      </c>
      <c r="I2228" s="18" t="s">
        <v>765</v>
      </c>
      <c r="J2228" s="23">
        <f>IFERROR(VLOOKUP(III.SPP!I2228,'EVČJ - NIC NEPSAT '!$A$1:$B$6844,2,FALSE),"")</f>
        <v>525219</v>
      </c>
      <c r="K2228" s="18" t="s">
        <v>573</v>
      </c>
      <c r="L2228" s="23">
        <f>IFERROR(VLOOKUP(III.SPP!K2228,'EVČJ - NIC NEPSAT '!$A$1:$B$6844,2,FALSE),"")</f>
        <v>523110</v>
      </c>
      <c r="M2228" s="18" t="s">
        <v>565</v>
      </c>
      <c r="N2228" s="19">
        <f>IFERROR(VLOOKUP(III.SPP!M2228,'EVČJ - NIC NEPSAT '!$A$1:$B$6844,2,FALSE),"")</f>
        <v>523225</v>
      </c>
      <c r="O2228" s="18"/>
      <c r="P2228" s="19" t="str">
        <f>IFERROR(VLOOKUP(III.SPP!O2228,'EVČJ - NIC NEPSAT '!$A$1:$B$6844,2,FALSE),"")</f>
        <v/>
      </c>
      <c r="Q2228" s="40"/>
    </row>
    <row r="2229" spans="1:21" ht="14.4" outlineLevel="1">
      <c r="A2229" s="123" t="s">
        <v>542</v>
      </c>
      <c r="B2229" s="123" t="s">
        <v>1190</v>
      </c>
      <c r="C2229" s="124" t="s">
        <v>1190</v>
      </c>
      <c r="D2229" s="31">
        <v>1</v>
      </c>
      <c r="E2229" s="23" t="s">
        <v>525</v>
      </c>
      <c r="F2229" s="23">
        <f>IFERROR(VLOOKUP(III.SPP!E2229,'EVČJ - NIC NEPSAT '!$A$1:$B$6844,2,FALSE),"")</f>
        <v>523010</v>
      </c>
      <c r="G2229" s="23" t="s">
        <v>542</v>
      </c>
      <c r="H2229" s="23">
        <f>IFERROR(VLOOKUP(III.SPP!G2229,'EVČJ - NIC NEPSAT '!$A$1:$B$6844,2,FALSE),"")</f>
        <v>523101</v>
      </c>
      <c r="I2229" s="23" t="s">
        <v>542</v>
      </c>
      <c r="J2229" s="23">
        <f>IFERROR(VLOOKUP(III.SPP!I2229,'EVČJ - NIC NEPSAT '!$A$1:$B$6844,2,FALSE),"")</f>
        <v>523101</v>
      </c>
      <c r="K2229" s="23" t="s">
        <v>525</v>
      </c>
      <c r="L2229" s="23">
        <f>IFERROR(VLOOKUP(III.SPP!K2229,'EVČJ - NIC NEPSAT '!$A$1:$B$6844,2,FALSE),"")</f>
        <v>523010</v>
      </c>
      <c r="M2229" s="18"/>
      <c r="N2229" s="19" t="str">
        <f>IFERROR(VLOOKUP(III.SPP!M2229,'EVČJ - NIC NEPSAT '!$A$1:$B$6844,2,FALSE),"")</f>
        <v/>
      </c>
      <c r="O2229" s="18"/>
      <c r="P2229" s="19" t="str">
        <f>IFERROR(VLOOKUP(III.SPP!O2229,'EVČJ - NIC NEPSAT '!$A$1:$B$6844,2,FALSE),"")</f>
        <v/>
      </c>
      <c r="Q2229" s="40"/>
      <c r="R2229" s="20"/>
      <c r="S2229" s="20"/>
      <c r="T2229" s="20"/>
      <c r="U2229" s="20"/>
    </row>
    <row r="2230" spans="1:17" ht="14.4" outlineLevel="1">
      <c r="A2230" s="123"/>
      <c r="B2230" s="123"/>
      <c r="C2230" s="124"/>
      <c r="D2230" s="24">
        <v>2</v>
      </c>
      <c r="E2230" s="18" t="s">
        <v>556</v>
      </c>
      <c r="F2230" s="23">
        <f>IFERROR(VLOOKUP(III.SPP!E2230,'EVČJ - NIC NEPSAT '!$A$1:$B$6844,2,FALSE),"")</f>
        <v>523321</v>
      </c>
      <c r="G2230" s="18" t="s">
        <v>779</v>
      </c>
      <c r="H2230" s="23">
        <f>IFERROR(VLOOKUP(III.SPP!G2230,'EVČJ - NIC NEPSAT '!$A$1:$B$6844,2,FALSE),"")</f>
        <v>525109</v>
      </c>
      <c r="I2230" s="18" t="s">
        <v>563</v>
      </c>
      <c r="J2230" s="23">
        <f>IFERROR(VLOOKUP(III.SPP!I2230,'EVČJ - NIC NEPSAT '!$A$1:$B$6844,2,FALSE),"")</f>
        <v>523104</v>
      </c>
      <c r="K2230" s="18" t="s">
        <v>722</v>
      </c>
      <c r="L2230" s="23">
        <f>IFERROR(VLOOKUP(III.SPP!K2230,'EVČJ - NIC NEPSAT '!$A$1:$B$6844,2,FALSE),"")</f>
        <v>525301</v>
      </c>
      <c r="M2230" s="18" t="s">
        <v>551</v>
      </c>
      <c r="N2230" s="19">
        <f>IFERROR(VLOOKUP(III.SPP!M2230,'EVČJ - NIC NEPSAT '!$A$1:$B$6844,2,FALSE),"")</f>
        <v>523206</v>
      </c>
      <c r="O2230" s="18" t="s">
        <v>560</v>
      </c>
      <c r="P2230" s="19">
        <f>IFERROR(VLOOKUP(III.SPP!O2230,'EVČJ - NIC NEPSAT '!$A$1:$B$6844,2,FALSE),"")</f>
        <v>525114</v>
      </c>
      <c r="Q2230" s="40"/>
    </row>
    <row r="2231" spans="1:17" ht="14.4" outlineLevel="1">
      <c r="A2231" s="123"/>
      <c r="B2231" s="123"/>
      <c r="C2231" s="124"/>
      <c r="D2231" s="24">
        <v>3</v>
      </c>
      <c r="E2231" s="18" t="s">
        <v>524</v>
      </c>
      <c r="F2231" s="23">
        <f>IFERROR(VLOOKUP(III.SPP!E2231,'EVČJ - NIC NEPSAT '!$A$1:$B$6844,2,FALSE),"")</f>
        <v>525010</v>
      </c>
      <c r="G2231" s="18" t="s">
        <v>565</v>
      </c>
      <c r="H2231" s="23">
        <f>IFERROR(VLOOKUP(III.SPP!G2231,'EVČJ - NIC NEPSAT '!$A$1:$B$6844,2,FALSE),"")</f>
        <v>523225</v>
      </c>
      <c r="I2231" s="18" t="s">
        <v>765</v>
      </c>
      <c r="J2231" s="23">
        <f>IFERROR(VLOOKUP(III.SPP!I2231,'EVČJ - NIC NEPSAT '!$A$1:$B$6844,2,FALSE),"")</f>
        <v>525219</v>
      </c>
      <c r="K2231" s="18" t="s">
        <v>526</v>
      </c>
      <c r="L2231" s="23">
        <f>IFERROR(VLOOKUP(III.SPP!K2231,'EVČJ - NIC NEPSAT '!$A$1:$B$6844,2,FALSE),"")</f>
        <v>523108</v>
      </c>
      <c r="M2231" s="18" t="s">
        <v>573</v>
      </c>
      <c r="N2231" s="19">
        <f>IFERROR(VLOOKUP(III.SPP!M2231,'EVČJ - NIC NEPSAT '!$A$1:$B$6844,2,FALSE),"")</f>
        <v>523110</v>
      </c>
      <c r="O2231" s="18"/>
      <c r="P2231" s="19" t="str">
        <f>IFERROR(VLOOKUP(III.SPP!O2231,'EVČJ - NIC NEPSAT '!$A$1:$B$6844,2,FALSE),"")</f>
        <v/>
      </c>
      <c r="Q2231" s="40"/>
    </row>
    <row r="2232" spans="1:21" ht="15" customHeight="1" outlineLevel="1">
      <c r="A2232" s="123" t="s">
        <v>542</v>
      </c>
      <c r="B2232" s="123" t="s">
        <v>1191</v>
      </c>
      <c r="C2232" s="124" t="s">
        <v>1191</v>
      </c>
      <c r="D2232" s="31">
        <v>1</v>
      </c>
      <c r="E2232" s="23" t="s">
        <v>525</v>
      </c>
      <c r="F2232" s="23">
        <f>IFERROR(VLOOKUP(III.SPP!E2232,'EVČJ - NIC NEPSAT '!$A$1:$B$6844,2,FALSE),"")</f>
        <v>523010</v>
      </c>
      <c r="G2232" s="23" t="s">
        <v>542</v>
      </c>
      <c r="H2232" s="23">
        <f>IFERROR(VLOOKUP(III.SPP!G2232,'EVČJ - NIC NEPSAT '!$A$1:$B$6844,2,FALSE),"")</f>
        <v>523101</v>
      </c>
      <c r="I2232" s="23" t="s">
        <v>542</v>
      </c>
      <c r="J2232" s="23">
        <f>IFERROR(VLOOKUP(III.SPP!I2232,'EVČJ - NIC NEPSAT '!$A$1:$B$6844,2,FALSE),"")</f>
        <v>523101</v>
      </c>
      <c r="K2232" s="23" t="s">
        <v>525</v>
      </c>
      <c r="L2232" s="23">
        <f>IFERROR(VLOOKUP(III.SPP!K2232,'EVČJ - NIC NEPSAT '!$A$1:$B$6844,2,FALSE),"")</f>
        <v>523010</v>
      </c>
      <c r="M2232" s="18"/>
      <c r="N2232" s="19" t="str">
        <f>IFERROR(VLOOKUP(III.SPP!M2232,'EVČJ - NIC NEPSAT '!$A$1:$B$6844,2,FALSE),"")</f>
        <v/>
      </c>
      <c r="O2232" s="18"/>
      <c r="P2232" s="19" t="str">
        <f>IFERROR(VLOOKUP(III.SPP!O2232,'EVČJ - NIC NEPSAT '!$A$1:$B$6844,2,FALSE),"")</f>
        <v/>
      </c>
      <c r="Q2232" s="40"/>
      <c r="R2232" s="20"/>
      <c r="S2232" s="20"/>
      <c r="T2232" s="20"/>
      <c r="U2232" s="20"/>
    </row>
    <row r="2233" spans="1:17" ht="14.4" outlineLevel="1">
      <c r="A2233" s="123"/>
      <c r="B2233" s="123"/>
      <c r="C2233" s="124"/>
      <c r="D2233" s="24">
        <v>2</v>
      </c>
      <c r="E2233" s="18" t="s">
        <v>556</v>
      </c>
      <c r="F2233" s="23">
        <f>IFERROR(VLOOKUP(III.SPP!E2233,'EVČJ - NIC NEPSAT '!$A$1:$B$6844,2,FALSE),"")</f>
        <v>523321</v>
      </c>
      <c r="G2233" s="18" t="s">
        <v>779</v>
      </c>
      <c r="H2233" s="23">
        <f>IFERROR(VLOOKUP(III.SPP!G2233,'EVČJ - NIC NEPSAT '!$A$1:$B$6844,2,FALSE),"")</f>
        <v>525109</v>
      </c>
      <c r="I2233" s="18" t="s">
        <v>551</v>
      </c>
      <c r="J2233" s="23">
        <f>IFERROR(VLOOKUP(III.SPP!I2233,'EVČJ - NIC NEPSAT '!$A$1:$B$6844,2,FALSE),"")</f>
        <v>523206</v>
      </c>
      <c r="K2233" s="18" t="s">
        <v>722</v>
      </c>
      <c r="L2233" s="23">
        <f>IFERROR(VLOOKUP(III.SPP!K2233,'EVČJ - NIC NEPSAT '!$A$1:$B$6844,2,FALSE),"")</f>
        <v>525301</v>
      </c>
      <c r="M2233" s="18" t="s">
        <v>560</v>
      </c>
      <c r="N2233" s="19">
        <f>IFERROR(VLOOKUP(III.SPP!M2233,'EVČJ - NIC NEPSAT '!$A$1:$B$6844,2,FALSE),"")</f>
        <v>525114</v>
      </c>
      <c r="O2233" s="18" t="s">
        <v>563</v>
      </c>
      <c r="P2233" s="19">
        <f>IFERROR(VLOOKUP(III.SPP!O2233,'EVČJ - NIC NEPSAT '!$A$1:$B$6844,2,FALSE),"")</f>
        <v>523104</v>
      </c>
      <c r="Q2233" s="40"/>
    </row>
    <row r="2234" spans="1:17" ht="14.4" outlineLevel="1">
      <c r="A2234" s="123"/>
      <c r="B2234" s="123"/>
      <c r="C2234" s="124"/>
      <c r="D2234" s="24">
        <v>3</v>
      </c>
      <c r="E2234" s="18" t="s">
        <v>524</v>
      </c>
      <c r="F2234" s="23">
        <f>IFERROR(VLOOKUP(III.SPP!E2234,'EVČJ - NIC NEPSAT '!$A$1:$B$6844,2,FALSE),"")</f>
        <v>525010</v>
      </c>
      <c r="G2234" s="18" t="s">
        <v>572</v>
      </c>
      <c r="H2234" s="23">
        <f>IFERROR(VLOOKUP(III.SPP!G2234,'EVČJ - NIC NEPSAT '!$A$1:$B$6844,2,FALSE),"")</f>
        <v>523212</v>
      </c>
      <c r="I2234" s="18" t="s">
        <v>765</v>
      </c>
      <c r="J2234" s="23">
        <f>IFERROR(VLOOKUP(III.SPP!I2234,'EVČJ - NIC NEPSAT '!$A$1:$B$6844,2,FALSE),"")</f>
        <v>525219</v>
      </c>
      <c r="K2234" s="18" t="s">
        <v>573</v>
      </c>
      <c r="L2234" s="23">
        <f>IFERROR(VLOOKUP(III.SPP!K2234,'EVČJ - NIC NEPSAT '!$A$1:$B$6844,2,FALSE),"")</f>
        <v>523110</v>
      </c>
      <c r="M2234" s="18" t="s">
        <v>565</v>
      </c>
      <c r="N2234" s="19">
        <f>IFERROR(VLOOKUP(III.SPP!M2234,'EVČJ - NIC NEPSAT '!$A$1:$B$6844,2,FALSE),"")</f>
        <v>523225</v>
      </c>
      <c r="O2234" s="18"/>
      <c r="P2234" s="19" t="str">
        <f>IFERROR(VLOOKUP(III.SPP!O2234,'EVČJ - NIC NEPSAT '!$A$1:$B$6844,2,FALSE),"")</f>
        <v/>
      </c>
      <c r="Q2234" s="40"/>
    </row>
    <row r="2235" spans="1:21" ht="15" customHeight="1" outlineLevel="1">
      <c r="A2235" s="123" t="s">
        <v>542</v>
      </c>
      <c r="B2235" s="123" t="s">
        <v>1191</v>
      </c>
      <c r="C2235" s="124" t="s">
        <v>1192</v>
      </c>
      <c r="D2235" s="31">
        <v>1</v>
      </c>
      <c r="E2235" s="23" t="s">
        <v>525</v>
      </c>
      <c r="F2235" s="23">
        <f>IFERROR(VLOOKUP(III.SPP!E2235,'EVČJ - NIC NEPSAT '!$A$1:$B$6844,2,FALSE),"")</f>
        <v>523010</v>
      </c>
      <c r="G2235" s="23" t="s">
        <v>542</v>
      </c>
      <c r="H2235" s="23">
        <f>IFERROR(VLOOKUP(III.SPP!G2235,'EVČJ - NIC NEPSAT '!$A$1:$B$6844,2,FALSE),"")</f>
        <v>523101</v>
      </c>
      <c r="I2235" s="23" t="s">
        <v>542</v>
      </c>
      <c r="J2235" s="23">
        <f>IFERROR(VLOOKUP(III.SPP!I2235,'EVČJ - NIC NEPSAT '!$A$1:$B$6844,2,FALSE),"")</f>
        <v>523101</v>
      </c>
      <c r="K2235" s="23" t="s">
        <v>525</v>
      </c>
      <c r="L2235" s="23">
        <f>IFERROR(VLOOKUP(III.SPP!K2235,'EVČJ - NIC NEPSAT '!$A$1:$B$6844,2,FALSE),"")</f>
        <v>523010</v>
      </c>
      <c r="M2235" s="18"/>
      <c r="N2235" s="19" t="str">
        <f>IFERROR(VLOOKUP(III.SPP!M2235,'EVČJ - NIC NEPSAT '!$A$1:$B$6844,2,FALSE),"")</f>
        <v/>
      </c>
      <c r="O2235" s="18"/>
      <c r="P2235" s="19" t="str">
        <f>IFERROR(VLOOKUP(III.SPP!O2235,'EVČJ - NIC NEPSAT '!$A$1:$B$6844,2,FALSE),"")</f>
        <v/>
      </c>
      <c r="Q2235" s="40"/>
      <c r="R2235" s="20"/>
      <c r="S2235" s="20"/>
      <c r="T2235" s="20"/>
      <c r="U2235" s="20"/>
    </row>
    <row r="2236" spans="1:17" ht="14.4" outlineLevel="1">
      <c r="A2236" s="123"/>
      <c r="B2236" s="123"/>
      <c r="C2236" s="124"/>
      <c r="D2236" s="24">
        <v>2</v>
      </c>
      <c r="E2236" s="18" t="s">
        <v>556</v>
      </c>
      <c r="F2236" s="23">
        <f>IFERROR(VLOOKUP(III.SPP!E2236,'EVČJ - NIC NEPSAT '!$A$1:$B$6844,2,FALSE),"")</f>
        <v>523321</v>
      </c>
      <c r="G2236" s="18" t="s">
        <v>779</v>
      </c>
      <c r="H2236" s="23">
        <f>IFERROR(VLOOKUP(III.SPP!G2236,'EVČJ - NIC NEPSAT '!$A$1:$B$6844,2,FALSE),"")</f>
        <v>525109</v>
      </c>
      <c r="I2236" s="18" t="s">
        <v>551</v>
      </c>
      <c r="J2236" s="23">
        <f>IFERROR(VLOOKUP(III.SPP!I2236,'EVČJ - NIC NEPSAT '!$A$1:$B$6844,2,FALSE),"")</f>
        <v>523206</v>
      </c>
      <c r="K2236" s="18" t="s">
        <v>722</v>
      </c>
      <c r="L2236" s="23">
        <f>IFERROR(VLOOKUP(III.SPP!K2236,'EVČJ - NIC NEPSAT '!$A$1:$B$6844,2,FALSE),"")</f>
        <v>525301</v>
      </c>
      <c r="M2236" s="18" t="s">
        <v>560</v>
      </c>
      <c r="N2236" s="19">
        <f>IFERROR(VLOOKUP(III.SPP!M2236,'EVČJ - NIC NEPSAT '!$A$1:$B$6844,2,FALSE),"")</f>
        <v>525114</v>
      </c>
      <c r="O2236" s="18" t="s">
        <v>563</v>
      </c>
      <c r="P2236" s="19">
        <f>IFERROR(VLOOKUP(III.SPP!O2236,'EVČJ - NIC NEPSAT '!$A$1:$B$6844,2,FALSE),"")</f>
        <v>523104</v>
      </c>
      <c r="Q2236" s="40"/>
    </row>
    <row r="2237" spans="1:17" ht="14.4" outlineLevel="1">
      <c r="A2237" s="123"/>
      <c r="B2237" s="123"/>
      <c r="C2237" s="124"/>
      <c r="D2237" s="24">
        <v>3</v>
      </c>
      <c r="E2237" s="18" t="s">
        <v>524</v>
      </c>
      <c r="F2237" s="23">
        <f>IFERROR(VLOOKUP(III.SPP!E2237,'EVČJ - NIC NEPSAT '!$A$1:$B$6844,2,FALSE),"")</f>
        <v>525010</v>
      </c>
      <c r="G2237" s="18" t="s">
        <v>572</v>
      </c>
      <c r="H2237" s="23">
        <f>IFERROR(VLOOKUP(III.SPP!G2237,'EVČJ - NIC NEPSAT '!$A$1:$B$6844,2,FALSE),"")</f>
        <v>523212</v>
      </c>
      <c r="I2237" s="18" t="s">
        <v>765</v>
      </c>
      <c r="J2237" s="23">
        <f>IFERROR(VLOOKUP(III.SPP!I2237,'EVČJ - NIC NEPSAT '!$A$1:$B$6844,2,FALSE),"")</f>
        <v>525219</v>
      </c>
      <c r="K2237" s="18" t="s">
        <v>573</v>
      </c>
      <c r="L2237" s="23">
        <f>IFERROR(VLOOKUP(III.SPP!K2237,'EVČJ - NIC NEPSAT '!$A$1:$B$6844,2,FALSE),"")</f>
        <v>523110</v>
      </c>
      <c r="M2237" s="18" t="s">
        <v>565</v>
      </c>
      <c r="N2237" s="19">
        <f>IFERROR(VLOOKUP(III.SPP!M2237,'EVČJ - NIC NEPSAT '!$A$1:$B$6844,2,FALSE),"")</f>
        <v>523225</v>
      </c>
      <c r="O2237" s="18"/>
      <c r="P2237" s="19" t="str">
        <f>IFERROR(VLOOKUP(III.SPP!O2237,'EVČJ - NIC NEPSAT '!$A$1:$B$6844,2,FALSE),"")</f>
        <v/>
      </c>
      <c r="Q2237" s="40"/>
    </row>
    <row r="2238" spans="1:21" ht="14.4" outlineLevel="1">
      <c r="A2238" s="123" t="s">
        <v>542</v>
      </c>
      <c r="B2238" s="123" t="s">
        <v>1193</v>
      </c>
      <c r="C2238" s="124" t="s">
        <v>1193</v>
      </c>
      <c r="D2238" s="31">
        <v>1</v>
      </c>
      <c r="E2238" s="23" t="s">
        <v>525</v>
      </c>
      <c r="F2238" s="23">
        <f>IFERROR(VLOOKUP(III.SPP!E2238,'EVČJ - NIC NEPSAT '!$A$1:$B$6844,2,FALSE),"")</f>
        <v>523010</v>
      </c>
      <c r="G2238" s="23" t="s">
        <v>542</v>
      </c>
      <c r="H2238" s="23">
        <f>IFERROR(VLOOKUP(III.SPP!G2238,'EVČJ - NIC NEPSAT '!$A$1:$B$6844,2,FALSE),"")</f>
        <v>523101</v>
      </c>
      <c r="I2238" s="23" t="s">
        <v>542</v>
      </c>
      <c r="J2238" s="23">
        <f>IFERROR(VLOOKUP(III.SPP!I2238,'EVČJ - NIC NEPSAT '!$A$1:$B$6844,2,FALSE),"")</f>
        <v>523101</v>
      </c>
      <c r="K2238" s="23" t="s">
        <v>525</v>
      </c>
      <c r="L2238" s="23">
        <f>IFERROR(VLOOKUP(III.SPP!K2238,'EVČJ - NIC NEPSAT '!$A$1:$B$6844,2,FALSE),"")</f>
        <v>523010</v>
      </c>
      <c r="M2238" s="18"/>
      <c r="N2238" s="19" t="str">
        <f>IFERROR(VLOOKUP(III.SPP!M2238,'EVČJ - NIC NEPSAT '!$A$1:$B$6844,2,FALSE),"")</f>
        <v/>
      </c>
      <c r="O2238" s="18"/>
      <c r="P2238" s="19" t="str">
        <f>IFERROR(VLOOKUP(III.SPP!O2238,'EVČJ - NIC NEPSAT '!$A$1:$B$6844,2,FALSE),"")</f>
        <v/>
      </c>
      <c r="Q2238" s="40"/>
      <c r="R2238" s="20"/>
      <c r="S2238" s="20"/>
      <c r="T2238" s="20"/>
      <c r="U2238" s="20"/>
    </row>
    <row r="2239" spans="1:17" ht="14.4" outlineLevel="1">
      <c r="A2239" s="123"/>
      <c r="B2239" s="123"/>
      <c r="C2239" s="124"/>
      <c r="D2239" s="24">
        <v>2</v>
      </c>
      <c r="E2239" s="18" t="s">
        <v>779</v>
      </c>
      <c r="F2239" s="23">
        <f>IFERROR(VLOOKUP(III.SPP!E2239,'EVČJ - NIC NEPSAT '!$A$1:$B$6844,2,FALSE),"")</f>
        <v>525109</v>
      </c>
      <c r="G2239" s="18" t="s">
        <v>556</v>
      </c>
      <c r="H2239" s="23">
        <f>IFERROR(VLOOKUP(III.SPP!G2239,'EVČJ - NIC NEPSAT '!$A$1:$B$6844,2,FALSE),"")</f>
        <v>523321</v>
      </c>
      <c r="I2239" s="18" t="s">
        <v>722</v>
      </c>
      <c r="J2239" s="23">
        <f>IFERROR(VLOOKUP(III.SPP!I2239,'EVČJ - NIC NEPSAT '!$A$1:$B$6844,2,FALSE),"")</f>
        <v>525301</v>
      </c>
      <c r="K2239" s="18" t="s">
        <v>548</v>
      </c>
      <c r="L2239" s="23">
        <f>IFERROR(VLOOKUP(III.SPP!K2239,'EVČJ - NIC NEPSAT '!$A$1:$B$6844,2,FALSE),"")</f>
        <v>523102</v>
      </c>
      <c r="M2239" s="18" t="s">
        <v>536</v>
      </c>
      <c r="N2239" s="19">
        <f>IFERROR(VLOOKUP(III.SPP!M2239,'EVČJ - NIC NEPSAT '!$A$1:$B$6844,2,FALSE),"")</f>
        <v>523103</v>
      </c>
      <c r="O2239" s="18" t="s">
        <v>560</v>
      </c>
      <c r="P2239" s="19">
        <f>IFERROR(VLOOKUP(III.SPP!O2239,'EVČJ - NIC NEPSAT '!$A$1:$B$6844,2,FALSE),"")</f>
        <v>525114</v>
      </c>
      <c r="Q2239" s="40"/>
    </row>
    <row r="2240" spans="1:17" ht="14.4" outlineLevel="1">
      <c r="A2240" s="123"/>
      <c r="B2240" s="123"/>
      <c r="C2240" s="124"/>
      <c r="D2240" s="24">
        <v>3</v>
      </c>
      <c r="E2240" s="18" t="s">
        <v>524</v>
      </c>
      <c r="F2240" s="23">
        <f>IFERROR(VLOOKUP(III.SPP!E2240,'EVČJ - NIC NEPSAT '!$A$1:$B$6844,2,FALSE),"")</f>
        <v>525010</v>
      </c>
      <c r="G2240" s="18" t="s">
        <v>551</v>
      </c>
      <c r="H2240" s="23">
        <f>IFERROR(VLOOKUP(III.SPP!G2240,'EVČJ - NIC NEPSAT '!$A$1:$B$6844,2,FALSE),"")</f>
        <v>523206</v>
      </c>
      <c r="I2240" s="18" t="s">
        <v>540</v>
      </c>
      <c r="J2240" s="23">
        <f>IFERROR(VLOOKUP(III.SPP!I2240,'EVČJ - NIC NEPSAT '!$A$1:$B$6844,2,FALSE),"")</f>
        <v>523106</v>
      </c>
      <c r="K2240" s="18" t="s">
        <v>765</v>
      </c>
      <c r="L2240" s="23">
        <f>IFERROR(VLOOKUP(III.SPP!K2240,'EVČJ - NIC NEPSAT '!$A$1:$B$6844,2,FALSE),"")</f>
        <v>525219</v>
      </c>
      <c r="M2240" s="18" t="s">
        <v>573</v>
      </c>
      <c r="N2240" s="19">
        <f>IFERROR(VLOOKUP(III.SPP!M2240,'EVČJ - NIC NEPSAT '!$A$1:$B$6844,2,FALSE),"")</f>
        <v>523110</v>
      </c>
      <c r="O2240" s="18"/>
      <c r="P2240" s="19" t="str">
        <f>IFERROR(VLOOKUP(III.SPP!O2240,'EVČJ - NIC NEPSAT '!$A$1:$B$6844,2,FALSE),"")</f>
        <v/>
      </c>
      <c r="Q2240" s="40"/>
    </row>
    <row r="2241" spans="1:21" ht="14.4" outlineLevel="1">
      <c r="A2241" s="123" t="s">
        <v>542</v>
      </c>
      <c r="B2241" s="123" t="s">
        <v>278</v>
      </c>
      <c r="C2241" s="124" t="s">
        <v>278</v>
      </c>
      <c r="D2241" s="31">
        <v>1</v>
      </c>
      <c r="E2241" s="23" t="s">
        <v>525</v>
      </c>
      <c r="F2241" s="23">
        <f>IFERROR(VLOOKUP(III.SPP!E2241,'EVČJ - NIC NEPSAT '!$A$1:$B$6844,2,FALSE),"")</f>
        <v>523010</v>
      </c>
      <c r="G2241" s="23" t="s">
        <v>542</v>
      </c>
      <c r="H2241" s="23">
        <f>IFERROR(VLOOKUP(III.SPP!G2241,'EVČJ - NIC NEPSAT '!$A$1:$B$6844,2,FALSE),"")</f>
        <v>523101</v>
      </c>
      <c r="I2241" s="23" t="s">
        <v>542</v>
      </c>
      <c r="J2241" s="23">
        <f>IFERROR(VLOOKUP(III.SPP!I2241,'EVČJ - NIC NEPSAT '!$A$1:$B$6844,2,FALSE),"")</f>
        <v>523101</v>
      </c>
      <c r="K2241" s="23" t="s">
        <v>525</v>
      </c>
      <c r="L2241" s="23">
        <f>IFERROR(VLOOKUP(III.SPP!K2241,'EVČJ - NIC NEPSAT '!$A$1:$B$6844,2,FALSE),"")</f>
        <v>523010</v>
      </c>
      <c r="M2241" s="18"/>
      <c r="N2241" s="19" t="str">
        <f>IFERROR(VLOOKUP(III.SPP!M2241,'EVČJ - NIC NEPSAT '!$A$1:$B$6844,2,FALSE),"")</f>
        <v/>
      </c>
      <c r="O2241" s="18"/>
      <c r="P2241" s="19" t="str">
        <f>IFERROR(VLOOKUP(III.SPP!O2241,'EVČJ - NIC NEPSAT '!$A$1:$B$6844,2,FALSE),"")</f>
        <v/>
      </c>
      <c r="Q2241" s="40"/>
      <c r="R2241" s="20"/>
      <c r="S2241" s="20"/>
      <c r="T2241" s="20"/>
      <c r="U2241" s="20"/>
    </row>
    <row r="2242" spans="1:17" ht="14.4" outlineLevel="1">
      <c r="A2242" s="123"/>
      <c r="B2242" s="123"/>
      <c r="C2242" s="124"/>
      <c r="D2242" s="24">
        <v>2</v>
      </c>
      <c r="E2242" s="18" t="s">
        <v>779</v>
      </c>
      <c r="F2242" s="23">
        <f>IFERROR(VLOOKUP(III.SPP!E2242,'EVČJ - NIC NEPSAT '!$A$1:$B$6844,2,FALSE),"")</f>
        <v>525109</v>
      </c>
      <c r="G2242" s="18" t="s">
        <v>572</v>
      </c>
      <c r="H2242" s="23">
        <f>IFERROR(VLOOKUP(III.SPP!G2242,'EVČJ - NIC NEPSAT '!$A$1:$B$6844,2,FALSE),"")</f>
        <v>523212</v>
      </c>
      <c r="I2242" s="18" t="s">
        <v>556</v>
      </c>
      <c r="J2242" s="23">
        <f>IFERROR(VLOOKUP(III.SPP!I2242,'EVČJ - NIC NEPSAT '!$A$1:$B$6844,2,FALSE),"")</f>
        <v>523321</v>
      </c>
      <c r="K2242" s="18" t="s">
        <v>551</v>
      </c>
      <c r="L2242" s="23">
        <f>IFERROR(VLOOKUP(III.SPP!K2242,'EVČJ - NIC NEPSAT '!$A$1:$B$6844,2,FALSE),"")</f>
        <v>523206</v>
      </c>
      <c r="M2242" s="18" t="s">
        <v>722</v>
      </c>
      <c r="N2242" s="19">
        <f>IFERROR(VLOOKUP(III.SPP!M2242,'EVČJ - NIC NEPSAT '!$A$1:$B$6844,2,FALSE),"")</f>
        <v>525301</v>
      </c>
      <c r="O2242" s="18" t="s">
        <v>560</v>
      </c>
      <c r="P2242" s="19">
        <f>IFERROR(VLOOKUP(III.SPP!O2242,'EVČJ - NIC NEPSAT '!$A$1:$B$6844,2,FALSE),"")</f>
        <v>525114</v>
      </c>
      <c r="Q2242" s="40"/>
    </row>
    <row r="2243" spans="1:17" ht="14.4" outlineLevel="1">
      <c r="A2243" s="123"/>
      <c r="B2243" s="123"/>
      <c r="C2243" s="124"/>
      <c r="D2243" s="24">
        <v>3</v>
      </c>
      <c r="E2243" s="18" t="s">
        <v>524</v>
      </c>
      <c r="F2243" s="23">
        <f>IFERROR(VLOOKUP(III.SPP!E2243,'EVČJ - NIC NEPSAT '!$A$1:$B$6844,2,FALSE),"")</f>
        <v>525010</v>
      </c>
      <c r="G2243" s="18" t="s">
        <v>573</v>
      </c>
      <c r="H2243" s="23">
        <f>IFERROR(VLOOKUP(III.SPP!G2243,'EVČJ - NIC NEPSAT '!$A$1:$B$6844,2,FALSE),"")</f>
        <v>523110</v>
      </c>
      <c r="I2243" s="18" t="s">
        <v>548</v>
      </c>
      <c r="J2243" s="23">
        <f>IFERROR(VLOOKUP(III.SPP!I2243,'EVČJ - NIC NEPSAT '!$A$1:$B$6844,2,FALSE),"")</f>
        <v>523102</v>
      </c>
      <c r="K2243" s="18" t="s">
        <v>536</v>
      </c>
      <c r="L2243" s="23">
        <f>IFERROR(VLOOKUP(III.SPP!K2243,'EVČJ - NIC NEPSAT '!$A$1:$B$6844,2,FALSE),"")</f>
        <v>523103</v>
      </c>
      <c r="M2243" s="18" t="s">
        <v>540</v>
      </c>
      <c r="N2243" s="19">
        <f>IFERROR(VLOOKUP(III.SPP!M2243,'EVČJ - NIC NEPSAT '!$A$1:$B$6844,2,FALSE),"")</f>
        <v>523106</v>
      </c>
      <c r="O2243" s="18"/>
      <c r="P2243" s="19" t="str">
        <f>IFERROR(VLOOKUP(III.SPP!O2243,'EVČJ - NIC NEPSAT '!$A$1:$B$6844,2,FALSE),"")</f>
        <v/>
      </c>
      <c r="Q2243" s="40"/>
    </row>
    <row r="2244" spans="1:21" ht="14.4" outlineLevel="1">
      <c r="A2244" s="123" t="s">
        <v>542</v>
      </c>
      <c r="B2244" s="123" t="s">
        <v>278</v>
      </c>
      <c r="C2244" s="124" t="s">
        <v>1194</v>
      </c>
      <c r="D2244" s="31">
        <v>1</v>
      </c>
      <c r="E2244" s="23" t="s">
        <v>525</v>
      </c>
      <c r="F2244" s="23">
        <f>IFERROR(VLOOKUP(III.SPP!E2244,'EVČJ - NIC NEPSAT '!$A$1:$B$6844,2,FALSE),"")</f>
        <v>523010</v>
      </c>
      <c r="G2244" s="23" t="s">
        <v>542</v>
      </c>
      <c r="H2244" s="23">
        <f>IFERROR(VLOOKUP(III.SPP!G2244,'EVČJ - NIC NEPSAT '!$A$1:$B$6844,2,FALSE),"")</f>
        <v>523101</v>
      </c>
      <c r="I2244" s="23" t="s">
        <v>542</v>
      </c>
      <c r="J2244" s="23">
        <f>IFERROR(VLOOKUP(III.SPP!I2244,'EVČJ - NIC NEPSAT '!$A$1:$B$6844,2,FALSE),"")</f>
        <v>523101</v>
      </c>
      <c r="K2244" s="23" t="s">
        <v>525</v>
      </c>
      <c r="L2244" s="23">
        <f>IFERROR(VLOOKUP(III.SPP!K2244,'EVČJ - NIC NEPSAT '!$A$1:$B$6844,2,FALSE),"")</f>
        <v>523010</v>
      </c>
      <c r="M2244" s="18"/>
      <c r="N2244" s="19" t="str">
        <f>IFERROR(VLOOKUP(III.SPP!M2244,'EVČJ - NIC NEPSAT '!$A$1:$B$6844,2,FALSE),"")</f>
        <v/>
      </c>
      <c r="O2244" s="18"/>
      <c r="P2244" s="19" t="str">
        <f>IFERROR(VLOOKUP(III.SPP!O2244,'EVČJ - NIC NEPSAT '!$A$1:$B$6844,2,FALSE),"")</f>
        <v/>
      </c>
      <c r="Q2244" s="40"/>
      <c r="R2244" s="20"/>
      <c r="S2244" s="20"/>
      <c r="T2244" s="20"/>
      <c r="U2244" s="20"/>
    </row>
    <row r="2245" spans="1:17" ht="14.4" outlineLevel="1">
      <c r="A2245" s="123"/>
      <c r="B2245" s="123"/>
      <c r="C2245" s="124"/>
      <c r="D2245" s="24">
        <v>2</v>
      </c>
      <c r="E2245" s="18" t="s">
        <v>779</v>
      </c>
      <c r="F2245" s="23">
        <f>IFERROR(VLOOKUP(III.SPP!E2245,'EVČJ - NIC NEPSAT '!$A$1:$B$6844,2,FALSE),"")</f>
        <v>525109</v>
      </c>
      <c r="G2245" s="18" t="s">
        <v>572</v>
      </c>
      <c r="H2245" s="23">
        <f>IFERROR(VLOOKUP(III.SPP!G2245,'EVČJ - NIC NEPSAT '!$A$1:$B$6844,2,FALSE),"")</f>
        <v>523212</v>
      </c>
      <c r="I2245" s="18" t="s">
        <v>556</v>
      </c>
      <c r="J2245" s="23">
        <f>IFERROR(VLOOKUP(III.SPP!I2245,'EVČJ - NIC NEPSAT '!$A$1:$B$6844,2,FALSE),"")</f>
        <v>523321</v>
      </c>
      <c r="K2245" s="18" t="s">
        <v>551</v>
      </c>
      <c r="L2245" s="23">
        <f>IFERROR(VLOOKUP(III.SPP!K2245,'EVČJ - NIC NEPSAT '!$A$1:$B$6844,2,FALSE),"")</f>
        <v>523206</v>
      </c>
      <c r="M2245" s="18" t="s">
        <v>722</v>
      </c>
      <c r="N2245" s="19">
        <f>IFERROR(VLOOKUP(III.SPP!M2245,'EVČJ - NIC NEPSAT '!$A$1:$B$6844,2,FALSE),"")</f>
        <v>525301</v>
      </c>
      <c r="O2245" s="18" t="s">
        <v>560</v>
      </c>
      <c r="P2245" s="19">
        <f>IFERROR(VLOOKUP(III.SPP!O2245,'EVČJ - NIC NEPSAT '!$A$1:$B$6844,2,FALSE),"")</f>
        <v>525114</v>
      </c>
      <c r="Q2245" s="40"/>
    </row>
    <row r="2246" spans="1:17" ht="14.4" outlineLevel="1">
      <c r="A2246" s="123"/>
      <c r="B2246" s="123"/>
      <c r="C2246" s="124"/>
      <c r="D2246" s="24">
        <v>3</v>
      </c>
      <c r="E2246" s="18" t="s">
        <v>524</v>
      </c>
      <c r="F2246" s="23">
        <f>IFERROR(VLOOKUP(III.SPP!E2246,'EVČJ - NIC NEPSAT '!$A$1:$B$6844,2,FALSE),"")</f>
        <v>525010</v>
      </c>
      <c r="G2246" s="18" t="s">
        <v>573</v>
      </c>
      <c r="H2246" s="23">
        <f>IFERROR(VLOOKUP(III.SPP!G2246,'EVČJ - NIC NEPSAT '!$A$1:$B$6844,2,FALSE),"")</f>
        <v>523110</v>
      </c>
      <c r="I2246" s="18" t="s">
        <v>548</v>
      </c>
      <c r="J2246" s="23">
        <f>IFERROR(VLOOKUP(III.SPP!I2246,'EVČJ - NIC NEPSAT '!$A$1:$B$6844,2,FALSE),"")</f>
        <v>523102</v>
      </c>
      <c r="K2246" s="18" t="s">
        <v>536</v>
      </c>
      <c r="L2246" s="23">
        <f>IFERROR(VLOOKUP(III.SPP!K2246,'EVČJ - NIC NEPSAT '!$A$1:$B$6844,2,FALSE),"")</f>
        <v>523103</v>
      </c>
      <c r="M2246" s="18" t="s">
        <v>540</v>
      </c>
      <c r="N2246" s="19">
        <f>IFERROR(VLOOKUP(III.SPP!M2246,'EVČJ - NIC NEPSAT '!$A$1:$B$6844,2,FALSE),"")</f>
        <v>523106</v>
      </c>
      <c r="O2246" s="18"/>
      <c r="P2246" s="19" t="str">
        <f>IFERROR(VLOOKUP(III.SPP!O2246,'EVČJ - NIC NEPSAT '!$A$1:$B$6844,2,FALSE),"")</f>
        <v/>
      </c>
      <c r="Q2246" s="40"/>
    </row>
    <row r="2247" spans="1:21" ht="14.4" outlineLevel="1">
      <c r="A2247" s="123" t="s">
        <v>542</v>
      </c>
      <c r="B2247" s="123" t="s">
        <v>1195</v>
      </c>
      <c r="C2247" s="124" t="s">
        <v>1195</v>
      </c>
      <c r="D2247" s="31">
        <v>1</v>
      </c>
      <c r="E2247" s="23" t="s">
        <v>525</v>
      </c>
      <c r="F2247" s="23">
        <f>IFERROR(VLOOKUP(III.SPP!E2247,'EVČJ - NIC NEPSAT '!$A$1:$B$6844,2,FALSE),"")</f>
        <v>523010</v>
      </c>
      <c r="G2247" s="23" t="s">
        <v>542</v>
      </c>
      <c r="H2247" s="23">
        <f>IFERROR(VLOOKUP(III.SPP!G2247,'EVČJ - NIC NEPSAT '!$A$1:$B$6844,2,FALSE),"")</f>
        <v>523101</v>
      </c>
      <c r="I2247" s="23" t="s">
        <v>542</v>
      </c>
      <c r="J2247" s="23">
        <f>IFERROR(VLOOKUP(III.SPP!I2247,'EVČJ - NIC NEPSAT '!$A$1:$B$6844,2,FALSE),"")</f>
        <v>523101</v>
      </c>
      <c r="K2247" s="23" t="s">
        <v>525</v>
      </c>
      <c r="L2247" s="23">
        <f>IFERROR(VLOOKUP(III.SPP!K2247,'EVČJ - NIC NEPSAT '!$A$1:$B$6844,2,FALSE),"")</f>
        <v>523010</v>
      </c>
      <c r="M2247" s="18"/>
      <c r="N2247" s="19" t="str">
        <f>IFERROR(VLOOKUP(III.SPP!M2247,'EVČJ - NIC NEPSAT '!$A$1:$B$6844,2,FALSE),"")</f>
        <v/>
      </c>
      <c r="O2247" s="18"/>
      <c r="P2247" s="19" t="str">
        <f>IFERROR(VLOOKUP(III.SPP!O2247,'EVČJ - NIC NEPSAT '!$A$1:$B$6844,2,FALSE),"")</f>
        <v/>
      </c>
      <c r="Q2247" s="40"/>
      <c r="R2247" s="20"/>
      <c r="S2247" s="20"/>
      <c r="T2247" s="20"/>
      <c r="U2247" s="20"/>
    </row>
    <row r="2248" spans="1:17" ht="14.4" outlineLevel="1">
      <c r="A2248" s="123"/>
      <c r="B2248" s="123"/>
      <c r="C2248" s="124"/>
      <c r="D2248" s="24">
        <v>2</v>
      </c>
      <c r="E2248" s="18" t="s">
        <v>779</v>
      </c>
      <c r="F2248" s="23">
        <f>IFERROR(VLOOKUP(III.SPP!E2248,'EVČJ - NIC NEPSAT '!$A$1:$B$6844,2,FALSE),"")</f>
        <v>525109</v>
      </c>
      <c r="G2248" s="18" t="s">
        <v>556</v>
      </c>
      <c r="H2248" s="23">
        <f>IFERROR(VLOOKUP(III.SPP!G2248,'EVČJ - NIC NEPSAT '!$A$1:$B$6844,2,FALSE),"")</f>
        <v>523321</v>
      </c>
      <c r="I2248" s="18" t="s">
        <v>722</v>
      </c>
      <c r="J2248" s="23">
        <f>IFERROR(VLOOKUP(III.SPP!I2248,'EVČJ - NIC NEPSAT '!$A$1:$B$6844,2,FALSE),"")</f>
        <v>525301</v>
      </c>
      <c r="K2248" s="18" t="s">
        <v>560</v>
      </c>
      <c r="L2248" s="23">
        <f>IFERROR(VLOOKUP(III.SPP!K2248,'EVČJ - NIC NEPSAT '!$A$1:$B$6844,2,FALSE),"")</f>
        <v>525114</v>
      </c>
      <c r="M2248" s="18" t="s">
        <v>551</v>
      </c>
      <c r="N2248" s="19">
        <f>IFERROR(VLOOKUP(III.SPP!M2248,'EVČJ - NIC NEPSAT '!$A$1:$B$6844,2,FALSE),"")</f>
        <v>523206</v>
      </c>
      <c r="O2248" s="18" t="s">
        <v>765</v>
      </c>
      <c r="P2248" s="19">
        <f>IFERROR(VLOOKUP(III.SPP!O2248,'EVČJ - NIC NEPSAT '!$A$1:$B$6844,2,FALSE),"")</f>
        <v>525219</v>
      </c>
      <c r="Q2248" s="40"/>
    </row>
    <row r="2249" spans="1:17" ht="14.4" outlineLevel="1">
      <c r="A2249" s="123"/>
      <c r="B2249" s="123"/>
      <c r="C2249" s="124"/>
      <c r="D2249" s="24">
        <v>3</v>
      </c>
      <c r="E2249" s="18" t="s">
        <v>28</v>
      </c>
      <c r="F2249" s="23">
        <f>IFERROR(VLOOKUP(III.SPP!E2249,'EVČJ - NIC NEPSAT '!$A$1:$B$6844,2,FALSE),"")</f>
        <v>523012</v>
      </c>
      <c r="G2249" s="18" t="s">
        <v>548</v>
      </c>
      <c r="H2249" s="23">
        <f>IFERROR(VLOOKUP(III.SPP!G2249,'EVČJ - NIC NEPSAT '!$A$1:$B$6844,2,FALSE),"")</f>
        <v>523102</v>
      </c>
      <c r="I2249" s="18" t="s">
        <v>536</v>
      </c>
      <c r="J2249" s="23">
        <f>IFERROR(VLOOKUP(III.SPP!I2249,'EVČJ - NIC NEPSAT '!$A$1:$B$6844,2,FALSE),"")</f>
        <v>523103</v>
      </c>
      <c r="K2249" s="18" t="s">
        <v>563</v>
      </c>
      <c r="L2249" s="23">
        <f>IFERROR(VLOOKUP(III.SPP!K2249,'EVČJ - NIC NEPSAT '!$A$1:$B$6844,2,FALSE),"")</f>
        <v>523104</v>
      </c>
      <c r="M2249" s="18" t="s">
        <v>573</v>
      </c>
      <c r="N2249" s="19">
        <f>IFERROR(VLOOKUP(III.SPP!M2249,'EVČJ - NIC NEPSAT '!$A$1:$B$6844,2,FALSE),"")</f>
        <v>523110</v>
      </c>
      <c r="O2249" s="18"/>
      <c r="P2249" s="19" t="str">
        <f>IFERROR(VLOOKUP(III.SPP!O2249,'EVČJ - NIC NEPSAT '!$A$1:$B$6844,2,FALSE),"")</f>
        <v/>
      </c>
      <c r="Q2249" s="40"/>
    </row>
    <row r="2250" spans="1:21" ht="14.4" outlineLevel="1">
      <c r="A2250" s="123" t="s">
        <v>542</v>
      </c>
      <c r="B2250" s="123" t="s">
        <v>1195</v>
      </c>
      <c r="C2250" s="124" t="s">
        <v>1196</v>
      </c>
      <c r="D2250" s="31">
        <v>1</v>
      </c>
      <c r="E2250" s="23" t="s">
        <v>525</v>
      </c>
      <c r="F2250" s="23">
        <f>IFERROR(VLOOKUP(III.SPP!E2250,'EVČJ - NIC NEPSAT '!$A$1:$B$6844,2,FALSE),"")</f>
        <v>523010</v>
      </c>
      <c r="G2250" s="23" t="s">
        <v>542</v>
      </c>
      <c r="H2250" s="23">
        <f>IFERROR(VLOOKUP(III.SPP!G2250,'EVČJ - NIC NEPSAT '!$A$1:$B$6844,2,FALSE),"")</f>
        <v>523101</v>
      </c>
      <c r="I2250" s="23" t="s">
        <v>542</v>
      </c>
      <c r="J2250" s="23">
        <f>IFERROR(VLOOKUP(III.SPP!I2250,'EVČJ - NIC NEPSAT '!$A$1:$B$6844,2,FALSE),"")</f>
        <v>523101</v>
      </c>
      <c r="K2250" s="23" t="s">
        <v>525</v>
      </c>
      <c r="L2250" s="23">
        <f>IFERROR(VLOOKUP(III.SPP!K2250,'EVČJ - NIC NEPSAT '!$A$1:$B$6844,2,FALSE),"")</f>
        <v>523010</v>
      </c>
      <c r="M2250" s="18"/>
      <c r="N2250" s="19" t="str">
        <f>IFERROR(VLOOKUP(III.SPP!M2250,'EVČJ - NIC NEPSAT '!$A$1:$B$6844,2,FALSE),"")</f>
        <v/>
      </c>
      <c r="O2250" s="18"/>
      <c r="P2250" s="19" t="str">
        <f>IFERROR(VLOOKUP(III.SPP!O2250,'EVČJ - NIC NEPSAT '!$A$1:$B$6844,2,FALSE),"")</f>
        <v/>
      </c>
      <c r="Q2250" s="40"/>
      <c r="R2250" s="20"/>
      <c r="S2250" s="20"/>
      <c r="T2250" s="20"/>
      <c r="U2250" s="20"/>
    </row>
    <row r="2251" spans="1:21" ht="14.4" outlineLevel="1">
      <c r="A2251" s="123"/>
      <c r="B2251" s="123"/>
      <c r="C2251" s="124"/>
      <c r="D2251" s="24">
        <v>2</v>
      </c>
      <c r="E2251" s="18" t="s">
        <v>779</v>
      </c>
      <c r="F2251" s="23">
        <f>IFERROR(VLOOKUP(III.SPP!E2251,'EVČJ - NIC NEPSAT '!$A$1:$B$6844,2,FALSE),"")</f>
        <v>525109</v>
      </c>
      <c r="G2251" s="18" t="s">
        <v>556</v>
      </c>
      <c r="H2251" s="23">
        <f>IFERROR(VLOOKUP(III.SPP!G2251,'EVČJ - NIC NEPSAT '!$A$1:$B$6844,2,FALSE),"")</f>
        <v>523321</v>
      </c>
      <c r="I2251" s="18" t="s">
        <v>722</v>
      </c>
      <c r="J2251" s="23">
        <f>IFERROR(VLOOKUP(III.SPP!I2251,'EVČJ - NIC NEPSAT '!$A$1:$B$6844,2,FALSE),"")</f>
        <v>525301</v>
      </c>
      <c r="K2251" s="18" t="s">
        <v>560</v>
      </c>
      <c r="L2251" s="23">
        <f>IFERROR(VLOOKUP(III.SPP!K2251,'EVČJ - NIC NEPSAT '!$A$1:$B$6844,2,FALSE),"")</f>
        <v>525114</v>
      </c>
      <c r="M2251" s="18" t="s">
        <v>551</v>
      </c>
      <c r="N2251" s="19">
        <f>IFERROR(VLOOKUP(III.SPP!M2251,'EVČJ - NIC NEPSAT '!$A$1:$B$6844,2,FALSE),"")</f>
        <v>523206</v>
      </c>
      <c r="O2251" s="18" t="s">
        <v>765</v>
      </c>
      <c r="P2251" s="19">
        <f>IFERROR(VLOOKUP(III.SPP!O2251,'EVČJ - NIC NEPSAT '!$A$1:$B$6844,2,FALSE),"")</f>
        <v>525219</v>
      </c>
      <c r="Q2251" s="40"/>
      <c r="R2251" s="20"/>
      <c r="S2251" s="20"/>
      <c r="T2251" s="20"/>
      <c r="U2251" s="20"/>
    </row>
    <row r="2252" spans="1:21" ht="14.4" outlineLevel="1">
      <c r="A2252" s="123"/>
      <c r="B2252" s="123"/>
      <c r="C2252" s="124"/>
      <c r="D2252" s="24">
        <v>3</v>
      </c>
      <c r="E2252" s="18" t="s">
        <v>28</v>
      </c>
      <c r="F2252" s="23">
        <f>IFERROR(VLOOKUP(III.SPP!E2252,'EVČJ - NIC NEPSAT '!$A$1:$B$6844,2,FALSE),"")</f>
        <v>523012</v>
      </c>
      <c r="G2252" s="18" t="s">
        <v>548</v>
      </c>
      <c r="H2252" s="23">
        <f>IFERROR(VLOOKUP(III.SPP!G2252,'EVČJ - NIC NEPSAT '!$A$1:$B$6844,2,FALSE),"")</f>
        <v>523102</v>
      </c>
      <c r="I2252" s="18" t="s">
        <v>536</v>
      </c>
      <c r="J2252" s="23">
        <f>IFERROR(VLOOKUP(III.SPP!I2252,'EVČJ - NIC NEPSAT '!$A$1:$B$6844,2,FALSE),"")</f>
        <v>523103</v>
      </c>
      <c r="K2252" s="18" t="s">
        <v>563</v>
      </c>
      <c r="L2252" s="23">
        <f>IFERROR(VLOOKUP(III.SPP!K2252,'EVČJ - NIC NEPSAT '!$A$1:$B$6844,2,FALSE),"")</f>
        <v>523104</v>
      </c>
      <c r="M2252" s="18" t="s">
        <v>573</v>
      </c>
      <c r="N2252" s="19">
        <f>IFERROR(VLOOKUP(III.SPP!M2252,'EVČJ - NIC NEPSAT '!$A$1:$B$6844,2,FALSE),"")</f>
        <v>523110</v>
      </c>
      <c r="O2252" s="18"/>
      <c r="P2252" s="19" t="str">
        <f>IFERROR(VLOOKUP(III.SPP!O2252,'EVČJ - NIC NEPSAT '!$A$1:$B$6844,2,FALSE),"")</f>
        <v/>
      </c>
      <c r="Q2252" s="40"/>
      <c r="R2252" s="20"/>
      <c r="S2252" s="20"/>
      <c r="T2252" s="20"/>
      <c r="U2252" s="20"/>
    </row>
    <row r="2253" spans="1:21" ht="14.4" outlineLevel="1">
      <c r="A2253" s="123" t="s">
        <v>544</v>
      </c>
      <c r="B2253" s="123" t="s">
        <v>544</v>
      </c>
      <c r="C2253" s="124" t="s">
        <v>544</v>
      </c>
      <c r="D2253" s="31">
        <v>1</v>
      </c>
      <c r="E2253" s="23" t="s">
        <v>525</v>
      </c>
      <c r="F2253" s="23">
        <f>IFERROR(VLOOKUP(III.SPP!E2253,'EVČJ - NIC NEPSAT '!$A$1:$B$6844,2,FALSE),"")</f>
        <v>523010</v>
      </c>
      <c r="G2253" s="23" t="s">
        <v>544</v>
      </c>
      <c r="H2253" s="23">
        <f>IFERROR(VLOOKUP(III.SPP!G2253,'EVČJ - NIC NEPSAT '!$A$1:$B$6844,2,FALSE),"")</f>
        <v>523204</v>
      </c>
      <c r="I2253" s="23" t="s">
        <v>525</v>
      </c>
      <c r="J2253" s="23">
        <f>IFERROR(VLOOKUP(III.SPP!I2253,'EVČJ - NIC NEPSAT '!$A$1:$B$6844,2,FALSE),"")</f>
        <v>523010</v>
      </c>
      <c r="K2253" s="23" t="s">
        <v>530</v>
      </c>
      <c r="L2253" s="23">
        <f>IFERROR(VLOOKUP(III.SPP!K2253,'EVČJ - NIC NEPSAT '!$A$1:$B$6844,2,FALSE),"")</f>
        <v>523107</v>
      </c>
      <c r="M2253" s="18"/>
      <c r="N2253" s="19" t="str">
        <f>IFERROR(VLOOKUP(III.SPP!M2253,'EVČJ - NIC NEPSAT '!$A$1:$B$6844,2,FALSE),"")</f>
        <v/>
      </c>
      <c r="O2253" s="18"/>
      <c r="P2253" s="19" t="str">
        <f>IFERROR(VLOOKUP(III.SPP!O2253,'EVČJ - NIC NEPSAT '!$A$1:$B$6844,2,FALSE),"")</f>
        <v/>
      </c>
      <c r="Q2253" s="40"/>
      <c r="R2253" s="20"/>
      <c r="S2253" s="20"/>
      <c r="T2253" s="20"/>
      <c r="U2253" s="20"/>
    </row>
    <row r="2254" spans="1:21" ht="14.4" outlineLevel="1">
      <c r="A2254" s="123"/>
      <c r="B2254" s="123"/>
      <c r="C2254" s="124"/>
      <c r="D2254" s="24">
        <v>2</v>
      </c>
      <c r="E2254" s="23" t="s">
        <v>529</v>
      </c>
      <c r="F2254" s="23">
        <f>IFERROR(VLOOKUP(III.SPP!E2254,'EVČJ - NIC NEPSAT '!$A$1:$B$6844,2,FALSE),"")</f>
        <v>523305</v>
      </c>
      <c r="G2254" s="23" t="s">
        <v>679</v>
      </c>
      <c r="H2254" s="23">
        <f>IFERROR(VLOOKUP(III.SPP!G2254,'EVČJ - NIC NEPSAT '!$A$1:$B$6844,2,FALSE),"")</f>
        <v>524105</v>
      </c>
      <c r="I2254" s="23" t="s">
        <v>573</v>
      </c>
      <c r="J2254" s="23">
        <f>IFERROR(VLOOKUP(III.SPP!I2254,'EVČJ - NIC NEPSAT '!$A$1:$B$6844,2,FALSE),"")</f>
        <v>523110</v>
      </c>
      <c r="K2254" s="23" t="s">
        <v>543</v>
      </c>
      <c r="L2254" s="23">
        <f>IFERROR(VLOOKUP(III.SPP!K2254,'EVČJ - NIC NEPSAT '!$A$1:$B$6844,2,FALSE),"")</f>
        <v>524203</v>
      </c>
      <c r="M2254" s="18" t="s">
        <v>540</v>
      </c>
      <c r="N2254" s="19">
        <f>IFERROR(VLOOKUP(III.SPP!M2254,'EVČJ - NIC NEPSAT '!$A$1:$B$6844,2,FALSE),"")</f>
        <v>523106</v>
      </c>
      <c r="O2254" s="18" t="s">
        <v>551</v>
      </c>
      <c r="P2254" s="19">
        <f>IFERROR(VLOOKUP(III.SPP!O2254,'EVČJ - NIC NEPSAT '!$A$1:$B$6844,2,FALSE),"")</f>
        <v>523206</v>
      </c>
      <c r="Q2254" s="40"/>
      <c r="R2254" s="20"/>
      <c r="S2254" s="20"/>
      <c r="T2254" s="20"/>
      <c r="U2254" s="20"/>
    </row>
    <row r="2255" spans="1:21" ht="14.4" outlineLevel="1">
      <c r="A2255" s="123"/>
      <c r="B2255" s="123"/>
      <c r="C2255" s="124"/>
      <c r="D2255" s="24">
        <v>3</v>
      </c>
      <c r="E2255" s="23" t="s">
        <v>191</v>
      </c>
      <c r="F2255" s="23">
        <f>IFERROR(VLOOKUP(III.SPP!E2255,'EVČJ - NIC NEPSAT '!$A$1:$B$6844,2,FALSE),"")</f>
        <v>524011</v>
      </c>
      <c r="G2255" s="23" t="s">
        <v>603</v>
      </c>
      <c r="H2255" s="23">
        <f>IFERROR(VLOOKUP(III.SPP!G2255,'EVČJ - NIC NEPSAT '!$A$1:$B$6844,2,FALSE),"")</f>
        <v>523369</v>
      </c>
      <c r="I2255" s="23" t="s">
        <v>565</v>
      </c>
      <c r="J2255" s="23">
        <f>IFERROR(VLOOKUP(III.SPP!I2255,'EVČJ - NIC NEPSAT '!$A$1:$B$6844,2,FALSE),"")</f>
        <v>523225</v>
      </c>
      <c r="K2255" s="23" t="s">
        <v>563</v>
      </c>
      <c r="L2255" s="23">
        <f>IFERROR(VLOOKUP(III.SPP!K2255,'EVČJ - NIC NEPSAT '!$A$1:$B$6844,2,FALSE),"")</f>
        <v>523104</v>
      </c>
      <c r="M2255" s="18" t="s">
        <v>556</v>
      </c>
      <c r="N2255" s="19">
        <f>IFERROR(VLOOKUP(III.SPP!M2255,'EVČJ - NIC NEPSAT '!$A$1:$B$6844,2,FALSE),"")</f>
        <v>523321</v>
      </c>
      <c r="O2255" s="18"/>
      <c r="P2255" s="19" t="str">
        <f>IFERROR(VLOOKUP(III.SPP!O2255,'EVČJ - NIC NEPSAT '!$A$1:$B$6844,2,FALSE),"")</f>
        <v/>
      </c>
      <c r="Q2255" s="40"/>
      <c r="R2255" s="20"/>
      <c r="S2255" s="20"/>
      <c r="T2255" s="20"/>
      <c r="U2255" s="20"/>
    </row>
    <row r="2256" spans="1:21" ht="14.4" outlineLevel="1">
      <c r="A2256" s="123" t="s">
        <v>545</v>
      </c>
      <c r="B2256" s="123" t="s">
        <v>545</v>
      </c>
      <c r="C2256" s="124" t="s">
        <v>545</v>
      </c>
      <c r="D2256" s="31">
        <v>1</v>
      </c>
      <c r="E2256" s="23" t="s">
        <v>525</v>
      </c>
      <c r="F2256" s="23">
        <f>IFERROR(VLOOKUP(III.SPP!E2256,'EVČJ - NIC NEPSAT '!$A$1:$B$6844,2,FALSE),"")</f>
        <v>523010</v>
      </c>
      <c r="G2256" s="23" t="s">
        <v>545</v>
      </c>
      <c r="H2256" s="23">
        <f>IFERROR(VLOOKUP(III.SPP!G2256,'EVČJ - NIC NEPSAT '!$A$1:$B$6844,2,FALSE),"")</f>
        <v>523313</v>
      </c>
      <c r="I2256" s="23" t="s">
        <v>526</v>
      </c>
      <c r="J2256" s="23">
        <f>IFERROR(VLOOKUP(III.SPP!I2256,'EVČJ - NIC NEPSAT '!$A$1:$B$6844,2,FALSE),"")</f>
        <v>523108</v>
      </c>
      <c r="K2256" s="23" t="s">
        <v>546</v>
      </c>
      <c r="L2256" s="23">
        <f>IFERROR(VLOOKUP(III.SPP!K2256,'EVČJ - NIC NEPSAT '!$A$1:$B$6844,2,FALSE),"")</f>
        <v>523229</v>
      </c>
      <c r="M2256" s="18"/>
      <c r="N2256" s="19" t="str">
        <f>IFERROR(VLOOKUP(III.SPP!M2256,'EVČJ - NIC NEPSAT '!$A$1:$B$6844,2,FALSE),"")</f>
        <v/>
      </c>
      <c r="O2256" s="18"/>
      <c r="P2256" s="19" t="str">
        <f>IFERROR(VLOOKUP(III.SPP!O2256,'EVČJ - NIC NEPSAT '!$A$1:$B$6844,2,FALSE),"")</f>
        <v/>
      </c>
      <c r="Q2256" s="40"/>
      <c r="R2256" s="20"/>
      <c r="S2256" s="20"/>
      <c r="T2256" s="20"/>
      <c r="U2256" s="20"/>
    </row>
    <row r="2257" spans="1:21" ht="14.4" outlineLevel="1">
      <c r="A2257" s="123"/>
      <c r="B2257" s="123"/>
      <c r="C2257" s="124"/>
      <c r="D2257" s="24">
        <v>2</v>
      </c>
      <c r="E2257" s="23" t="s">
        <v>525</v>
      </c>
      <c r="F2257" s="23">
        <f>IFERROR(VLOOKUP(III.SPP!E2257,'EVČJ - NIC NEPSAT '!$A$1:$B$6844,2,FALSE),"")</f>
        <v>523010</v>
      </c>
      <c r="G2257" s="23" t="s">
        <v>538</v>
      </c>
      <c r="H2257" s="23">
        <f>IFERROR(VLOOKUP(III.SPP!G2257,'EVČJ - NIC NEPSAT '!$A$1:$B$6844,2,FALSE),"")</f>
        <v>523203</v>
      </c>
      <c r="I2257" s="23" t="s">
        <v>613</v>
      </c>
      <c r="J2257" s="23">
        <f>IFERROR(VLOOKUP(III.SPP!I2257,'EVČJ - NIC NEPSAT '!$A$1:$B$6844,2,FALSE),"")</f>
        <v>523109</v>
      </c>
      <c r="K2257" s="23" t="s">
        <v>523</v>
      </c>
      <c r="L2257" s="23">
        <f>IFERROR(VLOOKUP(III.SPP!K2257,'EVČJ - NIC NEPSAT '!$A$1:$B$6844,2,FALSE),"")</f>
        <v>525210</v>
      </c>
      <c r="M2257" s="18" t="s">
        <v>616</v>
      </c>
      <c r="N2257" s="19">
        <f>IFERROR(VLOOKUP(III.SPP!M2257,'EVČJ - NIC NEPSAT '!$A$1:$B$6844,2,FALSE),"")</f>
        <v>523224</v>
      </c>
      <c r="O2257" s="18" t="s">
        <v>580</v>
      </c>
      <c r="P2257" s="19">
        <f>IFERROR(VLOOKUP(III.SPP!O2257,'EVČJ - NIC NEPSAT '!$A$1:$B$6844,2,FALSE),"")</f>
        <v>523214</v>
      </c>
      <c r="Q2257" s="40"/>
      <c r="R2257" s="20"/>
      <c r="S2257" s="20"/>
      <c r="T2257" s="20"/>
      <c r="U2257" s="20"/>
    </row>
    <row r="2258" spans="1:21" ht="14.4" outlineLevel="1">
      <c r="A2258" s="123"/>
      <c r="B2258" s="123"/>
      <c r="C2258" s="124"/>
      <c r="D2258" s="24">
        <v>3</v>
      </c>
      <c r="E2258" s="23" t="s">
        <v>522</v>
      </c>
      <c r="F2258" s="23">
        <f>IFERROR(VLOOKUP(III.SPP!E2258,'EVČJ - NIC NEPSAT '!$A$1:$B$6844,2,FALSE),"")</f>
        <v>523011</v>
      </c>
      <c r="G2258" s="23" t="s">
        <v>563</v>
      </c>
      <c r="H2258" s="23">
        <f>IFERROR(VLOOKUP(III.SPP!G2258,'EVČJ - NIC NEPSAT '!$A$1:$B$6844,2,FALSE),"")</f>
        <v>523104</v>
      </c>
      <c r="I2258" s="23" t="s">
        <v>542</v>
      </c>
      <c r="J2258" s="23">
        <f>IFERROR(VLOOKUP(III.SPP!I2258,'EVČJ - NIC NEPSAT '!$A$1:$B$6844,2,FALSE),"")</f>
        <v>523101</v>
      </c>
      <c r="K2258" s="23" t="s">
        <v>534</v>
      </c>
      <c r="L2258" s="23">
        <f>IFERROR(VLOOKUP(III.SPP!K2258,'EVČJ - NIC NEPSAT '!$A$1:$B$6844,2,FALSE),"")</f>
        <v>523105</v>
      </c>
      <c r="M2258" s="18" t="s">
        <v>761</v>
      </c>
      <c r="N2258" s="19">
        <f>IFERROR(VLOOKUP(III.SPP!M2258,'EVČJ - NIC NEPSAT '!$A$1:$B$6844,2,FALSE),"")</f>
        <v>525108</v>
      </c>
      <c r="O2258" s="18"/>
      <c r="P2258" s="19" t="str">
        <f>IFERROR(VLOOKUP(III.SPP!O2258,'EVČJ - NIC NEPSAT '!$A$1:$B$6844,2,FALSE),"")</f>
        <v/>
      </c>
      <c r="Q2258" s="40"/>
      <c r="R2258" s="20"/>
      <c r="S2258" s="20"/>
      <c r="T2258" s="20"/>
      <c r="U2258" s="20"/>
    </row>
    <row r="2259" spans="1:21" ht="14.4" outlineLevel="1">
      <c r="A2259" s="123" t="s">
        <v>545</v>
      </c>
      <c r="B2259" s="123" t="s">
        <v>545</v>
      </c>
      <c r="C2259" s="124" t="s">
        <v>1197</v>
      </c>
      <c r="D2259" s="31">
        <v>1</v>
      </c>
      <c r="E2259" s="23" t="s">
        <v>525</v>
      </c>
      <c r="F2259" s="23">
        <f>IFERROR(VLOOKUP(III.SPP!E2259,'EVČJ - NIC NEPSAT '!$A$1:$B$6844,2,FALSE),"")</f>
        <v>523010</v>
      </c>
      <c r="G2259" s="23" t="s">
        <v>545</v>
      </c>
      <c r="H2259" s="23">
        <f>IFERROR(VLOOKUP(III.SPP!G2259,'EVČJ - NIC NEPSAT '!$A$1:$B$6844,2,FALSE),"")</f>
        <v>523313</v>
      </c>
      <c r="I2259" s="23" t="s">
        <v>526</v>
      </c>
      <c r="J2259" s="23">
        <f>IFERROR(VLOOKUP(III.SPP!I2259,'EVČJ - NIC NEPSAT '!$A$1:$B$6844,2,FALSE),"")</f>
        <v>523108</v>
      </c>
      <c r="K2259" s="23" t="s">
        <v>546</v>
      </c>
      <c r="L2259" s="23">
        <f>IFERROR(VLOOKUP(III.SPP!K2259,'EVČJ - NIC NEPSAT '!$A$1:$B$6844,2,FALSE),"")</f>
        <v>523229</v>
      </c>
      <c r="M2259" s="18"/>
      <c r="N2259" s="19" t="str">
        <f>IFERROR(VLOOKUP(III.SPP!M2259,'EVČJ - NIC NEPSAT '!$A$1:$B$6844,2,FALSE),"")</f>
        <v/>
      </c>
      <c r="O2259" s="18"/>
      <c r="P2259" s="19" t="str">
        <f>IFERROR(VLOOKUP(III.SPP!O2259,'EVČJ - NIC NEPSAT '!$A$1:$B$6844,2,FALSE),"")</f>
        <v/>
      </c>
      <c r="Q2259" s="40"/>
      <c r="R2259" s="20"/>
      <c r="S2259" s="20"/>
      <c r="T2259" s="20"/>
      <c r="U2259" s="20"/>
    </row>
    <row r="2260" spans="1:21" ht="14.4" outlineLevel="1">
      <c r="A2260" s="123"/>
      <c r="B2260" s="123"/>
      <c r="C2260" s="124"/>
      <c r="D2260" s="24">
        <v>2</v>
      </c>
      <c r="E2260" s="23" t="s">
        <v>525</v>
      </c>
      <c r="F2260" s="23">
        <f>IFERROR(VLOOKUP(III.SPP!E2260,'EVČJ - NIC NEPSAT '!$A$1:$B$6844,2,FALSE),"")</f>
        <v>523010</v>
      </c>
      <c r="G2260" s="23" t="s">
        <v>538</v>
      </c>
      <c r="H2260" s="23">
        <f>IFERROR(VLOOKUP(III.SPP!G2260,'EVČJ - NIC NEPSAT '!$A$1:$B$6844,2,FALSE),"")</f>
        <v>523203</v>
      </c>
      <c r="I2260" s="23" t="s">
        <v>613</v>
      </c>
      <c r="J2260" s="23">
        <f>IFERROR(VLOOKUP(III.SPP!I2260,'EVČJ - NIC NEPSAT '!$A$1:$B$6844,2,FALSE),"")</f>
        <v>523109</v>
      </c>
      <c r="K2260" s="23" t="s">
        <v>523</v>
      </c>
      <c r="L2260" s="23">
        <f>IFERROR(VLOOKUP(III.SPP!K2260,'EVČJ - NIC NEPSAT '!$A$1:$B$6844,2,FALSE),"")</f>
        <v>525210</v>
      </c>
      <c r="M2260" s="18" t="s">
        <v>616</v>
      </c>
      <c r="N2260" s="19">
        <f>IFERROR(VLOOKUP(III.SPP!M2260,'EVČJ - NIC NEPSAT '!$A$1:$B$6844,2,FALSE),"")</f>
        <v>523224</v>
      </c>
      <c r="O2260" s="18" t="s">
        <v>580</v>
      </c>
      <c r="P2260" s="19">
        <f>IFERROR(VLOOKUP(III.SPP!O2260,'EVČJ - NIC NEPSAT '!$A$1:$B$6844,2,FALSE),"")</f>
        <v>523214</v>
      </c>
      <c r="Q2260" s="40"/>
      <c r="R2260" s="20"/>
      <c r="S2260" s="20"/>
      <c r="T2260" s="20"/>
      <c r="U2260" s="20"/>
    </row>
    <row r="2261" spans="1:21" ht="14.4" outlineLevel="1">
      <c r="A2261" s="123"/>
      <c r="B2261" s="123"/>
      <c r="C2261" s="124"/>
      <c r="D2261" s="24">
        <v>3</v>
      </c>
      <c r="E2261" s="23" t="s">
        <v>522</v>
      </c>
      <c r="F2261" s="23">
        <f>IFERROR(VLOOKUP(III.SPP!E2261,'EVČJ - NIC NEPSAT '!$A$1:$B$6844,2,FALSE),"")</f>
        <v>523011</v>
      </c>
      <c r="G2261" s="23" t="s">
        <v>563</v>
      </c>
      <c r="H2261" s="23">
        <f>IFERROR(VLOOKUP(III.SPP!G2261,'EVČJ - NIC NEPSAT '!$A$1:$B$6844,2,FALSE),"")</f>
        <v>523104</v>
      </c>
      <c r="I2261" s="23" t="s">
        <v>542</v>
      </c>
      <c r="J2261" s="23">
        <f>IFERROR(VLOOKUP(III.SPP!I2261,'EVČJ - NIC NEPSAT '!$A$1:$B$6844,2,FALSE),"")</f>
        <v>523101</v>
      </c>
      <c r="K2261" s="23" t="s">
        <v>534</v>
      </c>
      <c r="L2261" s="23">
        <f>IFERROR(VLOOKUP(III.SPP!K2261,'EVČJ - NIC NEPSAT '!$A$1:$B$6844,2,FALSE),"")</f>
        <v>523105</v>
      </c>
      <c r="M2261" s="18" t="s">
        <v>761</v>
      </c>
      <c r="N2261" s="19">
        <f>IFERROR(VLOOKUP(III.SPP!M2261,'EVČJ - NIC NEPSAT '!$A$1:$B$6844,2,FALSE),"")</f>
        <v>525108</v>
      </c>
      <c r="O2261" s="18"/>
      <c r="P2261" s="19" t="str">
        <f>IFERROR(VLOOKUP(III.SPP!O2261,'EVČJ - NIC NEPSAT '!$A$1:$B$6844,2,FALSE),"")</f>
        <v/>
      </c>
      <c r="Q2261" s="40"/>
      <c r="R2261" s="20"/>
      <c r="S2261" s="20"/>
      <c r="T2261" s="20"/>
      <c r="U2261" s="20"/>
    </row>
    <row r="2262" spans="1:21" ht="14.4" outlineLevel="1">
      <c r="A2262" s="123" t="s">
        <v>545</v>
      </c>
      <c r="B2262" s="123" t="s">
        <v>547</v>
      </c>
      <c r="C2262" s="124" t="s">
        <v>547</v>
      </c>
      <c r="D2262" s="31">
        <v>1</v>
      </c>
      <c r="E2262" s="23" t="s">
        <v>525</v>
      </c>
      <c r="F2262" s="23">
        <f>IFERROR(VLOOKUP(III.SPP!E2262,'EVČJ - NIC NEPSAT '!$A$1:$B$6844,2,FALSE),"")</f>
        <v>523010</v>
      </c>
      <c r="G2262" s="23" t="s">
        <v>545</v>
      </c>
      <c r="H2262" s="23">
        <f>IFERROR(VLOOKUP(III.SPP!G2262,'EVČJ - NIC NEPSAT '!$A$1:$B$6844,2,FALSE),"")</f>
        <v>523313</v>
      </c>
      <c r="I2262" s="23" t="s">
        <v>526</v>
      </c>
      <c r="J2262" s="23">
        <f>IFERROR(VLOOKUP(III.SPP!I2262,'EVČJ - NIC NEPSAT '!$A$1:$B$6844,2,FALSE),"")</f>
        <v>523108</v>
      </c>
      <c r="K2262" s="23" t="s">
        <v>546</v>
      </c>
      <c r="L2262" s="23">
        <f>IFERROR(VLOOKUP(III.SPP!K2262,'EVČJ - NIC NEPSAT '!$A$1:$B$6844,2,FALSE),"")</f>
        <v>523229</v>
      </c>
      <c r="M2262" s="18"/>
      <c r="N2262" s="19" t="str">
        <f>IFERROR(VLOOKUP(III.SPP!M2262,'EVČJ - NIC NEPSAT '!$A$1:$B$6844,2,FALSE),"")</f>
        <v/>
      </c>
      <c r="O2262" s="18"/>
      <c r="P2262" s="19" t="str">
        <f>IFERROR(VLOOKUP(III.SPP!O2262,'EVČJ - NIC NEPSAT '!$A$1:$B$6844,2,FALSE),"")</f>
        <v/>
      </c>
      <c r="Q2262" s="40"/>
      <c r="R2262" s="20"/>
      <c r="S2262" s="20"/>
      <c r="T2262" s="20"/>
      <c r="U2262" s="20"/>
    </row>
    <row r="2263" spans="1:21" ht="14.4" outlineLevel="1">
      <c r="A2263" s="123"/>
      <c r="B2263" s="123"/>
      <c r="C2263" s="124"/>
      <c r="D2263" s="24">
        <v>2</v>
      </c>
      <c r="E2263" s="23" t="s">
        <v>525</v>
      </c>
      <c r="F2263" s="23">
        <f>IFERROR(VLOOKUP(III.SPP!E2263,'EVČJ - NIC NEPSAT '!$A$1:$B$6844,2,FALSE),"")</f>
        <v>523010</v>
      </c>
      <c r="G2263" s="23" t="s">
        <v>538</v>
      </c>
      <c r="H2263" s="23">
        <f>IFERROR(VLOOKUP(III.SPP!G2263,'EVČJ - NIC NEPSAT '!$A$1:$B$6844,2,FALSE),"")</f>
        <v>523203</v>
      </c>
      <c r="I2263" s="23" t="s">
        <v>613</v>
      </c>
      <c r="J2263" s="23">
        <f>IFERROR(VLOOKUP(III.SPP!I2263,'EVČJ - NIC NEPSAT '!$A$1:$B$6844,2,FALSE),"")</f>
        <v>523109</v>
      </c>
      <c r="K2263" s="23" t="s">
        <v>523</v>
      </c>
      <c r="L2263" s="23">
        <f>IFERROR(VLOOKUP(III.SPP!K2263,'EVČJ - NIC NEPSAT '!$A$1:$B$6844,2,FALSE),"")</f>
        <v>525210</v>
      </c>
      <c r="M2263" s="18" t="s">
        <v>616</v>
      </c>
      <c r="N2263" s="19">
        <f>IFERROR(VLOOKUP(III.SPP!M2263,'EVČJ - NIC NEPSAT '!$A$1:$B$6844,2,FALSE),"")</f>
        <v>523224</v>
      </c>
      <c r="O2263" s="18" t="s">
        <v>580</v>
      </c>
      <c r="P2263" s="19">
        <f>IFERROR(VLOOKUP(III.SPP!O2263,'EVČJ - NIC NEPSAT '!$A$1:$B$6844,2,FALSE),"")</f>
        <v>523214</v>
      </c>
      <c r="Q2263" s="40"/>
      <c r="R2263" s="20"/>
      <c r="S2263" s="20"/>
      <c r="T2263" s="20"/>
      <c r="U2263" s="20"/>
    </row>
    <row r="2264" spans="1:21" ht="14.4" outlineLevel="1">
      <c r="A2264" s="123"/>
      <c r="B2264" s="123"/>
      <c r="C2264" s="124"/>
      <c r="D2264" s="24">
        <v>3</v>
      </c>
      <c r="E2264" s="23" t="s">
        <v>522</v>
      </c>
      <c r="F2264" s="23">
        <f>IFERROR(VLOOKUP(III.SPP!E2264,'EVČJ - NIC NEPSAT '!$A$1:$B$6844,2,FALSE),"")</f>
        <v>523011</v>
      </c>
      <c r="G2264" s="23" t="s">
        <v>563</v>
      </c>
      <c r="H2264" s="23">
        <f>IFERROR(VLOOKUP(III.SPP!G2264,'EVČJ - NIC NEPSAT '!$A$1:$B$6844,2,FALSE),"")</f>
        <v>523104</v>
      </c>
      <c r="I2264" s="23" t="s">
        <v>542</v>
      </c>
      <c r="J2264" s="23">
        <f>IFERROR(VLOOKUP(III.SPP!I2264,'EVČJ - NIC NEPSAT '!$A$1:$B$6844,2,FALSE),"")</f>
        <v>523101</v>
      </c>
      <c r="K2264" s="23" t="s">
        <v>534</v>
      </c>
      <c r="L2264" s="23">
        <f>IFERROR(VLOOKUP(III.SPP!K2264,'EVČJ - NIC NEPSAT '!$A$1:$B$6844,2,FALSE),"")</f>
        <v>523105</v>
      </c>
      <c r="M2264" s="18" t="s">
        <v>761</v>
      </c>
      <c r="N2264" s="19">
        <f>IFERROR(VLOOKUP(III.SPP!M2264,'EVČJ - NIC NEPSAT '!$A$1:$B$6844,2,FALSE),"")</f>
        <v>525108</v>
      </c>
      <c r="O2264" s="18"/>
      <c r="P2264" s="19" t="str">
        <f>IFERROR(VLOOKUP(III.SPP!O2264,'EVČJ - NIC NEPSAT '!$A$1:$B$6844,2,FALSE),"")</f>
        <v/>
      </c>
      <c r="Q2264" s="40"/>
      <c r="R2264" s="20"/>
      <c r="S2264" s="20"/>
      <c r="T2264" s="20"/>
      <c r="U2264" s="20"/>
    </row>
    <row r="2265" spans="1:21" ht="14.4" outlineLevel="1">
      <c r="A2265" s="123" t="s">
        <v>545</v>
      </c>
      <c r="B2265" s="123" t="s">
        <v>1198</v>
      </c>
      <c r="C2265" s="124" t="s">
        <v>1198</v>
      </c>
      <c r="D2265" s="31">
        <v>1</v>
      </c>
      <c r="E2265" s="23" t="s">
        <v>525</v>
      </c>
      <c r="F2265" s="23">
        <f>IFERROR(VLOOKUP(III.SPP!E2265,'EVČJ - NIC NEPSAT '!$A$1:$B$6844,2,FALSE),"")</f>
        <v>523010</v>
      </c>
      <c r="G2265" s="23" t="s">
        <v>545</v>
      </c>
      <c r="H2265" s="23">
        <f>IFERROR(VLOOKUP(III.SPP!G2265,'EVČJ - NIC NEPSAT '!$A$1:$B$6844,2,FALSE),"")</f>
        <v>523313</v>
      </c>
      <c r="I2265" s="23" t="s">
        <v>526</v>
      </c>
      <c r="J2265" s="23">
        <f>IFERROR(VLOOKUP(III.SPP!I2265,'EVČJ - NIC NEPSAT '!$A$1:$B$6844,2,FALSE),"")</f>
        <v>523108</v>
      </c>
      <c r="K2265" s="23" t="s">
        <v>546</v>
      </c>
      <c r="L2265" s="23">
        <f>IFERROR(VLOOKUP(III.SPP!K2265,'EVČJ - NIC NEPSAT '!$A$1:$B$6844,2,FALSE),"")</f>
        <v>523229</v>
      </c>
      <c r="M2265" s="18"/>
      <c r="N2265" s="19" t="str">
        <f>IFERROR(VLOOKUP(III.SPP!M2265,'EVČJ - NIC NEPSAT '!$A$1:$B$6844,2,FALSE),"")</f>
        <v/>
      </c>
      <c r="O2265" s="18"/>
      <c r="P2265" s="19" t="str">
        <f>IFERROR(VLOOKUP(III.SPP!O2265,'EVČJ - NIC NEPSAT '!$A$1:$B$6844,2,FALSE),"")</f>
        <v/>
      </c>
      <c r="Q2265" s="40"/>
      <c r="R2265" s="20"/>
      <c r="S2265" s="20"/>
      <c r="T2265" s="20"/>
      <c r="U2265" s="20"/>
    </row>
    <row r="2266" spans="1:21" ht="14.4" outlineLevel="1">
      <c r="A2266" s="123"/>
      <c r="B2266" s="123"/>
      <c r="C2266" s="124"/>
      <c r="D2266" s="24">
        <v>2</v>
      </c>
      <c r="E2266" s="23" t="s">
        <v>525</v>
      </c>
      <c r="F2266" s="23">
        <f>IFERROR(VLOOKUP(III.SPP!E2266,'EVČJ - NIC NEPSAT '!$A$1:$B$6844,2,FALSE),"")</f>
        <v>523010</v>
      </c>
      <c r="G2266" s="23" t="s">
        <v>538</v>
      </c>
      <c r="H2266" s="23">
        <f>IFERROR(VLOOKUP(III.SPP!G2266,'EVČJ - NIC NEPSAT '!$A$1:$B$6844,2,FALSE),"")</f>
        <v>523203</v>
      </c>
      <c r="I2266" s="23" t="s">
        <v>613</v>
      </c>
      <c r="J2266" s="23">
        <f>IFERROR(VLOOKUP(III.SPP!I2266,'EVČJ - NIC NEPSAT '!$A$1:$B$6844,2,FALSE),"")</f>
        <v>523109</v>
      </c>
      <c r="K2266" s="23" t="s">
        <v>523</v>
      </c>
      <c r="L2266" s="23">
        <f>IFERROR(VLOOKUP(III.SPP!K2266,'EVČJ - NIC NEPSAT '!$A$1:$B$6844,2,FALSE),"")</f>
        <v>525210</v>
      </c>
      <c r="M2266" s="18" t="s">
        <v>616</v>
      </c>
      <c r="N2266" s="19">
        <f>IFERROR(VLOOKUP(III.SPP!M2266,'EVČJ - NIC NEPSAT '!$A$1:$B$6844,2,FALSE),"")</f>
        <v>523224</v>
      </c>
      <c r="O2266" s="18" t="s">
        <v>580</v>
      </c>
      <c r="P2266" s="19">
        <f>IFERROR(VLOOKUP(III.SPP!O2266,'EVČJ - NIC NEPSAT '!$A$1:$B$6844,2,FALSE),"")</f>
        <v>523214</v>
      </c>
      <c r="Q2266" s="40"/>
      <c r="R2266" s="20"/>
      <c r="S2266" s="20"/>
      <c r="T2266" s="20"/>
      <c r="U2266" s="20"/>
    </row>
    <row r="2267" spans="1:21" ht="14.4" outlineLevel="1">
      <c r="A2267" s="123"/>
      <c r="B2267" s="123"/>
      <c r="C2267" s="124"/>
      <c r="D2267" s="24">
        <v>3</v>
      </c>
      <c r="E2267" s="23" t="s">
        <v>522</v>
      </c>
      <c r="F2267" s="23">
        <f>IFERROR(VLOOKUP(III.SPP!E2267,'EVČJ - NIC NEPSAT '!$A$1:$B$6844,2,FALSE),"")</f>
        <v>523011</v>
      </c>
      <c r="G2267" s="23" t="s">
        <v>563</v>
      </c>
      <c r="H2267" s="23">
        <f>IFERROR(VLOOKUP(III.SPP!G2267,'EVČJ - NIC NEPSAT '!$A$1:$B$6844,2,FALSE),"")</f>
        <v>523104</v>
      </c>
      <c r="I2267" s="23" t="s">
        <v>542</v>
      </c>
      <c r="J2267" s="23">
        <f>IFERROR(VLOOKUP(III.SPP!I2267,'EVČJ - NIC NEPSAT '!$A$1:$B$6844,2,FALSE),"")</f>
        <v>523101</v>
      </c>
      <c r="K2267" s="23" t="s">
        <v>534</v>
      </c>
      <c r="L2267" s="23">
        <f>IFERROR(VLOOKUP(III.SPP!K2267,'EVČJ - NIC NEPSAT '!$A$1:$B$6844,2,FALSE),"")</f>
        <v>523105</v>
      </c>
      <c r="M2267" s="18" t="s">
        <v>761</v>
      </c>
      <c r="N2267" s="19">
        <f>IFERROR(VLOOKUP(III.SPP!M2267,'EVČJ - NIC NEPSAT '!$A$1:$B$6844,2,FALSE),"")</f>
        <v>525108</v>
      </c>
      <c r="O2267" s="18"/>
      <c r="P2267" s="19" t="str">
        <f>IFERROR(VLOOKUP(III.SPP!O2267,'EVČJ - NIC NEPSAT '!$A$1:$B$6844,2,FALSE),"")</f>
        <v/>
      </c>
      <c r="Q2267" s="40"/>
      <c r="R2267" s="20"/>
      <c r="S2267" s="20"/>
      <c r="T2267" s="20"/>
      <c r="U2267" s="20"/>
    </row>
    <row r="2268" spans="1:21" ht="14.4" outlineLevel="1">
      <c r="A2268" s="123" t="s">
        <v>548</v>
      </c>
      <c r="B2268" s="123" t="s">
        <v>548</v>
      </c>
      <c r="C2268" s="124" t="s">
        <v>548</v>
      </c>
      <c r="D2268" s="31">
        <v>1</v>
      </c>
      <c r="E2268" s="23" t="s">
        <v>28</v>
      </c>
      <c r="F2268" s="23">
        <f>IFERROR(VLOOKUP(III.SPP!E2268,'EVČJ - NIC NEPSAT '!$A$1:$B$6844,2,FALSE),"")</f>
        <v>523012</v>
      </c>
      <c r="G2268" s="23" t="s">
        <v>548</v>
      </c>
      <c r="H2268" s="23">
        <f>IFERROR(VLOOKUP(III.SPP!G2268,'EVČJ - NIC NEPSAT '!$A$1:$B$6844,2,FALSE),"")</f>
        <v>523102</v>
      </c>
      <c r="I2268" s="23" t="s">
        <v>549</v>
      </c>
      <c r="J2268" s="23">
        <f>IFERROR(VLOOKUP(III.SPP!I2268,'EVČJ - NIC NEPSAT '!$A$1:$B$6844,2,FALSE),"")</f>
        <v>523221</v>
      </c>
      <c r="K2268" s="23" t="s">
        <v>525</v>
      </c>
      <c r="L2268" s="23">
        <f>IFERROR(VLOOKUP(III.SPP!K2268,'EVČJ - NIC NEPSAT '!$A$1:$B$6844,2,FALSE),"")</f>
        <v>523010</v>
      </c>
      <c r="M2268" s="18"/>
      <c r="N2268" s="19" t="str">
        <f>IFERROR(VLOOKUP(III.SPP!M2268,'EVČJ - NIC NEPSAT '!$A$1:$B$6844,2,FALSE),"")</f>
        <v/>
      </c>
      <c r="O2268" s="18"/>
      <c r="P2268" s="19" t="str">
        <f>IFERROR(VLOOKUP(III.SPP!O2268,'EVČJ - NIC NEPSAT '!$A$1:$B$6844,2,FALSE),"")</f>
        <v/>
      </c>
      <c r="Q2268" s="40"/>
      <c r="R2268" s="20"/>
      <c r="S2268" s="20"/>
      <c r="T2268" s="20"/>
      <c r="U2268" s="20"/>
    </row>
    <row r="2269" spans="1:21" ht="14.4" outlineLevel="1">
      <c r="A2269" s="123"/>
      <c r="B2269" s="123"/>
      <c r="C2269" s="124"/>
      <c r="D2269" s="24">
        <v>2</v>
      </c>
      <c r="E2269" s="23" t="s">
        <v>540</v>
      </c>
      <c r="F2269" s="23">
        <f>IFERROR(VLOOKUP(III.SPP!E2269,'EVČJ - NIC NEPSAT '!$A$1:$B$6844,2,FALSE),"")</f>
        <v>523106</v>
      </c>
      <c r="G2269" s="23" t="s">
        <v>626</v>
      </c>
      <c r="H2269" s="23">
        <f>IFERROR(VLOOKUP(III.SPP!G2269,'EVČJ - NIC NEPSAT '!$A$1:$B$6844,2,FALSE),"")</f>
        <v>523231</v>
      </c>
      <c r="I2269" s="23" t="s">
        <v>559</v>
      </c>
      <c r="J2269" s="23">
        <f>IFERROR(VLOOKUP(III.SPP!I2269,'EVČJ - NIC NEPSAT '!$A$1:$B$6844,2,FALSE),"")</f>
        <v>523208</v>
      </c>
      <c r="K2269" s="23" t="s">
        <v>536</v>
      </c>
      <c r="L2269" s="23">
        <f>IFERROR(VLOOKUP(III.SPP!K2269,'EVČJ - NIC NEPSAT '!$A$1:$B$6844,2,FALSE),"")</f>
        <v>523103</v>
      </c>
      <c r="M2269" s="18" t="s">
        <v>573</v>
      </c>
      <c r="N2269" s="19">
        <f>IFERROR(VLOOKUP(III.SPP!M2269,'EVČJ - NIC NEPSAT '!$A$1:$B$6844,2,FALSE),"")</f>
        <v>523110</v>
      </c>
      <c r="O2269" s="18" t="s">
        <v>550</v>
      </c>
      <c r="P2269" s="19">
        <f>IFERROR(VLOOKUP(III.SPP!O2269,'EVČJ - NIC NEPSAT '!$A$1:$B$6844,2,FALSE),"")</f>
        <v>523112</v>
      </c>
      <c r="Q2269" s="40"/>
      <c r="R2269" s="20"/>
      <c r="S2269" s="20"/>
      <c r="T2269" s="20"/>
      <c r="U2269" s="20"/>
    </row>
    <row r="2270" spans="1:21" ht="14.4" outlineLevel="1">
      <c r="A2270" s="123"/>
      <c r="B2270" s="123"/>
      <c r="C2270" s="124"/>
      <c r="D2270" s="24">
        <v>3</v>
      </c>
      <c r="E2270" s="23" t="s">
        <v>525</v>
      </c>
      <c r="F2270" s="23">
        <f>IFERROR(VLOOKUP(III.SPP!E2270,'EVČJ - NIC NEPSAT '!$A$1:$B$6844,2,FALSE),"")</f>
        <v>523010</v>
      </c>
      <c r="G2270" s="23" t="s">
        <v>542</v>
      </c>
      <c r="H2270" s="23">
        <f>IFERROR(VLOOKUP(III.SPP!G2270,'EVČJ - NIC NEPSAT '!$A$1:$B$6844,2,FALSE),"")</f>
        <v>523101</v>
      </c>
      <c r="I2270" s="23" t="s">
        <v>587</v>
      </c>
      <c r="J2270" s="23">
        <f>IFERROR(VLOOKUP(III.SPP!I2270,'EVČJ - NIC NEPSAT '!$A$1:$B$6844,2,FALSE),"")</f>
        <v>523100</v>
      </c>
      <c r="K2270" s="23" t="s">
        <v>551</v>
      </c>
      <c r="L2270" s="23">
        <f>IFERROR(VLOOKUP(III.SPP!K2270,'EVČJ - NIC NEPSAT '!$A$1:$B$6844,2,FALSE),"")</f>
        <v>523206</v>
      </c>
      <c r="M2270" s="18" t="s">
        <v>569</v>
      </c>
      <c r="N2270" s="19">
        <f>IFERROR(VLOOKUP(III.SPP!M2270,'EVČJ - NIC NEPSAT '!$A$1:$B$6844,2,FALSE),"")</f>
        <v>523209</v>
      </c>
      <c r="O2270" s="18"/>
      <c r="P2270" s="19" t="str">
        <f>IFERROR(VLOOKUP(III.SPP!O2270,'EVČJ - NIC NEPSAT '!$A$1:$B$6844,2,FALSE),"")</f>
        <v/>
      </c>
      <c r="Q2270" s="40"/>
      <c r="R2270" s="20"/>
      <c r="S2270" s="20"/>
      <c r="T2270" s="20"/>
      <c r="U2270" s="20"/>
    </row>
    <row r="2271" spans="1:21" ht="14.4" outlineLevel="1">
      <c r="A2271" s="123" t="s">
        <v>548</v>
      </c>
      <c r="B2271" s="123" t="s">
        <v>548</v>
      </c>
      <c r="C2271" s="124" t="s">
        <v>1199</v>
      </c>
      <c r="D2271" s="31">
        <v>1</v>
      </c>
      <c r="E2271" s="23" t="s">
        <v>28</v>
      </c>
      <c r="F2271" s="23">
        <f>IFERROR(VLOOKUP(III.SPP!E2271,'EVČJ - NIC NEPSAT '!$A$1:$B$6844,2,FALSE),"")</f>
        <v>523012</v>
      </c>
      <c r="G2271" s="23" t="s">
        <v>548</v>
      </c>
      <c r="H2271" s="23">
        <f>IFERROR(VLOOKUP(III.SPP!G2271,'EVČJ - NIC NEPSAT '!$A$1:$B$6844,2,FALSE),"")</f>
        <v>523102</v>
      </c>
      <c r="I2271" s="23" t="s">
        <v>549</v>
      </c>
      <c r="J2271" s="23">
        <f>IFERROR(VLOOKUP(III.SPP!I2271,'EVČJ - NIC NEPSAT '!$A$1:$B$6844,2,FALSE),"")</f>
        <v>523221</v>
      </c>
      <c r="K2271" s="23" t="s">
        <v>525</v>
      </c>
      <c r="L2271" s="23">
        <f>IFERROR(VLOOKUP(III.SPP!K2271,'EVČJ - NIC NEPSAT '!$A$1:$B$6844,2,FALSE),"")</f>
        <v>523010</v>
      </c>
      <c r="M2271" s="18"/>
      <c r="N2271" s="19" t="str">
        <f>IFERROR(VLOOKUP(III.SPP!M2271,'EVČJ - NIC NEPSAT '!$A$1:$B$6844,2,FALSE),"")</f>
        <v/>
      </c>
      <c r="O2271" s="18"/>
      <c r="P2271" s="19" t="str">
        <f>IFERROR(VLOOKUP(III.SPP!O2271,'EVČJ - NIC NEPSAT '!$A$1:$B$6844,2,FALSE),"")</f>
        <v/>
      </c>
      <c r="Q2271" s="40"/>
      <c r="R2271" s="20"/>
      <c r="S2271" s="20"/>
      <c r="T2271" s="20"/>
      <c r="U2271" s="20"/>
    </row>
    <row r="2272" spans="1:21" ht="14.4" outlineLevel="1">
      <c r="A2272" s="123"/>
      <c r="B2272" s="123"/>
      <c r="C2272" s="124"/>
      <c r="D2272" s="24">
        <v>2</v>
      </c>
      <c r="E2272" s="23" t="s">
        <v>540</v>
      </c>
      <c r="F2272" s="23">
        <f>IFERROR(VLOOKUP(III.SPP!E2272,'EVČJ - NIC NEPSAT '!$A$1:$B$6844,2,FALSE),"")</f>
        <v>523106</v>
      </c>
      <c r="G2272" s="23" t="s">
        <v>626</v>
      </c>
      <c r="H2272" s="23">
        <f>IFERROR(VLOOKUP(III.SPP!G2272,'EVČJ - NIC NEPSAT '!$A$1:$B$6844,2,FALSE),"")</f>
        <v>523231</v>
      </c>
      <c r="I2272" s="23" t="s">
        <v>559</v>
      </c>
      <c r="J2272" s="23">
        <f>IFERROR(VLOOKUP(III.SPP!I2272,'EVČJ - NIC NEPSAT '!$A$1:$B$6844,2,FALSE),"")</f>
        <v>523208</v>
      </c>
      <c r="K2272" s="23" t="s">
        <v>536</v>
      </c>
      <c r="L2272" s="23">
        <f>IFERROR(VLOOKUP(III.SPP!K2272,'EVČJ - NIC NEPSAT '!$A$1:$B$6844,2,FALSE),"")</f>
        <v>523103</v>
      </c>
      <c r="M2272" s="18" t="s">
        <v>573</v>
      </c>
      <c r="N2272" s="19">
        <f>IFERROR(VLOOKUP(III.SPP!M2272,'EVČJ - NIC NEPSAT '!$A$1:$B$6844,2,FALSE),"")</f>
        <v>523110</v>
      </c>
      <c r="O2272" s="18" t="s">
        <v>550</v>
      </c>
      <c r="P2272" s="19">
        <f>IFERROR(VLOOKUP(III.SPP!O2272,'EVČJ - NIC NEPSAT '!$A$1:$B$6844,2,FALSE),"")</f>
        <v>523112</v>
      </c>
      <c r="Q2272" s="40"/>
      <c r="R2272" s="20"/>
      <c r="S2272" s="20"/>
      <c r="T2272" s="20"/>
      <c r="U2272" s="20"/>
    </row>
    <row r="2273" spans="1:21" ht="14.4" outlineLevel="1">
      <c r="A2273" s="123"/>
      <c r="B2273" s="123"/>
      <c r="C2273" s="124"/>
      <c r="D2273" s="24">
        <v>3</v>
      </c>
      <c r="E2273" s="23" t="s">
        <v>525</v>
      </c>
      <c r="F2273" s="23">
        <f>IFERROR(VLOOKUP(III.SPP!E2273,'EVČJ - NIC NEPSAT '!$A$1:$B$6844,2,FALSE),"")</f>
        <v>523010</v>
      </c>
      <c r="G2273" s="23" t="s">
        <v>542</v>
      </c>
      <c r="H2273" s="23">
        <f>IFERROR(VLOOKUP(III.SPP!G2273,'EVČJ - NIC NEPSAT '!$A$1:$B$6844,2,FALSE),"")</f>
        <v>523101</v>
      </c>
      <c r="I2273" s="23" t="s">
        <v>587</v>
      </c>
      <c r="J2273" s="23">
        <f>IFERROR(VLOOKUP(III.SPP!I2273,'EVČJ - NIC NEPSAT '!$A$1:$B$6844,2,FALSE),"")</f>
        <v>523100</v>
      </c>
      <c r="K2273" s="23" t="s">
        <v>551</v>
      </c>
      <c r="L2273" s="23">
        <f>IFERROR(VLOOKUP(III.SPP!K2273,'EVČJ - NIC NEPSAT '!$A$1:$B$6844,2,FALSE),"")</f>
        <v>523206</v>
      </c>
      <c r="M2273" s="18" t="s">
        <v>569</v>
      </c>
      <c r="N2273" s="19">
        <f>IFERROR(VLOOKUP(III.SPP!M2273,'EVČJ - NIC NEPSAT '!$A$1:$B$6844,2,FALSE),"")</f>
        <v>523209</v>
      </c>
      <c r="O2273" s="18"/>
      <c r="P2273" s="19" t="str">
        <f>IFERROR(VLOOKUP(III.SPP!O2273,'EVČJ - NIC NEPSAT '!$A$1:$B$6844,2,FALSE),"")</f>
        <v/>
      </c>
      <c r="Q2273" s="40"/>
      <c r="R2273" s="20"/>
      <c r="S2273" s="20"/>
      <c r="T2273" s="20"/>
      <c r="U2273" s="20"/>
    </row>
    <row r="2274" spans="1:21" ht="14.4" outlineLevel="1">
      <c r="A2274" s="123" t="s">
        <v>548</v>
      </c>
      <c r="B2274" s="123" t="s">
        <v>1200</v>
      </c>
      <c r="C2274" s="124" t="s">
        <v>1200</v>
      </c>
      <c r="D2274" s="31">
        <v>1</v>
      </c>
      <c r="E2274" s="23" t="s">
        <v>28</v>
      </c>
      <c r="F2274" s="23">
        <f>IFERROR(VLOOKUP(III.SPP!E2274,'EVČJ - NIC NEPSAT '!$A$1:$B$6844,2,FALSE),"")</f>
        <v>523012</v>
      </c>
      <c r="G2274" s="23" t="s">
        <v>548</v>
      </c>
      <c r="H2274" s="23">
        <f>IFERROR(VLOOKUP(III.SPP!G2274,'EVČJ - NIC NEPSAT '!$A$1:$B$6844,2,FALSE),"")</f>
        <v>523102</v>
      </c>
      <c r="I2274" s="23" t="s">
        <v>549</v>
      </c>
      <c r="J2274" s="23">
        <f>IFERROR(VLOOKUP(III.SPP!I2274,'EVČJ - NIC NEPSAT '!$A$1:$B$6844,2,FALSE),"")</f>
        <v>523221</v>
      </c>
      <c r="K2274" s="23" t="s">
        <v>525</v>
      </c>
      <c r="L2274" s="23">
        <f>IFERROR(VLOOKUP(III.SPP!K2274,'EVČJ - NIC NEPSAT '!$A$1:$B$6844,2,FALSE),"")</f>
        <v>523010</v>
      </c>
      <c r="M2274" s="18"/>
      <c r="N2274" s="19" t="str">
        <f>IFERROR(VLOOKUP(III.SPP!M2274,'EVČJ - NIC NEPSAT '!$A$1:$B$6844,2,FALSE),"")</f>
        <v/>
      </c>
      <c r="O2274" s="18"/>
      <c r="P2274" s="19" t="str">
        <f>IFERROR(VLOOKUP(III.SPP!O2274,'EVČJ - NIC NEPSAT '!$A$1:$B$6844,2,FALSE),"")</f>
        <v/>
      </c>
      <c r="Q2274" s="40"/>
      <c r="R2274" s="20"/>
      <c r="S2274" s="20"/>
      <c r="T2274" s="20"/>
      <c r="U2274" s="20"/>
    </row>
    <row r="2275" spans="1:17" ht="14.4" outlineLevel="1">
      <c r="A2275" s="123"/>
      <c r="B2275" s="123"/>
      <c r="C2275" s="124"/>
      <c r="D2275" s="24">
        <v>2</v>
      </c>
      <c r="E2275" s="23" t="s">
        <v>540</v>
      </c>
      <c r="F2275" s="23">
        <f>IFERROR(VLOOKUP(III.SPP!E2275,'EVČJ - NIC NEPSAT '!$A$1:$B$6844,2,FALSE),"")</f>
        <v>523106</v>
      </c>
      <c r="G2275" s="23" t="s">
        <v>626</v>
      </c>
      <c r="H2275" s="23">
        <f>IFERROR(VLOOKUP(III.SPP!G2275,'EVČJ - NIC NEPSAT '!$A$1:$B$6844,2,FALSE),"")</f>
        <v>523231</v>
      </c>
      <c r="I2275" s="23" t="s">
        <v>559</v>
      </c>
      <c r="J2275" s="23">
        <f>IFERROR(VLOOKUP(III.SPP!I2275,'EVČJ - NIC NEPSAT '!$A$1:$B$6844,2,FALSE),"")</f>
        <v>523208</v>
      </c>
      <c r="K2275" s="23" t="s">
        <v>536</v>
      </c>
      <c r="L2275" s="23">
        <f>IFERROR(VLOOKUP(III.SPP!K2275,'EVČJ - NIC NEPSAT '!$A$1:$B$6844,2,FALSE),"")</f>
        <v>523103</v>
      </c>
      <c r="M2275" s="18" t="s">
        <v>573</v>
      </c>
      <c r="N2275" s="19">
        <f>IFERROR(VLOOKUP(III.SPP!M2275,'EVČJ - NIC NEPSAT '!$A$1:$B$6844,2,FALSE),"")</f>
        <v>523110</v>
      </c>
      <c r="O2275" s="18" t="s">
        <v>550</v>
      </c>
      <c r="P2275" s="19">
        <f>IFERROR(VLOOKUP(III.SPP!O2275,'EVČJ - NIC NEPSAT '!$A$1:$B$6844,2,FALSE),"")</f>
        <v>523112</v>
      </c>
      <c r="Q2275" s="40"/>
    </row>
    <row r="2276" spans="1:17" ht="14.4" outlineLevel="1">
      <c r="A2276" s="123"/>
      <c r="B2276" s="123"/>
      <c r="C2276" s="124"/>
      <c r="D2276" s="24">
        <v>3</v>
      </c>
      <c r="E2276" s="23" t="s">
        <v>525</v>
      </c>
      <c r="F2276" s="23">
        <f>IFERROR(VLOOKUP(III.SPP!E2276,'EVČJ - NIC NEPSAT '!$A$1:$B$6844,2,FALSE),"")</f>
        <v>523010</v>
      </c>
      <c r="G2276" s="23" t="s">
        <v>542</v>
      </c>
      <c r="H2276" s="23">
        <f>IFERROR(VLOOKUP(III.SPP!G2276,'EVČJ - NIC NEPSAT '!$A$1:$B$6844,2,FALSE),"")</f>
        <v>523101</v>
      </c>
      <c r="I2276" s="23" t="s">
        <v>587</v>
      </c>
      <c r="J2276" s="23">
        <f>IFERROR(VLOOKUP(III.SPP!I2276,'EVČJ - NIC NEPSAT '!$A$1:$B$6844,2,FALSE),"")</f>
        <v>523100</v>
      </c>
      <c r="K2276" s="23" t="s">
        <v>551</v>
      </c>
      <c r="L2276" s="23">
        <f>IFERROR(VLOOKUP(III.SPP!K2276,'EVČJ - NIC NEPSAT '!$A$1:$B$6844,2,FALSE),"")</f>
        <v>523206</v>
      </c>
      <c r="M2276" s="18" t="s">
        <v>569</v>
      </c>
      <c r="N2276" s="19">
        <f>IFERROR(VLOOKUP(III.SPP!M2276,'EVČJ - NIC NEPSAT '!$A$1:$B$6844,2,FALSE),"")</f>
        <v>523209</v>
      </c>
      <c r="O2276" s="18"/>
      <c r="P2276" s="19" t="str">
        <f>IFERROR(VLOOKUP(III.SPP!O2276,'EVČJ - NIC NEPSAT '!$A$1:$B$6844,2,FALSE),"")</f>
        <v/>
      </c>
      <c r="Q2276" s="40"/>
    </row>
    <row r="2277" spans="1:21" ht="14.4" outlineLevel="1">
      <c r="A2277" s="123" t="s">
        <v>548</v>
      </c>
      <c r="B2277" s="123" t="s">
        <v>1200</v>
      </c>
      <c r="C2277" s="124" t="s">
        <v>1201</v>
      </c>
      <c r="D2277" s="31">
        <v>1</v>
      </c>
      <c r="E2277" s="23" t="s">
        <v>28</v>
      </c>
      <c r="F2277" s="23">
        <f>IFERROR(VLOOKUP(III.SPP!E2277,'EVČJ - NIC NEPSAT '!$A$1:$B$6844,2,FALSE),"")</f>
        <v>523012</v>
      </c>
      <c r="G2277" s="23" t="s">
        <v>548</v>
      </c>
      <c r="H2277" s="23">
        <f>IFERROR(VLOOKUP(III.SPP!G2277,'EVČJ - NIC NEPSAT '!$A$1:$B$6844,2,FALSE),"")</f>
        <v>523102</v>
      </c>
      <c r="I2277" s="23" t="s">
        <v>549</v>
      </c>
      <c r="J2277" s="23">
        <f>IFERROR(VLOOKUP(III.SPP!I2277,'EVČJ - NIC NEPSAT '!$A$1:$B$6844,2,FALSE),"")</f>
        <v>523221</v>
      </c>
      <c r="K2277" s="23" t="s">
        <v>525</v>
      </c>
      <c r="L2277" s="23">
        <f>IFERROR(VLOOKUP(III.SPP!K2277,'EVČJ - NIC NEPSAT '!$A$1:$B$6844,2,FALSE),"")</f>
        <v>523010</v>
      </c>
      <c r="M2277" s="18"/>
      <c r="N2277" s="19" t="str">
        <f>IFERROR(VLOOKUP(III.SPP!M2277,'EVČJ - NIC NEPSAT '!$A$1:$B$6844,2,FALSE),"")</f>
        <v/>
      </c>
      <c r="O2277" s="18"/>
      <c r="P2277" s="19" t="str">
        <f>IFERROR(VLOOKUP(III.SPP!O2277,'EVČJ - NIC NEPSAT '!$A$1:$B$6844,2,FALSE),"")</f>
        <v/>
      </c>
      <c r="Q2277" s="40"/>
      <c r="R2277" s="20"/>
      <c r="S2277" s="20"/>
      <c r="T2277" s="20"/>
      <c r="U2277" s="20"/>
    </row>
    <row r="2278" spans="1:17" ht="14.4" outlineLevel="1">
      <c r="A2278" s="123"/>
      <c r="B2278" s="123"/>
      <c r="C2278" s="124"/>
      <c r="D2278" s="24">
        <v>2</v>
      </c>
      <c r="E2278" s="23" t="s">
        <v>540</v>
      </c>
      <c r="F2278" s="23">
        <f>IFERROR(VLOOKUP(III.SPP!E2278,'EVČJ - NIC NEPSAT '!$A$1:$B$6844,2,FALSE),"")</f>
        <v>523106</v>
      </c>
      <c r="G2278" s="23" t="s">
        <v>626</v>
      </c>
      <c r="H2278" s="23">
        <f>IFERROR(VLOOKUP(III.SPP!G2278,'EVČJ - NIC NEPSAT '!$A$1:$B$6844,2,FALSE),"")</f>
        <v>523231</v>
      </c>
      <c r="I2278" s="23" t="s">
        <v>559</v>
      </c>
      <c r="J2278" s="23">
        <f>IFERROR(VLOOKUP(III.SPP!I2278,'EVČJ - NIC NEPSAT '!$A$1:$B$6844,2,FALSE),"")</f>
        <v>523208</v>
      </c>
      <c r="K2278" s="23" t="s">
        <v>536</v>
      </c>
      <c r="L2278" s="23">
        <f>IFERROR(VLOOKUP(III.SPP!K2278,'EVČJ - NIC NEPSAT '!$A$1:$B$6844,2,FALSE),"")</f>
        <v>523103</v>
      </c>
      <c r="M2278" s="18" t="s">
        <v>573</v>
      </c>
      <c r="N2278" s="19">
        <f>IFERROR(VLOOKUP(III.SPP!M2278,'EVČJ - NIC NEPSAT '!$A$1:$B$6844,2,FALSE),"")</f>
        <v>523110</v>
      </c>
      <c r="O2278" s="18" t="s">
        <v>550</v>
      </c>
      <c r="P2278" s="19">
        <f>IFERROR(VLOOKUP(III.SPP!O2278,'EVČJ - NIC NEPSAT '!$A$1:$B$6844,2,FALSE),"")</f>
        <v>523112</v>
      </c>
      <c r="Q2278" s="40"/>
    </row>
    <row r="2279" spans="1:17" ht="14.4" outlineLevel="1">
      <c r="A2279" s="123"/>
      <c r="B2279" s="123"/>
      <c r="C2279" s="124"/>
      <c r="D2279" s="24">
        <v>3</v>
      </c>
      <c r="E2279" s="23" t="s">
        <v>525</v>
      </c>
      <c r="F2279" s="23">
        <f>IFERROR(VLOOKUP(III.SPP!E2279,'EVČJ - NIC NEPSAT '!$A$1:$B$6844,2,FALSE),"")</f>
        <v>523010</v>
      </c>
      <c r="G2279" s="23" t="s">
        <v>542</v>
      </c>
      <c r="H2279" s="23">
        <f>IFERROR(VLOOKUP(III.SPP!G2279,'EVČJ - NIC NEPSAT '!$A$1:$B$6844,2,FALSE),"")</f>
        <v>523101</v>
      </c>
      <c r="I2279" s="23" t="s">
        <v>587</v>
      </c>
      <c r="J2279" s="23">
        <f>IFERROR(VLOOKUP(III.SPP!I2279,'EVČJ - NIC NEPSAT '!$A$1:$B$6844,2,FALSE),"")</f>
        <v>523100</v>
      </c>
      <c r="K2279" s="23" t="s">
        <v>551</v>
      </c>
      <c r="L2279" s="23">
        <f>IFERROR(VLOOKUP(III.SPP!K2279,'EVČJ - NIC NEPSAT '!$A$1:$B$6844,2,FALSE),"")</f>
        <v>523206</v>
      </c>
      <c r="M2279" s="18" t="s">
        <v>569</v>
      </c>
      <c r="N2279" s="19">
        <f>IFERROR(VLOOKUP(III.SPP!M2279,'EVČJ - NIC NEPSAT '!$A$1:$B$6844,2,FALSE),"")</f>
        <v>523209</v>
      </c>
      <c r="O2279" s="18"/>
      <c r="P2279" s="19" t="str">
        <f>IFERROR(VLOOKUP(III.SPP!O2279,'EVČJ - NIC NEPSAT '!$A$1:$B$6844,2,FALSE),"")</f>
        <v/>
      </c>
      <c r="Q2279" s="40"/>
    </row>
    <row r="2280" spans="1:21" ht="14.4" outlineLevel="1">
      <c r="A2280" s="123" t="s">
        <v>548</v>
      </c>
      <c r="B2280" s="123" t="s">
        <v>1202</v>
      </c>
      <c r="C2280" s="124" t="s">
        <v>1202</v>
      </c>
      <c r="D2280" s="31">
        <v>1</v>
      </c>
      <c r="E2280" s="23" t="s">
        <v>28</v>
      </c>
      <c r="F2280" s="23">
        <f>IFERROR(VLOOKUP(III.SPP!E2280,'EVČJ - NIC NEPSAT '!$A$1:$B$6844,2,FALSE),"")</f>
        <v>523012</v>
      </c>
      <c r="G2280" s="23" t="s">
        <v>548</v>
      </c>
      <c r="H2280" s="23">
        <f>IFERROR(VLOOKUP(III.SPP!G2280,'EVČJ - NIC NEPSAT '!$A$1:$B$6844,2,FALSE),"")</f>
        <v>523102</v>
      </c>
      <c r="I2280" s="23" t="s">
        <v>536</v>
      </c>
      <c r="J2280" s="23">
        <f>IFERROR(VLOOKUP(III.SPP!I2280,'EVČJ - NIC NEPSAT '!$A$1:$B$6844,2,FALSE),"")</f>
        <v>523103</v>
      </c>
      <c r="K2280" s="23" t="s">
        <v>542</v>
      </c>
      <c r="L2280" s="23">
        <f>IFERROR(VLOOKUP(III.SPP!K2280,'EVČJ - NIC NEPSAT '!$A$1:$B$6844,2,FALSE),"")</f>
        <v>523101</v>
      </c>
      <c r="M2280" s="18"/>
      <c r="N2280" s="19" t="str">
        <f>IFERROR(VLOOKUP(III.SPP!M2280,'EVČJ - NIC NEPSAT '!$A$1:$B$6844,2,FALSE),"")</f>
        <v/>
      </c>
      <c r="O2280" s="18"/>
      <c r="P2280" s="19" t="str">
        <f>IFERROR(VLOOKUP(III.SPP!O2280,'EVČJ - NIC NEPSAT '!$A$1:$B$6844,2,FALSE),"")</f>
        <v/>
      </c>
      <c r="Q2280" s="40"/>
      <c r="R2280" s="20"/>
      <c r="S2280" s="20"/>
      <c r="T2280" s="20"/>
      <c r="U2280" s="20"/>
    </row>
    <row r="2281" spans="1:17" ht="14.4" outlineLevel="1">
      <c r="A2281" s="123"/>
      <c r="B2281" s="123"/>
      <c r="C2281" s="124"/>
      <c r="D2281" s="24">
        <v>2</v>
      </c>
      <c r="E2281" s="18" t="s">
        <v>525</v>
      </c>
      <c r="F2281" s="23">
        <f>IFERROR(VLOOKUP(III.SPP!E2281,'EVČJ - NIC NEPSAT '!$A$1:$B$6844,2,FALSE),"")</f>
        <v>523010</v>
      </c>
      <c r="G2281" s="18" t="s">
        <v>626</v>
      </c>
      <c r="H2281" s="23">
        <f>IFERROR(VLOOKUP(III.SPP!G2281,'EVČJ - NIC NEPSAT '!$A$1:$B$6844,2,FALSE),"")</f>
        <v>523231</v>
      </c>
      <c r="I2281" s="18" t="s">
        <v>542</v>
      </c>
      <c r="J2281" s="23">
        <f>IFERROR(VLOOKUP(III.SPP!I2281,'EVČJ - NIC NEPSAT '!$A$1:$B$6844,2,FALSE),"")</f>
        <v>523101</v>
      </c>
      <c r="K2281" s="18" t="s">
        <v>540</v>
      </c>
      <c r="L2281" s="23">
        <f>IFERROR(VLOOKUP(III.SPP!K2281,'EVČJ - NIC NEPSAT '!$A$1:$B$6844,2,FALSE),"")</f>
        <v>523106</v>
      </c>
      <c r="M2281" s="18" t="s">
        <v>549</v>
      </c>
      <c r="N2281" s="19">
        <f>IFERROR(VLOOKUP(III.SPP!M2281,'EVČJ - NIC NEPSAT '!$A$1:$B$6844,2,FALSE),"")</f>
        <v>523221</v>
      </c>
      <c r="O2281" s="18" t="s">
        <v>573</v>
      </c>
      <c r="P2281" s="19">
        <f>IFERROR(VLOOKUP(III.SPP!O2281,'EVČJ - NIC NEPSAT '!$A$1:$B$6844,2,FALSE),"")</f>
        <v>523110</v>
      </c>
      <c r="Q2281" s="40"/>
    </row>
    <row r="2282" spans="1:17" ht="14.4" outlineLevel="1">
      <c r="A2282" s="123"/>
      <c r="B2282" s="123"/>
      <c r="C2282" s="124"/>
      <c r="D2282" s="24">
        <v>3</v>
      </c>
      <c r="E2282" s="18" t="s">
        <v>525</v>
      </c>
      <c r="F2282" s="23">
        <f>IFERROR(VLOOKUP(III.SPP!E2282,'EVČJ - NIC NEPSAT '!$A$1:$B$6844,2,FALSE),"")</f>
        <v>523010</v>
      </c>
      <c r="G2282" s="18" t="s">
        <v>559</v>
      </c>
      <c r="H2282" s="23">
        <f>IFERROR(VLOOKUP(III.SPP!G2282,'EVČJ - NIC NEPSAT '!$A$1:$B$6844,2,FALSE),"")</f>
        <v>523208</v>
      </c>
      <c r="I2282" s="18" t="s">
        <v>537</v>
      </c>
      <c r="J2282" s="23">
        <f>IFERROR(VLOOKUP(III.SPP!I2282,'EVČJ - NIC NEPSAT '!$A$1:$B$6844,2,FALSE),"")</f>
        <v>525103</v>
      </c>
      <c r="K2282" s="18" t="s">
        <v>560</v>
      </c>
      <c r="L2282" s="23">
        <f>IFERROR(VLOOKUP(III.SPP!K2282,'EVČJ - NIC NEPSAT '!$A$1:$B$6844,2,FALSE),"")</f>
        <v>525114</v>
      </c>
      <c r="M2282" s="18" t="s">
        <v>551</v>
      </c>
      <c r="N2282" s="19">
        <f>IFERROR(VLOOKUP(III.SPP!M2282,'EVČJ - NIC NEPSAT '!$A$1:$B$6844,2,FALSE),"")</f>
        <v>523206</v>
      </c>
      <c r="O2282" s="18"/>
      <c r="P2282" s="19" t="str">
        <f>IFERROR(VLOOKUP(III.SPP!O2282,'EVČJ - NIC NEPSAT '!$A$1:$B$6844,2,FALSE),"")</f>
        <v/>
      </c>
      <c r="Q2282" s="40"/>
    </row>
    <row r="2283" spans="1:21" ht="14.4" outlineLevel="1">
      <c r="A2283" s="123" t="s">
        <v>548</v>
      </c>
      <c r="B2283" s="123" t="s">
        <v>1203</v>
      </c>
      <c r="C2283" s="124" t="s">
        <v>1203</v>
      </c>
      <c r="D2283" s="31">
        <v>1</v>
      </c>
      <c r="E2283" s="23" t="s">
        <v>28</v>
      </c>
      <c r="F2283" s="23">
        <f>IFERROR(VLOOKUP(III.SPP!E2283,'EVČJ - NIC NEPSAT '!$A$1:$B$6844,2,FALSE),"")</f>
        <v>523012</v>
      </c>
      <c r="G2283" s="23" t="s">
        <v>548</v>
      </c>
      <c r="H2283" s="23">
        <f>IFERROR(VLOOKUP(III.SPP!G2283,'EVČJ - NIC NEPSAT '!$A$1:$B$6844,2,FALSE),"")</f>
        <v>523102</v>
      </c>
      <c r="I2283" s="23" t="s">
        <v>549</v>
      </c>
      <c r="J2283" s="23">
        <f>IFERROR(VLOOKUP(III.SPP!I2283,'EVČJ - NIC NEPSAT '!$A$1:$B$6844,2,FALSE),"")</f>
        <v>523221</v>
      </c>
      <c r="K2283" s="23" t="s">
        <v>525</v>
      </c>
      <c r="L2283" s="23">
        <f>IFERROR(VLOOKUP(III.SPP!K2283,'EVČJ - NIC NEPSAT '!$A$1:$B$6844,2,FALSE),"")</f>
        <v>523010</v>
      </c>
      <c r="M2283" s="18"/>
      <c r="N2283" s="19" t="str">
        <f>IFERROR(VLOOKUP(III.SPP!M2283,'EVČJ - NIC NEPSAT '!$A$1:$B$6844,2,FALSE),"")</f>
        <v/>
      </c>
      <c r="O2283" s="18"/>
      <c r="P2283" s="19" t="str">
        <f>IFERROR(VLOOKUP(III.SPP!O2283,'EVČJ - NIC NEPSAT '!$A$1:$B$6844,2,FALSE),"")</f>
        <v/>
      </c>
      <c r="Q2283" s="40"/>
      <c r="R2283" s="20"/>
      <c r="S2283" s="20"/>
      <c r="T2283" s="20"/>
      <c r="U2283" s="20"/>
    </row>
    <row r="2284" spans="1:17" ht="14.4" outlineLevel="1">
      <c r="A2284" s="123"/>
      <c r="B2284" s="123"/>
      <c r="C2284" s="124"/>
      <c r="D2284" s="24">
        <v>2</v>
      </c>
      <c r="E2284" s="23" t="s">
        <v>540</v>
      </c>
      <c r="F2284" s="23">
        <f>IFERROR(VLOOKUP(III.SPP!E2284,'EVČJ - NIC NEPSAT '!$A$1:$B$6844,2,FALSE),"")</f>
        <v>523106</v>
      </c>
      <c r="G2284" s="23" t="s">
        <v>626</v>
      </c>
      <c r="H2284" s="23">
        <f>IFERROR(VLOOKUP(III.SPP!G2284,'EVČJ - NIC NEPSAT '!$A$1:$B$6844,2,FALSE),"")</f>
        <v>523231</v>
      </c>
      <c r="I2284" s="23" t="s">
        <v>559</v>
      </c>
      <c r="J2284" s="23">
        <f>IFERROR(VLOOKUP(III.SPP!I2284,'EVČJ - NIC NEPSAT '!$A$1:$B$6844,2,FALSE),"")</f>
        <v>523208</v>
      </c>
      <c r="K2284" s="23" t="s">
        <v>536</v>
      </c>
      <c r="L2284" s="23">
        <f>IFERROR(VLOOKUP(III.SPP!K2284,'EVČJ - NIC NEPSAT '!$A$1:$B$6844,2,FALSE),"")</f>
        <v>523103</v>
      </c>
      <c r="M2284" s="18" t="s">
        <v>573</v>
      </c>
      <c r="N2284" s="19">
        <f>IFERROR(VLOOKUP(III.SPP!M2284,'EVČJ - NIC NEPSAT '!$A$1:$B$6844,2,FALSE),"")</f>
        <v>523110</v>
      </c>
      <c r="O2284" s="18" t="s">
        <v>550</v>
      </c>
      <c r="P2284" s="19">
        <f>IFERROR(VLOOKUP(III.SPP!O2284,'EVČJ - NIC NEPSAT '!$A$1:$B$6844,2,FALSE),"")</f>
        <v>523112</v>
      </c>
      <c r="Q2284" s="40"/>
    </row>
    <row r="2285" spans="1:17" ht="14.4" outlineLevel="1">
      <c r="A2285" s="123"/>
      <c r="B2285" s="123"/>
      <c r="C2285" s="124"/>
      <c r="D2285" s="24">
        <v>3</v>
      </c>
      <c r="E2285" s="23" t="s">
        <v>525</v>
      </c>
      <c r="F2285" s="23">
        <f>IFERROR(VLOOKUP(III.SPP!E2285,'EVČJ - NIC NEPSAT '!$A$1:$B$6844,2,FALSE),"")</f>
        <v>523010</v>
      </c>
      <c r="G2285" s="23" t="s">
        <v>542</v>
      </c>
      <c r="H2285" s="23">
        <f>IFERROR(VLOOKUP(III.SPP!G2285,'EVČJ - NIC NEPSAT '!$A$1:$B$6844,2,FALSE),"")</f>
        <v>523101</v>
      </c>
      <c r="I2285" s="23" t="s">
        <v>587</v>
      </c>
      <c r="J2285" s="23">
        <f>IFERROR(VLOOKUP(III.SPP!I2285,'EVČJ - NIC NEPSAT '!$A$1:$B$6844,2,FALSE),"")</f>
        <v>523100</v>
      </c>
      <c r="K2285" s="23" t="s">
        <v>551</v>
      </c>
      <c r="L2285" s="23">
        <f>IFERROR(VLOOKUP(III.SPP!K2285,'EVČJ - NIC NEPSAT '!$A$1:$B$6844,2,FALSE),"")</f>
        <v>523206</v>
      </c>
      <c r="M2285" s="18" t="s">
        <v>569</v>
      </c>
      <c r="N2285" s="19">
        <f>IFERROR(VLOOKUP(III.SPP!M2285,'EVČJ - NIC NEPSAT '!$A$1:$B$6844,2,FALSE),"")</f>
        <v>523209</v>
      </c>
      <c r="O2285" s="18"/>
      <c r="P2285" s="19" t="str">
        <f>IFERROR(VLOOKUP(III.SPP!O2285,'EVČJ - NIC NEPSAT '!$A$1:$B$6844,2,FALSE),"")</f>
        <v/>
      </c>
      <c r="Q2285" s="40"/>
    </row>
    <row r="2286" spans="1:21" ht="14.4" outlineLevel="1">
      <c r="A2286" s="123" t="s">
        <v>548</v>
      </c>
      <c r="B2286" s="123" t="s">
        <v>1204</v>
      </c>
      <c r="C2286" s="124" t="s">
        <v>1204</v>
      </c>
      <c r="D2286" s="31">
        <v>1</v>
      </c>
      <c r="E2286" s="23" t="s">
        <v>28</v>
      </c>
      <c r="F2286" s="23">
        <f>IFERROR(VLOOKUP(III.SPP!E2286,'EVČJ - NIC NEPSAT '!$A$1:$B$6844,2,FALSE),"")</f>
        <v>523012</v>
      </c>
      <c r="G2286" s="23" t="s">
        <v>548</v>
      </c>
      <c r="H2286" s="23">
        <f>IFERROR(VLOOKUP(III.SPP!G2286,'EVČJ - NIC NEPSAT '!$A$1:$B$6844,2,FALSE),"")</f>
        <v>523102</v>
      </c>
      <c r="I2286" s="23" t="s">
        <v>549</v>
      </c>
      <c r="J2286" s="23">
        <f>IFERROR(VLOOKUP(III.SPP!I2286,'EVČJ - NIC NEPSAT '!$A$1:$B$6844,2,FALSE),"")</f>
        <v>523221</v>
      </c>
      <c r="K2286" s="23" t="s">
        <v>525</v>
      </c>
      <c r="L2286" s="23">
        <f>IFERROR(VLOOKUP(III.SPP!K2286,'EVČJ - NIC NEPSAT '!$A$1:$B$6844,2,FALSE),"")</f>
        <v>523010</v>
      </c>
      <c r="M2286" s="18"/>
      <c r="N2286" s="19" t="str">
        <f>IFERROR(VLOOKUP(III.SPP!M2286,'EVČJ - NIC NEPSAT '!$A$1:$B$6844,2,FALSE),"")</f>
        <v/>
      </c>
      <c r="O2286" s="18"/>
      <c r="P2286" s="19" t="str">
        <f>IFERROR(VLOOKUP(III.SPP!O2286,'EVČJ - NIC NEPSAT '!$A$1:$B$6844,2,FALSE),"")</f>
        <v/>
      </c>
      <c r="Q2286" s="40"/>
      <c r="R2286" s="20"/>
      <c r="S2286" s="20"/>
      <c r="T2286" s="20"/>
      <c r="U2286" s="20"/>
    </row>
    <row r="2287" spans="1:21" ht="14.4" outlineLevel="1">
      <c r="A2287" s="123"/>
      <c r="B2287" s="123"/>
      <c r="C2287" s="124"/>
      <c r="D2287" s="24">
        <v>2</v>
      </c>
      <c r="E2287" s="23" t="s">
        <v>540</v>
      </c>
      <c r="F2287" s="23">
        <f>IFERROR(VLOOKUP(III.SPP!E2287,'EVČJ - NIC NEPSAT '!$A$1:$B$6844,2,FALSE),"")</f>
        <v>523106</v>
      </c>
      <c r="G2287" s="23" t="s">
        <v>626</v>
      </c>
      <c r="H2287" s="23">
        <f>IFERROR(VLOOKUP(III.SPP!G2287,'EVČJ - NIC NEPSAT '!$A$1:$B$6844,2,FALSE),"")</f>
        <v>523231</v>
      </c>
      <c r="I2287" s="23" t="s">
        <v>559</v>
      </c>
      <c r="J2287" s="23">
        <f>IFERROR(VLOOKUP(III.SPP!I2287,'EVČJ - NIC NEPSAT '!$A$1:$B$6844,2,FALSE),"")</f>
        <v>523208</v>
      </c>
      <c r="K2287" s="23" t="s">
        <v>536</v>
      </c>
      <c r="L2287" s="23">
        <f>IFERROR(VLOOKUP(III.SPP!K2287,'EVČJ - NIC NEPSAT '!$A$1:$B$6844,2,FALSE),"")</f>
        <v>523103</v>
      </c>
      <c r="M2287" s="18" t="s">
        <v>573</v>
      </c>
      <c r="N2287" s="19">
        <f>IFERROR(VLOOKUP(III.SPP!M2287,'EVČJ - NIC NEPSAT '!$A$1:$B$6844,2,FALSE),"")</f>
        <v>523110</v>
      </c>
      <c r="O2287" s="18" t="s">
        <v>550</v>
      </c>
      <c r="P2287" s="19">
        <f>IFERROR(VLOOKUP(III.SPP!O2287,'EVČJ - NIC NEPSAT '!$A$1:$B$6844,2,FALSE),"")</f>
        <v>523112</v>
      </c>
      <c r="Q2287" s="40"/>
      <c r="R2287" s="20"/>
      <c r="S2287" s="20"/>
      <c r="T2287" s="20"/>
      <c r="U2287" s="20"/>
    </row>
    <row r="2288" spans="1:21" ht="14.4" outlineLevel="1">
      <c r="A2288" s="123"/>
      <c r="B2288" s="123"/>
      <c r="C2288" s="124"/>
      <c r="D2288" s="24">
        <v>3</v>
      </c>
      <c r="E2288" s="23" t="s">
        <v>525</v>
      </c>
      <c r="F2288" s="23">
        <f>IFERROR(VLOOKUP(III.SPP!E2288,'EVČJ - NIC NEPSAT '!$A$1:$B$6844,2,FALSE),"")</f>
        <v>523010</v>
      </c>
      <c r="G2288" s="23" t="s">
        <v>542</v>
      </c>
      <c r="H2288" s="23">
        <f>IFERROR(VLOOKUP(III.SPP!G2288,'EVČJ - NIC NEPSAT '!$A$1:$B$6844,2,FALSE),"")</f>
        <v>523101</v>
      </c>
      <c r="I2288" s="23" t="s">
        <v>587</v>
      </c>
      <c r="J2288" s="23">
        <f>IFERROR(VLOOKUP(III.SPP!I2288,'EVČJ - NIC NEPSAT '!$A$1:$B$6844,2,FALSE),"")</f>
        <v>523100</v>
      </c>
      <c r="K2288" s="23" t="s">
        <v>551</v>
      </c>
      <c r="L2288" s="23">
        <f>IFERROR(VLOOKUP(III.SPP!K2288,'EVČJ - NIC NEPSAT '!$A$1:$B$6844,2,FALSE),"")</f>
        <v>523206</v>
      </c>
      <c r="M2288" s="18" t="s">
        <v>569</v>
      </c>
      <c r="N2288" s="19">
        <f>IFERROR(VLOOKUP(III.SPP!M2288,'EVČJ - NIC NEPSAT '!$A$1:$B$6844,2,FALSE),"")</f>
        <v>523209</v>
      </c>
      <c r="O2288" s="18"/>
      <c r="P2288" s="19" t="str">
        <f>IFERROR(VLOOKUP(III.SPP!O2288,'EVČJ - NIC NEPSAT '!$A$1:$B$6844,2,FALSE),"")</f>
        <v/>
      </c>
      <c r="Q2288" s="40"/>
      <c r="R2288" s="20"/>
      <c r="S2288" s="20"/>
      <c r="T2288" s="20"/>
      <c r="U2288" s="20"/>
    </row>
    <row r="2289" spans="1:21" ht="14.4" outlineLevel="1">
      <c r="A2289" s="123" t="s">
        <v>548</v>
      </c>
      <c r="B2289" s="123" t="s">
        <v>1205</v>
      </c>
      <c r="C2289" s="124" t="s">
        <v>1205</v>
      </c>
      <c r="D2289" s="31">
        <v>1</v>
      </c>
      <c r="E2289" s="23" t="s">
        <v>28</v>
      </c>
      <c r="F2289" s="23">
        <f>IFERROR(VLOOKUP(III.SPP!E2289,'EVČJ - NIC NEPSAT '!$A$1:$B$6844,2,FALSE),"")</f>
        <v>523012</v>
      </c>
      <c r="G2289" s="23" t="s">
        <v>548</v>
      </c>
      <c r="H2289" s="23">
        <f>IFERROR(VLOOKUP(III.SPP!G2289,'EVČJ - NIC NEPSAT '!$A$1:$B$6844,2,FALSE),"")</f>
        <v>523102</v>
      </c>
      <c r="I2289" s="23" t="s">
        <v>542</v>
      </c>
      <c r="J2289" s="23">
        <f>IFERROR(VLOOKUP(III.SPP!I2289,'EVČJ - NIC NEPSAT '!$A$1:$B$6844,2,FALSE),"")</f>
        <v>523101</v>
      </c>
      <c r="K2289" s="23" t="s">
        <v>525</v>
      </c>
      <c r="L2289" s="23">
        <f>IFERROR(VLOOKUP(III.SPP!K2289,'EVČJ - NIC NEPSAT '!$A$1:$B$6844,2,FALSE),"")</f>
        <v>523010</v>
      </c>
      <c r="M2289" s="18"/>
      <c r="N2289" s="19" t="str">
        <f>IFERROR(VLOOKUP(III.SPP!M2289,'EVČJ - NIC NEPSAT '!$A$1:$B$6844,2,FALSE),"")</f>
        <v/>
      </c>
      <c r="O2289" s="18"/>
      <c r="P2289" s="19" t="str">
        <f>IFERROR(VLOOKUP(III.SPP!O2289,'EVČJ - NIC NEPSAT '!$A$1:$B$6844,2,FALSE),"")</f>
        <v/>
      </c>
      <c r="Q2289" s="40"/>
      <c r="R2289" s="20"/>
      <c r="S2289" s="20"/>
      <c r="T2289" s="20"/>
      <c r="U2289" s="20"/>
    </row>
    <row r="2290" spans="1:21" ht="14.4" outlineLevel="1">
      <c r="A2290" s="123"/>
      <c r="B2290" s="123"/>
      <c r="C2290" s="124"/>
      <c r="D2290" s="24">
        <v>2</v>
      </c>
      <c r="E2290" s="23" t="s">
        <v>540</v>
      </c>
      <c r="F2290" s="23">
        <f>IFERROR(VLOOKUP(III.SPP!E2290,'EVČJ - NIC NEPSAT '!$A$1:$B$6844,2,FALSE),"")</f>
        <v>523106</v>
      </c>
      <c r="G2290" s="23" t="s">
        <v>626</v>
      </c>
      <c r="H2290" s="23">
        <f>IFERROR(VLOOKUP(III.SPP!G2290,'EVČJ - NIC NEPSAT '!$A$1:$B$6844,2,FALSE),"")</f>
        <v>523231</v>
      </c>
      <c r="I2290" s="23" t="s">
        <v>542</v>
      </c>
      <c r="J2290" s="23">
        <f>IFERROR(VLOOKUP(III.SPP!I2290,'EVČJ - NIC NEPSAT '!$A$1:$B$6844,2,FALSE),"")</f>
        <v>523101</v>
      </c>
      <c r="K2290" s="23" t="s">
        <v>549</v>
      </c>
      <c r="L2290" s="23">
        <f>IFERROR(VLOOKUP(III.SPP!K2290,'EVČJ - NIC NEPSAT '!$A$1:$B$6844,2,FALSE),"")</f>
        <v>523221</v>
      </c>
      <c r="M2290" s="18" t="s">
        <v>536</v>
      </c>
      <c r="N2290" s="19">
        <f>IFERROR(VLOOKUP(III.SPP!M2290,'EVČJ - NIC NEPSAT '!$A$1:$B$6844,2,FALSE),"")</f>
        <v>523103</v>
      </c>
      <c r="O2290" s="18" t="s">
        <v>573</v>
      </c>
      <c r="P2290" s="19">
        <f>IFERROR(VLOOKUP(III.SPP!O2290,'EVČJ - NIC NEPSAT '!$A$1:$B$6844,2,FALSE),"")</f>
        <v>523110</v>
      </c>
      <c r="Q2290" s="40"/>
      <c r="R2290" s="20"/>
      <c r="S2290" s="20"/>
      <c r="T2290" s="20"/>
      <c r="U2290" s="20"/>
    </row>
    <row r="2291" spans="1:21" ht="14.4" outlineLevel="1">
      <c r="A2291" s="123"/>
      <c r="B2291" s="123"/>
      <c r="C2291" s="124"/>
      <c r="D2291" s="24">
        <v>3</v>
      </c>
      <c r="E2291" s="23" t="s">
        <v>525</v>
      </c>
      <c r="F2291" s="23">
        <f>IFERROR(VLOOKUP(III.SPP!E2291,'EVČJ - NIC NEPSAT '!$A$1:$B$6844,2,FALSE),"")</f>
        <v>523010</v>
      </c>
      <c r="G2291" s="23" t="s">
        <v>559</v>
      </c>
      <c r="H2291" s="23">
        <f>IFERROR(VLOOKUP(III.SPP!G2291,'EVČJ - NIC NEPSAT '!$A$1:$B$6844,2,FALSE),"")</f>
        <v>523208</v>
      </c>
      <c r="I2291" s="23" t="s">
        <v>551</v>
      </c>
      <c r="J2291" s="23">
        <f>IFERROR(VLOOKUP(III.SPP!I2291,'EVČJ - NIC NEPSAT '!$A$1:$B$6844,2,FALSE),"")</f>
        <v>523206</v>
      </c>
      <c r="K2291" s="23" t="s">
        <v>556</v>
      </c>
      <c r="L2291" s="23">
        <f>IFERROR(VLOOKUP(III.SPP!K2291,'EVČJ - NIC NEPSAT '!$A$1:$B$6844,2,FALSE),"")</f>
        <v>523321</v>
      </c>
      <c r="M2291" s="18" t="s">
        <v>779</v>
      </c>
      <c r="N2291" s="19">
        <f>IFERROR(VLOOKUP(III.SPP!M2291,'EVČJ - NIC NEPSAT '!$A$1:$B$6844,2,FALSE),"")</f>
        <v>525109</v>
      </c>
      <c r="O2291" s="18"/>
      <c r="P2291" s="19" t="str">
        <f>IFERROR(VLOOKUP(III.SPP!O2291,'EVČJ - NIC NEPSAT '!$A$1:$B$6844,2,FALSE),"")</f>
        <v/>
      </c>
      <c r="Q2291" s="40"/>
      <c r="R2291" s="20"/>
      <c r="S2291" s="20"/>
      <c r="T2291" s="20"/>
      <c r="U2291" s="20"/>
    </row>
    <row r="2292" spans="1:21" ht="14.4" outlineLevel="1">
      <c r="A2292" s="123" t="s">
        <v>419</v>
      </c>
      <c r="B2292" s="123" t="s">
        <v>1206</v>
      </c>
      <c r="C2292" s="124" t="s">
        <v>1206</v>
      </c>
      <c r="D2292" s="31">
        <v>1</v>
      </c>
      <c r="E2292" s="23" t="s">
        <v>28</v>
      </c>
      <c r="F2292" s="23">
        <f>IFERROR(VLOOKUP(III.SPP!E2292,'EVČJ - NIC NEPSAT '!$A$1:$B$6844,2,FALSE),"")</f>
        <v>523012</v>
      </c>
      <c r="G2292" s="23" t="s">
        <v>419</v>
      </c>
      <c r="H2292" s="23">
        <f>IFERROR(VLOOKUP(III.SPP!G2292,'EVČJ - NIC NEPSAT '!$A$1:$B$6844,2,FALSE),"")</f>
        <v>523205</v>
      </c>
      <c r="I2292" s="23" t="s">
        <v>550</v>
      </c>
      <c r="J2292" s="23">
        <f>IFERROR(VLOOKUP(III.SPP!I2292,'EVČJ - NIC NEPSAT '!$A$1:$B$6844,2,FALSE),"")</f>
        <v>523112</v>
      </c>
      <c r="K2292" s="23" t="s">
        <v>550</v>
      </c>
      <c r="L2292" s="23">
        <f>IFERROR(VLOOKUP(III.SPP!K2292,'EVČJ - NIC NEPSAT '!$A$1:$B$6844,2,FALSE),"")</f>
        <v>523112</v>
      </c>
      <c r="M2292" s="18"/>
      <c r="N2292" s="19" t="str">
        <f>IFERROR(VLOOKUP(III.SPP!M2292,'EVČJ - NIC NEPSAT '!$A$1:$B$6844,2,FALSE),"")</f>
        <v/>
      </c>
      <c r="O2292" s="18"/>
      <c r="P2292" s="19" t="str">
        <f>IFERROR(VLOOKUP(III.SPP!O2292,'EVČJ - NIC NEPSAT '!$A$1:$B$6844,2,FALSE),"")</f>
        <v/>
      </c>
      <c r="Q2292" s="40"/>
      <c r="R2292" s="20"/>
      <c r="S2292" s="20"/>
      <c r="T2292" s="20"/>
      <c r="U2292" s="20"/>
    </row>
    <row r="2293" spans="1:21" ht="14.4" outlineLevel="1">
      <c r="A2293" s="123"/>
      <c r="B2293" s="123"/>
      <c r="C2293" s="124"/>
      <c r="D2293" s="24">
        <v>2</v>
      </c>
      <c r="E2293" s="23" t="s">
        <v>446</v>
      </c>
      <c r="F2293" s="23">
        <f>IFERROR(VLOOKUP(III.SPP!E2293,'EVČJ - NIC NEPSAT '!$A$1:$B$6844,2,FALSE),"")</f>
        <v>525011</v>
      </c>
      <c r="G2293" s="23" t="s">
        <v>559</v>
      </c>
      <c r="H2293" s="23">
        <f>IFERROR(VLOOKUP(III.SPP!G2293,'EVČJ - NIC NEPSAT '!$A$1:$B$6844,2,FALSE),"")</f>
        <v>523208</v>
      </c>
      <c r="I2293" s="23" t="s">
        <v>548</v>
      </c>
      <c r="J2293" s="23">
        <f>IFERROR(VLOOKUP(III.SPP!I2293,'EVČJ - NIC NEPSAT '!$A$1:$B$6844,2,FALSE),"")</f>
        <v>523102</v>
      </c>
      <c r="K2293" s="23" t="s">
        <v>549</v>
      </c>
      <c r="L2293" s="23">
        <f>IFERROR(VLOOKUP(III.SPP!K2293,'EVČJ - NIC NEPSAT '!$A$1:$B$6844,2,FALSE),"")</f>
        <v>523221</v>
      </c>
      <c r="M2293" s="18" t="s">
        <v>759</v>
      </c>
      <c r="N2293" s="19">
        <f>IFERROR(VLOOKUP(III.SPP!M2293,'EVČJ - NIC NEPSAT '!$A$1:$B$6844,2,FALSE),"")</f>
        <v>525332</v>
      </c>
      <c r="O2293" s="18" t="s">
        <v>750</v>
      </c>
      <c r="P2293" s="19">
        <f>IFERROR(VLOOKUP(III.SPP!O2293,'EVČJ - NIC NEPSAT '!$A$1:$B$6844,2,FALSE),"")</f>
        <v>525218</v>
      </c>
      <c r="Q2293" s="40"/>
      <c r="R2293" s="20"/>
      <c r="S2293" s="20"/>
      <c r="T2293" s="20"/>
      <c r="U2293" s="20"/>
    </row>
    <row r="2294" spans="1:21" ht="14.4" outlineLevel="1">
      <c r="A2294" s="123"/>
      <c r="B2294" s="123"/>
      <c r="C2294" s="124"/>
      <c r="D2294" s="24">
        <v>3</v>
      </c>
      <c r="E2294" s="23" t="s">
        <v>525</v>
      </c>
      <c r="F2294" s="23">
        <f>IFERROR(VLOOKUP(III.SPP!E2294,'EVČJ - NIC NEPSAT '!$A$1:$B$6844,2,FALSE),"")</f>
        <v>523010</v>
      </c>
      <c r="G2294" s="23" t="s">
        <v>596</v>
      </c>
      <c r="H2294" s="23">
        <f>IFERROR(VLOOKUP(III.SPP!G2294,'EVČJ - NIC NEPSAT '!$A$1:$B$6844,2,FALSE),"")</f>
        <v>523222</v>
      </c>
      <c r="I2294" s="23" t="s">
        <v>29</v>
      </c>
      <c r="J2294" s="23">
        <f>IFERROR(VLOOKUP(III.SPP!I2294,'EVČJ - NIC NEPSAT '!$A$1:$B$6844,2,FALSE),"")</f>
        <v>521101</v>
      </c>
      <c r="K2294" s="23" t="s">
        <v>540</v>
      </c>
      <c r="L2294" s="23">
        <f>IFERROR(VLOOKUP(III.SPP!K2294,'EVČJ - NIC NEPSAT '!$A$1:$B$6844,2,FALSE),"")</f>
        <v>523106</v>
      </c>
      <c r="M2294" s="18" t="s">
        <v>536</v>
      </c>
      <c r="N2294" s="19">
        <f>IFERROR(VLOOKUP(III.SPP!M2294,'EVČJ - NIC NEPSAT '!$A$1:$B$6844,2,FALSE),"")</f>
        <v>523103</v>
      </c>
      <c r="O2294" s="18"/>
      <c r="P2294" s="19" t="str">
        <f>IFERROR(VLOOKUP(III.SPP!O2294,'EVČJ - NIC NEPSAT '!$A$1:$B$6844,2,FALSE),"")</f>
        <v/>
      </c>
      <c r="Q2294" s="40"/>
      <c r="R2294" s="20"/>
      <c r="S2294" s="20"/>
      <c r="T2294" s="20"/>
      <c r="U2294" s="20"/>
    </row>
    <row r="2295" spans="1:21" ht="14.4" outlineLevel="1">
      <c r="A2295" s="123" t="s">
        <v>419</v>
      </c>
      <c r="B2295" s="123" t="s">
        <v>419</v>
      </c>
      <c r="C2295" s="124" t="s">
        <v>419</v>
      </c>
      <c r="D2295" s="31">
        <v>1</v>
      </c>
      <c r="E2295" s="23" t="s">
        <v>28</v>
      </c>
      <c r="F2295" s="23">
        <f>IFERROR(VLOOKUP(III.SPP!E2295,'EVČJ - NIC NEPSAT '!$A$1:$B$6844,2,FALSE),"")</f>
        <v>523012</v>
      </c>
      <c r="G2295" s="23" t="s">
        <v>419</v>
      </c>
      <c r="H2295" s="23">
        <f>IFERROR(VLOOKUP(III.SPP!G2295,'EVČJ - NIC NEPSAT '!$A$1:$B$6844,2,FALSE),"")</f>
        <v>523205</v>
      </c>
      <c r="I2295" s="23" t="s">
        <v>550</v>
      </c>
      <c r="J2295" s="23">
        <f>IFERROR(VLOOKUP(III.SPP!I2295,'EVČJ - NIC NEPSAT '!$A$1:$B$6844,2,FALSE),"")</f>
        <v>523112</v>
      </c>
      <c r="K2295" s="23" t="s">
        <v>550</v>
      </c>
      <c r="L2295" s="23">
        <f>IFERROR(VLOOKUP(III.SPP!K2295,'EVČJ - NIC NEPSAT '!$A$1:$B$6844,2,FALSE),"")</f>
        <v>523112</v>
      </c>
      <c r="M2295" s="18"/>
      <c r="N2295" s="19" t="str">
        <f>IFERROR(VLOOKUP(III.SPP!M2295,'EVČJ - NIC NEPSAT '!$A$1:$B$6844,2,FALSE),"")</f>
        <v/>
      </c>
      <c r="O2295" s="18"/>
      <c r="P2295" s="19" t="str">
        <f>IFERROR(VLOOKUP(III.SPP!O2295,'EVČJ - NIC NEPSAT '!$A$1:$B$6844,2,FALSE),"")</f>
        <v/>
      </c>
      <c r="Q2295" s="40"/>
      <c r="R2295" s="20"/>
      <c r="S2295" s="20"/>
      <c r="T2295" s="20"/>
      <c r="U2295" s="20"/>
    </row>
    <row r="2296" spans="1:21" ht="14.4" outlineLevel="1">
      <c r="A2296" s="123"/>
      <c r="B2296" s="123"/>
      <c r="C2296" s="124"/>
      <c r="D2296" s="24">
        <v>2</v>
      </c>
      <c r="E2296" s="23" t="s">
        <v>446</v>
      </c>
      <c r="F2296" s="23">
        <f>IFERROR(VLOOKUP(III.SPP!E2296,'EVČJ - NIC NEPSAT '!$A$1:$B$6844,2,FALSE),"")</f>
        <v>525011</v>
      </c>
      <c r="G2296" s="23" t="s">
        <v>559</v>
      </c>
      <c r="H2296" s="23">
        <f>IFERROR(VLOOKUP(III.SPP!G2296,'EVČJ - NIC NEPSAT '!$A$1:$B$6844,2,FALSE),"")</f>
        <v>523208</v>
      </c>
      <c r="I2296" s="23" t="s">
        <v>548</v>
      </c>
      <c r="J2296" s="23">
        <f>IFERROR(VLOOKUP(III.SPP!I2296,'EVČJ - NIC NEPSAT '!$A$1:$B$6844,2,FALSE),"")</f>
        <v>523102</v>
      </c>
      <c r="K2296" s="23" t="s">
        <v>549</v>
      </c>
      <c r="L2296" s="23">
        <f>IFERROR(VLOOKUP(III.SPP!K2296,'EVČJ - NIC NEPSAT '!$A$1:$B$6844,2,FALSE),"")</f>
        <v>523221</v>
      </c>
      <c r="M2296" s="18" t="s">
        <v>759</v>
      </c>
      <c r="N2296" s="19">
        <f>IFERROR(VLOOKUP(III.SPP!M2296,'EVČJ - NIC NEPSAT '!$A$1:$B$6844,2,FALSE),"")</f>
        <v>525332</v>
      </c>
      <c r="O2296" s="18" t="s">
        <v>750</v>
      </c>
      <c r="P2296" s="19">
        <f>IFERROR(VLOOKUP(III.SPP!O2296,'EVČJ - NIC NEPSAT '!$A$1:$B$6844,2,FALSE),"")</f>
        <v>525218</v>
      </c>
      <c r="Q2296" s="40"/>
      <c r="R2296" s="20"/>
      <c r="S2296" s="20"/>
      <c r="T2296" s="20"/>
      <c r="U2296" s="20"/>
    </row>
    <row r="2297" spans="1:21" ht="14.4" outlineLevel="1">
      <c r="A2297" s="123"/>
      <c r="B2297" s="123"/>
      <c r="C2297" s="124"/>
      <c r="D2297" s="24">
        <v>3</v>
      </c>
      <c r="E2297" s="23" t="s">
        <v>525</v>
      </c>
      <c r="F2297" s="23">
        <f>IFERROR(VLOOKUP(III.SPP!E2297,'EVČJ - NIC NEPSAT '!$A$1:$B$6844,2,FALSE),"")</f>
        <v>523010</v>
      </c>
      <c r="G2297" s="23" t="s">
        <v>596</v>
      </c>
      <c r="H2297" s="23">
        <f>IFERROR(VLOOKUP(III.SPP!G2297,'EVČJ - NIC NEPSAT '!$A$1:$B$6844,2,FALSE),"")</f>
        <v>523222</v>
      </c>
      <c r="I2297" s="23" t="s">
        <v>29</v>
      </c>
      <c r="J2297" s="23">
        <f>IFERROR(VLOOKUP(III.SPP!I2297,'EVČJ - NIC NEPSAT '!$A$1:$B$6844,2,FALSE),"")</f>
        <v>521101</v>
      </c>
      <c r="K2297" s="23" t="s">
        <v>540</v>
      </c>
      <c r="L2297" s="23">
        <f>IFERROR(VLOOKUP(III.SPP!K2297,'EVČJ - NIC NEPSAT '!$A$1:$B$6844,2,FALSE),"")</f>
        <v>523106</v>
      </c>
      <c r="M2297" s="18" t="s">
        <v>536</v>
      </c>
      <c r="N2297" s="19">
        <f>IFERROR(VLOOKUP(III.SPP!M2297,'EVČJ - NIC NEPSAT '!$A$1:$B$6844,2,FALSE),"")</f>
        <v>523103</v>
      </c>
      <c r="O2297" s="18"/>
      <c r="P2297" s="19" t="str">
        <f>IFERROR(VLOOKUP(III.SPP!O2297,'EVČJ - NIC NEPSAT '!$A$1:$B$6844,2,FALSE),"")</f>
        <v/>
      </c>
      <c r="Q2297" s="40"/>
      <c r="R2297" s="20"/>
      <c r="S2297" s="20"/>
      <c r="T2297" s="20"/>
      <c r="U2297" s="20"/>
    </row>
    <row r="2298" spans="1:21" ht="14.4" outlineLevel="1">
      <c r="A2298" s="123" t="s">
        <v>419</v>
      </c>
      <c r="B2298" s="123" t="s">
        <v>1207</v>
      </c>
      <c r="C2298" s="124" t="s">
        <v>1207</v>
      </c>
      <c r="D2298" s="31">
        <v>1</v>
      </c>
      <c r="E2298" s="23" t="s">
        <v>28</v>
      </c>
      <c r="F2298" s="23">
        <f>IFERROR(VLOOKUP(III.SPP!E2298,'EVČJ - NIC NEPSAT '!$A$1:$B$6844,2,FALSE),"")</f>
        <v>523012</v>
      </c>
      <c r="G2298" s="23" t="s">
        <v>419</v>
      </c>
      <c r="H2298" s="23">
        <f>IFERROR(VLOOKUP(III.SPP!G2298,'EVČJ - NIC NEPSAT '!$A$1:$B$6844,2,FALSE),"")</f>
        <v>523205</v>
      </c>
      <c r="I2298" s="23" t="s">
        <v>550</v>
      </c>
      <c r="J2298" s="23">
        <f>IFERROR(VLOOKUP(III.SPP!I2298,'EVČJ - NIC NEPSAT '!$A$1:$B$6844,2,FALSE),"")</f>
        <v>523112</v>
      </c>
      <c r="K2298" s="23" t="s">
        <v>550</v>
      </c>
      <c r="L2298" s="23">
        <f>IFERROR(VLOOKUP(III.SPP!K2298,'EVČJ - NIC NEPSAT '!$A$1:$B$6844,2,FALSE),"")</f>
        <v>523112</v>
      </c>
      <c r="M2298" s="18"/>
      <c r="N2298" s="19" t="str">
        <f>IFERROR(VLOOKUP(III.SPP!M2298,'EVČJ - NIC NEPSAT '!$A$1:$B$6844,2,FALSE),"")</f>
        <v/>
      </c>
      <c r="O2298" s="18"/>
      <c r="P2298" s="19" t="str">
        <f>IFERROR(VLOOKUP(III.SPP!O2298,'EVČJ - NIC NEPSAT '!$A$1:$B$6844,2,FALSE),"")</f>
        <v/>
      </c>
      <c r="Q2298" s="40"/>
      <c r="R2298" s="20"/>
      <c r="S2298" s="20"/>
      <c r="T2298" s="20"/>
      <c r="U2298" s="20"/>
    </row>
    <row r="2299" spans="1:21" ht="14.4" outlineLevel="1">
      <c r="A2299" s="123"/>
      <c r="B2299" s="123"/>
      <c r="C2299" s="124"/>
      <c r="D2299" s="24">
        <v>2</v>
      </c>
      <c r="E2299" s="23" t="s">
        <v>446</v>
      </c>
      <c r="F2299" s="23">
        <f>IFERROR(VLOOKUP(III.SPP!E2299,'EVČJ - NIC NEPSAT '!$A$1:$B$6844,2,FALSE),"")</f>
        <v>525011</v>
      </c>
      <c r="G2299" s="23" t="s">
        <v>559</v>
      </c>
      <c r="H2299" s="23">
        <f>IFERROR(VLOOKUP(III.SPP!G2299,'EVČJ - NIC NEPSAT '!$A$1:$B$6844,2,FALSE),"")</f>
        <v>523208</v>
      </c>
      <c r="I2299" s="23" t="s">
        <v>548</v>
      </c>
      <c r="J2299" s="23">
        <f>IFERROR(VLOOKUP(III.SPP!I2299,'EVČJ - NIC NEPSAT '!$A$1:$B$6844,2,FALSE),"")</f>
        <v>523102</v>
      </c>
      <c r="K2299" s="23" t="s">
        <v>549</v>
      </c>
      <c r="L2299" s="23">
        <f>IFERROR(VLOOKUP(III.SPP!K2299,'EVČJ - NIC NEPSAT '!$A$1:$B$6844,2,FALSE),"")</f>
        <v>523221</v>
      </c>
      <c r="M2299" s="18" t="s">
        <v>759</v>
      </c>
      <c r="N2299" s="19">
        <f>IFERROR(VLOOKUP(III.SPP!M2299,'EVČJ - NIC NEPSAT '!$A$1:$B$6844,2,FALSE),"")</f>
        <v>525332</v>
      </c>
      <c r="O2299" s="18" t="s">
        <v>750</v>
      </c>
      <c r="P2299" s="19">
        <f>IFERROR(VLOOKUP(III.SPP!O2299,'EVČJ - NIC NEPSAT '!$A$1:$B$6844,2,FALSE),"")</f>
        <v>525218</v>
      </c>
      <c r="Q2299" s="40"/>
      <c r="R2299" s="20"/>
      <c r="S2299" s="20"/>
      <c r="T2299" s="20"/>
      <c r="U2299" s="20"/>
    </row>
    <row r="2300" spans="1:21" ht="14.4" outlineLevel="1">
      <c r="A2300" s="123"/>
      <c r="B2300" s="123"/>
      <c r="C2300" s="124"/>
      <c r="D2300" s="24">
        <v>3</v>
      </c>
      <c r="E2300" s="23" t="s">
        <v>525</v>
      </c>
      <c r="F2300" s="23">
        <f>IFERROR(VLOOKUP(III.SPP!E2300,'EVČJ - NIC NEPSAT '!$A$1:$B$6844,2,FALSE),"")</f>
        <v>523010</v>
      </c>
      <c r="G2300" s="23" t="s">
        <v>596</v>
      </c>
      <c r="H2300" s="23">
        <f>IFERROR(VLOOKUP(III.SPP!G2300,'EVČJ - NIC NEPSAT '!$A$1:$B$6844,2,FALSE),"")</f>
        <v>523222</v>
      </c>
      <c r="I2300" s="23" t="s">
        <v>29</v>
      </c>
      <c r="J2300" s="23">
        <f>IFERROR(VLOOKUP(III.SPP!I2300,'EVČJ - NIC NEPSAT '!$A$1:$B$6844,2,FALSE),"")</f>
        <v>521101</v>
      </c>
      <c r="K2300" s="23" t="s">
        <v>540</v>
      </c>
      <c r="L2300" s="23">
        <f>IFERROR(VLOOKUP(III.SPP!K2300,'EVČJ - NIC NEPSAT '!$A$1:$B$6844,2,FALSE),"")</f>
        <v>523106</v>
      </c>
      <c r="M2300" s="18" t="s">
        <v>536</v>
      </c>
      <c r="N2300" s="19">
        <f>IFERROR(VLOOKUP(III.SPP!M2300,'EVČJ - NIC NEPSAT '!$A$1:$B$6844,2,FALSE),"")</f>
        <v>523103</v>
      </c>
      <c r="O2300" s="18"/>
      <c r="P2300" s="19" t="str">
        <f>IFERROR(VLOOKUP(III.SPP!O2300,'EVČJ - NIC NEPSAT '!$A$1:$B$6844,2,FALSE),"")</f>
        <v/>
      </c>
      <c r="Q2300" s="40"/>
      <c r="R2300" s="20"/>
      <c r="S2300" s="20"/>
      <c r="T2300" s="20"/>
      <c r="U2300" s="20"/>
    </row>
    <row r="2301" spans="1:21" ht="14.4" outlineLevel="1">
      <c r="A2301" s="123" t="s">
        <v>419</v>
      </c>
      <c r="B2301" s="123" t="s">
        <v>1208</v>
      </c>
      <c r="C2301" s="124" t="s">
        <v>1208</v>
      </c>
      <c r="D2301" s="31">
        <v>1</v>
      </c>
      <c r="E2301" s="23" t="s">
        <v>28</v>
      </c>
      <c r="F2301" s="23">
        <f>IFERROR(VLOOKUP(III.SPP!E2301,'EVČJ - NIC NEPSAT '!$A$1:$B$6844,2,FALSE),"")</f>
        <v>523012</v>
      </c>
      <c r="G2301" s="23" t="s">
        <v>419</v>
      </c>
      <c r="H2301" s="23">
        <f>IFERROR(VLOOKUP(III.SPP!G2301,'EVČJ - NIC NEPSAT '!$A$1:$B$6844,2,FALSE),"")</f>
        <v>523205</v>
      </c>
      <c r="I2301" s="23" t="s">
        <v>550</v>
      </c>
      <c r="J2301" s="23">
        <f>IFERROR(VLOOKUP(III.SPP!I2301,'EVČJ - NIC NEPSAT '!$A$1:$B$6844,2,FALSE),"")</f>
        <v>523112</v>
      </c>
      <c r="K2301" s="23" t="s">
        <v>550</v>
      </c>
      <c r="L2301" s="23">
        <f>IFERROR(VLOOKUP(III.SPP!K2301,'EVČJ - NIC NEPSAT '!$A$1:$B$6844,2,FALSE),"")</f>
        <v>523112</v>
      </c>
      <c r="M2301" s="18"/>
      <c r="N2301" s="19" t="str">
        <f>IFERROR(VLOOKUP(III.SPP!M2301,'EVČJ - NIC NEPSAT '!$A$1:$B$6844,2,FALSE),"")</f>
        <v/>
      </c>
      <c r="O2301" s="18"/>
      <c r="P2301" s="19" t="str">
        <f>IFERROR(VLOOKUP(III.SPP!O2301,'EVČJ - NIC NEPSAT '!$A$1:$B$6844,2,FALSE),"")</f>
        <v/>
      </c>
      <c r="Q2301" s="40"/>
      <c r="R2301" s="20"/>
      <c r="S2301" s="20"/>
      <c r="T2301" s="20"/>
      <c r="U2301" s="20"/>
    </row>
    <row r="2302" spans="1:21" ht="14.4" outlineLevel="1">
      <c r="A2302" s="123"/>
      <c r="B2302" s="123"/>
      <c r="C2302" s="124"/>
      <c r="D2302" s="24">
        <v>2</v>
      </c>
      <c r="E2302" s="23" t="s">
        <v>446</v>
      </c>
      <c r="F2302" s="23">
        <f>IFERROR(VLOOKUP(III.SPP!E2302,'EVČJ - NIC NEPSAT '!$A$1:$B$6844,2,FALSE),"")</f>
        <v>525011</v>
      </c>
      <c r="G2302" s="23" t="s">
        <v>559</v>
      </c>
      <c r="H2302" s="23">
        <f>IFERROR(VLOOKUP(III.SPP!G2302,'EVČJ - NIC NEPSAT '!$A$1:$B$6844,2,FALSE),"")</f>
        <v>523208</v>
      </c>
      <c r="I2302" s="23" t="s">
        <v>548</v>
      </c>
      <c r="J2302" s="23">
        <f>IFERROR(VLOOKUP(III.SPP!I2302,'EVČJ - NIC NEPSAT '!$A$1:$B$6844,2,FALSE),"")</f>
        <v>523102</v>
      </c>
      <c r="K2302" s="23" t="s">
        <v>549</v>
      </c>
      <c r="L2302" s="23">
        <f>IFERROR(VLOOKUP(III.SPP!K2302,'EVČJ - NIC NEPSAT '!$A$1:$B$6844,2,FALSE),"")</f>
        <v>523221</v>
      </c>
      <c r="M2302" s="18" t="s">
        <v>759</v>
      </c>
      <c r="N2302" s="19">
        <f>IFERROR(VLOOKUP(III.SPP!M2302,'EVČJ - NIC NEPSAT '!$A$1:$B$6844,2,FALSE),"")</f>
        <v>525332</v>
      </c>
      <c r="O2302" s="18" t="s">
        <v>750</v>
      </c>
      <c r="P2302" s="19">
        <f>IFERROR(VLOOKUP(III.SPP!O2302,'EVČJ - NIC NEPSAT '!$A$1:$B$6844,2,FALSE),"")</f>
        <v>525218</v>
      </c>
      <c r="Q2302" s="40"/>
      <c r="R2302" s="20"/>
      <c r="S2302" s="20"/>
      <c r="T2302" s="20"/>
      <c r="U2302" s="20"/>
    </row>
    <row r="2303" spans="1:21" ht="14.4" outlineLevel="1">
      <c r="A2303" s="123"/>
      <c r="B2303" s="123"/>
      <c r="C2303" s="124"/>
      <c r="D2303" s="24">
        <v>3</v>
      </c>
      <c r="E2303" s="23" t="s">
        <v>525</v>
      </c>
      <c r="F2303" s="23">
        <f>IFERROR(VLOOKUP(III.SPP!E2303,'EVČJ - NIC NEPSAT '!$A$1:$B$6844,2,FALSE),"")</f>
        <v>523010</v>
      </c>
      <c r="G2303" s="23" t="s">
        <v>596</v>
      </c>
      <c r="H2303" s="23">
        <f>IFERROR(VLOOKUP(III.SPP!G2303,'EVČJ - NIC NEPSAT '!$A$1:$B$6844,2,FALSE),"")</f>
        <v>523222</v>
      </c>
      <c r="I2303" s="23" t="s">
        <v>29</v>
      </c>
      <c r="J2303" s="23">
        <f>IFERROR(VLOOKUP(III.SPP!I2303,'EVČJ - NIC NEPSAT '!$A$1:$B$6844,2,FALSE),"")</f>
        <v>521101</v>
      </c>
      <c r="K2303" s="23" t="s">
        <v>540</v>
      </c>
      <c r="L2303" s="23">
        <f>IFERROR(VLOOKUP(III.SPP!K2303,'EVČJ - NIC NEPSAT '!$A$1:$B$6844,2,FALSE),"")</f>
        <v>523106</v>
      </c>
      <c r="M2303" s="18" t="s">
        <v>536</v>
      </c>
      <c r="N2303" s="19">
        <f>IFERROR(VLOOKUP(III.SPP!M2303,'EVČJ - NIC NEPSAT '!$A$1:$B$6844,2,FALSE),"")</f>
        <v>523103</v>
      </c>
      <c r="O2303" s="18"/>
      <c r="P2303" s="19" t="str">
        <f>IFERROR(VLOOKUP(III.SPP!O2303,'EVČJ - NIC NEPSAT '!$A$1:$B$6844,2,FALSE),"")</f>
        <v/>
      </c>
      <c r="Q2303" s="40"/>
      <c r="R2303" s="20"/>
      <c r="S2303" s="20"/>
      <c r="T2303" s="20"/>
      <c r="U2303" s="20"/>
    </row>
    <row r="2304" spans="1:21" ht="14.4" outlineLevel="1">
      <c r="A2304" s="123" t="s">
        <v>419</v>
      </c>
      <c r="B2304" s="123" t="s">
        <v>1209</v>
      </c>
      <c r="C2304" s="124" t="s">
        <v>1209</v>
      </c>
      <c r="D2304" s="31">
        <v>1</v>
      </c>
      <c r="E2304" s="23" t="s">
        <v>28</v>
      </c>
      <c r="F2304" s="23">
        <f>IFERROR(VLOOKUP(III.SPP!E2304,'EVČJ - NIC NEPSAT '!$A$1:$B$6844,2,FALSE),"")</f>
        <v>523012</v>
      </c>
      <c r="G2304" s="23" t="s">
        <v>419</v>
      </c>
      <c r="H2304" s="23">
        <f>IFERROR(VLOOKUP(III.SPP!G2304,'EVČJ - NIC NEPSAT '!$A$1:$B$6844,2,FALSE),"")</f>
        <v>523205</v>
      </c>
      <c r="I2304" s="23" t="s">
        <v>550</v>
      </c>
      <c r="J2304" s="23">
        <f>IFERROR(VLOOKUP(III.SPP!I2304,'EVČJ - NIC NEPSAT '!$A$1:$B$6844,2,FALSE),"")</f>
        <v>523112</v>
      </c>
      <c r="K2304" s="23" t="s">
        <v>550</v>
      </c>
      <c r="L2304" s="23">
        <f>IFERROR(VLOOKUP(III.SPP!K2304,'EVČJ - NIC NEPSAT '!$A$1:$B$6844,2,FALSE),"")</f>
        <v>523112</v>
      </c>
      <c r="M2304" s="18"/>
      <c r="N2304" s="19" t="str">
        <f>IFERROR(VLOOKUP(III.SPP!M2304,'EVČJ - NIC NEPSAT '!$A$1:$B$6844,2,FALSE),"")</f>
        <v/>
      </c>
      <c r="O2304" s="18"/>
      <c r="P2304" s="19" t="str">
        <f>IFERROR(VLOOKUP(III.SPP!O2304,'EVČJ - NIC NEPSAT '!$A$1:$B$6844,2,FALSE),"")</f>
        <v/>
      </c>
      <c r="Q2304" s="40"/>
      <c r="R2304" s="20"/>
      <c r="S2304" s="20"/>
      <c r="T2304" s="20"/>
      <c r="U2304" s="20"/>
    </row>
    <row r="2305" spans="1:21" ht="14.4" outlineLevel="1">
      <c r="A2305" s="123"/>
      <c r="B2305" s="123"/>
      <c r="C2305" s="124"/>
      <c r="D2305" s="24">
        <v>2</v>
      </c>
      <c r="E2305" s="23" t="s">
        <v>446</v>
      </c>
      <c r="F2305" s="23">
        <f>IFERROR(VLOOKUP(III.SPP!E2305,'EVČJ - NIC NEPSAT '!$A$1:$B$6844,2,FALSE),"")</f>
        <v>525011</v>
      </c>
      <c r="G2305" s="23" t="s">
        <v>559</v>
      </c>
      <c r="H2305" s="23">
        <f>IFERROR(VLOOKUP(III.SPP!G2305,'EVČJ - NIC NEPSAT '!$A$1:$B$6844,2,FALSE),"")</f>
        <v>523208</v>
      </c>
      <c r="I2305" s="23" t="s">
        <v>548</v>
      </c>
      <c r="J2305" s="23">
        <f>IFERROR(VLOOKUP(III.SPP!I2305,'EVČJ - NIC NEPSAT '!$A$1:$B$6844,2,FALSE),"")</f>
        <v>523102</v>
      </c>
      <c r="K2305" s="23" t="s">
        <v>549</v>
      </c>
      <c r="L2305" s="23">
        <f>IFERROR(VLOOKUP(III.SPP!K2305,'EVČJ - NIC NEPSAT '!$A$1:$B$6844,2,FALSE),"")</f>
        <v>523221</v>
      </c>
      <c r="M2305" s="18" t="s">
        <v>759</v>
      </c>
      <c r="N2305" s="19">
        <f>IFERROR(VLOOKUP(III.SPP!M2305,'EVČJ - NIC NEPSAT '!$A$1:$B$6844,2,FALSE),"")</f>
        <v>525332</v>
      </c>
      <c r="O2305" s="18" t="s">
        <v>750</v>
      </c>
      <c r="P2305" s="19">
        <f>IFERROR(VLOOKUP(III.SPP!O2305,'EVČJ - NIC NEPSAT '!$A$1:$B$6844,2,FALSE),"")</f>
        <v>525218</v>
      </c>
      <c r="Q2305" s="40"/>
      <c r="R2305" s="20"/>
      <c r="S2305" s="20"/>
      <c r="T2305" s="20"/>
      <c r="U2305" s="20"/>
    </row>
    <row r="2306" spans="1:21" ht="14.4" outlineLevel="1">
      <c r="A2306" s="123"/>
      <c r="B2306" s="123"/>
      <c r="C2306" s="124"/>
      <c r="D2306" s="24">
        <v>3</v>
      </c>
      <c r="E2306" s="23" t="s">
        <v>525</v>
      </c>
      <c r="F2306" s="23">
        <f>IFERROR(VLOOKUP(III.SPP!E2306,'EVČJ - NIC NEPSAT '!$A$1:$B$6844,2,FALSE),"")</f>
        <v>523010</v>
      </c>
      <c r="G2306" s="23" t="s">
        <v>596</v>
      </c>
      <c r="H2306" s="23">
        <f>IFERROR(VLOOKUP(III.SPP!G2306,'EVČJ - NIC NEPSAT '!$A$1:$B$6844,2,FALSE),"")</f>
        <v>523222</v>
      </c>
      <c r="I2306" s="23" t="s">
        <v>29</v>
      </c>
      <c r="J2306" s="23">
        <f>IFERROR(VLOOKUP(III.SPP!I2306,'EVČJ - NIC NEPSAT '!$A$1:$B$6844,2,FALSE),"")</f>
        <v>521101</v>
      </c>
      <c r="K2306" s="23" t="s">
        <v>540</v>
      </c>
      <c r="L2306" s="23">
        <f>IFERROR(VLOOKUP(III.SPP!K2306,'EVČJ - NIC NEPSAT '!$A$1:$B$6844,2,FALSE),"")</f>
        <v>523106</v>
      </c>
      <c r="M2306" s="18" t="s">
        <v>536</v>
      </c>
      <c r="N2306" s="19">
        <f>IFERROR(VLOOKUP(III.SPP!M2306,'EVČJ - NIC NEPSAT '!$A$1:$B$6844,2,FALSE),"")</f>
        <v>523103</v>
      </c>
      <c r="O2306" s="18"/>
      <c r="P2306" s="19" t="str">
        <f>IFERROR(VLOOKUP(III.SPP!O2306,'EVČJ - NIC NEPSAT '!$A$1:$B$6844,2,FALSE),"")</f>
        <v/>
      </c>
      <c r="Q2306" s="40"/>
      <c r="R2306" s="20"/>
      <c r="S2306" s="20"/>
      <c r="T2306" s="20"/>
      <c r="U2306" s="20"/>
    </row>
    <row r="2307" spans="1:21" ht="14.4" outlineLevel="1">
      <c r="A2307" s="123" t="s">
        <v>551</v>
      </c>
      <c r="B2307" s="123" t="s">
        <v>551</v>
      </c>
      <c r="C2307" s="124" t="s">
        <v>551</v>
      </c>
      <c r="D2307" s="31">
        <v>1</v>
      </c>
      <c r="E2307" s="23" t="s">
        <v>525</v>
      </c>
      <c r="F2307" s="23">
        <f>IFERROR(VLOOKUP(III.SPP!E2307,'EVČJ - NIC NEPSAT '!$A$1:$B$6844,2,FALSE),"")</f>
        <v>523010</v>
      </c>
      <c r="G2307" s="23" t="s">
        <v>551</v>
      </c>
      <c r="H2307" s="23">
        <f>IFERROR(VLOOKUP(III.SPP!G2307,'EVČJ - NIC NEPSAT '!$A$1:$B$6844,2,FALSE),"")</f>
        <v>523206</v>
      </c>
      <c r="I2307" s="23" t="s">
        <v>525</v>
      </c>
      <c r="J2307" s="23">
        <f>IFERROR(VLOOKUP(III.SPP!I2307,'EVČJ - NIC NEPSAT '!$A$1:$B$6844,2,FALSE),"")</f>
        <v>523010</v>
      </c>
      <c r="K2307" s="23" t="s">
        <v>556</v>
      </c>
      <c r="L2307" s="23">
        <f>IFERROR(VLOOKUP(III.SPP!K2307,'EVČJ - NIC NEPSAT '!$A$1:$B$6844,2,FALSE),"")</f>
        <v>523321</v>
      </c>
      <c r="M2307" s="18"/>
      <c r="N2307" s="19" t="str">
        <f>IFERROR(VLOOKUP(III.SPP!M2307,'EVČJ - NIC NEPSAT '!$A$1:$B$6844,2,FALSE),"")</f>
        <v/>
      </c>
      <c r="O2307" s="18"/>
      <c r="P2307" s="19" t="str">
        <f>IFERROR(VLOOKUP(III.SPP!O2307,'EVČJ - NIC NEPSAT '!$A$1:$B$6844,2,FALSE),"")</f>
        <v/>
      </c>
      <c r="Q2307" s="40"/>
      <c r="R2307" s="20"/>
      <c r="S2307" s="20"/>
      <c r="T2307" s="20"/>
      <c r="U2307" s="20"/>
    </row>
    <row r="2308" spans="1:21" ht="14.4" outlineLevel="1">
      <c r="A2308" s="123"/>
      <c r="B2308" s="123"/>
      <c r="C2308" s="124"/>
      <c r="D2308" s="24">
        <v>2</v>
      </c>
      <c r="E2308" s="23" t="s">
        <v>573</v>
      </c>
      <c r="F2308" s="23">
        <f>IFERROR(VLOOKUP(III.SPP!E2308,'EVČJ - NIC NEPSAT '!$A$1:$B$6844,2,FALSE),"")</f>
        <v>523110</v>
      </c>
      <c r="G2308" s="23" t="s">
        <v>542</v>
      </c>
      <c r="H2308" s="23">
        <f>IFERROR(VLOOKUP(III.SPP!G2308,'EVČJ - NIC NEPSAT '!$A$1:$B$6844,2,FALSE),"")</f>
        <v>523101</v>
      </c>
      <c r="I2308" s="23" t="s">
        <v>540</v>
      </c>
      <c r="J2308" s="23">
        <f>IFERROR(VLOOKUP(III.SPP!I2308,'EVČJ - NIC NEPSAT '!$A$1:$B$6844,2,FALSE),"")</f>
        <v>523106</v>
      </c>
      <c r="K2308" s="23" t="s">
        <v>622</v>
      </c>
      <c r="L2308" s="23">
        <f>IFERROR(VLOOKUP(III.SPP!K2308,'EVČJ - NIC NEPSAT '!$A$1:$B$6844,2,FALSE),"")</f>
        <v>523392</v>
      </c>
      <c r="M2308" s="18" t="s">
        <v>565</v>
      </c>
      <c r="N2308" s="19">
        <f>IFERROR(VLOOKUP(III.SPP!M2308,'EVČJ - NIC NEPSAT '!$A$1:$B$6844,2,FALSE),"")</f>
        <v>523225</v>
      </c>
      <c r="O2308" s="18" t="s">
        <v>563</v>
      </c>
      <c r="P2308" s="19">
        <f>IFERROR(VLOOKUP(III.SPP!O2308,'EVČJ - NIC NEPSAT '!$A$1:$B$6844,2,FALSE),"")</f>
        <v>523104</v>
      </c>
      <c r="Q2308" s="40"/>
      <c r="R2308" s="20"/>
      <c r="S2308" s="20"/>
      <c r="T2308" s="20"/>
      <c r="U2308" s="20"/>
    </row>
    <row r="2309" spans="1:21" ht="14.4" outlineLevel="1">
      <c r="A2309" s="123"/>
      <c r="B2309" s="123"/>
      <c r="C2309" s="124"/>
      <c r="D2309" s="24">
        <v>3</v>
      </c>
      <c r="E2309" s="23" t="s">
        <v>28</v>
      </c>
      <c r="F2309" s="23">
        <f>IFERROR(VLOOKUP(III.SPP!E2309,'EVČJ - NIC NEPSAT '!$A$1:$B$6844,2,FALSE),"")</f>
        <v>523012</v>
      </c>
      <c r="G2309" s="23" t="s">
        <v>542</v>
      </c>
      <c r="H2309" s="23">
        <f>IFERROR(VLOOKUP(III.SPP!G2309,'EVČJ - NIC NEPSAT '!$A$1:$B$6844,2,FALSE),"")</f>
        <v>523101</v>
      </c>
      <c r="I2309" s="23" t="s">
        <v>572</v>
      </c>
      <c r="J2309" s="23">
        <f>IFERROR(VLOOKUP(III.SPP!I2309,'EVČJ - NIC NEPSAT '!$A$1:$B$6844,2,FALSE),"")</f>
        <v>523212</v>
      </c>
      <c r="K2309" s="23" t="s">
        <v>548</v>
      </c>
      <c r="L2309" s="23">
        <f>IFERROR(VLOOKUP(III.SPP!K2309,'EVČJ - NIC NEPSAT '!$A$1:$B$6844,2,FALSE),"")</f>
        <v>523102</v>
      </c>
      <c r="M2309" s="18" t="s">
        <v>779</v>
      </c>
      <c r="N2309" s="19">
        <f>IFERROR(VLOOKUP(III.SPP!M2309,'EVČJ - NIC NEPSAT '!$A$1:$B$6844,2,FALSE),"")</f>
        <v>525109</v>
      </c>
      <c r="O2309" s="18"/>
      <c r="P2309" s="19" t="str">
        <f>IFERROR(VLOOKUP(III.SPP!O2309,'EVČJ - NIC NEPSAT '!$A$1:$B$6844,2,FALSE),"")</f>
        <v/>
      </c>
      <c r="Q2309" s="40"/>
      <c r="R2309" s="20"/>
      <c r="S2309" s="20"/>
      <c r="T2309" s="20"/>
      <c r="U2309" s="20"/>
    </row>
    <row r="2310" spans="1:21" ht="14.4" outlineLevel="1">
      <c r="A2310" s="123" t="s">
        <v>552</v>
      </c>
      <c r="B2310" s="123" t="s">
        <v>552</v>
      </c>
      <c r="C2310" s="124" t="s">
        <v>552</v>
      </c>
      <c r="D2310" s="31">
        <v>1</v>
      </c>
      <c r="E2310" s="23" t="s">
        <v>522</v>
      </c>
      <c r="F2310" s="23">
        <f>IFERROR(VLOOKUP(III.SPP!E2310,'EVČJ - NIC NEPSAT '!$A$1:$B$6844,2,FALSE),"")</f>
        <v>523011</v>
      </c>
      <c r="G2310" s="23" t="s">
        <v>552</v>
      </c>
      <c r="H2310" s="23">
        <f>IFERROR(VLOOKUP(III.SPP!G2310,'EVČJ - NIC NEPSAT '!$A$1:$B$6844,2,FALSE),"")</f>
        <v>523207</v>
      </c>
      <c r="I2310" s="23" t="s">
        <v>534</v>
      </c>
      <c r="J2310" s="23">
        <f>IFERROR(VLOOKUP(III.SPP!I2310,'EVČJ - NIC NEPSAT '!$A$1:$B$6844,2,FALSE),"")</f>
        <v>523105</v>
      </c>
      <c r="K2310" s="23" t="s">
        <v>532</v>
      </c>
      <c r="L2310" s="23">
        <f>IFERROR(VLOOKUP(III.SPP!K2310,'EVČJ - NIC NEPSAT '!$A$1:$B$6844,2,FALSE),"")</f>
        <v>523111</v>
      </c>
      <c r="M2310" s="18"/>
      <c r="N2310" s="19" t="str">
        <f>IFERROR(VLOOKUP(III.SPP!M2310,'EVČJ - NIC NEPSAT '!$A$1:$B$6844,2,FALSE),"")</f>
        <v/>
      </c>
      <c r="O2310" s="18"/>
      <c r="P2310" s="19" t="str">
        <f>IFERROR(VLOOKUP(III.SPP!O2310,'EVČJ - NIC NEPSAT '!$A$1:$B$6844,2,FALSE),"")</f>
        <v/>
      </c>
      <c r="Q2310" s="40"/>
      <c r="R2310" s="20"/>
      <c r="S2310" s="20"/>
      <c r="T2310" s="20"/>
      <c r="U2310" s="20"/>
    </row>
    <row r="2311" spans="1:17" ht="14.4" outlineLevel="1">
      <c r="A2311" s="123"/>
      <c r="B2311" s="123"/>
      <c r="C2311" s="124"/>
      <c r="D2311" s="24">
        <v>2</v>
      </c>
      <c r="E2311" s="18" t="s">
        <v>525</v>
      </c>
      <c r="F2311" s="23">
        <f>IFERROR(VLOOKUP(III.SPP!E2311,'EVČJ - NIC NEPSAT '!$A$1:$B$6844,2,FALSE),"")</f>
        <v>523010</v>
      </c>
      <c r="G2311" s="18" t="s">
        <v>555</v>
      </c>
      <c r="H2311" s="23">
        <f>IFERROR(VLOOKUP(III.SPP!G2311,'EVČJ - NIC NEPSAT '!$A$1:$B$6844,2,FALSE),"")</f>
        <v>523210</v>
      </c>
      <c r="I2311" s="18" t="s">
        <v>532</v>
      </c>
      <c r="J2311" s="23">
        <f>IFERROR(VLOOKUP(III.SPP!I2311,'EVČJ - NIC NEPSAT '!$A$1:$B$6844,2,FALSE),"")</f>
        <v>523111</v>
      </c>
      <c r="K2311" s="18" t="s">
        <v>526</v>
      </c>
      <c r="L2311" s="23">
        <f>IFERROR(VLOOKUP(III.SPP!K2311,'EVČJ - NIC NEPSAT '!$A$1:$B$6844,2,FALSE),"")</f>
        <v>523108</v>
      </c>
      <c r="M2311" s="18" t="s">
        <v>863</v>
      </c>
      <c r="N2311" s="19">
        <f>IFERROR(VLOOKUP(III.SPP!M2311,'EVČJ - NIC NEPSAT '!$A$1:$B$6844,2,FALSE),"")</f>
        <v>523904</v>
      </c>
      <c r="O2311" s="18" t="s">
        <v>613</v>
      </c>
      <c r="P2311" s="19">
        <f>IFERROR(VLOOKUP(III.SPP!O2311,'EVČJ - NIC NEPSAT '!$A$1:$B$6844,2,FALSE),"")</f>
        <v>523109</v>
      </c>
      <c r="Q2311" s="40"/>
    </row>
    <row r="2312" spans="1:17" ht="14.4" outlineLevel="1">
      <c r="A2312" s="123"/>
      <c r="B2312" s="123"/>
      <c r="C2312" s="124"/>
      <c r="D2312" s="24">
        <v>3</v>
      </c>
      <c r="E2312" s="18" t="s">
        <v>525</v>
      </c>
      <c r="F2312" s="23">
        <f>IFERROR(VLOOKUP(III.SPP!E2312,'EVČJ - NIC NEPSAT '!$A$1:$B$6844,2,FALSE),"")</f>
        <v>523010</v>
      </c>
      <c r="G2312" s="18" t="s">
        <v>867</v>
      </c>
      <c r="H2312" s="23">
        <f>IFERROR(VLOOKUP(III.SPP!G2312,'EVČJ - NIC NEPSAT '!$A$1:$B$6844,2,FALSE),"")</f>
        <v>523908</v>
      </c>
      <c r="I2312" s="18" t="s">
        <v>538</v>
      </c>
      <c r="J2312" s="23">
        <f>IFERROR(VLOOKUP(III.SPP!I2312,'EVČJ - NIC NEPSAT '!$A$1:$B$6844,2,FALSE),"")</f>
        <v>523203</v>
      </c>
      <c r="K2312" s="18" t="s">
        <v>546</v>
      </c>
      <c r="L2312" s="23">
        <f>IFERROR(VLOOKUP(III.SPP!K2312,'EVČJ - NIC NEPSAT '!$A$1:$B$6844,2,FALSE),"")</f>
        <v>523229</v>
      </c>
      <c r="M2312" s="18" t="s">
        <v>616</v>
      </c>
      <c r="N2312" s="19">
        <f>IFERROR(VLOOKUP(III.SPP!M2312,'EVČJ - NIC NEPSAT '!$A$1:$B$6844,2,FALSE),"")</f>
        <v>523224</v>
      </c>
      <c r="O2312" s="18"/>
      <c r="P2312" s="19" t="str">
        <f>IFERROR(VLOOKUP(III.SPP!O2312,'EVČJ - NIC NEPSAT '!$A$1:$B$6844,2,FALSE),"")</f>
        <v/>
      </c>
      <c r="Q2312" s="40"/>
    </row>
    <row r="2313" spans="1:21" ht="14.4" outlineLevel="1">
      <c r="A2313" s="123" t="s">
        <v>454</v>
      </c>
      <c r="B2313" s="123" t="s">
        <v>1210</v>
      </c>
      <c r="C2313" s="124" t="s">
        <v>1210</v>
      </c>
      <c r="D2313" s="31">
        <v>1</v>
      </c>
      <c r="E2313" s="23" t="s">
        <v>28</v>
      </c>
      <c r="F2313" s="23">
        <f>IFERROR(VLOOKUP(III.SPP!E2313,'EVČJ - NIC NEPSAT '!$A$1:$B$6844,2,FALSE),"")</f>
        <v>523012</v>
      </c>
      <c r="G2313" s="23" t="s">
        <v>553</v>
      </c>
      <c r="H2313" s="23">
        <f>IFERROR(VLOOKUP(III.SPP!G2313,'EVČJ - NIC NEPSAT '!$A$1:$B$6844,2,FALSE),"")</f>
        <v>523232</v>
      </c>
      <c r="I2313" s="23" t="s">
        <v>550</v>
      </c>
      <c r="J2313" s="23">
        <f>IFERROR(VLOOKUP(III.SPP!I2313,'EVČJ - NIC NEPSAT '!$A$1:$B$6844,2,FALSE),"")</f>
        <v>523112</v>
      </c>
      <c r="K2313" s="23" t="s">
        <v>446</v>
      </c>
      <c r="L2313" s="23">
        <f>IFERROR(VLOOKUP(III.SPP!K2313,'EVČJ - NIC NEPSAT '!$A$1:$B$6844,2,FALSE),"")</f>
        <v>525011</v>
      </c>
      <c r="M2313" s="18"/>
      <c r="N2313" s="19" t="str">
        <f>IFERROR(VLOOKUP(III.SPP!M2313,'EVČJ - NIC NEPSAT '!$A$1:$B$6844,2,FALSE),"")</f>
        <v/>
      </c>
      <c r="O2313" s="18"/>
      <c r="P2313" s="19" t="str">
        <f>IFERROR(VLOOKUP(III.SPP!O2313,'EVČJ - NIC NEPSAT '!$A$1:$B$6844,2,FALSE),"")</f>
        <v/>
      </c>
      <c r="Q2313" s="40"/>
      <c r="R2313" s="20"/>
      <c r="S2313" s="20"/>
      <c r="T2313" s="20"/>
      <c r="U2313" s="20"/>
    </row>
    <row r="2314" spans="1:17" ht="14.4" outlineLevel="1">
      <c r="A2314" s="123"/>
      <c r="B2314" s="123"/>
      <c r="C2314" s="124"/>
      <c r="D2314" s="24">
        <v>2</v>
      </c>
      <c r="E2314" s="18" t="s">
        <v>550</v>
      </c>
      <c r="F2314" s="23">
        <f>IFERROR(VLOOKUP(III.SPP!E2314,'EVČJ - NIC NEPSAT '!$A$1:$B$6844,2,FALSE),"")</f>
        <v>523112</v>
      </c>
      <c r="G2314" s="18" t="s">
        <v>759</v>
      </c>
      <c r="H2314" s="23">
        <f>IFERROR(VLOOKUP(III.SPP!G2314,'EVČJ - NIC NEPSAT '!$A$1:$B$6844,2,FALSE),"")</f>
        <v>525332</v>
      </c>
      <c r="I2314" s="18" t="s">
        <v>750</v>
      </c>
      <c r="J2314" s="23">
        <f>IFERROR(VLOOKUP(III.SPP!I2314,'EVČJ - NIC NEPSAT '!$A$1:$B$6844,2,FALSE),"")</f>
        <v>525218</v>
      </c>
      <c r="K2314" s="18" t="s">
        <v>748</v>
      </c>
      <c r="L2314" s="23">
        <f>IFERROR(VLOOKUP(III.SPP!K2314,'EVČJ - NIC NEPSAT '!$A$1:$B$6844,2,FALSE),"")</f>
        <v>525316</v>
      </c>
      <c r="M2314" s="18" t="s">
        <v>29</v>
      </c>
      <c r="N2314" s="19">
        <f>IFERROR(VLOOKUP(III.SPP!M2314,'EVČJ - NIC NEPSAT '!$A$1:$B$6844,2,FALSE),"")</f>
        <v>521101</v>
      </c>
      <c r="O2314" s="18" t="s">
        <v>596</v>
      </c>
      <c r="P2314" s="19">
        <f>IFERROR(VLOOKUP(III.SPP!O2314,'EVČJ - NIC NEPSAT '!$A$1:$B$6844,2,FALSE),"")</f>
        <v>523222</v>
      </c>
      <c r="Q2314" s="40"/>
    </row>
    <row r="2315" spans="1:17" ht="14.4" outlineLevel="1">
      <c r="A2315" s="123"/>
      <c r="B2315" s="123"/>
      <c r="C2315" s="124"/>
      <c r="D2315" s="24">
        <v>3</v>
      </c>
      <c r="E2315" s="18" t="s">
        <v>12</v>
      </c>
      <c r="F2315" s="23">
        <f>IFERROR(VLOOKUP(III.SPP!E2315,'EVČJ - NIC NEPSAT '!$A$1:$B$6844,2,FALSE),"")</f>
        <v>521010</v>
      </c>
      <c r="G2315" s="18" t="s">
        <v>26</v>
      </c>
      <c r="H2315" s="23">
        <f>IFERROR(VLOOKUP(III.SPP!G2315,'EVČJ - NIC NEPSAT '!$A$1:$B$6844,2,FALSE),"")</f>
        <v>521106</v>
      </c>
      <c r="I2315" s="18" t="s">
        <v>559</v>
      </c>
      <c r="J2315" s="23">
        <f>IFERROR(VLOOKUP(III.SPP!I2315,'EVČJ - NIC NEPSAT '!$A$1:$B$6844,2,FALSE),"")</f>
        <v>523208</v>
      </c>
      <c r="K2315" s="18" t="s">
        <v>548</v>
      </c>
      <c r="L2315" s="23">
        <f>IFERROR(VLOOKUP(III.SPP!K2315,'EVČJ - NIC NEPSAT '!$A$1:$B$6844,2,FALSE),"")</f>
        <v>523102</v>
      </c>
      <c r="M2315" s="18" t="s">
        <v>549</v>
      </c>
      <c r="N2315" s="19">
        <f>IFERROR(VLOOKUP(III.SPP!M2315,'EVČJ - NIC NEPSAT '!$A$1:$B$6844,2,FALSE),"")</f>
        <v>523221</v>
      </c>
      <c r="O2315" s="18"/>
      <c r="P2315" s="19" t="str">
        <f>IFERROR(VLOOKUP(III.SPP!O2315,'EVČJ - NIC NEPSAT '!$A$1:$B$6844,2,FALSE),"")</f>
        <v/>
      </c>
      <c r="Q2315" s="40"/>
    </row>
    <row r="2316" spans="1:21" ht="14.4" outlineLevel="1">
      <c r="A2316" s="123" t="s">
        <v>454</v>
      </c>
      <c r="B2316" s="123" t="s">
        <v>1211</v>
      </c>
      <c r="C2316" s="124" t="s">
        <v>1211</v>
      </c>
      <c r="D2316" s="31">
        <v>1</v>
      </c>
      <c r="E2316" s="23" t="s">
        <v>28</v>
      </c>
      <c r="F2316" s="23">
        <f>IFERROR(VLOOKUP(III.SPP!E2316,'EVČJ - NIC NEPSAT '!$A$1:$B$6844,2,FALSE),"")</f>
        <v>523012</v>
      </c>
      <c r="G2316" s="23" t="s">
        <v>553</v>
      </c>
      <c r="H2316" s="23">
        <f>IFERROR(VLOOKUP(III.SPP!G2316,'EVČJ - NIC NEPSAT '!$A$1:$B$6844,2,FALSE),"")</f>
        <v>523232</v>
      </c>
      <c r="I2316" s="23" t="s">
        <v>550</v>
      </c>
      <c r="J2316" s="23">
        <f>IFERROR(VLOOKUP(III.SPP!I2316,'EVČJ - NIC NEPSAT '!$A$1:$B$6844,2,FALSE),"")</f>
        <v>523112</v>
      </c>
      <c r="K2316" s="23" t="s">
        <v>446</v>
      </c>
      <c r="L2316" s="23">
        <f>IFERROR(VLOOKUP(III.SPP!K2316,'EVČJ - NIC NEPSAT '!$A$1:$B$6844,2,FALSE),"")</f>
        <v>525011</v>
      </c>
      <c r="M2316" s="18"/>
      <c r="N2316" s="19" t="str">
        <f>IFERROR(VLOOKUP(III.SPP!M2316,'EVČJ - NIC NEPSAT '!$A$1:$B$6844,2,FALSE),"")</f>
        <v/>
      </c>
      <c r="O2316" s="18"/>
      <c r="P2316" s="19" t="str">
        <f>IFERROR(VLOOKUP(III.SPP!O2316,'EVČJ - NIC NEPSAT '!$A$1:$B$6844,2,FALSE),"")</f>
        <v/>
      </c>
      <c r="Q2316" s="40"/>
      <c r="R2316" s="20"/>
      <c r="S2316" s="20"/>
      <c r="T2316" s="20"/>
      <c r="U2316" s="20"/>
    </row>
    <row r="2317" spans="1:17" ht="14.4" outlineLevel="1">
      <c r="A2317" s="123"/>
      <c r="B2317" s="123"/>
      <c r="C2317" s="124"/>
      <c r="D2317" s="24">
        <v>2</v>
      </c>
      <c r="E2317" s="18" t="s">
        <v>550</v>
      </c>
      <c r="F2317" s="23">
        <f>IFERROR(VLOOKUP(III.SPP!E2317,'EVČJ - NIC NEPSAT '!$A$1:$B$6844,2,FALSE),"")</f>
        <v>523112</v>
      </c>
      <c r="G2317" s="18" t="s">
        <v>759</v>
      </c>
      <c r="H2317" s="23">
        <f>IFERROR(VLOOKUP(III.SPP!G2317,'EVČJ - NIC NEPSAT '!$A$1:$B$6844,2,FALSE),"")</f>
        <v>525332</v>
      </c>
      <c r="I2317" s="18" t="s">
        <v>750</v>
      </c>
      <c r="J2317" s="23">
        <f>IFERROR(VLOOKUP(III.SPP!I2317,'EVČJ - NIC NEPSAT '!$A$1:$B$6844,2,FALSE),"")</f>
        <v>525218</v>
      </c>
      <c r="K2317" s="18" t="s">
        <v>748</v>
      </c>
      <c r="L2317" s="23">
        <f>IFERROR(VLOOKUP(III.SPP!K2317,'EVČJ - NIC NEPSAT '!$A$1:$B$6844,2,FALSE),"")</f>
        <v>525316</v>
      </c>
      <c r="M2317" s="18" t="s">
        <v>29</v>
      </c>
      <c r="N2317" s="19">
        <f>IFERROR(VLOOKUP(III.SPP!M2317,'EVČJ - NIC NEPSAT '!$A$1:$B$6844,2,FALSE),"")</f>
        <v>521101</v>
      </c>
      <c r="O2317" s="18" t="s">
        <v>596</v>
      </c>
      <c r="P2317" s="19">
        <f>IFERROR(VLOOKUP(III.SPP!O2317,'EVČJ - NIC NEPSAT '!$A$1:$B$6844,2,FALSE),"")</f>
        <v>523222</v>
      </c>
      <c r="Q2317" s="40"/>
    </row>
    <row r="2318" spans="1:17" ht="14.4" outlineLevel="1">
      <c r="A2318" s="123"/>
      <c r="B2318" s="123"/>
      <c r="C2318" s="124"/>
      <c r="D2318" s="24">
        <v>3</v>
      </c>
      <c r="E2318" s="18" t="s">
        <v>12</v>
      </c>
      <c r="F2318" s="23">
        <f>IFERROR(VLOOKUP(III.SPP!E2318,'EVČJ - NIC NEPSAT '!$A$1:$B$6844,2,FALSE),"")</f>
        <v>521010</v>
      </c>
      <c r="G2318" s="18" t="s">
        <v>26</v>
      </c>
      <c r="H2318" s="23">
        <f>IFERROR(VLOOKUP(III.SPP!G2318,'EVČJ - NIC NEPSAT '!$A$1:$B$6844,2,FALSE),"")</f>
        <v>521106</v>
      </c>
      <c r="I2318" s="18" t="s">
        <v>559</v>
      </c>
      <c r="J2318" s="23">
        <f>IFERROR(VLOOKUP(III.SPP!I2318,'EVČJ - NIC NEPSAT '!$A$1:$B$6844,2,FALSE),"")</f>
        <v>523208</v>
      </c>
      <c r="K2318" s="18" t="s">
        <v>548</v>
      </c>
      <c r="L2318" s="23">
        <f>IFERROR(VLOOKUP(III.SPP!K2318,'EVČJ - NIC NEPSAT '!$A$1:$B$6844,2,FALSE),"")</f>
        <v>523102</v>
      </c>
      <c r="M2318" s="18" t="s">
        <v>549</v>
      </c>
      <c r="N2318" s="19">
        <f>IFERROR(VLOOKUP(III.SPP!M2318,'EVČJ - NIC NEPSAT '!$A$1:$B$6844,2,FALSE),"")</f>
        <v>523221</v>
      </c>
      <c r="O2318" s="18"/>
      <c r="P2318" s="19" t="str">
        <f>IFERROR(VLOOKUP(III.SPP!O2318,'EVČJ - NIC NEPSAT '!$A$1:$B$6844,2,FALSE),"")</f>
        <v/>
      </c>
      <c r="Q2318" s="40"/>
    </row>
    <row r="2319" spans="1:21" ht="14.4" outlineLevel="1">
      <c r="A2319" s="123" t="s">
        <v>454</v>
      </c>
      <c r="B2319" s="123" t="s">
        <v>454</v>
      </c>
      <c r="C2319" s="124" t="s">
        <v>454</v>
      </c>
      <c r="D2319" s="31">
        <v>1</v>
      </c>
      <c r="E2319" s="23" t="s">
        <v>28</v>
      </c>
      <c r="F2319" s="23">
        <f>IFERROR(VLOOKUP(III.SPP!E2319,'EVČJ - NIC NEPSAT '!$A$1:$B$6844,2,FALSE),"")</f>
        <v>523012</v>
      </c>
      <c r="G2319" s="23" t="s">
        <v>553</v>
      </c>
      <c r="H2319" s="23">
        <f>IFERROR(VLOOKUP(III.SPP!G2319,'EVČJ - NIC NEPSAT '!$A$1:$B$6844,2,FALSE),"")</f>
        <v>523232</v>
      </c>
      <c r="I2319" s="23" t="s">
        <v>550</v>
      </c>
      <c r="J2319" s="23">
        <f>IFERROR(VLOOKUP(III.SPP!I2319,'EVČJ - NIC NEPSAT '!$A$1:$B$6844,2,FALSE),"")</f>
        <v>523112</v>
      </c>
      <c r="K2319" s="23" t="s">
        <v>446</v>
      </c>
      <c r="L2319" s="23">
        <f>IFERROR(VLOOKUP(III.SPP!K2319,'EVČJ - NIC NEPSAT '!$A$1:$B$6844,2,FALSE),"")</f>
        <v>525011</v>
      </c>
      <c r="M2319" s="18"/>
      <c r="N2319" s="19" t="str">
        <f>IFERROR(VLOOKUP(III.SPP!M2319,'EVČJ - NIC NEPSAT '!$A$1:$B$6844,2,FALSE),"")</f>
        <v/>
      </c>
      <c r="O2319" s="18"/>
      <c r="P2319" s="19" t="str">
        <f>IFERROR(VLOOKUP(III.SPP!O2319,'EVČJ - NIC NEPSAT '!$A$1:$B$6844,2,FALSE),"")</f>
        <v/>
      </c>
      <c r="Q2319" s="40"/>
      <c r="R2319" s="20"/>
      <c r="S2319" s="20"/>
      <c r="T2319" s="20"/>
      <c r="U2319" s="20"/>
    </row>
    <row r="2320" spans="1:21" ht="14.4" outlineLevel="1">
      <c r="A2320" s="123"/>
      <c r="B2320" s="123"/>
      <c r="C2320" s="124"/>
      <c r="D2320" s="24">
        <v>2</v>
      </c>
      <c r="E2320" s="18" t="s">
        <v>550</v>
      </c>
      <c r="F2320" s="23">
        <f>IFERROR(VLOOKUP(III.SPP!E2320,'EVČJ - NIC NEPSAT '!$A$1:$B$6844,2,FALSE),"")</f>
        <v>523112</v>
      </c>
      <c r="G2320" s="18" t="s">
        <v>759</v>
      </c>
      <c r="H2320" s="23">
        <f>IFERROR(VLOOKUP(III.SPP!G2320,'EVČJ - NIC NEPSAT '!$A$1:$B$6844,2,FALSE),"")</f>
        <v>525332</v>
      </c>
      <c r="I2320" s="18" t="s">
        <v>750</v>
      </c>
      <c r="J2320" s="23">
        <f>IFERROR(VLOOKUP(III.SPP!I2320,'EVČJ - NIC NEPSAT '!$A$1:$B$6844,2,FALSE),"")</f>
        <v>525218</v>
      </c>
      <c r="K2320" s="18" t="s">
        <v>748</v>
      </c>
      <c r="L2320" s="23">
        <f>IFERROR(VLOOKUP(III.SPP!K2320,'EVČJ - NIC NEPSAT '!$A$1:$B$6844,2,FALSE),"")</f>
        <v>525316</v>
      </c>
      <c r="M2320" s="18" t="s">
        <v>29</v>
      </c>
      <c r="N2320" s="19">
        <f>IFERROR(VLOOKUP(III.SPP!M2320,'EVČJ - NIC NEPSAT '!$A$1:$B$6844,2,FALSE),"")</f>
        <v>521101</v>
      </c>
      <c r="O2320" s="18" t="s">
        <v>596</v>
      </c>
      <c r="P2320" s="19">
        <f>IFERROR(VLOOKUP(III.SPP!O2320,'EVČJ - NIC NEPSAT '!$A$1:$B$6844,2,FALSE),"")</f>
        <v>523222</v>
      </c>
      <c r="Q2320" s="40"/>
      <c r="R2320" s="20"/>
      <c r="S2320" s="20"/>
      <c r="T2320" s="20"/>
      <c r="U2320" s="20"/>
    </row>
    <row r="2321" spans="1:21" ht="14.4" outlineLevel="1">
      <c r="A2321" s="123"/>
      <c r="B2321" s="123"/>
      <c r="C2321" s="124"/>
      <c r="D2321" s="24">
        <v>3</v>
      </c>
      <c r="E2321" s="18" t="s">
        <v>12</v>
      </c>
      <c r="F2321" s="23">
        <f>IFERROR(VLOOKUP(III.SPP!E2321,'EVČJ - NIC NEPSAT '!$A$1:$B$6844,2,FALSE),"")</f>
        <v>521010</v>
      </c>
      <c r="G2321" s="18" t="s">
        <v>26</v>
      </c>
      <c r="H2321" s="23">
        <f>IFERROR(VLOOKUP(III.SPP!G2321,'EVČJ - NIC NEPSAT '!$A$1:$B$6844,2,FALSE),"")</f>
        <v>521106</v>
      </c>
      <c r="I2321" s="18" t="s">
        <v>559</v>
      </c>
      <c r="J2321" s="23">
        <f>IFERROR(VLOOKUP(III.SPP!I2321,'EVČJ - NIC NEPSAT '!$A$1:$B$6844,2,FALSE),"")</f>
        <v>523208</v>
      </c>
      <c r="K2321" s="18" t="s">
        <v>548</v>
      </c>
      <c r="L2321" s="23">
        <f>IFERROR(VLOOKUP(III.SPP!K2321,'EVČJ - NIC NEPSAT '!$A$1:$B$6844,2,FALSE),"")</f>
        <v>523102</v>
      </c>
      <c r="M2321" s="18" t="s">
        <v>549</v>
      </c>
      <c r="N2321" s="19">
        <f>IFERROR(VLOOKUP(III.SPP!M2321,'EVČJ - NIC NEPSAT '!$A$1:$B$6844,2,FALSE),"")</f>
        <v>523221</v>
      </c>
      <c r="O2321" s="18"/>
      <c r="P2321" s="19" t="str">
        <f>IFERROR(VLOOKUP(III.SPP!O2321,'EVČJ - NIC NEPSAT '!$A$1:$B$6844,2,FALSE),"")</f>
        <v/>
      </c>
      <c r="Q2321" s="40"/>
      <c r="R2321" s="20"/>
      <c r="S2321" s="20"/>
      <c r="T2321" s="20"/>
      <c r="U2321" s="20"/>
    </row>
    <row r="2322" spans="1:21" ht="14.4" outlineLevel="1">
      <c r="A2322" s="123" t="s">
        <v>454</v>
      </c>
      <c r="B2322" s="123" t="s">
        <v>1212</v>
      </c>
      <c r="C2322" s="124" t="s">
        <v>1212</v>
      </c>
      <c r="D2322" s="31">
        <v>1</v>
      </c>
      <c r="E2322" s="23" t="s">
        <v>28</v>
      </c>
      <c r="F2322" s="23">
        <f>IFERROR(VLOOKUP(III.SPP!E2322,'EVČJ - NIC NEPSAT '!$A$1:$B$6844,2,FALSE),"")</f>
        <v>523012</v>
      </c>
      <c r="G2322" s="23" t="s">
        <v>553</v>
      </c>
      <c r="H2322" s="23">
        <f>IFERROR(VLOOKUP(III.SPP!G2322,'EVČJ - NIC NEPSAT '!$A$1:$B$6844,2,FALSE),"")</f>
        <v>523232</v>
      </c>
      <c r="I2322" s="23" t="s">
        <v>550</v>
      </c>
      <c r="J2322" s="23">
        <f>IFERROR(VLOOKUP(III.SPP!I2322,'EVČJ - NIC NEPSAT '!$A$1:$B$6844,2,FALSE),"")</f>
        <v>523112</v>
      </c>
      <c r="K2322" s="23" t="s">
        <v>446</v>
      </c>
      <c r="L2322" s="23">
        <f>IFERROR(VLOOKUP(III.SPP!K2322,'EVČJ - NIC NEPSAT '!$A$1:$B$6844,2,FALSE),"")</f>
        <v>525011</v>
      </c>
      <c r="M2322" s="18"/>
      <c r="N2322" s="19" t="str">
        <f>IFERROR(VLOOKUP(III.SPP!M2322,'EVČJ - NIC NEPSAT '!$A$1:$B$6844,2,FALSE),"")</f>
        <v/>
      </c>
      <c r="O2322" s="18"/>
      <c r="P2322" s="19" t="str">
        <f>IFERROR(VLOOKUP(III.SPP!O2322,'EVČJ - NIC NEPSAT '!$A$1:$B$6844,2,FALSE),"")</f>
        <v/>
      </c>
      <c r="Q2322" s="40"/>
      <c r="R2322" s="20"/>
      <c r="S2322" s="20"/>
      <c r="T2322" s="20"/>
      <c r="U2322" s="20"/>
    </row>
    <row r="2323" spans="1:21" ht="14.4" outlineLevel="1">
      <c r="A2323" s="123"/>
      <c r="B2323" s="123"/>
      <c r="C2323" s="124"/>
      <c r="D2323" s="24">
        <v>2</v>
      </c>
      <c r="E2323" s="18" t="s">
        <v>550</v>
      </c>
      <c r="F2323" s="23">
        <f>IFERROR(VLOOKUP(III.SPP!E2323,'EVČJ - NIC NEPSAT '!$A$1:$B$6844,2,FALSE),"")</f>
        <v>523112</v>
      </c>
      <c r="G2323" s="18" t="s">
        <v>759</v>
      </c>
      <c r="H2323" s="23">
        <f>IFERROR(VLOOKUP(III.SPP!G2323,'EVČJ - NIC NEPSAT '!$A$1:$B$6844,2,FALSE),"")</f>
        <v>525332</v>
      </c>
      <c r="I2323" s="18" t="s">
        <v>750</v>
      </c>
      <c r="J2323" s="23">
        <f>IFERROR(VLOOKUP(III.SPP!I2323,'EVČJ - NIC NEPSAT '!$A$1:$B$6844,2,FALSE),"")</f>
        <v>525218</v>
      </c>
      <c r="K2323" s="18" t="s">
        <v>748</v>
      </c>
      <c r="L2323" s="23">
        <f>IFERROR(VLOOKUP(III.SPP!K2323,'EVČJ - NIC NEPSAT '!$A$1:$B$6844,2,FALSE),"")</f>
        <v>525316</v>
      </c>
      <c r="M2323" s="18" t="s">
        <v>29</v>
      </c>
      <c r="N2323" s="19">
        <f>IFERROR(VLOOKUP(III.SPP!M2323,'EVČJ - NIC NEPSAT '!$A$1:$B$6844,2,FALSE),"")</f>
        <v>521101</v>
      </c>
      <c r="O2323" s="18" t="s">
        <v>596</v>
      </c>
      <c r="P2323" s="19">
        <f>IFERROR(VLOOKUP(III.SPP!O2323,'EVČJ - NIC NEPSAT '!$A$1:$B$6844,2,FALSE),"")</f>
        <v>523222</v>
      </c>
      <c r="Q2323" s="40"/>
      <c r="R2323" s="20"/>
      <c r="S2323" s="20"/>
      <c r="T2323" s="20"/>
      <c r="U2323" s="20"/>
    </row>
    <row r="2324" spans="1:21" ht="14.4" outlineLevel="1">
      <c r="A2324" s="123"/>
      <c r="B2324" s="123"/>
      <c r="C2324" s="124"/>
      <c r="D2324" s="24">
        <v>3</v>
      </c>
      <c r="E2324" s="18" t="s">
        <v>12</v>
      </c>
      <c r="F2324" s="23">
        <f>IFERROR(VLOOKUP(III.SPP!E2324,'EVČJ - NIC NEPSAT '!$A$1:$B$6844,2,FALSE),"")</f>
        <v>521010</v>
      </c>
      <c r="G2324" s="18" t="s">
        <v>26</v>
      </c>
      <c r="H2324" s="23">
        <f>IFERROR(VLOOKUP(III.SPP!G2324,'EVČJ - NIC NEPSAT '!$A$1:$B$6844,2,FALSE),"")</f>
        <v>521106</v>
      </c>
      <c r="I2324" s="18" t="s">
        <v>559</v>
      </c>
      <c r="J2324" s="23">
        <f>IFERROR(VLOOKUP(III.SPP!I2324,'EVČJ - NIC NEPSAT '!$A$1:$B$6844,2,FALSE),"")</f>
        <v>523208</v>
      </c>
      <c r="K2324" s="18" t="s">
        <v>548</v>
      </c>
      <c r="L2324" s="23">
        <f>IFERROR(VLOOKUP(III.SPP!K2324,'EVČJ - NIC NEPSAT '!$A$1:$B$6844,2,FALSE),"")</f>
        <v>523102</v>
      </c>
      <c r="M2324" s="18" t="s">
        <v>549</v>
      </c>
      <c r="N2324" s="19">
        <f>IFERROR(VLOOKUP(III.SPP!M2324,'EVČJ - NIC NEPSAT '!$A$1:$B$6844,2,FALSE),"")</f>
        <v>523221</v>
      </c>
      <c r="O2324" s="18"/>
      <c r="P2324" s="19" t="str">
        <f>IFERROR(VLOOKUP(III.SPP!O2324,'EVČJ - NIC NEPSAT '!$A$1:$B$6844,2,FALSE),"")</f>
        <v/>
      </c>
      <c r="Q2324" s="40"/>
      <c r="R2324" s="20"/>
      <c r="S2324" s="20"/>
      <c r="T2324" s="20"/>
      <c r="U2324" s="20"/>
    </row>
    <row r="2325" spans="1:21" ht="14.4" outlineLevel="1">
      <c r="A2325" s="123" t="s">
        <v>554</v>
      </c>
      <c r="B2325" s="123" t="s">
        <v>554</v>
      </c>
      <c r="C2325" s="124" t="s">
        <v>1213</v>
      </c>
      <c r="D2325" s="31">
        <v>1</v>
      </c>
      <c r="E2325" s="23" t="s">
        <v>522</v>
      </c>
      <c r="F2325" s="23">
        <f>IFERROR(VLOOKUP(III.SPP!E2325,'EVČJ - NIC NEPSAT '!$A$1:$B$6844,2,FALSE),"")</f>
        <v>523011</v>
      </c>
      <c r="G2325" s="23" t="s">
        <v>532</v>
      </c>
      <c r="H2325" s="23">
        <f>IFERROR(VLOOKUP(III.SPP!G2325,'EVČJ - NIC NEPSAT '!$A$1:$B$6844,2,FALSE),"")</f>
        <v>523111</v>
      </c>
      <c r="I2325" s="23" t="s">
        <v>555</v>
      </c>
      <c r="J2325" s="23">
        <f>IFERROR(VLOOKUP(III.SPP!I2325,'EVČJ - NIC NEPSAT '!$A$1:$B$6844,2,FALSE),"")</f>
        <v>523210</v>
      </c>
      <c r="K2325" s="23" t="s">
        <v>534</v>
      </c>
      <c r="L2325" s="23">
        <f>IFERROR(VLOOKUP(III.SPP!K2325,'EVČJ - NIC NEPSAT '!$A$1:$B$6844,2,FALSE),"")</f>
        <v>523105</v>
      </c>
      <c r="M2325" s="18"/>
      <c r="N2325" s="19" t="str">
        <f>IFERROR(VLOOKUP(III.SPP!M2325,'EVČJ - NIC NEPSAT '!$A$1:$B$6844,2,FALSE),"")</f>
        <v/>
      </c>
      <c r="O2325" s="18"/>
      <c r="P2325" s="19" t="str">
        <f>IFERROR(VLOOKUP(III.SPP!O2325,'EVČJ - NIC NEPSAT '!$A$1:$B$6844,2,FALSE),"")</f>
        <v/>
      </c>
      <c r="Q2325" s="40"/>
      <c r="R2325" s="20"/>
      <c r="S2325" s="20"/>
      <c r="T2325" s="20"/>
      <c r="U2325" s="20"/>
    </row>
    <row r="2326" spans="1:21" ht="14.4" outlineLevel="1">
      <c r="A2326" s="123"/>
      <c r="B2326" s="123"/>
      <c r="C2326" s="124"/>
      <c r="D2326" s="24">
        <v>2</v>
      </c>
      <c r="E2326" s="23" t="s">
        <v>525</v>
      </c>
      <c r="F2326" s="23">
        <f>IFERROR(VLOOKUP(III.SPP!E2326,'EVČJ - NIC NEPSAT '!$A$1:$B$6844,2,FALSE),"")</f>
        <v>523010</v>
      </c>
      <c r="G2326" s="23" t="s">
        <v>532</v>
      </c>
      <c r="H2326" s="23">
        <f>IFERROR(VLOOKUP(III.SPP!G2326,'EVČJ - NIC NEPSAT '!$A$1:$B$6844,2,FALSE),"")</f>
        <v>523111</v>
      </c>
      <c r="I2326" s="23" t="s">
        <v>867</v>
      </c>
      <c r="J2326" s="23">
        <f>IFERROR(VLOOKUP(III.SPP!I2326,'EVČJ - NIC NEPSAT '!$A$1:$B$6844,2,FALSE),"")</f>
        <v>523908</v>
      </c>
      <c r="K2326" s="23" t="s">
        <v>526</v>
      </c>
      <c r="L2326" s="23">
        <f>IFERROR(VLOOKUP(III.SPP!K2326,'EVČJ - NIC NEPSAT '!$A$1:$B$6844,2,FALSE),"")</f>
        <v>523108</v>
      </c>
      <c r="M2326" s="18" t="s">
        <v>613</v>
      </c>
      <c r="N2326" s="19">
        <f>IFERROR(VLOOKUP(III.SPP!M2326,'EVČJ - NIC NEPSAT '!$A$1:$B$6844,2,FALSE),"")</f>
        <v>523109</v>
      </c>
      <c r="O2326" s="18" t="s">
        <v>538</v>
      </c>
      <c r="P2326" s="19">
        <f>IFERROR(VLOOKUP(III.SPP!O2326,'EVČJ - NIC NEPSAT '!$A$1:$B$6844,2,FALSE),"")</f>
        <v>523203</v>
      </c>
      <c r="Q2326" s="40"/>
      <c r="R2326" s="20"/>
      <c r="S2326" s="20"/>
      <c r="T2326" s="20"/>
      <c r="U2326" s="20"/>
    </row>
    <row r="2327" spans="1:21" ht="14.4" outlineLevel="1">
      <c r="A2327" s="123"/>
      <c r="B2327" s="123"/>
      <c r="C2327" s="124"/>
      <c r="D2327" s="24">
        <v>3</v>
      </c>
      <c r="E2327" s="23" t="s">
        <v>525</v>
      </c>
      <c r="F2327" s="23">
        <f>IFERROR(VLOOKUP(III.SPP!E2327,'EVČJ - NIC NEPSAT '!$A$1:$B$6844,2,FALSE),"")</f>
        <v>523010</v>
      </c>
      <c r="G2327" s="23" t="s">
        <v>863</v>
      </c>
      <c r="H2327" s="23">
        <f>IFERROR(VLOOKUP(III.SPP!G2327,'EVČJ - NIC NEPSAT '!$A$1:$B$6844,2,FALSE),"")</f>
        <v>523904</v>
      </c>
      <c r="I2327" s="23" t="s">
        <v>546</v>
      </c>
      <c r="J2327" s="23">
        <f>IFERROR(VLOOKUP(III.SPP!I2327,'EVČJ - NIC NEPSAT '!$A$1:$B$6844,2,FALSE),"")</f>
        <v>523229</v>
      </c>
      <c r="K2327" s="23" t="s">
        <v>616</v>
      </c>
      <c r="L2327" s="23">
        <f>IFERROR(VLOOKUP(III.SPP!K2327,'EVČJ - NIC NEPSAT '!$A$1:$B$6844,2,FALSE),"")</f>
        <v>523224</v>
      </c>
      <c r="M2327" s="18" t="s">
        <v>542</v>
      </c>
      <c r="N2327" s="19">
        <f>IFERROR(VLOOKUP(III.SPP!M2327,'EVČJ - NIC NEPSAT '!$A$1:$B$6844,2,FALSE),"")</f>
        <v>523101</v>
      </c>
      <c r="O2327" s="18"/>
      <c r="P2327" s="19" t="str">
        <f>IFERROR(VLOOKUP(III.SPP!O2327,'EVČJ - NIC NEPSAT '!$A$1:$B$6844,2,FALSE),"")</f>
        <v/>
      </c>
      <c r="Q2327" s="40"/>
      <c r="R2327" s="20"/>
      <c r="S2327" s="20"/>
      <c r="T2327" s="20"/>
      <c r="U2327" s="20"/>
    </row>
    <row r="2328" spans="1:21" ht="14.4" outlineLevel="1">
      <c r="A2328" s="123" t="s">
        <v>554</v>
      </c>
      <c r="B2328" s="123" t="s">
        <v>554</v>
      </c>
      <c r="C2328" s="124" t="s">
        <v>1214</v>
      </c>
      <c r="D2328" s="31">
        <v>1</v>
      </c>
      <c r="E2328" s="23" t="s">
        <v>522</v>
      </c>
      <c r="F2328" s="23">
        <f>IFERROR(VLOOKUP(III.SPP!E2328,'EVČJ - NIC NEPSAT '!$A$1:$B$6844,2,FALSE),"")</f>
        <v>523011</v>
      </c>
      <c r="G2328" s="23" t="s">
        <v>532</v>
      </c>
      <c r="H2328" s="23">
        <f>IFERROR(VLOOKUP(III.SPP!G2328,'EVČJ - NIC NEPSAT '!$A$1:$B$6844,2,FALSE),"")</f>
        <v>523111</v>
      </c>
      <c r="I2328" s="23" t="s">
        <v>555</v>
      </c>
      <c r="J2328" s="23">
        <f>IFERROR(VLOOKUP(III.SPP!I2328,'EVČJ - NIC NEPSAT '!$A$1:$B$6844,2,FALSE),"")</f>
        <v>523210</v>
      </c>
      <c r="K2328" s="23" t="s">
        <v>534</v>
      </c>
      <c r="L2328" s="23">
        <f>IFERROR(VLOOKUP(III.SPP!K2328,'EVČJ - NIC NEPSAT '!$A$1:$B$6844,2,FALSE),"")</f>
        <v>523105</v>
      </c>
      <c r="M2328" s="18"/>
      <c r="N2328" s="19" t="str">
        <f>IFERROR(VLOOKUP(III.SPP!M2328,'EVČJ - NIC NEPSAT '!$A$1:$B$6844,2,FALSE),"")</f>
        <v/>
      </c>
      <c r="O2328" s="18"/>
      <c r="P2328" s="19" t="str">
        <f>IFERROR(VLOOKUP(III.SPP!O2328,'EVČJ - NIC NEPSAT '!$A$1:$B$6844,2,FALSE),"")</f>
        <v/>
      </c>
      <c r="Q2328" s="40"/>
      <c r="R2328" s="20"/>
      <c r="S2328" s="20"/>
      <c r="T2328" s="20"/>
      <c r="U2328" s="20"/>
    </row>
    <row r="2329" spans="1:21" ht="14.4" outlineLevel="1">
      <c r="A2329" s="123"/>
      <c r="B2329" s="123"/>
      <c r="C2329" s="124"/>
      <c r="D2329" s="24">
        <v>2</v>
      </c>
      <c r="E2329" s="23" t="s">
        <v>525</v>
      </c>
      <c r="F2329" s="23">
        <f>IFERROR(VLOOKUP(III.SPP!E2329,'EVČJ - NIC NEPSAT '!$A$1:$B$6844,2,FALSE),"")</f>
        <v>523010</v>
      </c>
      <c r="G2329" s="23" t="s">
        <v>532</v>
      </c>
      <c r="H2329" s="23">
        <f>IFERROR(VLOOKUP(III.SPP!G2329,'EVČJ - NIC NEPSAT '!$A$1:$B$6844,2,FALSE),"")</f>
        <v>523111</v>
      </c>
      <c r="I2329" s="23" t="s">
        <v>867</v>
      </c>
      <c r="J2329" s="23">
        <f>IFERROR(VLOOKUP(III.SPP!I2329,'EVČJ - NIC NEPSAT '!$A$1:$B$6844,2,FALSE),"")</f>
        <v>523908</v>
      </c>
      <c r="K2329" s="23" t="s">
        <v>526</v>
      </c>
      <c r="L2329" s="23">
        <f>IFERROR(VLOOKUP(III.SPP!K2329,'EVČJ - NIC NEPSAT '!$A$1:$B$6844,2,FALSE),"")</f>
        <v>523108</v>
      </c>
      <c r="M2329" s="18" t="s">
        <v>613</v>
      </c>
      <c r="N2329" s="19">
        <f>IFERROR(VLOOKUP(III.SPP!M2329,'EVČJ - NIC NEPSAT '!$A$1:$B$6844,2,FALSE),"")</f>
        <v>523109</v>
      </c>
      <c r="O2329" s="18" t="s">
        <v>538</v>
      </c>
      <c r="P2329" s="19">
        <f>IFERROR(VLOOKUP(III.SPP!O2329,'EVČJ - NIC NEPSAT '!$A$1:$B$6844,2,FALSE),"")</f>
        <v>523203</v>
      </c>
      <c r="Q2329" s="40"/>
      <c r="R2329" s="20"/>
      <c r="S2329" s="20"/>
      <c r="T2329" s="20"/>
      <c r="U2329" s="20"/>
    </row>
    <row r="2330" spans="1:21" ht="14.4" outlineLevel="1">
      <c r="A2330" s="123"/>
      <c r="B2330" s="123"/>
      <c r="C2330" s="124"/>
      <c r="D2330" s="24">
        <v>3</v>
      </c>
      <c r="E2330" s="23" t="s">
        <v>525</v>
      </c>
      <c r="F2330" s="23">
        <f>IFERROR(VLOOKUP(III.SPP!E2330,'EVČJ - NIC NEPSAT '!$A$1:$B$6844,2,FALSE),"")</f>
        <v>523010</v>
      </c>
      <c r="G2330" s="23" t="s">
        <v>863</v>
      </c>
      <c r="H2330" s="23">
        <f>IFERROR(VLOOKUP(III.SPP!G2330,'EVČJ - NIC NEPSAT '!$A$1:$B$6844,2,FALSE),"")</f>
        <v>523904</v>
      </c>
      <c r="I2330" s="23" t="s">
        <v>546</v>
      </c>
      <c r="J2330" s="23">
        <f>IFERROR(VLOOKUP(III.SPP!I2330,'EVČJ - NIC NEPSAT '!$A$1:$B$6844,2,FALSE),"")</f>
        <v>523229</v>
      </c>
      <c r="K2330" s="23" t="s">
        <v>616</v>
      </c>
      <c r="L2330" s="23">
        <f>IFERROR(VLOOKUP(III.SPP!K2330,'EVČJ - NIC NEPSAT '!$A$1:$B$6844,2,FALSE),"")</f>
        <v>523224</v>
      </c>
      <c r="M2330" s="18" t="s">
        <v>542</v>
      </c>
      <c r="N2330" s="19">
        <f>IFERROR(VLOOKUP(III.SPP!M2330,'EVČJ - NIC NEPSAT '!$A$1:$B$6844,2,FALSE),"")</f>
        <v>523101</v>
      </c>
      <c r="O2330" s="18"/>
      <c r="P2330" s="19" t="str">
        <f>IFERROR(VLOOKUP(III.SPP!O2330,'EVČJ - NIC NEPSAT '!$A$1:$B$6844,2,FALSE),"")</f>
        <v/>
      </c>
      <c r="Q2330" s="40"/>
      <c r="R2330" s="20"/>
      <c r="S2330" s="20"/>
      <c r="T2330" s="20"/>
      <c r="U2330" s="20"/>
    </row>
    <row r="2331" spans="1:21" ht="14.4" outlineLevel="1">
      <c r="A2331" s="123" t="s">
        <v>554</v>
      </c>
      <c r="B2331" s="123" t="s">
        <v>1215</v>
      </c>
      <c r="C2331" s="124" t="s">
        <v>1216</v>
      </c>
      <c r="D2331" s="31">
        <v>1</v>
      </c>
      <c r="E2331" s="23" t="s">
        <v>522</v>
      </c>
      <c r="F2331" s="23">
        <f>IFERROR(VLOOKUP(III.SPP!E2331,'EVČJ - NIC NEPSAT '!$A$1:$B$6844,2,FALSE),"")</f>
        <v>523011</v>
      </c>
      <c r="G2331" s="23" t="s">
        <v>532</v>
      </c>
      <c r="H2331" s="23">
        <f>IFERROR(VLOOKUP(III.SPP!G2331,'EVČJ - NIC NEPSAT '!$A$1:$B$6844,2,FALSE),"")</f>
        <v>523111</v>
      </c>
      <c r="I2331" s="23" t="s">
        <v>555</v>
      </c>
      <c r="J2331" s="23">
        <f>IFERROR(VLOOKUP(III.SPP!I2331,'EVČJ - NIC NEPSAT '!$A$1:$B$6844,2,FALSE),"")</f>
        <v>523210</v>
      </c>
      <c r="K2331" s="23" t="s">
        <v>534</v>
      </c>
      <c r="L2331" s="23">
        <f>IFERROR(VLOOKUP(III.SPP!K2331,'EVČJ - NIC NEPSAT '!$A$1:$B$6844,2,FALSE),"")</f>
        <v>523105</v>
      </c>
      <c r="M2331" s="18"/>
      <c r="N2331" s="19" t="str">
        <f>IFERROR(VLOOKUP(III.SPP!M2331,'EVČJ - NIC NEPSAT '!$A$1:$B$6844,2,FALSE),"")</f>
        <v/>
      </c>
      <c r="O2331" s="18"/>
      <c r="P2331" s="19" t="str">
        <f>IFERROR(VLOOKUP(III.SPP!O2331,'EVČJ - NIC NEPSAT '!$A$1:$B$6844,2,FALSE),"")</f>
        <v/>
      </c>
      <c r="Q2331" s="40"/>
      <c r="R2331" s="20"/>
      <c r="S2331" s="20"/>
      <c r="T2331" s="20"/>
      <c r="U2331" s="20"/>
    </row>
    <row r="2332" spans="1:21" ht="14.4" outlineLevel="1">
      <c r="A2332" s="123"/>
      <c r="B2332" s="123"/>
      <c r="C2332" s="124"/>
      <c r="D2332" s="24">
        <v>2</v>
      </c>
      <c r="E2332" s="23" t="s">
        <v>525</v>
      </c>
      <c r="F2332" s="23">
        <f>IFERROR(VLOOKUP(III.SPP!E2332,'EVČJ - NIC NEPSAT '!$A$1:$B$6844,2,FALSE),"")</f>
        <v>523010</v>
      </c>
      <c r="G2332" s="23" t="s">
        <v>532</v>
      </c>
      <c r="H2332" s="23">
        <f>IFERROR(VLOOKUP(III.SPP!G2332,'EVČJ - NIC NEPSAT '!$A$1:$B$6844,2,FALSE),"")</f>
        <v>523111</v>
      </c>
      <c r="I2332" s="23" t="s">
        <v>867</v>
      </c>
      <c r="J2332" s="23">
        <f>IFERROR(VLOOKUP(III.SPP!I2332,'EVČJ - NIC NEPSAT '!$A$1:$B$6844,2,FALSE),"")</f>
        <v>523908</v>
      </c>
      <c r="K2332" s="23" t="s">
        <v>526</v>
      </c>
      <c r="L2332" s="23">
        <f>IFERROR(VLOOKUP(III.SPP!K2332,'EVČJ - NIC NEPSAT '!$A$1:$B$6844,2,FALSE),"")</f>
        <v>523108</v>
      </c>
      <c r="M2332" s="18" t="s">
        <v>613</v>
      </c>
      <c r="N2332" s="19">
        <f>IFERROR(VLOOKUP(III.SPP!M2332,'EVČJ - NIC NEPSAT '!$A$1:$B$6844,2,FALSE),"")</f>
        <v>523109</v>
      </c>
      <c r="O2332" s="18" t="s">
        <v>538</v>
      </c>
      <c r="P2332" s="19">
        <f>IFERROR(VLOOKUP(III.SPP!O2332,'EVČJ - NIC NEPSAT '!$A$1:$B$6844,2,FALSE),"")</f>
        <v>523203</v>
      </c>
      <c r="Q2332" s="40"/>
      <c r="R2332" s="20"/>
      <c r="S2332" s="20"/>
      <c r="T2332" s="20"/>
      <c r="U2332" s="20"/>
    </row>
    <row r="2333" spans="1:21" ht="14.4" outlineLevel="1">
      <c r="A2333" s="123"/>
      <c r="B2333" s="123"/>
      <c r="C2333" s="124"/>
      <c r="D2333" s="24">
        <v>3</v>
      </c>
      <c r="E2333" s="23" t="s">
        <v>525</v>
      </c>
      <c r="F2333" s="23">
        <f>IFERROR(VLOOKUP(III.SPP!E2333,'EVČJ - NIC NEPSAT '!$A$1:$B$6844,2,FALSE),"")</f>
        <v>523010</v>
      </c>
      <c r="G2333" s="23" t="s">
        <v>863</v>
      </c>
      <c r="H2333" s="23">
        <f>IFERROR(VLOOKUP(III.SPP!G2333,'EVČJ - NIC NEPSAT '!$A$1:$B$6844,2,FALSE),"")</f>
        <v>523904</v>
      </c>
      <c r="I2333" s="23" t="s">
        <v>546</v>
      </c>
      <c r="J2333" s="23">
        <f>IFERROR(VLOOKUP(III.SPP!I2333,'EVČJ - NIC NEPSAT '!$A$1:$B$6844,2,FALSE),"")</f>
        <v>523229</v>
      </c>
      <c r="K2333" s="23" t="s">
        <v>616</v>
      </c>
      <c r="L2333" s="23">
        <f>IFERROR(VLOOKUP(III.SPP!K2333,'EVČJ - NIC NEPSAT '!$A$1:$B$6844,2,FALSE),"")</f>
        <v>523224</v>
      </c>
      <c r="M2333" s="18" t="s">
        <v>542</v>
      </c>
      <c r="N2333" s="19">
        <f>IFERROR(VLOOKUP(III.SPP!M2333,'EVČJ - NIC NEPSAT '!$A$1:$B$6844,2,FALSE),"")</f>
        <v>523101</v>
      </c>
      <c r="O2333" s="18"/>
      <c r="P2333" s="19" t="str">
        <f>IFERROR(VLOOKUP(III.SPP!O2333,'EVČJ - NIC NEPSAT '!$A$1:$B$6844,2,FALSE),"")</f>
        <v/>
      </c>
      <c r="Q2333" s="40"/>
      <c r="R2333" s="20"/>
      <c r="S2333" s="20"/>
      <c r="T2333" s="20"/>
      <c r="U2333" s="20"/>
    </row>
    <row r="2334" spans="1:21" ht="14.4" outlineLevel="1">
      <c r="A2334" s="123" t="s">
        <v>554</v>
      </c>
      <c r="B2334" s="123" t="s">
        <v>1215</v>
      </c>
      <c r="C2334" s="124" t="s">
        <v>1215</v>
      </c>
      <c r="D2334" s="31">
        <v>1</v>
      </c>
      <c r="E2334" s="23" t="s">
        <v>522</v>
      </c>
      <c r="F2334" s="23">
        <f>IFERROR(VLOOKUP(III.SPP!E2334,'EVČJ - NIC NEPSAT '!$A$1:$B$6844,2,FALSE),"")</f>
        <v>523011</v>
      </c>
      <c r="G2334" s="23" t="s">
        <v>532</v>
      </c>
      <c r="H2334" s="23">
        <f>IFERROR(VLOOKUP(III.SPP!G2334,'EVČJ - NIC NEPSAT '!$A$1:$B$6844,2,FALSE),"")</f>
        <v>523111</v>
      </c>
      <c r="I2334" s="23" t="s">
        <v>555</v>
      </c>
      <c r="J2334" s="23">
        <f>IFERROR(VLOOKUP(III.SPP!I2334,'EVČJ - NIC NEPSAT '!$A$1:$B$6844,2,FALSE),"")</f>
        <v>523210</v>
      </c>
      <c r="K2334" s="23" t="s">
        <v>534</v>
      </c>
      <c r="L2334" s="23">
        <f>IFERROR(VLOOKUP(III.SPP!K2334,'EVČJ - NIC NEPSAT '!$A$1:$B$6844,2,FALSE),"")</f>
        <v>523105</v>
      </c>
      <c r="M2334" s="18"/>
      <c r="N2334" s="19" t="str">
        <f>IFERROR(VLOOKUP(III.SPP!M2334,'EVČJ - NIC NEPSAT '!$A$1:$B$6844,2,FALSE),"")</f>
        <v/>
      </c>
      <c r="O2334" s="18"/>
      <c r="P2334" s="19" t="str">
        <f>IFERROR(VLOOKUP(III.SPP!O2334,'EVČJ - NIC NEPSAT '!$A$1:$B$6844,2,FALSE),"")</f>
        <v/>
      </c>
      <c r="Q2334" s="40"/>
      <c r="R2334" s="20"/>
      <c r="S2334" s="20"/>
      <c r="T2334" s="20"/>
      <c r="U2334" s="20"/>
    </row>
    <row r="2335" spans="1:21" ht="14.4" outlineLevel="1">
      <c r="A2335" s="123"/>
      <c r="B2335" s="123"/>
      <c r="C2335" s="124"/>
      <c r="D2335" s="24">
        <v>2</v>
      </c>
      <c r="E2335" s="23" t="s">
        <v>525</v>
      </c>
      <c r="F2335" s="23">
        <f>IFERROR(VLOOKUP(III.SPP!E2335,'EVČJ - NIC NEPSAT '!$A$1:$B$6844,2,FALSE),"")</f>
        <v>523010</v>
      </c>
      <c r="G2335" s="23" t="s">
        <v>532</v>
      </c>
      <c r="H2335" s="23">
        <f>IFERROR(VLOOKUP(III.SPP!G2335,'EVČJ - NIC NEPSAT '!$A$1:$B$6844,2,FALSE),"")</f>
        <v>523111</v>
      </c>
      <c r="I2335" s="23" t="s">
        <v>867</v>
      </c>
      <c r="J2335" s="23">
        <f>IFERROR(VLOOKUP(III.SPP!I2335,'EVČJ - NIC NEPSAT '!$A$1:$B$6844,2,FALSE),"")</f>
        <v>523908</v>
      </c>
      <c r="K2335" s="23" t="s">
        <v>526</v>
      </c>
      <c r="L2335" s="23">
        <f>IFERROR(VLOOKUP(III.SPP!K2335,'EVČJ - NIC NEPSAT '!$A$1:$B$6844,2,FALSE),"")</f>
        <v>523108</v>
      </c>
      <c r="M2335" s="18" t="s">
        <v>613</v>
      </c>
      <c r="N2335" s="19">
        <f>IFERROR(VLOOKUP(III.SPP!M2335,'EVČJ - NIC NEPSAT '!$A$1:$B$6844,2,FALSE),"")</f>
        <v>523109</v>
      </c>
      <c r="O2335" s="18" t="s">
        <v>538</v>
      </c>
      <c r="P2335" s="19">
        <f>IFERROR(VLOOKUP(III.SPP!O2335,'EVČJ - NIC NEPSAT '!$A$1:$B$6844,2,FALSE),"")</f>
        <v>523203</v>
      </c>
      <c r="Q2335" s="40"/>
      <c r="R2335" s="20"/>
      <c r="S2335" s="20"/>
      <c r="T2335" s="20"/>
      <c r="U2335" s="20"/>
    </row>
    <row r="2336" spans="1:21" ht="14.4" outlineLevel="1">
      <c r="A2336" s="123"/>
      <c r="B2336" s="123"/>
      <c r="C2336" s="124"/>
      <c r="D2336" s="24">
        <v>3</v>
      </c>
      <c r="E2336" s="23" t="s">
        <v>525</v>
      </c>
      <c r="F2336" s="23">
        <f>IFERROR(VLOOKUP(III.SPP!E2336,'EVČJ - NIC NEPSAT '!$A$1:$B$6844,2,FALSE),"")</f>
        <v>523010</v>
      </c>
      <c r="G2336" s="23" t="s">
        <v>863</v>
      </c>
      <c r="H2336" s="23">
        <f>IFERROR(VLOOKUP(III.SPP!G2336,'EVČJ - NIC NEPSAT '!$A$1:$B$6844,2,FALSE),"")</f>
        <v>523904</v>
      </c>
      <c r="I2336" s="23" t="s">
        <v>546</v>
      </c>
      <c r="J2336" s="23">
        <f>IFERROR(VLOOKUP(III.SPP!I2336,'EVČJ - NIC NEPSAT '!$A$1:$B$6844,2,FALSE),"")</f>
        <v>523229</v>
      </c>
      <c r="K2336" s="23" t="s">
        <v>616</v>
      </c>
      <c r="L2336" s="23">
        <f>IFERROR(VLOOKUP(III.SPP!K2336,'EVČJ - NIC NEPSAT '!$A$1:$B$6844,2,FALSE),"")</f>
        <v>523224</v>
      </c>
      <c r="M2336" s="18" t="s">
        <v>542</v>
      </c>
      <c r="N2336" s="19">
        <f>IFERROR(VLOOKUP(III.SPP!M2336,'EVČJ - NIC NEPSAT '!$A$1:$B$6844,2,FALSE),"")</f>
        <v>523101</v>
      </c>
      <c r="O2336" s="18"/>
      <c r="P2336" s="19" t="str">
        <f>IFERROR(VLOOKUP(III.SPP!O2336,'EVČJ - NIC NEPSAT '!$A$1:$B$6844,2,FALSE),"")</f>
        <v/>
      </c>
      <c r="Q2336" s="40"/>
      <c r="R2336" s="20"/>
      <c r="S2336" s="20"/>
      <c r="T2336" s="20"/>
      <c r="U2336" s="20"/>
    </row>
    <row r="2337" spans="1:21" ht="14.4" outlineLevel="1">
      <c r="A2337" s="123" t="s">
        <v>556</v>
      </c>
      <c r="B2337" s="123" t="s">
        <v>556</v>
      </c>
      <c r="C2337" s="124" t="s">
        <v>1217</v>
      </c>
      <c r="D2337" s="31">
        <v>1</v>
      </c>
      <c r="E2337" s="23" t="s">
        <v>525</v>
      </c>
      <c r="F2337" s="23">
        <f>IFERROR(VLOOKUP(III.SPP!E2337,'EVČJ - NIC NEPSAT '!$A$1:$B$6844,2,FALSE),"")</f>
        <v>523010</v>
      </c>
      <c r="G2337" s="23" t="s">
        <v>556</v>
      </c>
      <c r="H2337" s="23">
        <f>IFERROR(VLOOKUP(III.SPP!G2337,'EVČJ - NIC NEPSAT '!$A$1:$B$6844,2,FALSE),"")</f>
        <v>523321</v>
      </c>
      <c r="I2337" s="23" t="s">
        <v>542</v>
      </c>
      <c r="J2337" s="23">
        <f>IFERROR(VLOOKUP(III.SPP!I2337,'EVČJ - NIC NEPSAT '!$A$1:$B$6844,2,FALSE),"")</f>
        <v>523101</v>
      </c>
      <c r="K2337" s="23" t="s">
        <v>525</v>
      </c>
      <c r="L2337" s="23">
        <f>IFERROR(VLOOKUP(III.SPP!K2337,'EVČJ - NIC NEPSAT '!$A$1:$B$6844,2,FALSE),"")</f>
        <v>523010</v>
      </c>
      <c r="M2337" s="18"/>
      <c r="N2337" s="19" t="str">
        <f>IFERROR(VLOOKUP(III.SPP!M2337,'EVČJ - NIC NEPSAT '!$A$1:$B$6844,2,FALSE),"")</f>
        <v/>
      </c>
      <c r="O2337" s="18"/>
      <c r="P2337" s="19" t="str">
        <f>IFERROR(VLOOKUP(III.SPP!O2337,'EVČJ - NIC NEPSAT '!$A$1:$B$6844,2,FALSE),"")</f>
        <v/>
      </c>
      <c r="Q2337" s="40"/>
      <c r="R2337" s="20"/>
      <c r="S2337" s="20"/>
      <c r="T2337" s="20"/>
      <c r="U2337" s="20"/>
    </row>
    <row r="2338" spans="1:21" ht="14.4" outlineLevel="1">
      <c r="A2338" s="123"/>
      <c r="B2338" s="123"/>
      <c r="C2338" s="124"/>
      <c r="D2338" s="24">
        <v>2</v>
      </c>
      <c r="E2338" s="23" t="s">
        <v>542</v>
      </c>
      <c r="F2338" s="23">
        <f>IFERROR(VLOOKUP(III.SPP!E2338,'EVČJ - NIC NEPSAT '!$A$1:$B$6844,2,FALSE),"")</f>
        <v>523101</v>
      </c>
      <c r="G2338" s="23" t="s">
        <v>551</v>
      </c>
      <c r="H2338" s="23">
        <f>IFERROR(VLOOKUP(III.SPP!G2338,'EVČJ - NIC NEPSAT '!$A$1:$B$6844,2,FALSE),"")</f>
        <v>523206</v>
      </c>
      <c r="I2338" s="23" t="s">
        <v>573</v>
      </c>
      <c r="J2338" s="23">
        <f>IFERROR(VLOOKUP(III.SPP!I2338,'EVČJ - NIC NEPSAT '!$A$1:$B$6844,2,FALSE),"")</f>
        <v>523110</v>
      </c>
      <c r="K2338" s="23" t="s">
        <v>572</v>
      </c>
      <c r="L2338" s="23">
        <f>IFERROR(VLOOKUP(III.SPP!K2338,'EVČJ - NIC NEPSAT '!$A$1:$B$6844,2,FALSE),"")</f>
        <v>523212</v>
      </c>
      <c r="M2338" s="18" t="s">
        <v>565</v>
      </c>
      <c r="N2338" s="19">
        <f>IFERROR(VLOOKUP(III.SPP!M2338,'EVČJ - NIC NEPSAT '!$A$1:$B$6844,2,FALSE),"")</f>
        <v>523225</v>
      </c>
      <c r="O2338" s="18" t="s">
        <v>563</v>
      </c>
      <c r="P2338" s="19">
        <f>IFERROR(VLOOKUP(III.SPP!O2338,'EVČJ - NIC NEPSAT '!$A$1:$B$6844,2,FALSE),"")</f>
        <v>523104</v>
      </c>
      <c r="Q2338" s="40"/>
      <c r="R2338" s="20"/>
      <c r="S2338" s="20"/>
      <c r="T2338" s="20"/>
      <c r="U2338" s="20"/>
    </row>
    <row r="2339" spans="1:21" ht="14.4" outlineLevel="1">
      <c r="A2339" s="123"/>
      <c r="B2339" s="123"/>
      <c r="C2339" s="124"/>
      <c r="D2339" s="24">
        <v>3</v>
      </c>
      <c r="E2339" s="23" t="s">
        <v>28</v>
      </c>
      <c r="F2339" s="23">
        <f>IFERROR(VLOOKUP(III.SPP!E2339,'EVČJ - NIC NEPSAT '!$A$1:$B$6844,2,FALSE),"")</f>
        <v>523012</v>
      </c>
      <c r="G2339" s="23" t="s">
        <v>779</v>
      </c>
      <c r="H2339" s="23">
        <f>IFERROR(VLOOKUP(III.SPP!G2339,'EVČJ - NIC NEPSAT '!$A$1:$B$6844,2,FALSE),"")</f>
        <v>525109</v>
      </c>
      <c r="I2339" s="23" t="s">
        <v>526</v>
      </c>
      <c r="J2339" s="23">
        <f>IFERROR(VLOOKUP(III.SPP!I2339,'EVČJ - NIC NEPSAT '!$A$1:$B$6844,2,FALSE),"")</f>
        <v>523108</v>
      </c>
      <c r="K2339" s="23" t="s">
        <v>622</v>
      </c>
      <c r="L2339" s="23">
        <f>IFERROR(VLOOKUP(III.SPP!K2339,'EVČJ - NIC NEPSAT '!$A$1:$B$6844,2,FALSE),"")</f>
        <v>523392</v>
      </c>
      <c r="M2339" s="18" t="s">
        <v>540</v>
      </c>
      <c r="N2339" s="19">
        <f>IFERROR(VLOOKUP(III.SPP!M2339,'EVČJ - NIC NEPSAT '!$A$1:$B$6844,2,FALSE),"")</f>
        <v>523106</v>
      </c>
      <c r="O2339" s="18"/>
      <c r="P2339" s="19" t="str">
        <f>IFERROR(VLOOKUP(III.SPP!O2339,'EVČJ - NIC NEPSAT '!$A$1:$B$6844,2,FALSE),"")</f>
        <v/>
      </c>
      <c r="Q2339" s="40"/>
      <c r="R2339" s="20"/>
      <c r="S2339" s="20"/>
      <c r="T2339" s="20"/>
      <c r="U2339" s="20"/>
    </row>
    <row r="2340" spans="1:21" ht="14.4" outlineLevel="1">
      <c r="A2340" s="123" t="s">
        <v>556</v>
      </c>
      <c r="B2340" s="123" t="s">
        <v>556</v>
      </c>
      <c r="C2340" s="124" t="s">
        <v>556</v>
      </c>
      <c r="D2340" s="31">
        <v>1</v>
      </c>
      <c r="E2340" s="23" t="s">
        <v>525</v>
      </c>
      <c r="F2340" s="23">
        <f>IFERROR(VLOOKUP(III.SPP!E2340,'EVČJ - NIC NEPSAT '!$A$1:$B$6844,2,FALSE),"")</f>
        <v>523010</v>
      </c>
      <c r="G2340" s="23" t="s">
        <v>556</v>
      </c>
      <c r="H2340" s="23">
        <f>IFERROR(VLOOKUP(III.SPP!G2340,'EVČJ - NIC NEPSAT '!$A$1:$B$6844,2,FALSE),"")</f>
        <v>523321</v>
      </c>
      <c r="I2340" s="23" t="s">
        <v>542</v>
      </c>
      <c r="J2340" s="23">
        <f>IFERROR(VLOOKUP(III.SPP!I2340,'EVČJ - NIC NEPSAT '!$A$1:$B$6844,2,FALSE),"")</f>
        <v>523101</v>
      </c>
      <c r="K2340" s="23" t="s">
        <v>525</v>
      </c>
      <c r="L2340" s="23">
        <f>IFERROR(VLOOKUP(III.SPP!K2340,'EVČJ - NIC NEPSAT '!$A$1:$B$6844,2,FALSE),"")</f>
        <v>523010</v>
      </c>
      <c r="M2340" s="18"/>
      <c r="N2340" s="19" t="str">
        <f>IFERROR(VLOOKUP(III.SPP!M2340,'EVČJ - NIC NEPSAT '!$A$1:$B$6844,2,FALSE),"")</f>
        <v/>
      </c>
      <c r="O2340" s="18"/>
      <c r="P2340" s="19" t="str">
        <f>IFERROR(VLOOKUP(III.SPP!O2340,'EVČJ - NIC NEPSAT '!$A$1:$B$6844,2,FALSE),"")</f>
        <v/>
      </c>
      <c r="Q2340" s="40"/>
      <c r="R2340" s="20"/>
      <c r="S2340" s="20"/>
      <c r="T2340" s="20"/>
      <c r="U2340" s="20"/>
    </row>
    <row r="2341" spans="1:21" ht="14.4" outlineLevel="1">
      <c r="A2341" s="123"/>
      <c r="B2341" s="123"/>
      <c r="C2341" s="124"/>
      <c r="D2341" s="24">
        <v>2</v>
      </c>
      <c r="E2341" s="23" t="s">
        <v>542</v>
      </c>
      <c r="F2341" s="23">
        <f>IFERROR(VLOOKUP(III.SPP!E2341,'EVČJ - NIC NEPSAT '!$A$1:$B$6844,2,FALSE),"")</f>
        <v>523101</v>
      </c>
      <c r="G2341" s="23" t="s">
        <v>551</v>
      </c>
      <c r="H2341" s="23">
        <f>IFERROR(VLOOKUP(III.SPP!G2341,'EVČJ - NIC NEPSAT '!$A$1:$B$6844,2,FALSE),"")</f>
        <v>523206</v>
      </c>
      <c r="I2341" s="23" t="s">
        <v>573</v>
      </c>
      <c r="J2341" s="23">
        <f>IFERROR(VLOOKUP(III.SPP!I2341,'EVČJ - NIC NEPSAT '!$A$1:$B$6844,2,FALSE),"")</f>
        <v>523110</v>
      </c>
      <c r="K2341" s="23" t="s">
        <v>572</v>
      </c>
      <c r="L2341" s="23">
        <f>IFERROR(VLOOKUP(III.SPP!K2341,'EVČJ - NIC NEPSAT '!$A$1:$B$6844,2,FALSE),"")</f>
        <v>523212</v>
      </c>
      <c r="M2341" s="18" t="s">
        <v>565</v>
      </c>
      <c r="N2341" s="19">
        <f>IFERROR(VLOOKUP(III.SPP!M2341,'EVČJ - NIC NEPSAT '!$A$1:$B$6844,2,FALSE),"")</f>
        <v>523225</v>
      </c>
      <c r="O2341" s="18" t="s">
        <v>563</v>
      </c>
      <c r="P2341" s="19">
        <f>IFERROR(VLOOKUP(III.SPP!O2341,'EVČJ - NIC NEPSAT '!$A$1:$B$6844,2,FALSE),"")</f>
        <v>523104</v>
      </c>
      <c r="Q2341" s="40"/>
      <c r="R2341" s="20"/>
      <c r="S2341" s="20"/>
      <c r="T2341" s="20"/>
      <c r="U2341" s="20"/>
    </row>
    <row r="2342" spans="1:21" ht="14.4" outlineLevel="1">
      <c r="A2342" s="123"/>
      <c r="B2342" s="123"/>
      <c r="C2342" s="124"/>
      <c r="D2342" s="24">
        <v>3</v>
      </c>
      <c r="E2342" s="23" t="s">
        <v>28</v>
      </c>
      <c r="F2342" s="23">
        <f>IFERROR(VLOOKUP(III.SPP!E2342,'EVČJ - NIC NEPSAT '!$A$1:$B$6844,2,FALSE),"")</f>
        <v>523012</v>
      </c>
      <c r="G2342" s="23" t="s">
        <v>779</v>
      </c>
      <c r="H2342" s="23">
        <f>IFERROR(VLOOKUP(III.SPP!G2342,'EVČJ - NIC NEPSAT '!$A$1:$B$6844,2,FALSE),"")</f>
        <v>525109</v>
      </c>
      <c r="I2342" s="23" t="s">
        <v>526</v>
      </c>
      <c r="J2342" s="23">
        <f>IFERROR(VLOOKUP(III.SPP!I2342,'EVČJ - NIC NEPSAT '!$A$1:$B$6844,2,FALSE),"")</f>
        <v>523108</v>
      </c>
      <c r="K2342" s="23" t="s">
        <v>622</v>
      </c>
      <c r="L2342" s="23">
        <f>IFERROR(VLOOKUP(III.SPP!K2342,'EVČJ - NIC NEPSAT '!$A$1:$B$6844,2,FALSE),"")</f>
        <v>523392</v>
      </c>
      <c r="M2342" s="18" t="s">
        <v>540</v>
      </c>
      <c r="N2342" s="19">
        <f>IFERROR(VLOOKUP(III.SPP!M2342,'EVČJ - NIC NEPSAT '!$A$1:$B$6844,2,FALSE),"")</f>
        <v>523106</v>
      </c>
      <c r="O2342" s="18"/>
      <c r="P2342" s="19" t="str">
        <f>IFERROR(VLOOKUP(III.SPP!O2342,'EVČJ - NIC NEPSAT '!$A$1:$B$6844,2,FALSE),"")</f>
        <v/>
      </c>
      <c r="Q2342" s="40"/>
      <c r="R2342" s="20"/>
      <c r="S2342" s="20"/>
      <c r="T2342" s="20"/>
      <c r="U2342" s="20"/>
    </row>
    <row r="2343" spans="1:21" ht="14.4" outlineLevel="1">
      <c r="A2343" s="123" t="s">
        <v>556</v>
      </c>
      <c r="B2343" s="123" t="s">
        <v>557</v>
      </c>
      <c r="C2343" s="124" t="s">
        <v>557</v>
      </c>
      <c r="D2343" s="31">
        <v>1</v>
      </c>
      <c r="E2343" s="23" t="s">
        <v>525</v>
      </c>
      <c r="F2343" s="23">
        <f>IFERROR(VLOOKUP(III.SPP!E2343,'EVČJ - NIC NEPSAT '!$A$1:$B$6844,2,FALSE),"")</f>
        <v>523010</v>
      </c>
      <c r="G2343" s="23" t="s">
        <v>556</v>
      </c>
      <c r="H2343" s="23">
        <f>IFERROR(VLOOKUP(III.SPP!G2343,'EVČJ - NIC NEPSAT '!$A$1:$B$6844,2,FALSE),"")</f>
        <v>523321</v>
      </c>
      <c r="I2343" s="23" t="s">
        <v>542</v>
      </c>
      <c r="J2343" s="23">
        <f>IFERROR(VLOOKUP(III.SPP!I2343,'EVČJ - NIC NEPSAT '!$A$1:$B$6844,2,FALSE),"")</f>
        <v>523101</v>
      </c>
      <c r="K2343" s="23" t="s">
        <v>525</v>
      </c>
      <c r="L2343" s="23">
        <f>IFERROR(VLOOKUP(III.SPP!K2343,'EVČJ - NIC NEPSAT '!$A$1:$B$6844,2,FALSE),"")</f>
        <v>523010</v>
      </c>
      <c r="M2343" s="18"/>
      <c r="N2343" s="19" t="str">
        <f>IFERROR(VLOOKUP(III.SPP!M2343,'EVČJ - NIC NEPSAT '!$A$1:$B$6844,2,FALSE),"")</f>
        <v/>
      </c>
      <c r="O2343" s="18"/>
      <c r="P2343" s="19" t="str">
        <f>IFERROR(VLOOKUP(III.SPP!O2343,'EVČJ - NIC NEPSAT '!$A$1:$B$6844,2,FALSE),"")</f>
        <v/>
      </c>
      <c r="Q2343" s="40"/>
      <c r="R2343" s="20"/>
      <c r="S2343" s="20"/>
      <c r="T2343" s="20"/>
      <c r="U2343" s="20"/>
    </row>
    <row r="2344" spans="1:21" ht="14.4" outlineLevel="1">
      <c r="A2344" s="123"/>
      <c r="B2344" s="123"/>
      <c r="C2344" s="124"/>
      <c r="D2344" s="24">
        <v>2</v>
      </c>
      <c r="E2344" s="23" t="s">
        <v>542</v>
      </c>
      <c r="F2344" s="23">
        <f>IFERROR(VLOOKUP(III.SPP!E2344,'EVČJ - NIC NEPSAT '!$A$1:$B$6844,2,FALSE),"")</f>
        <v>523101</v>
      </c>
      <c r="G2344" s="23" t="s">
        <v>551</v>
      </c>
      <c r="H2344" s="23">
        <f>IFERROR(VLOOKUP(III.SPP!G2344,'EVČJ - NIC NEPSAT '!$A$1:$B$6844,2,FALSE),"")</f>
        <v>523206</v>
      </c>
      <c r="I2344" s="23" t="s">
        <v>573</v>
      </c>
      <c r="J2344" s="23">
        <f>IFERROR(VLOOKUP(III.SPP!I2344,'EVČJ - NIC NEPSAT '!$A$1:$B$6844,2,FALSE),"")</f>
        <v>523110</v>
      </c>
      <c r="K2344" s="23" t="s">
        <v>572</v>
      </c>
      <c r="L2344" s="23">
        <f>IFERROR(VLOOKUP(III.SPP!K2344,'EVČJ - NIC NEPSAT '!$A$1:$B$6844,2,FALSE),"")</f>
        <v>523212</v>
      </c>
      <c r="M2344" s="18" t="s">
        <v>565</v>
      </c>
      <c r="N2344" s="19">
        <f>IFERROR(VLOOKUP(III.SPP!M2344,'EVČJ - NIC NEPSAT '!$A$1:$B$6844,2,FALSE),"")</f>
        <v>523225</v>
      </c>
      <c r="O2344" s="18" t="s">
        <v>563</v>
      </c>
      <c r="P2344" s="19">
        <f>IFERROR(VLOOKUP(III.SPP!O2344,'EVČJ - NIC NEPSAT '!$A$1:$B$6844,2,FALSE),"")</f>
        <v>523104</v>
      </c>
      <c r="Q2344" s="40"/>
      <c r="R2344" s="20"/>
      <c r="S2344" s="20"/>
      <c r="T2344" s="20"/>
      <c r="U2344" s="20"/>
    </row>
    <row r="2345" spans="1:21" ht="14.4" outlineLevel="1">
      <c r="A2345" s="123"/>
      <c r="B2345" s="123"/>
      <c r="C2345" s="124"/>
      <c r="D2345" s="24">
        <v>3</v>
      </c>
      <c r="E2345" s="23" t="s">
        <v>28</v>
      </c>
      <c r="F2345" s="23">
        <f>IFERROR(VLOOKUP(III.SPP!E2345,'EVČJ - NIC NEPSAT '!$A$1:$B$6844,2,FALSE),"")</f>
        <v>523012</v>
      </c>
      <c r="G2345" s="23" t="s">
        <v>779</v>
      </c>
      <c r="H2345" s="23">
        <f>IFERROR(VLOOKUP(III.SPP!G2345,'EVČJ - NIC NEPSAT '!$A$1:$B$6844,2,FALSE),"")</f>
        <v>525109</v>
      </c>
      <c r="I2345" s="23" t="s">
        <v>526</v>
      </c>
      <c r="J2345" s="23">
        <f>IFERROR(VLOOKUP(III.SPP!I2345,'EVČJ - NIC NEPSAT '!$A$1:$B$6844,2,FALSE),"")</f>
        <v>523108</v>
      </c>
      <c r="K2345" s="23" t="s">
        <v>622</v>
      </c>
      <c r="L2345" s="23">
        <f>IFERROR(VLOOKUP(III.SPP!K2345,'EVČJ - NIC NEPSAT '!$A$1:$B$6844,2,FALSE),"")</f>
        <v>523392</v>
      </c>
      <c r="M2345" s="18" t="s">
        <v>540</v>
      </c>
      <c r="N2345" s="19">
        <f>IFERROR(VLOOKUP(III.SPP!M2345,'EVČJ - NIC NEPSAT '!$A$1:$B$6844,2,FALSE),"")</f>
        <v>523106</v>
      </c>
      <c r="O2345" s="18"/>
      <c r="P2345" s="19" t="str">
        <f>IFERROR(VLOOKUP(III.SPP!O2345,'EVČJ - NIC NEPSAT '!$A$1:$B$6844,2,FALSE),"")</f>
        <v/>
      </c>
      <c r="Q2345" s="40"/>
      <c r="R2345" s="20"/>
      <c r="S2345" s="20"/>
      <c r="T2345" s="20"/>
      <c r="U2345" s="20"/>
    </row>
    <row r="2346" spans="1:21" ht="14.4" outlineLevel="1">
      <c r="A2346" s="123" t="s">
        <v>558</v>
      </c>
      <c r="B2346" s="123" t="s">
        <v>558</v>
      </c>
      <c r="C2346" s="124" t="s">
        <v>558</v>
      </c>
      <c r="D2346" s="31">
        <v>1</v>
      </c>
      <c r="E2346" s="23" t="s">
        <v>28</v>
      </c>
      <c r="F2346" s="23">
        <f>IFERROR(VLOOKUP(III.SPP!E2346,'EVČJ - NIC NEPSAT '!$A$1:$B$6844,2,FALSE),"")</f>
        <v>523012</v>
      </c>
      <c r="G2346" s="23" t="s">
        <v>550</v>
      </c>
      <c r="H2346" s="23">
        <f>IFERROR(VLOOKUP(III.SPP!G2346,'EVČJ - NIC NEPSAT '!$A$1:$B$6844,2,FALSE),"")</f>
        <v>523112</v>
      </c>
      <c r="I2346" s="23" t="s">
        <v>550</v>
      </c>
      <c r="J2346" s="23">
        <f>IFERROR(VLOOKUP(III.SPP!I2346,'EVČJ - NIC NEPSAT '!$A$1:$B$6844,2,FALSE),"")</f>
        <v>523112</v>
      </c>
      <c r="K2346" s="23" t="s">
        <v>446</v>
      </c>
      <c r="L2346" s="23">
        <f>IFERROR(VLOOKUP(III.SPP!K2346,'EVČJ - NIC NEPSAT '!$A$1:$B$6844,2,FALSE),"")</f>
        <v>525011</v>
      </c>
      <c r="M2346" s="18"/>
      <c r="N2346" s="19" t="str">
        <f>IFERROR(VLOOKUP(III.SPP!M2346,'EVČJ - NIC NEPSAT '!$A$1:$B$6844,2,FALSE),"")</f>
        <v/>
      </c>
      <c r="O2346" s="18"/>
      <c r="P2346" s="19" t="str">
        <f>IFERROR(VLOOKUP(III.SPP!O2346,'EVČJ - NIC NEPSAT '!$A$1:$B$6844,2,FALSE),"")</f>
        <v/>
      </c>
      <c r="Q2346" s="40"/>
      <c r="R2346" s="20"/>
      <c r="S2346" s="20"/>
      <c r="T2346" s="20"/>
      <c r="U2346" s="20"/>
    </row>
    <row r="2347" spans="1:21" ht="14.4" outlineLevel="1">
      <c r="A2347" s="123"/>
      <c r="B2347" s="123"/>
      <c r="C2347" s="124"/>
      <c r="D2347" s="24">
        <v>2</v>
      </c>
      <c r="E2347" s="23" t="s">
        <v>759</v>
      </c>
      <c r="F2347" s="23">
        <f>IFERROR(VLOOKUP(III.SPP!E2347,'EVČJ - NIC NEPSAT '!$A$1:$B$6844,2,FALSE),"")</f>
        <v>525332</v>
      </c>
      <c r="G2347" s="23" t="s">
        <v>596</v>
      </c>
      <c r="H2347" s="23">
        <f>IFERROR(VLOOKUP(III.SPP!G2347,'EVČJ - NIC NEPSAT '!$A$1:$B$6844,2,FALSE),"")</f>
        <v>523222</v>
      </c>
      <c r="I2347" s="23" t="s">
        <v>750</v>
      </c>
      <c r="J2347" s="23">
        <f>IFERROR(VLOOKUP(III.SPP!I2347,'EVČJ - NIC NEPSAT '!$A$1:$B$6844,2,FALSE),"")</f>
        <v>525218</v>
      </c>
      <c r="K2347" s="23" t="s">
        <v>29</v>
      </c>
      <c r="L2347" s="23">
        <f>IFERROR(VLOOKUP(III.SPP!K2347,'EVČJ - NIC NEPSAT '!$A$1:$B$6844,2,FALSE),"")</f>
        <v>521101</v>
      </c>
      <c r="M2347" s="18" t="s">
        <v>748</v>
      </c>
      <c r="N2347" s="19">
        <f>IFERROR(VLOOKUP(III.SPP!M2347,'EVČJ - NIC NEPSAT '!$A$1:$B$6844,2,FALSE),"")</f>
        <v>525316</v>
      </c>
      <c r="O2347" s="18" t="s">
        <v>26</v>
      </c>
      <c r="P2347" s="19">
        <f>IFERROR(VLOOKUP(III.SPP!O2347,'EVČJ - NIC NEPSAT '!$A$1:$B$6844,2,FALSE),"")</f>
        <v>521106</v>
      </c>
      <c r="Q2347" s="40"/>
      <c r="R2347" s="20"/>
      <c r="S2347" s="20"/>
      <c r="T2347" s="20"/>
      <c r="U2347" s="20"/>
    </row>
    <row r="2348" spans="1:21" ht="14.4" outlineLevel="1">
      <c r="A2348" s="123"/>
      <c r="B2348" s="123"/>
      <c r="C2348" s="124"/>
      <c r="D2348" s="24">
        <v>3</v>
      </c>
      <c r="E2348" s="23" t="s">
        <v>12</v>
      </c>
      <c r="F2348" s="23">
        <f>IFERROR(VLOOKUP(III.SPP!E2348,'EVČJ - NIC NEPSAT '!$A$1:$B$6844,2,FALSE),"")</f>
        <v>521010</v>
      </c>
      <c r="G2348" s="23" t="s">
        <v>559</v>
      </c>
      <c r="H2348" s="23">
        <f>IFERROR(VLOOKUP(III.SPP!G2348,'EVČJ - NIC NEPSAT '!$A$1:$B$6844,2,FALSE),"")</f>
        <v>523208</v>
      </c>
      <c r="I2348" s="23" t="s">
        <v>549</v>
      </c>
      <c r="J2348" s="23">
        <f>IFERROR(VLOOKUP(III.SPP!I2348,'EVČJ - NIC NEPSAT '!$A$1:$B$6844,2,FALSE),"")</f>
        <v>523221</v>
      </c>
      <c r="K2348" s="23" t="s">
        <v>585</v>
      </c>
      <c r="L2348" s="23">
        <f>IFERROR(VLOOKUP(III.SPP!K2348,'EVČJ - NIC NEPSAT '!$A$1:$B$6844,2,FALSE),"")</f>
        <v>523217</v>
      </c>
      <c r="M2348" s="18" t="s">
        <v>115</v>
      </c>
      <c r="N2348" s="19">
        <f>IFERROR(VLOOKUP(III.SPP!M2348,'EVČJ - NIC NEPSAT '!$A$1:$B$6844,2,FALSE),"")</f>
        <v>521224</v>
      </c>
      <c r="O2348" s="18"/>
      <c r="P2348" s="19" t="str">
        <f>IFERROR(VLOOKUP(III.SPP!O2348,'EVČJ - NIC NEPSAT '!$A$1:$B$6844,2,FALSE),"")</f>
        <v/>
      </c>
      <c r="Q2348" s="40"/>
      <c r="R2348" s="20"/>
      <c r="S2348" s="20"/>
      <c r="T2348" s="20"/>
      <c r="U2348" s="20"/>
    </row>
    <row r="2349" spans="1:21" ht="14.4" outlineLevel="1">
      <c r="A2349" s="123" t="s">
        <v>536</v>
      </c>
      <c r="B2349" s="123" t="s">
        <v>536</v>
      </c>
      <c r="C2349" s="124" t="s">
        <v>536</v>
      </c>
      <c r="D2349" s="31">
        <v>1</v>
      </c>
      <c r="E2349" s="23" t="s">
        <v>28</v>
      </c>
      <c r="F2349" s="23">
        <f>IFERROR(VLOOKUP(III.SPP!E2349,'EVČJ - NIC NEPSAT '!$A$1:$B$6844,2,FALSE),"")</f>
        <v>523012</v>
      </c>
      <c r="G2349" s="23" t="s">
        <v>536</v>
      </c>
      <c r="H2349" s="23">
        <f>IFERROR(VLOOKUP(III.SPP!G2349,'EVČJ - NIC NEPSAT '!$A$1:$B$6844,2,FALSE),"")</f>
        <v>523103</v>
      </c>
      <c r="I2349" s="23" t="s">
        <v>559</v>
      </c>
      <c r="J2349" s="23">
        <f>IFERROR(VLOOKUP(III.SPP!I2349,'EVČJ - NIC NEPSAT '!$A$1:$B$6844,2,FALSE),"")</f>
        <v>523208</v>
      </c>
      <c r="K2349" s="23" t="s">
        <v>560</v>
      </c>
      <c r="L2349" s="23">
        <f>IFERROR(VLOOKUP(III.SPP!K2349,'EVČJ - NIC NEPSAT '!$A$1:$B$6844,2,FALSE),"")</f>
        <v>525114</v>
      </c>
      <c r="M2349" s="18"/>
      <c r="N2349" s="19" t="str">
        <f>IFERROR(VLOOKUP(III.SPP!M2349,'EVČJ - NIC NEPSAT '!$A$1:$B$6844,2,FALSE),"")</f>
        <v/>
      </c>
      <c r="O2349" s="18"/>
      <c r="P2349" s="19" t="str">
        <f>IFERROR(VLOOKUP(III.SPP!O2349,'EVČJ - NIC NEPSAT '!$A$1:$B$6844,2,FALSE),"")</f>
        <v/>
      </c>
      <c r="Q2349" s="40"/>
      <c r="R2349" s="20"/>
      <c r="S2349" s="20"/>
      <c r="T2349" s="20"/>
      <c r="U2349" s="20"/>
    </row>
    <row r="2350" spans="1:21" ht="14.4" outlineLevel="1">
      <c r="A2350" s="123"/>
      <c r="B2350" s="123"/>
      <c r="C2350" s="124"/>
      <c r="D2350" s="24">
        <v>2</v>
      </c>
      <c r="E2350" s="23" t="s">
        <v>446</v>
      </c>
      <c r="F2350" s="23">
        <f>IFERROR(VLOOKUP(III.SPP!E2350,'EVČJ - NIC NEPSAT '!$A$1:$B$6844,2,FALSE),"")</f>
        <v>525011</v>
      </c>
      <c r="G2350" s="23" t="s">
        <v>537</v>
      </c>
      <c r="H2350" s="23">
        <f>IFERROR(VLOOKUP(III.SPP!G2350,'EVČJ - NIC NEPSAT '!$A$1:$B$6844,2,FALSE),"")</f>
        <v>525103</v>
      </c>
      <c r="I2350" s="23" t="s">
        <v>751</v>
      </c>
      <c r="J2350" s="23">
        <f>IFERROR(VLOOKUP(III.SPP!I2350,'EVČJ - NIC NEPSAT '!$A$1:$B$6844,2,FALSE),"")</f>
        <v>525206</v>
      </c>
      <c r="K2350" s="23" t="s">
        <v>542</v>
      </c>
      <c r="L2350" s="23">
        <f>IFERROR(VLOOKUP(III.SPP!K2350,'EVČJ - NIC NEPSAT '!$A$1:$B$6844,2,FALSE),"")</f>
        <v>523101</v>
      </c>
      <c r="M2350" s="18" t="s">
        <v>548</v>
      </c>
      <c r="N2350" s="19">
        <f>IFERROR(VLOOKUP(III.SPP!M2350,'EVČJ - NIC NEPSAT '!$A$1:$B$6844,2,FALSE),"")</f>
        <v>523102</v>
      </c>
      <c r="O2350" s="18" t="s">
        <v>549</v>
      </c>
      <c r="P2350" s="19">
        <f>IFERROR(VLOOKUP(III.SPP!O2350,'EVČJ - NIC NEPSAT '!$A$1:$B$6844,2,FALSE),"")</f>
        <v>523221</v>
      </c>
      <c r="Q2350" s="40"/>
      <c r="R2350" s="20"/>
      <c r="S2350" s="20"/>
      <c r="T2350" s="20"/>
      <c r="U2350" s="20"/>
    </row>
    <row r="2351" spans="1:21" ht="14.4" outlineLevel="1">
      <c r="A2351" s="123"/>
      <c r="B2351" s="123"/>
      <c r="C2351" s="124"/>
      <c r="D2351" s="24">
        <v>3</v>
      </c>
      <c r="E2351" s="23" t="s">
        <v>525</v>
      </c>
      <c r="F2351" s="23">
        <f>IFERROR(VLOOKUP(III.SPP!E2351,'EVČJ - NIC NEPSAT '!$A$1:$B$6844,2,FALSE),"")</f>
        <v>523010</v>
      </c>
      <c r="G2351" s="23" t="s">
        <v>542</v>
      </c>
      <c r="H2351" s="23">
        <f>IFERROR(VLOOKUP(III.SPP!G2351,'EVČJ - NIC NEPSAT '!$A$1:$B$6844,2,FALSE),"")</f>
        <v>523101</v>
      </c>
      <c r="I2351" s="23" t="s">
        <v>540</v>
      </c>
      <c r="J2351" s="23">
        <f>IFERROR(VLOOKUP(III.SPP!I2351,'EVČJ - NIC NEPSAT '!$A$1:$B$6844,2,FALSE),"")</f>
        <v>523106</v>
      </c>
      <c r="K2351" s="23" t="s">
        <v>550</v>
      </c>
      <c r="L2351" s="23">
        <f>IFERROR(VLOOKUP(III.SPP!K2351,'EVČJ - NIC NEPSAT '!$A$1:$B$6844,2,FALSE),"")</f>
        <v>523112</v>
      </c>
      <c r="M2351" s="18" t="s">
        <v>722</v>
      </c>
      <c r="N2351" s="19">
        <f>IFERROR(VLOOKUP(III.SPP!M2351,'EVČJ - NIC NEPSAT '!$A$1:$B$6844,2,FALSE),"")</f>
        <v>525301</v>
      </c>
      <c r="O2351" s="18"/>
      <c r="P2351" s="19" t="str">
        <f>IFERROR(VLOOKUP(III.SPP!O2351,'EVČJ - NIC NEPSAT '!$A$1:$B$6844,2,FALSE),"")</f>
        <v/>
      </c>
      <c r="Q2351" s="40"/>
      <c r="R2351" s="20"/>
      <c r="S2351" s="20"/>
      <c r="T2351" s="20"/>
      <c r="U2351" s="20"/>
    </row>
    <row r="2352" spans="1:21" ht="14.4" outlineLevel="1">
      <c r="A2352" s="123" t="s">
        <v>536</v>
      </c>
      <c r="B2352" s="123" t="s">
        <v>561</v>
      </c>
      <c r="C2352" s="124" t="s">
        <v>561</v>
      </c>
      <c r="D2352" s="31">
        <v>1</v>
      </c>
      <c r="E2352" s="23" t="s">
        <v>28</v>
      </c>
      <c r="F2352" s="23">
        <f>IFERROR(VLOOKUP(III.SPP!E2352,'EVČJ - NIC NEPSAT '!$A$1:$B$6844,2,FALSE),"")</f>
        <v>523012</v>
      </c>
      <c r="G2352" s="23" t="s">
        <v>536</v>
      </c>
      <c r="H2352" s="23">
        <f>IFERROR(VLOOKUP(III.SPP!G2352,'EVČJ - NIC NEPSAT '!$A$1:$B$6844,2,FALSE),"")</f>
        <v>523103</v>
      </c>
      <c r="I2352" s="23" t="s">
        <v>559</v>
      </c>
      <c r="J2352" s="23">
        <f>IFERROR(VLOOKUP(III.SPP!I2352,'EVČJ - NIC NEPSAT '!$A$1:$B$6844,2,FALSE),"")</f>
        <v>523208</v>
      </c>
      <c r="K2352" s="23" t="s">
        <v>560</v>
      </c>
      <c r="L2352" s="23">
        <f>IFERROR(VLOOKUP(III.SPP!K2352,'EVČJ - NIC NEPSAT '!$A$1:$B$6844,2,FALSE),"")</f>
        <v>525114</v>
      </c>
      <c r="M2352" s="18"/>
      <c r="N2352" s="19" t="str">
        <f>IFERROR(VLOOKUP(III.SPP!M2352,'EVČJ - NIC NEPSAT '!$A$1:$B$6844,2,FALSE),"")</f>
        <v/>
      </c>
      <c r="O2352" s="18"/>
      <c r="P2352" s="19" t="str">
        <f>IFERROR(VLOOKUP(III.SPP!O2352,'EVČJ - NIC NEPSAT '!$A$1:$B$6844,2,FALSE),"")</f>
        <v/>
      </c>
      <c r="Q2352" s="40"/>
      <c r="R2352" s="20"/>
      <c r="S2352" s="20"/>
      <c r="T2352" s="20"/>
      <c r="U2352" s="20"/>
    </row>
    <row r="2353" spans="1:21" ht="14.4" outlineLevel="1">
      <c r="A2353" s="123"/>
      <c r="B2353" s="123"/>
      <c r="C2353" s="124"/>
      <c r="D2353" s="24">
        <v>2</v>
      </c>
      <c r="E2353" s="23" t="s">
        <v>446</v>
      </c>
      <c r="F2353" s="23">
        <f>IFERROR(VLOOKUP(III.SPP!E2353,'EVČJ - NIC NEPSAT '!$A$1:$B$6844,2,FALSE),"")</f>
        <v>525011</v>
      </c>
      <c r="G2353" s="23" t="s">
        <v>537</v>
      </c>
      <c r="H2353" s="23">
        <f>IFERROR(VLOOKUP(III.SPP!G2353,'EVČJ - NIC NEPSAT '!$A$1:$B$6844,2,FALSE),"")</f>
        <v>525103</v>
      </c>
      <c r="I2353" s="23" t="s">
        <v>751</v>
      </c>
      <c r="J2353" s="23">
        <f>IFERROR(VLOOKUP(III.SPP!I2353,'EVČJ - NIC NEPSAT '!$A$1:$B$6844,2,FALSE),"")</f>
        <v>525206</v>
      </c>
      <c r="K2353" s="23" t="s">
        <v>542</v>
      </c>
      <c r="L2353" s="23">
        <f>IFERROR(VLOOKUP(III.SPP!K2353,'EVČJ - NIC NEPSAT '!$A$1:$B$6844,2,FALSE),"")</f>
        <v>523101</v>
      </c>
      <c r="M2353" s="18" t="s">
        <v>548</v>
      </c>
      <c r="N2353" s="19">
        <f>IFERROR(VLOOKUP(III.SPP!M2353,'EVČJ - NIC NEPSAT '!$A$1:$B$6844,2,FALSE),"")</f>
        <v>523102</v>
      </c>
      <c r="O2353" s="18" t="s">
        <v>549</v>
      </c>
      <c r="P2353" s="19">
        <f>IFERROR(VLOOKUP(III.SPP!O2353,'EVČJ - NIC NEPSAT '!$A$1:$B$6844,2,FALSE),"")</f>
        <v>523221</v>
      </c>
      <c r="Q2353" s="40"/>
      <c r="R2353" s="20"/>
      <c r="S2353" s="20"/>
      <c r="T2353" s="20"/>
      <c r="U2353" s="20"/>
    </row>
    <row r="2354" spans="1:21" ht="14.4" outlineLevel="1">
      <c r="A2354" s="123"/>
      <c r="B2354" s="123"/>
      <c r="C2354" s="124"/>
      <c r="D2354" s="24">
        <v>3</v>
      </c>
      <c r="E2354" s="23" t="s">
        <v>525</v>
      </c>
      <c r="F2354" s="23">
        <f>IFERROR(VLOOKUP(III.SPP!E2354,'EVČJ - NIC NEPSAT '!$A$1:$B$6844,2,FALSE),"")</f>
        <v>523010</v>
      </c>
      <c r="G2354" s="23" t="s">
        <v>542</v>
      </c>
      <c r="H2354" s="23">
        <f>IFERROR(VLOOKUP(III.SPP!G2354,'EVČJ - NIC NEPSAT '!$A$1:$B$6844,2,FALSE),"")</f>
        <v>523101</v>
      </c>
      <c r="I2354" s="23" t="s">
        <v>540</v>
      </c>
      <c r="J2354" s="23">
        <f>IFERROR(VLOOKUP(III.SPP!I2354,'EVČJ - NIC NEPSAT '!$A$1:$B$6844,2,FALSE),"")</f>
        <v>523106</v>
      </c>
      <c r="K2354" s="23" t="s">
        <v>550</v>
      </c>
      <c r="L2354" s="23">
        <f>IFERROR(VLOOKUP(III.SPP!K2354,'EVČJ - NIC NEPSAT '!$A$1:$B$6844,2,FALSE),"")</f>
        <v>523112</v>
      </c>
      <c r="M2354" s="18" t="s">
        <v>722</v>
      </c>
      <c r="N2354" s="19">
        <f>IFERROR(VLOOKUP(III.SPP!M2354,'EVČJ - NIC NEPSAT '!$A$1:$B$6844,2,FALSE),"")</f>
        <v>525301</v>
      </c>
      <c r="O2354" s="18"/>
      <c r="P2354" s="19" t="str">
        <f>IFERROR(VLOOKUP(III.SPP!O2354,'EVČJ - NIC NEPSAT '!$A$1:$B$6844,2,FALSE),"")</f>
        <v/>
      </c>
      <c r="Q2354" s="40"/>
      <c r="R2354" s="20"/>
      <c r="S2354" s="20"/>
      <c r="T2354" s="20"/>
      <c r="U2354" s="20"/>
    </row>
    <row r="2355" spans="1:21" ht="14.4" outlineLevel="1">
      <c r="A2355" s="123" t="s">
        <v>536</v>
      </c>
      <c r="B2355" s="123" t="s">
        <v>562</v>
      </c>
      <c r="C2355" s="124" t="s">
        <v>562</v>
      </c>
      <c r="D2355" s="31">
        <v>1</v>
      </c>
      <c r="E2355" s="23" t="s">
        <v>28</v>
      </c>
      <c r="F2355" s="23">
        <f>IFERROR(VLOOKUP(III.SPP!E2355,'EVČJ - NIC NEPSAT '!$A$1:$B$6844,2,FALSE),"")</f>
        <v>523012</v>
      </c>
      <c r="G2355" s="23" t="s">
        <v>536</v>
      </c>
      <c r="H2355" s="23">
        <f>IFERROR(VLOOKUP(III.SPP!G2355,'EVČJ - NIC NEPSAT '!$A$1:$B$6844,2,FALSE),"")</f>
        <v>523103</v>
      </c>
      <c r="I2355" s="23" t="s">
        <v>559</v>
      </c>
      <c r="J2355" s="23">
        <f>IFERROR(VLOOKUP(III.SPP!I2355,'EVČJ - NIC NEPSAT '!$A$1:$B$6844,2,FALSE),"")</f>
        <v>523208</v>
      </c>
      <c r="K2355" s="23" t="s">
        <v>560</v>
      </c>
      <c r="L2355" s="23">
        <f>IFERROR(VLOOKUP(III.SPP!K2355,'EVČJ - NIC NEPSAT '!$A$1:$B$6844,2,FALSE),"")</f>
        <v>525114</v>
      </c>
      <c r="M2355" s="18"/>
      <c r="N2355" s="19" t="str">
        <f>IFERROR(VLOOKUP(III.SPP!M2355,'EVČJ - NIC NEPSAT '!$A$1:$B$6844,2,FALSE),"")</f>
        <v/>
      </c>
      <c r="O2355" s="18"/>
      <c r="P2355" s="19" t="str">
        <f>IFERROR(VLOOKUP(III.SPP!O2355,'EVČJ - NIC NEPSAT '!$A$1:$B$6844,2,FALSE),"")</f>
        <v/>
      </c>
      <c r="Q2355" s="40"/>
      <c r="R2355" s="20"/>
      <c r="S2355" s="20"/>
      <c r="T2355" s="20"/>
      <c r="U2355" s="20"/>
    </row>
    <row r="2356" spans="1:21" ht="14.4" outlineLevel="1">
      <c r="A2356" s="123"/>
      <c r="B2356" s="123"/>
      <c r="C2356" s="124"/>
      <c r="D2356" s="24">
        <v>2</v>
      </c>
      <c r="E2356" s="23" t="s">
        <v>446</v>
      </c>
      <c r="F2356" s="23">
        <f>IFERROR(VLOOKUP(III.SPP!E2356,'EVČJ - NIC NEPSAT '!$A$1:$B$6844,2,FALSE),"")</f>
        <v>525011</v>
      </c>
      <c r="G2356" s="23" t="s">
        <v>537</v>
      </c>
      <c r="H2356" s="23">
        <f>IFERROR(VLOOKUP(III.SPP!G2356,'EVČJ - NIC NEPSAT '!$A$1:$B$6844,2,FALSE),"")</f>
        <v>525103</v>
      </c>
      <c r="I2356" s="23" t="s">
        <v>751</v>
      </c>
      <c r="J2356" s="23">
        <f>IFERROR(VLOOKUP(III.SPP!I2356,'EVČJ - NIC NEPSAT '!$A$1:$B$6844,2,FALSE),"")</f>
        <v>525206</v>
      </c>
      <c r="K2356" s="23" t="s">
        <v>542</v>
      </c>
      <c r="L2356" s="23">
        <f>IFERROR(VLOOKUP(III.SPP!K2356,'EVČJ - NIC NEPSAT '!$A$1:$B$6844,2,FALSE),"")</f>
        <v>523101</v>
      </c>
      <c r="M2356" s="18" t="s">
        <v>548</v>
      </c>
      <c r="N2356" s="19">
        <f>IFERROR(VLOOKUP(III.SPP!M2356,'EVČJ - NIC NEPSAT '!$A$1:$B$6844,2,FALSE),"")</f>
        <v>523102</v>
      </c>
      <c r="O2356" s="18" t="s">
        <v>549</v>
      </c>
      <c r="P2356" s="19">
        <f>IFERROR(VLOOKUP(III.SPP!O2356,'EVČJ - NIC NEPSAT '!$A$1:$B$6844,2,FALSE),"")</f>
        <v>523221</v>
      </c>
      <c r="Q2356" s="40"/>
      <c r="R2356" s="20"/>
      <c r="S2356" s="20"/>
      <c r="T2356" s="20"/>
      <c r="U2356" s="20"/>
    </row>
    <row r="2357" spans="1:21" ht="14.4" outlineLevel="1">
      <c r="A2357" s="123"/>
      <c r="B2357" s="123"/>
      <c r="C2357" s="124"/>
      <c r="D2357" s="24">
        <v>3</v>
      </c>
      <c r="E2357" s="23" t="s">
        <v>525</v>
      </c>
      <c r="F2357" s="23">
        <f>IFERROR(VLOOKUP(III.SPP!E2357,'EVČJ - NIC NEPSAT '!$A$1:$B$6844,2,FALSE),"")</f>
        <v>523010</v>
      </c>
      <c r="G2357" s="23" t="s">
        <v>542</v>
      </c>
      <c r="H2357" s="23">
        <f>IFERROR(VLOOKUP(III.SPP!G2357,'EVČJ - NIC NEPSAT '!$A$1:$B$6844,2,FALSE),"")</f>
        <v>523101</v>
      </c>
      <c r="I2357" s="23" t="s">
        <v>540</v>
      </c>
      <c r="J2357" s="23">
        <f>IFERROR(VLOOKUP(III.SPP!I2357,'EVČJ - NIC NEPSAT '!$A$1:$B$6844,2,FALSE),"")</f>
        <v>523106</v>
      </c>
      <c r="K2357" s="23" t="s">
        <v>550</v>
      </c>
      <c r="L2357" s="23">
        <f>IFERROR(VLOOKUP(III.SPP!K2357,'EVČJ - NIC NEPSAT '!$A$1:$B$6844,2,FALSE),"")</f>
        <v>523112</v>
      </c>
      <c r="M2357" s="18" t="s">
        <v>722</v>
      </c>
      <c r="N2357" s="19">
        <f>IFERROR(VLOOKUP(III.SPP!M2357,'EVČJ - NIC NEPSAT '!$A$1:$B$6844,2,FALSE),"")</f>
        <v>525301</v>
      </c>
      <c r="O2357" s="18"/>
      <c r="P2357" s="19" t="str">
        <f>IFERROR(VLOOKUP(III.SPP!O2357,'EVČJ - NIC NEPSAT '!$A$1:$B$6844,2,FALSE),"")</f>
        <v/>
      </c>
      <c r="Q2357" s="40"/>
      <c r="R2357" s="20"/>
      <c r="S2357" s="20"/>
      <c r="T2357" s="20"/>
      <c r="U2357" s="20"/>
    </row>
    <row r="2358" spans="1:21" ht="14.4" outlineLevel="1">
      <c r="A2358" s="123" t="s">
        <v>536</v>
      </c>
      <c r="B2358" s="123" t="s">
        <v>1218</v>
      </c>
      <c r="C2358" s="124" t="s">
        <v>1218</v>
      </c>
      <c r="D2358" s="31">
        <v>1</v>
      </c>
      <c r="E2358" s="23" t="s">
        <v>28</v>
      </c>
      <c r="F2358" s="23">
        <f>IFERROR(VLOOKUP(III.SPP!E2358,'EVČJ - NIC NEPSAT '!$A$1:$B$6844,2,FALSE),"")</f>
        <v>523012</v>
      </c>
      <c r="G2358" s="23" t="s">
        <v>536</v>
      </c>
      <c r="H2358" s="23">
        <f>IFERROR(VLOOKUP(III.SPP!G2358,'EVČJ - NIC NEPSAT '!$A$1:$B$6844,2,FALSE),"")</f>
        <v>523103</v>
      </c>
      <c r="I2358" s="23" t="s">
        <v>559</v>
      </c>
      <c r="J2358" s="23">
        <f>IFERROR(VLOOKUP(III.SPP!I2358,'EVČJ - NIC NEPSAT '!$A$1:$B$6844,2,FALSE),"")</f>
        <v>523208</v>
      </c>
      <c r="K2358" s="23" t="s">
        <v>560</v>
      </c>
      <c r="L2358" s="23">
        <f>IFERROR(VLOOKUP(III.SPP!K2358,'EVČJ - NIC NEPSAT '!$A$1:$B$6844,2,FALSE),"")</f>
        <v>525114</v>
      </c>
      <c r="M2358" s="18"/>
      <c r="N2358" s="19" t="str">
        <f>IFERROR(VLOOKUP(III.SPP!M2358,'EVČJ - NIC NEPSAT '!$A$1:$B$6844,2,FALSE),"")</f>
        <v/>
      </c>
      <c r="O2358" s="18"/>
      <c r="P2358" s="19" t="str">
        <f>IFERROR(VLOOKUP(III.SPP!O2358,'EVČJ - NIC NEPSAT '!$A$1:$B$6844,2,FALSE),"")</f>
        <v/>
      </c>
      <c r="Q2358" s="40"/>
      <c r="R2358" s="20"/>
      <c r="S2358" s="20"/>
      <c r="T2358" s="20"/>
      <c r="U2358" s="20"/>
    </row>
    <row r="2359" spans="1:21" ht="14.4" outlineLevel="1">
      <c r="A2359" s="123"/>
      <c r="B2359" s="123"/>
      <c r="C2359" s="124"/>
      <c r="D2359" s="24">
        <v>2</v>
      </c>
      <c r="E2359" s="23" t="s">
        <v>446</v>
      </c>
      <c r="F2359" s="23">
        <f>IFERROR(VLOOKUP(III.SPP!E2359,'EVČJ - NIC NEPSAT '!$A$1:$B$6844,2,FALSE),"")</f>
        <v>525011</v>
      </c>
      <c r="G2359" s="23" t="s">
        <v>537</v>
      </c>
      <c r="H2359" s="23">
        <f>IFERROR(VLOOKUP(III.SPP!G2359,'EVČJ - NIC NEPSAT '!$A$1:$B$6844,2,FALSE),"")</f>
        <v>525103</v>
      </c>
      <c r="I2359" s="23" t="s">
        <v>751</v>
      </c>
      <c r="J2359" s="23">
        <f>IFERROR(VLOOKUP(III.SPP!I2359,'EVČJ - NIC NEPSAT '!$A$1:$B$6844,2,FALSE),"")</f>
        <v>525206</v>
      </c>
      <c r="K2359" s="23" t="s">
        <v>542</v>
      </c>
      <c r="L2359" s="23">
        <f>IFERROR(VLOOKUP(III.SPP!K2359,'EVČJ - NIC NEPSAT '!$A$1:$B$6844,2,FALSE),"")</f>
        <v>523101</v>
      </c>
      <c r="M2359" s="18" t="s">
        <v>548</v>
      </c>
      <c r="N2359" s="19">
        <f>IFERROR(VLOOKUP(III.SPP!M2359,'EVČJ - NIC NEPSAT '!$A$1:$B$6844,2,FALSE),"")</f>
        <v>523102</v>
      </c>
      <c r="O2359" s="18" t="s">
        <v>549</v>
      </c>
      <c r="P2359" s="19">
        <f>IFERROR(VLOOKUP(III.SPP!O2359,'EVČJ - NIC NEPSAT '!$A$1:$B$6844,2,FALSE),"")</f>
        <v>523221</v>
      </c>
      <c r="Q2359" s="40"/>
      <c r="R2359" s="20"/>
      <c r="S2359" s="20"/>
      <c r="T2359" s="20"/>
      <c r="U2359" s="20"/>
    </row>
    <row r="2360" spans="1:17" ht="14.4" outlineLevel="1">
      <c r="A2360" s="123"/>
      <c r="B2360" s="123"/>
      <c r="C2360" s="124"/>
      <c r="D2360" s="24">
        <v>3</v>
      </c>
      <c r="E2360" s="23" t="s">
        <v>525</v>
      </c>
      <c r="F2360" s="23">
        <f>IFERROR(VLOOKUP(III.SPP!E2360,'EVČJ - NIC NEPSAT '!$A$1:$B$6844,2,FALSE),"")</f>
        <v>523010</v>
      </c>
      <c r="G2360" s="23" t="s">
        <v>542</v>
      </c>
      <c r="H2360" s="23">
        <f>IFERROR(VLOOKUP(III.SPP!G2360,'EVČJ - NIC NEPSAT '!$A$1:$B$6844,2,FALSE),"")</f>
        <v>523101</v>
      </c>
      <c r="I2360" s="23" t="s">
        <v>540</v>
      </c>
      <c r="J2360" s="23">
        <f>IFERROR(VLOOKUP(III.SPP!I2360,'EVČJ - NIC NEPSAT '!$A$1:$B$6844,2,FALSE),"")</f>
        <v>523106</v>
      </c>
      <c r="K2360" s="23" t="s">
        <v>550</v>
      </c>
      <c r="L2360" s="23">
        <f>IFERROR(VLOOKUP(III.SPP!K2360,'EVČJ - NIC NEPSAT '!$A$1:$B$6844,2,FALSE),"")</f>
        <v>523112</v>
      </c>
      <c r="M2360" s="18" t="s">
        <v>722</v>
      </c>
      <c r="N2360" s="19">
        <f>IFERROR(VLOOKUP(III.SPP!M2360,'EVČJ - NIC NEPSAT '!$A$1:$B$6844,2,FALSE),"")</f>
        <v>525301</v>
      </c>
      <c r="O2360" s="18"/>
      <c r="P2360" s="19" t="str">
        <f>IFERROR(VLOOKUP(III.SPP!O2360,'EVČJ - NIC NEPSAT '!$A$1:$B$6844,2,FALSE),"")</f>
        <v/>
      </c>
      <c r="Q2360" s="40"/>
    </row>
    <row r="2361" spans="1:21" ht="14.4" outlineLevel="1">
      <c r="A2361" s="123" t="s">
        <v>536</v>
      </c>
      <c r="B2361" s="123" t="s">
        <v>1219</v>
      </c>
      <c r="C2361" s="124" t="s">
        <v>1219</v>
      </c>
      <c r="D2361" s="31">
        <v>1</v>
      </c>
      <c r="E2361" s="23" t="s">
        <v>28</v>
      </c>
      <c r="F2361" s="23">
        <f>IFERROR(VLOOKUP(III.SPP!E2361,'EVČJ - NIC NEPSAT '!$A$1:$B$6844,2,FALSE),"")</f>
        <v>523012</v>
      </c>
      <c r="G2361" s="23" t="s">
        <v>536</v>
      </c>
      <c r="H2361" s="23">
        <f>IFERROR(VLOOKUP(III.SPP!G2361,'EVČJ - NIC NEPSAT '!$A$1:$B$6844,2,FALSE),"")</f>
        <v>523103</v>
      </c>
      <c r="I2361" s="23" t="s">
        <v>559</v>
      </c>
      <c r="J2361" s="23">
        <f>IFERROR(VLOOKUP(III.SPP!I2361,'EVČJ - NIC NEPSAT '!$A$1:$B$6844,2,FALSE),"")</f>
        <v>523208</v>
      </c>
      <c r="K2361" s="23" t="s">
        <v>560</v>
      </c>
      <c r="L2361" s="23">
        <f>IFERROR(VLOOKUP(III.SPP!K2361,'EVČJ - NIC NEPSAT '!$A$1:$B$6844,2,FALSE),"")</f>
        <v>525114</v>
      </c>
      <c r="M2361" s="18"/>
      <c r="N2361" s="19" t="str">
        <f>IFERROR(VLOOKUP(III.SPP!M2361,'EVČJ - NIC NEPSAT '!$A$1:$B$6844,2,FALSE),"")</f>
        <v/>
      </c>
      <c r="O2361" s="18"/>
      <c r="P2361" s="19" t="str">
        <f>IFERROR(VLOOKUP(III.SPP!O2361,'EVČJ - NIC NEPSAT '!$A$1:$B$6844,2,FALSE),"")</f>
        <v/>
      </c>
      <c r="Q2361" s="40"/>
      <c r="R2361" s="20"/>
      <c r="S2361" s="20"/>
      <c r="T2361" s="20"/>
      <c r="U2361" s="20"/>
    </row>
    <row r="2362" spans="1:17" ht="14.4" outlineLevel="1">
      <c r="A2362" s="123"/>
      <c r="B2362" s="123"/>
      <c r="C2362" s="124"/>
      <c r="D2362" s="24">
        <v>2</v>
      </c>
      <c r="E2362" s="23" t="s">
        <v>446</v>
      </c>
      <c r="F2362" s="23">
        <f>IFERROR(VLOOKUP(III.SPP!E2362,'EVČJ - NIC NEPSAT '!$A$1:$B$6844,2,FALSE),"")</f>
        <v>525011</v>
      </c>
      <c r="G2362" s="23" t="s">
        <v>537</v>
      </c>
      <c r="H2362" s="23">
        <f>IFERROR(VLOOKUP(III.SPP!G2362,'EVČJ - NIC NEPSAT '!$A$1:$B$6844,2,FALSE),"")</f>
        <v>525103</v>
      </c>
      <c r="I2362" s="23" t="s">
        <v>751</v>
      </c>
      <c r="J2362" s="23">
        <f>IFERROR(VLOOKUP(III.SPP!I2362,'EVČJ - NIC NEPSAT '!$A$1:$B$6844,2,FALSE),"")</f>
        <v>525206</v>
      </c>
      <c r="K2362" s="23" t="s">
        <v>542</v>
      </c>
      <c r="L2362" s="23">
        <f>IFERROR(VLOOKUP(III.SPP!K2362,'EVČJ - NIC NEPSAT '!$A$1:$B$6844,2,FALSE),"")</f>
        <v>523101</v>
      </c>
      <c r="M2362" s="18" t="s">
        <v>548</v>
      </c>
      <c r="N2362" s="19">
        <f>IFERROR(VLOOKUP(III.SPP!M2362,'EVČJ - NIC NEPSAT '!$A$1:$B$6844,2,FALSE),"")</f>
        <v>523102</v>
      </c>
      <c r="O2362" s="18" t="s">
        <v>549</v>
      </c>
      <c r="P2362" s="19">
        <f>IFERROR(VLOOKUP(III.SPP!O2362,'EVČJ - NIC NEPSAT '!$A$1:$B$6844,2,FALSE),"")</f>
        <v>523221</v>
      </c>
      <c r="Q2362" s="40"/>
    </row>
    <row r="2363" spans="1:17" ht="14.4" outlineLevel="1">
      <c r="A2363" s="123"/>
      <c r="B2363" s="123"/>
      <c r="C2363" s="124"/>
      <c r="D2363" s="24">
        <v>3</v>
      </c>
      <c r="E2363" s="23" t="s">
        <v>525</v>
      </c>
      <c r="F2363" s="23">
        <f>IFERROR(VLOOKUP(III.SPP!E2363,'EVČJ - NIC NEPSAT '!$A$1:$B$6844,2,FALSE),"")</f>
        <v>523010</v>
      </c>
      <c r="G2363" s="23" t="s">
        <v>542</v>
      </c>
      <c r="H2363" s="23">
        <f>IFERROR(VLOOKUP(III.SPP!G2363,'EVČJ - NIC NEPSAT '!$A$1:$B$6844,2,FALSE),"")</f>
        <v>523101</v>
      </c>
      <c r="I2363" s="23" t="s">
        <v>540</v>
      </c>
      <c r="J2363" s="23">
        <f>IFERROR(VLOOKUP(III.SPP!I2363,'EVČJ - NIC NEPSAT '!$A$1:$B$6844,2,FALSE),"")</f>
        <v>523106</v>
      </c>
      <c r="K2363" s="23" t="s">
        <v>550</v>
      </c>
      <c r="L2363" s="23">
        <f>IFERROR(VLOOKUP(III.SPP!K2363,'EVČJ - NIC NEPSAT '!$A$1:$B$6844,2,FALSE),"")</f>
        <v>523112</v>
      </c>
      <c r="M2363" s="18" t="s">
        <v>722</v>
      </c>
      <c r="N2363" s="19">
        <f>IFERROR(VLOOKUP(III.SPP!M2363,'EVČJ - NIC NEPSAT '!$A$1:$B$6844,2,FALSE),"")</f>
        <v>525301</v>
      </c>
      <c r="O2363" s="18"/>
      <c r="P2363" s="19" t="str">
        <f>IFERROR(VLOOKUP(III.SPP!O2363,'EVČJ - NIC NEPSAT '!$A$1:$B$6844,2,FALSE),"")</f>
        <v/>
      </c>
      <c r="Q2363" s="40"/>
    </row>
    <row r="2364" spans="1:21" ht="14.4" outlineLevel="1">
      <c r="A2364" s="123" t="s">
        <v>563</v>
      </c>
      <c r="B2364" s="123" t="s">
        <v>563</v>
      </c>
      <c r="C2364" s="124" t="s">
        <v>1220</v>
      </c>
      <c r="D2364" s="31">
        <v>1</v>
      </c>
      <c r="E2364" s="23" t="s">
        <v>525</v>
      </c>
      <c r="F2364" s="23">
        <f>IFERROR(VLOOKUP(III.SPP!E2364,'EVČJ - NIC NEPSAT '!$A$1:$B$6844,2,FALSE),"")</f>
        <v>523010</v>
      </c>
      <c r="G2364" s="23" t="s">
        <v>525</v>
      </c>
      <c r="H2364" s="23">
        <f>IFERROR(VLOOKUP(III.SPP!G2364,'EVČJ - NIC NEPSAT '!$A$1:$B$6844,2,FALSE),"")</f>
        <v>523010</v>
      </c>
      <c r="I2364" s="23" t="s">
        <v>563</v>
      </c>
      <c r="J2364" s="23">
        <f>IFERROR(VLOOKUP(III.SPP!I2364,'EVČJ - NIC NEPSAT '!$A$1:$B$6844,2,FALSE),"")</f>
        <v>523104</v>
      </c>
      <c r="K2364" s="23" t="s">
        <v>565</v>
      </c>
      <c r="L2364" s="23">
        <f>IFERROR(VLOOKUP(III.SPP!K2364,'EVČJ - NIC NEPSAT '!$A$1:$B$6844,2,FALSE),"")</f>
        <v>523225</v>
      </c>
      <c r="M2364" s="18"/>
      <c r="N2364" s="19" t="str">
        <f>IFERROR(VLOOKUP(III.SPP!M2364,'EVČJ - NIC NEPSAT '!$A$1:$B$6844,2,FALSE),"")</f>
        <v/>
      </c>
      <c r="O2364" s="18"/>
      <c r="P2364" s="19" t="str">
        <f>IFERROR(VLOOKUP(III.SPP!O2364,'EVČJ - NIC NEPSAT '!$A$1:$B$6844,2,FALSE),"")</f>
        <v/>
      </c>
      <c r="Q2364" s="40"/>
      <c r="R2364" s="20"/>
      <c r="S2364" s="20"/>
      <c r="T2364" s="20"/>
      <c r="U2364" s="20"/>
    </row>
    <row r="2365" spans="1:17" ht="14.4" outlineLevel="1">
      <c r="A2365" s="123"/>
      <c r="B2365" s="123"/>
      <c r="C2365" s="124"/>
      <c r="D2365" s="24">
        <v>2</v>
      </c>
      <c r="E2365" s="18" t="s">
        <v>526</v>
      </c>
      <c r="F2365" s="23">
        <f>IFERROR(VLOOKUP(III.SPP!E2365,'EVČJ - NIC NEPSAT '!$A$1:$B$6844,2,FALSE),"")</f>
        <v>523108</v>
      </c>
      <c r="G2365" s="18" t="s">
        <v>542</v>
      </c>
      <c r="H2365" s="23">
        <f>IFERROR(VLOOKUP(III.SPP!G2365,'EVČJ - NIC NEPSAT '!$A$1:$B$6844,2,FALSE),"")</f>
        <v>523101</v>
      </c>
      <c r="I2365" s="18" t="s">
        <v>542</v>
      </c>
      <c r="J2365" s="23">
        <f>IFERROR(VLOOKUP(III.SPP!I2365,'EVČJ - NIC NEPSAT '!$A$1:$B$6844,2,FALSE),"")</f>
        <v>523101</v>
      </c>
      <c r="K2365" s="18" t="s">
        <v>616</v>
      </c>
      <c r="L2365" s="23">
        <f>IFERROR(VLOOKUP(III.SPP!K2365,'EVČJ - NIC NEPSAT '!$A$1:$B$6844,2,FALSE),"")</f>
        <v>523224</v>
      </c>
      <c r="M2365" s="18" t="s">
        <v>556</v>
      </c>
      <c r="N2365" s="19">
        <f>IFERROR(VLOOKUP(III.SPP!M2365,'EVČJ - NIC NEPSAT '!$A$1:$B$6844,2,FALSE),"")</f>
        <v>523321</v>
      </c>
      <c r="O2365" s="18" t="s">
        <v>580</v>
      </c>
      <c r="P2365" s="19">
        <f>IFERROR(VLOOKUP(III.SPP!O2365,'EVČJ - NIC NEPSAT '!$A$1:$B$6844,2,FALSE),"")</f>
        <v>523214</v>
      </c>
      <c r="Q2365" s="40"/>
    </row>
    <row r="2366" spans="1:17" ht="14.4" outlineLevel="1">
      <c r="A2366" s="123"/>
      <c r="B2366" s="123"/>
      <c r="C2366" s="124"/>
      <c r="D2366" s="24">
        <v>3</v>
      </c>
      <c r="E2366" s="18" t="s">
        <v>522</v>
      </c>
      <c r="F2366" s="23">
        <f>IFERROR(VLOOKUP(III.SPP!E2366,'EVČJ - NIC NEPSAT '!$A$1:$B$6844,2,FALSE),"")</f>
        <v>523011</v>
      </c>
      <c r="G2366" s="18" t="s">
        <v>573</v>
      </c>
      <c r="H2366" s="23">
        <f>IFERROR(VLOOKUP(III.SPP!G2366,'EVČJ - NIC NEPSAT '!$A$1:$B$6844,2,FALSE),"")</f>
        <v>523110</v>
      </c>
      <c r="I2366" s="18" t="s">
        <v>551</v>
      </c>
      <c r="J2366" s="23">
        <f>IFERROR(VLOOKUP(III.SPP!I2366,'EVČJ - NIC NEPSAT '!$A$1:$B$6844,2,FALSE),"")</f>
        <v>523206</v>
      </c>
      <c r="K2366" s="18" t="s">
        <v>538</v>
      </c>
      <c r="L2366" s="23">
        <f>IFERROR(VLOOKUP(III.SPP!K2366,'EVČJ - NIC NEPSAT '!$A$1:$B$6844,2,FALSE),"")</f>
        <v>523203</v>
      </c>
      <c r="M2366" s="18" t="s">
        <v>546</v>
      </c>
      <c r="N2366" s="19">
        <f>IFERROR(VLOOKUP(III.SPP!M2366,'EVČJ - NIC NEPSAT '!$A$1:$B$6844,2,FALSE),"")</f>
        <v>523229</v>
      </c>
      <c r="O2366" s="18"/>
      <c r="P2366" s="19" t="str">
        <f>IFERROR(VLOOKUP(III.SPP!O2366,'EVČJ - NIC NEPSAT '!$A$1:$B$6844,2,FALSE),"")</f>
        <v/>
      </c>
      <c r="Q2366" s="40"/>
    </row>
    <row r="2367" spans="1:21" ht="14.4" outlineLevel="1">
      <c r="A2367" s="123" t="s">
        <v>563</v>
      </c>
      <c r="B2367" s="123" t="s">
        <v>563</v>
      </c>
      <c r="C2367" s="124" t="s">
        <v>563</v>
      </c>
      <c r="D2367" s="31">
        <v>1</v>
      </c>
      <c r="E2367" s="23" t="s">
        <v>525</v>
      </c>
      <c r="F2367" s="23">
        <f>IFERROR(VLOOKUP(III.SPP!E2367,'EVČJ - NIC NEPSAT '!$A$1:$B$6844,2,FALSE),"")</f>
        <v>523010</v>
      </c>
      <c r="G2367" s="23" t="s">
        <v>525</v>
      </c>
      <c r="H2367" s="23">
        <f>IFERROR(VLOOKUP(III.SPP!G2367,'EVČJ - NIC NEPSAT '!$A$1:$B$6844,2,FALSE),"")</f>
        <v>523010</v>
      </c>
      <c r="I2367" s="23" t="s">
        <v>563</v>
      </c>
      <c r="J2367" s="23">
        <f>IFERROR(VLOOKUP(III.SPP!I2367,'EVČJ - NIC NEPSAT '!$A$1:$B$6844,2,FALSE),"")</f>
        <v>523104</v>
      </c>
      <c r="K2367" s="23" t="s">
        <v>565</v>
      </c>
      <c r="L2367" s="23">
        <f>IFERROR(VLOOKUP(III.SPP!K2367,'EVČJ - NIC NEPSAT '!$A$1:$B$6844,2,FALSE),"")</f>
        <v>523225</v>
      </c>
      <c r="M2367" s="18"/>
      <c r="N2367" s="19" t="str">
        <f>IFERROR(VLOOKUP(III.SPP!M2367,'EVČJ - NIC NEPSAT '!$A$1:$B$6844,2,FALSE),"")</f>
        <v/>
      </c>
      <c r="O2367" s="18"/>
      <c r="P2367" s="19" t="str">
        <f>IFERROR(VLOOKUP(III.SPP!O2367,'EVČJ - NIC NEPSAT '!$A$1:$B$6844,2,FALSE),"")</f>
        <v/>
      </c>
      <c r="Q2367" s="40"/>
      <c r="R2367" s="20"/>
      <c r="S2367" s="20"/>
      <c r="T2367" s="20"/>
      <c r="U2367" s="20"/>
    </row>
    <row r="2368" spans="1:17" ht="14.4" outlineLevel="1">
      <c r="A2368" s="123"/>
      <c r="B2368" s="123"/>
      <c r="C2368" s="124"/>
      <c r="D2368" s="24">
        <v>2</v>
      </c>
      <c r="E2368" s="18" t="s">
        <v>526</v>
      </c>
      <c r="F2368" s="23">
        <f>IFERROR(VLOOKUP(III.SPP!E2368,'EVČJ - NIC NEPSAT '!$A$1:$B$6844,2,FALSE),"")</f>
        <v>523108</v>
      </c>
      <c r="G2368" s="18" t="s">
        <v>542</v>
      </c>
      <c r="H2368" s="23">
        <f>IFERROR(VLOOKUP(III.SPP!G2368,'EVČJ - NIC NEPSAT '!$A$1:$B$6844,2,FALSE),"")</f>
        <v>523101</v>
      </c>
      <c r="I2368" s="18" t="s">
        <v>542</v>
      </c>
      <c r="J2368" s="23">
        <f>IFERROR(VLOOKUP(III.SPP!I2368,'EVČJ - NIC NEPSAT '!$A$1:$B$6844,2,FALSE),"")</f>
        <v>523101</v>
      </c>
      <c r="K2368" s="18" t="s">
        <v>616</v>
      </c>
      <c r="L2368" s="23">
        <f>IFERROR(VLOOKUP(III.SPP!K2368,'EVČJ - NIC NEPSAT '!$A$1:$B$6844,2,FALSE),"")</f>
        <v>523224</v>
      </c>
      <c r="M2368" s="18" t="s">
        <v>556</v>
      </c>
      <c r="N2368" s="19">
        <f>IFERROR(VLOOKUP(III.SPP!M2368,'EVČJ - NIC NEPSAT '!$A$1:$B$6844,2,FALSE),"")</f>
        <v>523321</v>
      </c>
      <c r="O2368" s="18" t="s">
        <v>580</v>
      </c>
      <c r="P2368" s="19">
        <f>IFERROR(VLOOKUP(III.SPP!O2368,'EVČJ - NIC NEPSAT '!$A$1:$B$6844,2,FALSE),"")</f>
        <v>523214</v>
      </c>
      <c r="Q2368" s="40"/>
    </row>
    <row r="2369" spans="1:17" ht="14.4" outlineLevel="1">
      <c r="A2369" s="123"/>
      <c r="B2369" s="123"/>
      <c r="C2369" s="124"/>
      <c r="D2369" s="24">
        <v>3</v>
      </c>
      <c r="E2369" s="18" t="s">
        <v>522</v>
      </c>
      <c r="F2369" s="23">
        <f>IFERROR(VLOOKUP(III.SPP!E2369,'EVČJ - NIC NEPSAT '!$A$1:$B$6844,2,FALSE),"")</f>
        <v>523011</v>
      </c>
      <c r="G2369" s="18" t="s">
        <v>573</v>
      </c>
      <c r="H2369" s="23">
        <f>IFERROR(VLOOKUP(III.SPP!G2369,'EVČJ - NIC NEPSAT '!$A$1:$B$6844,2,FALSE),"")</f>
        <v>523110</v>
      </c>
      <c r="I2369" s="18" t="s">
        <v>551</v>
      </c>
      <c r="J2369" s="23">
        <f>IFERROR(VLOOKUP(III.SPP!I2369,'EVČJ - NIC NEPSAT '!$A$1:$B$6844,2,FALSE),"")</f>
        <v>523206</v>
      </c>
      <c r="K2369" s="18" t="s">
        <v>538</v>
      </c>
      <c r="L2369" s="23">
        <f>IFERROR(VLOOKUP(III.SPP!K2369,'EVČJ - NIC NEPSAT '!$A$1:$B$6844,2,FALSE),"")</f>
        <v>523203</v>
      </c>
      <c r="M2369" s="18" t="s">
        <v>546</v>
      </c>
      <c r="N2369" s="19">
        <f>IFERROR(VLOOKUP(III.SPP!M2369,'EVČJ - NIC NEPSAT '!$A$1:$B$6844,2,FALSE),"")</f>
        <v>523229</v>
      </c>
      <c r="O2369" s="18"/>
      <c r="P2369" s="19" t="str">
        <f>IFERROR(VLOOKUP(III.SPP!O2369,'EVČJ - NIC NEPSAT '!$A$1:$B$6844,2,FALSE),"")</f>
        <v/>
      </c>
      <c r="Q2369" s="40"/>
    </row>
    <row r="2370" spans="1:21" ht="14.4" outlineLevel="1">
      <c r="A2370" s="123" t="s">
        <v>563</v>
      </c>
      <c r="B2370" s="123" t="s">
        <v>563</v>
      </c>
      <c r="C2370" s="124" t="s">
        <v>1221</v>
      </c>
      <c r="D2370" s="31">
        <v>1</v>
      </c>
      <c r="E2370" s="23" t="s">
        <v>525</v>
      </c>
      <c r="F2370" s="23">
        <f>IFERROR(VLOOKUP(III.SPP!E2370,'EVČJ - NIC NEPSAT '!$A$1:$B$6844,2,FALSE),"")</f>
        <v>523010</v>
      </c>
      <c r="G2370" s="23" t="s">
        <v>525</v>
      </c>
      <c r="H2370" s="23">
        <f>IFERROR(VLOOKUP(III.SPP!G2370,'EVČJ - NIC NEPSAT '!$A$1:$B$6844,2,FALSE),"")</f>
        <v>523010</v>
      </c>
      <c r="I2370" s="23" t="s">
        <v>563</v>
      </c>
      <c r="J2370" s="23">
        <f>IFERROR(VLOOKUP(III.SPP!I2370,'EVČJ - NIC NEPSAT '!$A$1:$B$6844,2,FALSE),"")</f>
        <v>523104</v>
      </c>
      <c r="K2370" s="23" t="s">
        <v>565</v>
      </c>
      <c r="L2370" s="23">
        <f>IFERROR(VLOOKUP(III.SPP!K2370,'EVČJ - NIC NEPSAT '!$A$1:$B$6844,2,FALSE),"")</f>
        <v>523225</v>
      </c>
      <c r="M2370" s="18"/>
      <c r="N2370" s="19" t="str">
        <f>IFERROR(VLOOKUP(III.SPP!M2370,'EVČJ - NIC NEPSAT '!$A$1:$B$6844,2,FALSE),"")</f>
        <v/>
      </c>
      <c r="O2370" s="18"/>
      <c r="P2370" s="19" t="str">
        <f>IFERROR(VLOOKUP(III.SPP!O2370,'EVČJ - NIC NEPSAT '!$A$1:$B$6844,2,FALSE),"")</f>
        <v/>
      </c>
      <c r="Q2370" s="40"/>
      <c r="R2370" s="20"/>
      <c r="S2370" s="20"/>
      <c r="T2370" s="20"/>
      <c r="U2370" s="20"/>
    </row>
    <row r="2371" spans="1:17" ht="14.4" outlineLevel="1">
      <c r="A2371" s="123"/>
      <c r="B2371" s="123"/>
      <c r="C2371" s="124"/>
      <c r="D2371" s="24">
        <v>2</v>
      </c>
      <c r="E2371" s="18" t="s">
        <v>526</v>
      </c>
      <c r="F2371" s="23">
        <f>IFERROR(VLOOKUP(III.SPP!E2371,'EVČJ - NIC NEPSAT '!$A$1:$B$6844,2,FALSE),"")</f>
        <v>523108</v>
      </c>
      <c r="G2371" s="18" t="s">
        <v>542</v>
      </c>
      <c r="H2371" s="23">
        <f>IFERROR(VLOOKUP(III.SPP!G2371,'EVČJ - NIC NEPSAT '!$A$1:$B$6844,2,FALSE),"")</f>
        <v>523101</v>
      </c>
      <c r="I2371" s="18" t="s">
        <v>542</v>
      </c>
      <c r="J2371" s="23">
        <f>IFERROR(VLOOKUP(III.SPP!I2371,'EVČJ - NIC NEPSAT '!$A$1:$B$6844,2,FALSE),"")</f>
        <v>523101</v>
      </c>
      <c r="K2371" s="18" t="s">
        <v>616</v>
      </c>
      <c r="L2371" s="23">
        <f>IFERROR(VLOOKUP(III.SPP!K2371,'EVČJ - NIC NEPSAT '!$A$1:$B$6844,2,FALSE),"")</f>
        <v>523224</v>
      </c>
      <c r="M2371" s="18" t="s">
        <v>556</v>
      </c>
      <c r="N2371" s="19">
        <f>IFERROR(VLOOKUP(III.SPP!M2371,'EVČJ - NIC NEPSAT '!$A$1:$B$6844,2,FALSE),"")</f>
        <v>523321</v>
      </c>
      <c r="O2371" s="18" t="s">
        <v>580</v>
      </c>
      <c r="P2371" s="19">
        <f>IFERROR(VLOOKUP(III.SPP!O2371,'EVČJ - NIC NEPSAT '!$A$1:$B$6844,2,FALSE),"")</f>
        <v>523214</v>
      </c>
      <c r="Q2371" s="40"/>
    </row>
    <row r="2372" spans="1:17" ht="14.4" outlineLevel="1">
      <c r="A2372" s="123"/>
      <c r="B2372" s="123"/>
      <c r="C2372" s="124"/>
      <c r="D2372" s="24">
        <v>3</v>
      </c>
      <c r="E2372" s="18" t="s">
        <v>522</v>
      </c>
      <c r="F2372" s="23">
        <f>IFERROR(VLOOKUP(III.SPP!E2372,'EVČJ - NIC NEPSAT '!$A$1:$B$6844,2,FALSE),"")</f>
        <v>523011</v>
      </c>
      <c r="G2372" s="18" t="s">
        <v>573</v>
      </c>
      <c r="H2372" s="23">
        <f>IFERROR(VLOOKUP(III.SPP!G2372,'EVČJ - NIC NEPSAT '!$A$1:$B$6844,2,FALSE),"")</f>
        <v>523110</v>
      </c>
      <c r="I2372" s="18" t="s">
        <v>551</v>
      </c>
      <c r="J2372" s="23">
        <f>IFERROR(VLOOKUP(III.SPP!I2372,'EVČJ - NIC NEPSAT '!$A$1:$B$6844,2,FALSE),"")</f>
        <v>523206</v>
      </c>
      <c r="K2372" s="18" t="s">
        <v>538</v>
      </c>
      <c r="L2372" s="23">
        <f>IFERROR(VLOOKUP(III.SPP!K2372,'EVČJ - NIC NEPSAT '!$A$1:$B$6844,2,FALSE),"")</f>
        <v>523203</v>
      </c>
      <c r="M2372" s="18" t="s">
        <v>546</v>
      </c>
      <c r="N2372" s="19">
        <f>IFERROR(VLOOKUP(III.SPP!M2372,'EVČJ - NIC NEPSAT '!$A$1:$B$6844,2,FALSE),"")</f>
        <v>523229</v>
      </c>
      <c r="O2372" s="18"/>
      <c r="P2372" s="19" t="str">
        <f>IFERROR(VLOOKUP(III.SPP!O2372,'EVČJ - NIC NEPSAT '!$A$1:$B$6844,2,FALSE),"")</f>
        <v/>
      </c>
      <c r="Q2372" s="40"/>
    </row>
    <row r="2373" spans="1:21" ht="14.4" outlineLevel="1">
      <c r="A2373" s="123" t="s">
        <v>563</v>
      </c>
      <c r="B2373" s="123" t="s">
        <v>563</v>
      </c>
      <c r="C2373" s="124" t="s">
        <v>1222</v>
      </c>
      <c r="D2373" s="31">
        <v>1</v>
      </c>
      <c r="E2373" s="23" t="s">
        <v>525</v>
      </c>
      <c r="F2373" s="23">
        <f>IFERROR(VLOOKUP(III.SPP!E2373,'EVČJ - NIC NEPSAT '!$A$1:$B$6844,2,FALSE),"")</f>
        <v>523010</v>
      </c>
      <c r="G2373" s="23" t="s">
        <v>525</v>
      </c>
      <c r="H2373" s="23">
        <f>IFERROR(VLOOKUP(III.SPP!G2373,'EVČJ - NIC NEPSAT '!$A$1:$B$6844,2,FALSE),"")</f>
        <v>523010</v>
      </c>
      <c r="I2373" s="23" t="s">
        <v>563</v>
      </c>
      <c r="J2373" s="23">
        <f>IFERROR(VLOOKUP(III.SPP!I2373,'EVČJ - NIC NEPSAT '!$A$1:$B$6844,2,FALSE),"")</f>
        <v>523104</v>
      </c>
      <c r="K2373" s="23" t="s">
        <v>565</v>
      </c>
      <c r="L2373" s="23">
        <f>IFERROR(VLOOKUP(III.SPP!K2373,'EVČJ - NIC NEPSAT '!$A$1:$B$6844,2,FALSE),"")</f>
        <v>523225</v>
      </c>
      <c r="M2373" s="18"/>
      <c r="N2373" s="19" t="str">
        <f>IFERROR(VLOOKUP(III.SPP!M2373,'EVČJ - NIC NEPSAT '!$A$1:$B$6844,2,FALSE),"")</f>
        <v/>
      </c>
      <c r="O2373" s="18"/>
      <c r="P2373" s="19" t="str">
        <f>IFERROR(VLOOKUP(III.SPP!O2373,'EVČJ - NIC NEPSAT '!$A$1:$B$6844,2,FALSE),"")</f>
        <v/>
      </c>
      <c r="Q2373" s="40"/>
      <c r="R2373" s="20"/>
      <c r="S2373" s="20"/>
      <c r="T2373" s="20"/>
      <c r="U2373" s="20"/>
    </row>
    <row r="2374" spans="1:17" ht="14.4" outlineLevel="1">
      <c r="A2374" s="123"/>
      <c r="B2374" s="123"/>
      <c r="C2374" s="124"/>
      <c r="D2374" s="24">
        <v>2</v>
      </c>
      <c r="E2374" s="18" t="s">
        <v>526</v>
      </c>
      <c r="F2374" s="23">
        <f>IFERROR(VLOOKUP(III.SPP!E2374,'EVČJ - NIC NEPSAT '!$A$1:$B$6844,2,FALSE),"")</f>
        <v>523108</v>
      </c>
      <c r="G2374" s="18" t="s">
        <v>542</v>
      </c>
      <c r="H2374" s="23">
        <f>IFERROR(VLOOKUP(III.SPP!G2374,'EVČJ - NIC NEPSAT '!$A$1:$B$6844,2,FALSE),"")</f>
        <v>523101</v>
      </c>
      <c r="I2374" s="18" t="s">
        <v>542</v>
      </c>
      <c r="J2374" s="23">
        <f>IFERROR(VLOOKUP(III.SPP!I2374,'EVČJ - NIC NEPSAT '!$A$1:$B$6844,2,FALSE),"")</f>
        <v>523101</v>
      </c>
      <c r="K2374" s="18" t="s">
        <v>616</v>
      </c>
      <c r="L2374" s="23">
        <f>IFERROR(VLOOKUP(III.SPP!K2374,'EVČJ - NIC NEPSAT '!$A$1:$B$6844,2,FALSE),"")</f>
        <v>523224</v>
      </c>
      <c r="M2374" s="18" t="s">
        <v>556</v>
      </c>
      <c r="N2374" s="19">
        <f>IFERROR(VLOOKUP(III.SPP!M2374,'EVČJ - NIC NEPSAT '!$A$1:$B$6844,2,FALSE),"")</f>
        <v>523321</v>
      </c>
      <c r="O2374" s="18" t="s">
        <v>580</v>
      </c>
      <c r="P2374" s="19">
        <f>IFERROR(VLOOKUP(III.SPP!O2374,'EVČJ - NIC NEPSAT '!$A$1:$B$6844,2,FALSE),"")</f>
        <v>523214</v>
      </c>
      <c r="Q2374" s="40"/>
    </row>
    <row r="2375" spans="1:17" ht="14.4" outlineLevel="1">
      <c r="A2375" s="123"/>
      <c r="B2375" s="123"/>
      <c r="C2375" s="124"/>
      <c r="D2375" s="24">
        <v>3</v>
      </c>
      <c r="E2375" s="18" t="s">
        <v>522</v>
      </c>
      <c r="F2375" s="23">
        <f>IFERROR(VLOOKUP(III.SPP!E2375,'EVČJ - NIC NEPSAT '!$A$1:$B$6844,2,FALSE),"")</f>
        <v>523011</v>
      </c>
      <c r="G2375" s="18" t="s">
        <v>573</v>
      </c>
      <c r="H2375" s="23">
        <f>IFERROR(VLOOKUP(III.SPP!G2375,'EVČJ - NIC NEPSAT '!$A$1:$B$6844,2,FALSE),"")</f>
        <v>523110</v>
      </c>
      <c r="I2375" s="18" t="s">
        <v>551</v>
      </c>
      <c r="J2375" s="23">
        <f>IFERROR(VLOOKUP(III.SPP!I2375,'EVČJ - NIC NEPSAT '!$A$1:$B$6844,2,FALSE),"")</f>
        <v>523206</v>
      </c>
      <c r="K2375" s="18" t="s">
        <v>538</v>
      </c>
      <c r="L2375" s="23">
        <f>IFERROR(VLOOKUP(III.SPP!K2375,'EVČJ - NIC NEPSAT '!$A$1:$B$6844,2,FALSE),"")</f>
        <v>523203</v>
      </c>
      <c r="M2375" s="18" t="s">
        <v>546</v>
      </c>
      <c r="N2375" s="19">
        <f>IFERROR(VLOOKUP(III.SPP!M2375,'EVČJ - NIC NEPSAT '!$A$1:$B$6844,2,FALSE),"")</f>
        <v>523229</v>
      </c>
      <c r="O2375" s="18"/>
      <c r="P2375" s="19" t="str">
        <f>IFERROR(VLOOKUP(III.SPP!O2375,'EVČJ - NIC NEPSAT '!$A$1:$B$6844,2,FALSE),"")</f>
        <v/>
      </c>
      <c r="Q2375" s="40"/>
    </row>
    <row r="2376" spans="1:21" ht="14.4" outlineLevel="1">
      <c r="A2376" s="123" t="s">
        <v>563</v>
      </c>
      <c r="B2376" s="123" t="s">
        <v>563</v>
      </c>
      <c r="C2376" s="124" t="s">
        <v>1223</v>
      </c>
      <c r="D2376" s="31">
        <v>1</v>
      </c>
      <c r="E2376" s="23" t="s">
        <v>525</v>
      </c>
      <c r="F2376" s="23">
        <f>IFERROR(VLOOKUP(III.SPP!E2376,'EVČJ - NIC NEPSAT '!$A$1:$B$6844,2,FALSE),"")</f>
        <v>523010</v>
      </c>
      <c r="G2376" s="23" t="s">
        <v>525</v>
      </c>
      <c r="H2376" s="23">
        <f>IFERROR(VLOOKUP(III.SPP!G2376,'EVČJ - NIC NEPSAT '!$A$1:$B$6844,2,FALSE),"")</f>
        <v>523010</v>
      </c>
      <c r="I2376" s="23" t="s">
        <v>563</v>
      </c>
      <c r="J2376" s="23">
        <f>IFERROR(VLOOKUP(III.SPP!I2376,'EVČJ - NIC NEPSAT '!$A$1:$B$6844,2,FALSE),"")</f>
        <v>523104</v>
      </c>
      <c r="K2376" s="23" t="s">
        <v>565</v>
      </c>
      <c r="L2376" s="23">
        <f>IFERROR(VLOOKUP(III.SPP!K2376,'EVČJ - NIC NEPSAT '!$A$1:$B$6844,2,FALSE),"")</f>
        <v>523225</v>
      </c>
      <c r="M2376" s="18"/>
      <c r="N2376" s="19" t="str">
        <f>IFERROR(VLOOKUP(III.SPP!M2376,'EVČJ - NIC NEPSAT '!$A$1:$B$6844,2,FALSE),"")</f>
        <v/>
      </c>
      <c r="O2376" s="18"/>
      <c r="P2376" s="19" t="str">
        <f>IFERROR(VLOOKUP(III.SPP!O2376,'EVČJ - NIC NEPSAT '!$A$1:$B$6844,2,FALSE),"")</f>
        <v/>
      </c>
      <c r="Q2376" s="40"/>
      <c r="R2376" s="20"/>
      <c r="S2376" s="20"/>
      <c r="T2376" s="20"/>
      <c r="U2376" s="20"/>
    </row>
    <row r="2377" spans="1:17" ht="14.4" outlineLevel="1">
      <c r="A2377" s="123"/>
      <c r="B2377" s="123"/>
      <c r="C2377" s="124"/>
      <c r="D2377" s="24">
        <v>2</v>
      </c>
      <c r="E2377" s="18" t="s">
        <v>526</v>
      </c>
      <c r="F2377" s="23">
        <f>IFERROR(VLOOKUP(III.SPP!E2377,'EVČJ - NIC NEPSAT '!$A$1:$B$6844,2,FALSE),"")</f>
        <v>523108</v>
      </c>
      <c r="G2377" s="18" t="s">
        <v>542</v>
      </c>
      <c r="H2377" s="23">
        <f>IFERROR(VLOOKUP(III.SPP!G2377,'EVČJ - NIC NEPSAT '!$A$1:$B$6844,2,FALSE),"")</f>
        <v>523101</v>
      </c>
      <c r="I2377" s="18" t="s">
        <v>542</v>
      </c>
      <c r="J2377" s="23">
        <f>IFERROR(VLOOKUP(III.SPP!I2377,'EVČJ - NIC NEPSAT '!$A$1:$B$6844,2,FALSE),"")</f>
        <v>523101</v>
      </c>
      <c r="K2377" s="18" t="s">
        <v>616</v>
      </c>
      <c r="L2377" s="23">
        <f>IFERROR(VLOOKUP(III.SPP!K2377,'EVČJ - NIC NEPSAT '!$A$1:$B$6844,2,FALSE),"")</f>
        <v>523224</v>
      </c>
      <c r="M2377" s="18" t="s">
        <v>556</v>
      </c>
      <c r="N2377" s="19">
        <f>IFERROR(VLOOKUP(III.SPP!M2377,'EVČJ - NIC NEPSAT '!$A$1:$B$6844,2,FALSE),"")</f>
        <v>523321</v>
      </c>
      <c r="O2377" s="18" t="s">
        <v>580</v>
      </c>
      <c r="P2377" s="19">
        <f>IFERROR(VLOOKUP(III.SPP!O2377,'EVČJ - NIC NEPSAT '!$A$1:$B$6844,2,FALSE),"")</f>
        <v>523214</v>
      </c>
      <c r="Q2377" s="40"/>
    </row>
    <row r="2378" spans="1:17" ht="14.4" outlineLevel="1">
      <c r="A2378" s="123"/>
      <c r="B2378" s="123"/>
      <c r="C2378" s="124"/>
      <c r="D2378" s="24">
        <v>3</v>
      </c>
      <c r="E2378" s="18" t="s">
        <v>522</v>
      </c>
      <c r="F2378" s="23">
        <f>IFERROR(VLOOKUP(III.SPP!E2378,'EVČJ - NIC NEPSAT '!$A$1:$B$6844,2,FALSE),"")</f>
        <v>523011</v>
      </c>
      <c r="G2378" s="18" t="s">
        <v>573</v>
      </c>
      <c r="H2378" s="23">
        <f>IFERROR(VLOOKUP(III.SPP!G2378,'EVČJ - NIC NEPSAT '!$A$1:$B$6844,2,FALSE),"")</f>
        <v>523110</v>
      </c>
      <c r="I2378" s="18" t="s">
        <v>551</v>
      </c>
      <c r="J2378" s="23">
        <f>IFERROR(VLOOKUP(III.SPP!I2378,'EVČJ - NIC NEPSAT '!$A$1:$B$6844,2,FALSE),"")</f>
        <v>523206</v>
      </c>
      <c r="K2378" s="18" t="s">
        <v>538</v>
      </c>
      <c r="L2378" s="23">
        <f>IFERROR(VLOOKUP(III.SPP!K2378,'EVČJ - NIC NEPSAT '!$A$1:$B$6844,2,FALSE),"")</f>
        <v>523203</v>
      </c>
      <c r="M2378" s="18" t="s">
        <v>546</v>
      </c>
      <c r="N2378" s="19">
        <f>IFERROR(VLOOKUP(III.SPP!M2378,'EVČJ - NIC NEPSAT '!$A$1:$B$6844,2,FALSE),"")</f>
        <v>523229</v>
      </c>
      <c r="O2378" s="18"/>
      <c r="P2378" s="19" t="str">
        <f>IFERROR(VLOOKUP(III.SPP!O2378,'EVČJ - NIC NEPSAT '!$A$1:$B$6844,2,FALSE),"")</f>
        <v/>
      </c>
      <c r="Q2378" s="40"/>
    </row>
    <row r="2379" spans="1:21" ht="14.4" outlineLevel="1">
      <c r="A2379" s="123" t="s">
        <v>563</v>
      </c>
      <c r="B2379" s="123" t="s">
        <v>563</v>
      </c>
      <c r="C2379" s="124" t="s">
        <v>1224</v>
      </c>
      <c r="D2379" s="31">
        <v>1</v>
      </c>
      <c r="E2379" s="23" t="s">
        <v>525</v>
      </c>
      <c r="F2379" s="23">
        <f>IFERROR(VLOOKUP(III.SPP!E2379,'EVČJ - NIC NEPSAT '!$A$1:$B$6844,2,FALSE),"")</f>
        <v>523010</v>
      </c>
      <c r="G2379" s="23" t="s">
        <v>525</v>
      </c>
      <c r="H2379" s="23">
        <f>IFERROR(VLOOKUP(III.SPP!G2379,'EVČJ - NIC NEPSAT '!$A$1:$B$6844,2,FALSE),"")</f>
        <v>523010</v>
      </c>
      <c r="I2379" s="23" t="s">
        <v>563</v>
      </c>
      <c r="J2379" s="23">
        <f>IFERROR(VLOOKUP(III.SPP!I2379,'EVČJ - NIC NEPSAT '!$A$1:$B$6844,2,FALSE),"")</f>
        <v>523104</v>
      </c>
      <c r="K2379" s="23" t="s">
        <v>565</v>
      </c>
      <c r="L2379" s="23">
        <f>IFERROR(VLOOKUP(III.SPP!K2379,'EVČJ - NIC NEPSAT '!$A$1:$B$6844,2,FALSE),"")</f>
        <v>523225</v>
      </c>
      <c r="M2379" s="18"/>
      <c r="N2379" s="19" t="str">
        <f>IFERROR(VLOOKUP(III.SPP!M2379,'EVČJ - NIC NEPSAT '!$A$1:$B$6844,2,FALSE),"")</f>
        <v/>
      </c>
      <c r="O2379" s="18"/>
      <c r="P2379" s="19" t="str">
        <f>IFERROR(VLOOKUP(III.SPP!O2379,'EVČJ - NIC NEPSAT '!$A$1:$B$6844,2,FALSE),"")</f>
        <v/>
      </c>
      <c r="Q2379" s="40"/>
      <c r="R2379" s="20"/>
      <c r="S2379" s="20"/>
      <c r="T2379" s="20"/>
      <c r="U2379" s="20"/>
    </row>
    <row r="2380" spans="1:21" ht="14.4" outlineLevel="1">
      <c r="A2380" s="123"/>
      <c r="B2380" s="123"/>
      <c r="C2380" s="124"/>
      <c r="D2380" s="24">
        <v>2</v>
      </c>
      <c r="E2380" s="18" t="s">
        <v>526</v>
      </c>
      <c r="F2380" s="23">
        <f>IFERROR(VLOOKUP(III.SPP!E2380,'EVČJ - NIC NEPSAT '!$A$1:$B$6844,2,FALSE),"")</f>
        <v>523108</v>
      </c>
      <c r="G2380" s="18" t="s">
        <v>542</v>
      </c>
      <c r="H2380" s="23">
        <f>IFERROR(VLOOKUP(III.SPP!G2380,'EVČJ - NIC NEPSAT '!$A$1:$B$6844,2,FALSE),"")</f>
        <v>523101</v>
      </c>
      <c r="I2380" s="18" t="s">
        <v>542</v>
      </c>
      <c r="J2380" s="23">
        <f>IFERROR(VLOOKUP(III.SPP!I2380,'EVČJ - NIC NEPSAT '!$A$1:$B$6844,2,FALSE),"")</f>
        <v>523101</v>
      </c>
      <c r="K2380" s="18" t="s">
        <v>616</v>
      </c>
      <c r="L2380" s="23">
        <f>IFERROR(VLOOKUP(III.SPP!K2380,'EVČJ - NIC NEPSAT '!$A$1:$B$6844,2,FALSE),"")</f>
        <v>523224</v>
      </c>
      <c r="M2380" s="18" t="s">
        <v>556</v>
      </c>
      <c r="N2380" s="19">
        <f>IFERROR(VLOOKUP(III.SPP!M2380,'EVČJ - NIC NEPSAT '!$A$1:$B$6844,2,FALSE),"")</f>
        <v>523321</v>
      </c>
      <c r="O2380" s="18" t="s">
        <v>580</v>
      </c>
      <c r="P2380" s="19">
        <f>IFERROR(VLOOKUP(III.SPP!O2380,'EVČJ - NIC NEPSAT '!$A$1:$B$6844,2,FALSE),"")</f>
        <v>523214</v>
      </c>
      <c r="Q2380" s="40"/>
      <c r="R2380" s="20"/>
      <c r="S2380" s="20"/>
      <c r="T2380" s="20"/>
      <c r="U2380" s="20"/>
    </row>
    <row r="2381" spans="1:21" ht="14.4" outlineLevel="1">
      <c r="A2381" s="123"/>
      <c r="B2381" s="123"/>
      <c r="C2381" s="124"/>
      <c r="D2381" s="24">
        <v>3</v>
      </c>
      <c r="E2381" s="18" t="s">
        <v>522</v>
      </c>
      <c r="F2381" s="23">
        <f>IFERROR(VLOOKUP(III.SPP!E2381,'EVČJ - NIC NEPSAT '!$A$1:$B$6844,2,FALSE),"")</f>
        <v>523011</v>
      </c>
      <c r="G2381" s="18" t="s">
        <v>573</v>
      </c>
      <c r="H2381" s="23">
        <f>IFERROR(VLOOKUP(III.SPP!G2381,'EVČJ - NIC NEPSAT '!$A$1:$B$6844,2,FALSE),"")</f>
        <v>523110</v>
      </c>
      <c r="I2381" s="18" t="s">
        <v>551</v>
      </c>
      <c r="J2381" s="23">
        <f>IFERROR(VLOOKUP(III.SPP!I2381,'EVČJ - NIC NEPSAT '!$A$1:$B$6844,2,FALSE),"")</f>
        <v>523206</v>
      </c>
      <c r="K2381" s="18" t="s">
        <v>538</v>
      </c>
      <c r="L2381" s="23">
        <f>IFERROR(VLOOKUP(III.SPP!K2381,'EVČJ - NIC NEPSAT '!$A$1:$B$6844,2,FALSE),"")</f>
        <v>523203</v>
      </c>
      <c r="M2381" s="18" t="s">
        <v>546</v>
      </c>
      <c r="N2381" s="19">
        <f>IFERROR(VLOOKUP(III.SPP!M2381,'EVČJ - NIC NEPSAT '!$A$1:$B$6844,2,FALSE),"")</f>
        <v>523229</v>
      </c>
      <c r="O2381" s="18"/>
      <c r="P2381" s="19" t="str">
        <f>IFERROR(VLOOKUP(III.SPP!O2381,'EVČJ - NIC NEPSAT '!$A$1:$B$6844,2,FALSE),"")</f>
        <v/>
      </c>
      <c r="Q2381" s="40"/>
      <c r="R2381" s="20"/>
      <c r="S2381" s="20"/>
      <c r="T2381" s="20"/>
      <c r="U2381" s="20"/>
    </row>
    <row r="2382" spans="1:21" ht="14.4" outlineLevel="1">
      <c r="A2382" s="123" t="s">
        <v>563</v>
      </c>
      <c r="B2382" s="123" t="s">
        <v>563</v>
      </c>
      <c r="C2382" s="124" t="s">
        <v>564</v>
      </c>
      <c r="D2382" s="31">
        <v>1</v>
      </c>
      <c r="E2382" s="23" t="s">
        <v>525</v>
      </c>
      <c r="F2382" s="23">
        <f>IFERROR(VLOOKUP(III.SPP!E2382,'EVČJ - NIC NEPSAT '!$A$1:$B$6844,2,FALSE),"")</f>
        <v>523010</v>
      </c>
      <c r="G2382" s="23" t="s">
        <v>525</v>
      </c>
      <c r="H2382" s="23">
        <f>IFERROR(VLOOKUP(III.SPP!G2382,'EVČJ - NIC NEPSAT '!$A$1:$B$6844,2,FALSE),"")</f>
        <v>523010</v>
      </c>
      <c r="I2382" s="23" t="s">
        <v>563</v>
      </c>
      <c r="J2382" s="23">
        <f>IFERROR(VLOOKUP(III.SPP!I2382,'EVČJ - NIC NEPSAT '!$A$1:$B$6844,2,FALSE),"")</f>
        <v>523104</v>
      </c>
      <c r="K2382" s="23" t="s">
        <v>565</v>
      </c>
      <c r="L2382" s="23">
        <f>IFERROR(VLOOKUP(III.SPP!K2382,'EVČJ - NIC NEPSAT '!$A$1:$B$6844,2,FALSE),"")</f>
        <v>523225</v>
      </c>
      <c r="M2382" s="18"/>
      <c r="N2382" s="19" t="str">
        <f>IFERROR(VLOOKUP(III.SPP!M2382,'EVČJ - NIC NEPSAT '!$A$1:$B$6844,2,FALSE),"")</f>
        <v/>
      </c>
      <c r="O2382" s="18"/>
      <c r="P2382" s="19" t="str">
        <f>IFERROR(VLOOKUP(III.SPP!O2382,'EVČJ - NIC NEPSAT '!$A$1:$B$6844,2,FALSE),"")</f>
        <v/>
      </c>
      <c r="Q2382" s="40"/>
      <c r="R2382" s="20"/>
      <c r="S2382" s="20"/>
      <c r="T2382" s="20"/>
      <c r="U2382" s="20"/>
    </row>
    <row r="2383" spans="1:21" ht="14.4" outlineLevel="1">
      <c r="A2383" s="123"/>
      <c r="B2383" s="123"/>
      <c r="C2383" s="124"/>
      <c r="D2383" s="24">
        <v>2</v>
      </c>
      <c r="E2383" s="18" t="s">
        <v>526</v>
      </c>
      <c r="F2383" s="23">
        <f>IFERROR(VLOOKUP(III.SPP!E2383,'EVČJ - NIC NEPSAT '!$A$1:$B$6844,2,FALSE),"")</f>
        <v>523108</v>
      </c>
      <c r="G2383" s="18" t="s">
        <v>542</v>
      </c>
      <c r="H2383" s="23">
        <f>IFERROR(VLOOKUP(III.SPP!G2383,'EVČJ - NIC NEPSAT '!$A$1:$B$6844,2,FALSE),"")</f>
        <v>523101</v>
      </c>
      <c r="I2383" s="18" t="s">
        <v>542</v>
      </c>
      <c r="J2383" s="23">
        <f>IFERROR(VLOOKUP(III.SPP!I2383,'EVČJ - NIC NEPSAT '!$A$1:$B$6844,2,FALSE),"")</f>
        <v>523101</v>
      </c>
      <c r="K2383" s="18" t="s">
        <v>616</v>
      </c>
      <c r="L2383" s="23">
        <f>IFERROR(VLOOKUP(III.SPP!K2383,'EVČJ - NIC NEPSAT '!$A$1:$B$6844,2,FALSE),"")</f>
        <v>523224</v>
      </c>
      <c r="M2383" s="18" t="s">
        <v>556</v>
      </c>
      <c r="N2383" s="19">
        <f>IFERROR(VLOOKUP(III.SPP!M2383,'EVČJ - NIC NEPSAT '!$A$1:$B$6844,2,FALSE),"")</f>
        <v>523321</v>
      </c>
      <c r="O2383" s="18" t="s">
        <v>580</v>
      </c>
      <c r="P2383" s="19">
        <f>IFERROR(VLOOKUP(III.SPP!O2383,'EVČJ - NIC NEPSAT '!$A$1:$B$6844,2,FALSE),"")</f>
        <v>523214</v>
      </c>
      <c r="Q2383" s="40"/>
      <c r="R2383" s="20"/>
      <c r="S2383" s="20"/>
      <c r="T2383" s="20"/>
      <c r="U2383" s="20"/>
    </row>
    <row r="2384" spans="1:21" ht="14.4" outlineLevel="1">
      <c r="A2384" s="123"/>
      <c r="B2384" s="123"/>
      <c r="C2384" s="124"/>
      <c r="D2384" s="24">
        <v>3</v>
      </c>
      <c r="E2384" s="18" t="s">
        <v>522</v>
      </c>
      <c r="F2384" s="23">
        <f>IFERROR(VLOOKUP(III.SPP!E2384,'EVČJ - NIC NEPSAT '!$A$1:$B$6844,2,FALSE),"")</f>
        <v>523011</v>
      </c>
      <c r="G2384" s="18" t="s">
        <v>573</v>
      </c>
      <c r="H2384" s="23">
        <f>IFERROR(VLOOKUP(III.SPP!G2384,'EVČJ - NIC NEPSAT '!$A$1:$B$6844,2,FALSE),"")</f>
        <v>523110</v>
      </c>
      <c r="I2384" s="18" t="s">
        <v>551</v>
      </c>
      <c r="J2384" s="23">
        <f>IFERROR(VLOOKUP(III.SPP!I2384,'EVČJ - NIC NEPSAT '!$A$1:$B$6844,2,FALSE),"")</f>
        <v>523206</v>
      </c>
      <c r="K2384" s="18" t="s">
        <v>538</v>
      </c>
      <c r="L2384" s="23">
        <f>IFERROR(VLOOKUP(III.SPP!K2384,'EVČJ - NIC NEPSAT '!$A$1:$B$6844,2,FALSE),"")</f>
        <v>523203</v>
      </c>
      <c r="M2384" s="18" t="s">
        <v>546</v>
      </c>
      <c r="N2384" s="19">
        <f>IFERROR(VLOOKUP(III.SPP!M2384,'EVČJ - NIC NEPSAT '!$A$1:$B$6844,2,FALSE),"")</f>
        <v>523229</v>
      </c>
      <c r="O2384" s="18"/>
      <c r="P2384" s="19" t="str">
        <f>IFERROR(VLOOKUP(III.SPP!O2384,'EVČJ - NIC NEPSAT '!$A$1:$B$6844,2,FALSE),"")</f>
        <v/>
      </c>
      <c r="Q2384" s="40"/>
      <c r="R2384" s="20"/>
      <c r="S2384" s="20"/>
      <c r="T2384" s="20"/>
      <c r="U2384" s="20"/>
    </row>
    <row r="2385" spans="1:21" ht="14.4" outlineLevel="1">
      <c r="A2385" s="123" t="s">
        <v>563</v>
      </c>
      <c r="B2385" s="123" t="s">
        <v>1225</v>
      </c>
      <c r="C2385" s="124" t="s">
        <v>1225</v>
      </c>
      <c r="D2385" s="31">
        <v>1</v>
      </c>
      <c r="E2385" s="23" t="s">
        <v>525</v>
      </c>
      <c r="F2385" s="23">
        <f>IFERROR(VLOOKUP(III.SPP!E2385,'EVČJ - NIC NEPSAT '!$A$1:$B$6844,2,FALSE),"")</f>
        <v>523010</v>
      </c>
      <c r="G2385" s="23" t="s">
        <v>525</v>
      </c>
      <c r="H2385" s="23">
        <f>IFERROR(VLOOKUP(III.SPP!G2385,'EVČJ - NIC NEPSAT '!$A$1:$B$6844,2,FALSE),"")</f>
        <v>523010</v>
      </c>
      <c r="I2385" s="23" t="s">
        <v>565</v>
      </c>
      <c r="J2385" s="23">
        <f>IFERROR(VLOOKUP(III.SPP!I2385,'EVČJ - NIC NEPSAT '!$A$1:$B$6844,2,FALSE),"")</f>
        <v>523225</v>
      </c>
      <c r="K2385" s="23" t="s">
        <v>563</v>
      </c>
      <c r="L2385" s="23">
        <f>IFERROR(VLOOKUP(III.SPP!K2385,'EVČJ - NIC NEPSAT '!$A$1:$B$6844,2,FALSE),"")</f>
        <v>523104</v>
      </c>
      <c r="M2385" s="18"/>
      <c r="N2385" s="19" t="str">
        <f>IFERROR(VLOOKUP(III.SPP!M2385,'EVČJ - NIC NEPSAT '!$A$1:$B$6844,2,FALSE),"")</f>
        <v/>
      </c>
      <c r="O2385" s="18"/>
      <c r="P2385" s="19" t="str">
        <f>IFERROR(VLOOKUP(III.SPP!O2385,'EVČJ - NIC NEPSAT '!$A$1:$B$6844,2,FALSE),"")</f>
        <v/>
      </c>
      <c r="Q2385" s="40"/>
      <c r="R2385" s="20"/>
      <c r="S2385" s="20"/>
      <c r="T2385" s="20"/>
      <c r="U2385" s="20"/>
    </row>
    <row r="2386" spans="1:17" ht="14.4" outlineLevel="1">
      <c r="A2386" s="123"/>
      <c r="B2386" s="123"/>
      <c r="C2386" s="124"/>
      <c r="D2386" s="24">
        <v>2</v>
      </c>
      <c r="E2386" s="18" t="s">
        <v>861</v>
      </c>
      <c r="F2386" s="23">
        <f>IFERROR(VLOOKUP(III.SPP!E2386,'EVČJ - NIC NEPSAT '!$A$1:$B$6844,2,FALSE),"")</f>
        <v>523902</v>
      </c>
      <c r="G2386" s="18" t="s">
        <v>573</v>
      </c>
      <c r="H2386" s="23">
        <f>IFERROR(VLOOKUP(III.SPP!G2386,'EVČJ - NIC NEPSAT '!$A$1:$B$6844,2,FALSE),"")</f>
        <v>523110</v>
      </c>
      <c r="I2386" s="18" t="s">
        <v>526</v>
      </c>
      <c r="J2386" s="23">
        <f>IFERROR(VLOOKUP(III.SPP!I2386,'EVČJ - NIC NEPSAT '!$A$1:$B$6844,2,FALSE),"")</f>
        <v>523108</v>
      </c>
      <c r="K2386" s="18" t="s">
        <v>551</v>
      </c>
      <c r="L2386" s="23">
        <f>IFERROR(VLOOKUP(III.SPP!K2386,'EVČJ - NIC NEPSAT '!$A$1:$B$6844,2,FALSE),"")</f>
        <v>523206</v>
      </c>
      <c r="M2386" s="18" t="s">
        <v>542</v>
      </c>
      <c r="N2386" s="19">
        <f>IFERROR(VLOOKUP(III.SPP!M2386,'EVČJ - NIC NEPSAT '!$A$1:$B$6844,2,FALSE),"")</f>
        <v>523101</v>
      </c>
      <c r="O2386" s="18" t="s">
        <v>540</v>
      </c>
      <c r="P2386" s="19">
        <f>IFERROR(VLOOKUP(III.SPP!O2386,'EVČJ - NIC NEPSAT '!$A$1:$B$6844,2,FALSE),"")</f>
        <v>523106</v>
      </c>
      <c r="Q2386" s="40"/>
    </row>
    <row r="2387" spans="1:17" ht="14.4" outlineLevel="1">
      <c r="A2387" s="123"/>
      <c r="B2387" s="123"/>
      <c r="C2387" s="124"/>
      <c r="D2387" s="24">
        <v>3</v>
      </c>
      <c r="E2387" s="18" t="s">
        <v>191</v>
      </c>
      <c r="F2387" s="23">
        <f>IFERROR(VLOOKUP(III.SPP!E2387,'EVČJ - NIC NEPSAT '!$A$1:$B$6844,2,FALSE),"")</f>
        <v>524011</v>
      </c>
      <c r="G2387" s="18" t="s">
        <v>542</v>
      </c>
      <c r="H2387" s="23">
        <f>IFERROR(VLOOKUP(III.SPP!G2387,'EVČJ - NIC NEPSAT '!$A$1:$B$6844,2,FALSE),"")</f>
        <v>523101</v>
      </c>
      <c r="I2387" s="18" t="s">
        <v>556</v>
      </c>
      <c r="J2387" s="23">
        <f>IFERROR(VLOOKUP(III.SPP!I2387,'EVČJ - NIC NEPSAT '!$A$1:$B$6844,2,FALSE),"")</f>
        <v>523321</v>
      </c>
      <c r="K2387" s="18" t="s">
        <v>580</v>
      </c>
      <c r="L2387" s="23">
        <f>IFERROR(VLOOKUP(III.SPP!K2387,'EVČJ - NIC NEPSAT '!$A$1:$B$6844,2,FALSE),"")</f>
        <v>523214</v>
      </c>
      <c r="M2387" s="18" t="s">
        <v>616</v>
      </c>
      <c r="N2387" s="19">
        <f>IFERROR(VLOOKUP(III.SPP!M2387,'EVČJ - NIC NEPSAT '!$A$1:$B$6844,2,FALSE),"")</f>
        <v>523224</v>
      </c>
      <c r="O2387" s="18"/>
      <c r="P2387" s="19" t="str">
        <f>IFERROR(VLOOKUP(III.SPP!O2387,'EVČJ - NIC NEPSAT '!$A$1:$B$6844,2,FALSE),"")</f>
        <v/>
      </c>
      <c r="Q2387" s="40"/>
    </row>
    <row r="2388" spans="1:21" ht="14.4" outlineLevel="1">
      <c r="A2388" s="123" t="s">
        <v>563</v>
      </c>
      <c r="B2388" s="123" t="s">
        <v>1226</v>
      </c>
      <c r="C2388" s="124" t="s">
        <v>1226</v>
      </c>
      <c r="D2388" s="31">
        <v>1</v>
      </c>
      <c r="E2388" s="23" t="s">
        <v>525</v>
      </c>
      <c r="F2388" s="23">
        <f>IFERROR(VLOOKUP(III.SPP!E2388,'EVČJ - NIC NEPSAT '!$A$1:$B$6844,2,FALSE),"")</f>
        <v>523010</v>
      </c>
      <c r="G2388" s="23" t="s">
        <v>525</v>
      </c>
      <c r="H2388" s="23">
        <f>IFERROR(VLOOKUP(III.SPP!G2388,'EVČJ - NIC NEPSAT '!$A$1:$B$6844,2,FALSE),"")</f>
        <v>523010</v>
      </c>
      <c r="I2388" s="23" t="s">
        <v>563</v>
      </c>
      <c r="J2388" s="23">
        <f>IFERROR(VLOOKUP(III.SPP!I2388,'EVČJ - NIC NEPSAT '!$A$1:$B$6844,2,FALSE),"")</f>
        <v>523104</v>
      </c>
      <c r="K2388" s="23" t="s">
        <v>526</v>
      </c>
      <c r="L2388" s="23">
        <f>IFERROR(VLOOKUP(III.SPP!K2388,'EVČJ - NIC NEPSAT '!$A$1:$B$6844,2,FALSE),"")</f>
        <v>523108</v>
      </c>
      <c r="M2388" s="18"/>
      <c r="N2388" s="19" t="str">
        <f>IFERROR(VLOOKUP(III.SPP!M2388,'EVČJ - NIC NEPSAT '!$A$1:$B$6844,2,FALSE),"")</f>
        <v/>
      </c>
      <c r="O2388" s="18"/>
      <c r="P2388" s="19" t="str">
        <f>IFERROR(VLOOKUP(III.SPP!O2388,'EVČJ - NIC NEPSAT '!$A$1:$B$6844,2,FALSE),"")</f>
        <v/>
      </c>
      <c r="Q2388" s="40"/>
      <c r="R2388" s="20"/>
      <c r="S2388" s="20"/>
      <c r="T2388" s="20"/>
      <c r="U2388" s="20"/>
    </row>
    <row r="2389" spans="1:17" ht="14.4" outlineLevel="1">
      <c r="A2389" s="123"/>
      <c r="B2389" s="123"/>
      <c r="C2389" s="124"/>
      <c r="D2389" s="24">
        <v>2</v>
      </c>
      <c r="E2389" s="18" t="s">
        <v>542</v>
      </c>
      <c r="F2389" s="23">
        <f>IFERROR(VLOOKUP(III.SPP!E2389,'EVČJ - NIC NEPSAT '!$A$1:$B$6844,2,FALSE),"")</f>
        <v>523101</v>
      </c>
      <c r="G2389" s="18" t="s">
        <v>542</v>
      </c>
      <c r="H2389" s="23">
        <f>IFERROR(VLOOKUP(III.SPP!G2389,'EVČJ - NIC NEPSAT '!$A$1:$B$6844,2,FALSE),"")</f>
        <v>523101</v>
      </c>
      <c r="I2389" s="18" t="s">
        <v>565</v>
      </c>
      <c r="J2389" s="23">
        <f>IFERROR(VLOOKUP(III.SPP!I2389,'EVČJ - NIC NEPSAT '!$A$1:$B$6844,2,FALSE),"")</f>
        <v>523225</v>
      </c>
      <c r="K2389" s="18" t="s">
        <v>616</v>
      </c>
      <c r="L2389" s="23">
        <f>IFERROR(VLOOKUP(III.SPP!K2389,'EVČJ - NIC NEPSAT '!$A$1:$B$6844,2,FALSE),"")</f>
        <v>523224</v>
      </c>
      <c r="M2389" s="18" t="s">
        <v>580</v>
      </c>
      <c r="N2389" s="19">
        <f>IFERROR(VLOOKUP(III.SPP!M2389,'EVČJ - NIC NEPSAT '!$A$1:$B$6844,2,FALSE),"")</f>
        <v>523214</v>
      </c>
      <c r="O2389" s="18" t="s">
        <v>538</v>
      </c>
      <c r="P2389" s="19">
        <f>IFERROR(VLOOKUP(III.SPP!O2389,'EVČJ - NIC NEPSAT '!$A$1:$B$6844,2,FALSE),"")</f>
        <v>523203</v>
      </c>
      <c r="Q2389" s="40"/>
    </row>
    <row r="2390" spans="1:17" ht="14.4" outlineLevel="1">
      <c r="A2390" s="123"/>
      <c r="B2390" s="123"/>
      <c r="C2390" s="124"/>
      <c r="D2390" s="24">
        <v>3</v>
      </c>
      <c r="E2390" s="18" t="s">
        <v>522</v>
      </c>
      <c r="F2390" s="23">
        <f>IFERROR(VLOOKUP(III.SPP!E2390,'EVČJ - NIC NEPSAT '!$A$1:$B$6844,2,FALSE),"")</f>
        <v>523011</v>
      </c>
      <c r="G2390" s="18" t="s">
        <v>556</v>
      </c>
      <c r="H2390" s="23">
        <f>IFERROR(VLOOKUP(III.SPP!G2390,'EVČJ - NIC NEPSAT '!$A$1:$B$6844,2,FALSE),"")</f>
        <v>523321</v>
      </c>
      <c r="I2390" s="18" t="s">
        <v>779</v>
      </c>
      <c r="J2390" s="23">
        <f>IFERROR(VLOOKUP(III.SPP!I2390,'EVČJ - NIC NEPSAT '!$A$1:$B$6844,2,FALSE),"")</f>
        <v>525109</v>
      </c>
      <c r="K2390" s="18" t="s">
        <v>546</v>
      </c>
      <c r="L2390" s="23">
        <f>IFERROR(VLOOKUP(III.SPP!K2390,'EVČJ - NIC NEPSAT '!$A$1:$B$6844,2,FALSE),"")</f>
        <v>523229</v>
      </c>
      <c r="M2390" s="18" t="s">
        <v>551</v>
      </c>
      <c r="N2390" s="19">
        <f>IFERROR(VLOOKUP(III.SPP!M2390,'EVČJ - NIC NEPSAT '!$A$1:$B$6844,2,FALSE),"")</f>
        <v>523206</v>
      </c>
      <c r="O2390" s="18"/>
      <c r="P2390" s="19" t="str">
        <f>IFERROR(VLOOKUP(III.SPP!O2390,'EVČJ - NIC NEPSAT '!$A$1:$B$6844,2,FALSE),"")</f>
        <v/>
      </c>
      <c r="Q2390" s="40"/>
    </row>
    <row r="2391" spans="1:21" ht="14.4" outlineLevel="1">
      <c r="A2391" s="123" t="s">
        <v>563</v>
      </c>
      <c r="B2391" s="123" t="s">
        <v>1227</v>
      </c>
      <c r="C2391" s="124" t="s">
        <v>1227</v>
      </c>
      <c r="D2391" s="31">
        <v>1</v>
      </c>
      <c r="E2391" s="23" t="s">
        <v>525</v>
      </c>
      <c r="F2391" s="23">
        <f>IFERROR(VLOOKUP(III.SPP!E2391,'EVČJ - NIC NEPSAT '!$A$1:$B$6844,2,FALSE),"")</f>
        <v>523010</v>
      </c>
      <c r="G2391" s="23" t="s">
        <v>525</v>
      </c>
      <c r="H2391" s="23">
        <f>IFERROR(VLOOKUP(III.SPP!G2391,'EVČJ - NIC NEPSAT '!$A$1:$B$6844,2,FALSE),"")</f>
        <v>523010</v>
      </c>
      <c r="I2391" s="23" t="s">
        <v>563</v>
      </c>
      <c r="J2391" s="23">
        <f>IFERROR(VLOOKUP(III.SPP!I2391,'EVČJ - NIC NEPSAT '!$A$1:$B$6844,2,FALSE),"")</f>
        <v>523104</v>
      </c>
      <c r="K2391" s="23" t="s">
        <v>526</v>
      </c>
      <c r="L2391" s="23">
        <f>IFERROR(VLOOKUP(III.SPP!K2391,'EVČJ - NIC NEPSAT '!$A$1:$B$6844,2,FALSE),"")</f>
        <v>523108</v>
      </c>
      <c r="M2391" s="18"/>
      <c r="N2391" s="19" t="str">
        <f>IFERROR(VLOOKUP(III.SPP!M2391,'EVČJ - NIC NEPSAT '!$A$1:$B$6844,2,FALSE),"")</f>
        <v/>
      </c>
      <c r="O2391" s="18"/>
      <c r="P2391" s="19" t="str">
        <f>IFERROR(VLOOKUP(III.SPP!O2391,'EVČJ - NIC NEPSAT '!$A$1:$B$6844,2,FALSE),"")</f>
        <v/>
      </c>
      <c r="Q2391" s="40"/>
      <c r="R2391" s="20"/>
      <c r="S2391" s="20"/>
      <c r="T2391" s="20"/>
      <c r="U2391" s="20"/>
    </row>
    <row r="2392" spans="1:21" ht="14.4" outlineLevel="1">
      <c r="A2392" s="123"/>
      <c r="B2392" s="123"/>
      <c r="C2392" s="124"/>
      <c r="D2392" s="24">
        <v>2</v>
      </c>
      <c r="E2392" s="23" t="s">
        <v>565</v>
      </c>
      <c r="F2392" s="23">
        <f>IFERROR(VLOOKUP(III.SPP!E2392,'EVČJ - NIC NEPSAT '!$A$1:$B$6844,2,FALSE),"")</f>
        <v>523225</v>
      </c>
      <c r="G2392" s="23" t="s">
        <v>616</v>
      </c>
      <c r="H2392" s="23">
        <f>IFERROR(VLOOKUP(III.SPP!G2392,'EVČJ - NIC NEPSAT '!$A$1:$B$6844,2,FALSE),"")</f>
        <v>523224</v>
      </c>
      <c r="I2392" s="23" t="s">
        <v>580</v>
      </c>
      <c r="J2392" s="23">
        <f>IFERROR(VLOOKUP(III.SPP!I2392,'EVČJ - NIC NEPSAT '!$A$1:$B$6844,2,FALSE),"")</f>
        <v>523214</v>
      </c>
      <c r="K2392" s="23" t="s">
        <v>542</v>
      </c>
      <c r="L2392" s="23">
        <f>IFERROR(VLOOKUP(III.SPP!K2392,'EVČJ - NIC NEPSAT '!$A$1:$B$6844,2,FALSE),"")</f>
        <v>523101</v>
      </c>
      <c r="M2392" s="18" t="s">
        <v>538</v>
      </c>
      <c r="N2392" s="19">
        <f>IFERROR(VLOOKUP(III.SPP!M2392,'EVČJ - NIC NEPSAT '!$A$1:$B$6844,2,FALSE),"")</f>
        <v>523203</v>
      </c>
      <c r="O2392" s="18" t="s">
        <v>556</v>
      </c>
      <c r="P2392" s="19">
        <f>IFERROR(VLOOKUP(III.SPP!O2392,'EVČJ - NIC NEPSAT '!$A$1:$B$6844,2,FALSE),"")</f>
        <v>523321</v>
      </c>
      <c r="Q2392" s="40"/>
      <c r="R2392" s="20"/>
      <c r="S2392" s="20"/>
      <c r="T2392" s="20"/>
      <c r="U2392" s="20"/>
    </row>
    <row r="2393" spans="1:21" ht="14.4" outlineLevel="1">
      <c r="A2393" s="123"/>
      <c r="B2393" s="123"/>
      <c r="C2393" s="124"/>
      <c r="D2393" s="24">
        <v>3</v>
      </c>
      <c r="E2393" s="23" t="s">
        <v>522</v>
      </c>
      <c r="F2393" s="23">
        <f>IFERROR(VLOOKUP(III.SPP!E2393,'EVČJ - NIC NEPSAT '!$A$1:$B$6844,2,FALSE),"")</f>
        <v>523011</v>
      </c>
      <c r="G2393" s="23" t="s">
        <v>542</v>
      </c>
      <c r="H2393" s="23">
        <f>IFERROR(VLOOKUP(III.SPP!G2393,'EVČJ - NIC NEPSAT '!$A$1:$B$6844,2,FALSE),"")</f>
        <v>523101</v>
      </c>
      <c r="I2393" s="23" t="s">
        <v>546</v>
      </c>
      <c r="J2393" s="23">
        <f>IFERROR(VLOOKUP(III.SPP!I2393,'EVČJ - NIC NEPSAT '!$A$1:$B$6844,2,FALSE),"")</f>
        <v>523229</v>
      </c>
      <c r="K2393" s="23" t="s">
        <v>551</v>
      </c>
      <c r="L2393" s="23">
        <f>IFERROR(VLOOKUP(III.SPP!K2393,'EVČJ - NIC NEPSAT '!$A$1:$B$6844,2,FALSE),"")</f>
        <v>523206</v>
      </c>
      <c r="M2393" s="18" t="s">
        <v>523</v>
      </c>
      <c r="N2393" s="19">
        <f>IFERROR(VLOOKUP(III.SPP!M2393,'EVČJ - NIC NEPSAT '!$A$1:$B$6844,2,FALSE),"")</f>
        <v>525210</v>
      </c>
      <c r="O2393" s="18"/>
      <c r="P2393" s="19" t="str">
        <f>IFERROR(VLOOKUP(III.SPP!O2393,'EVČJ - NIC NEPSAT '!$A$1:$B$6844,2,FALSE),"")</f>
        <v/>
      </c>
      <c r="Q2393" s="40"/>
      <c r="R2393" s="20"/>
      <c r="S2393" s="20"/>
      <c r="T2393" s="20"/>
      <c r="U2393" s="20"/>
    </row>
    <row r="2394" spans="1:21" ht="14.4" outlineLevel="1">
      <c r="A2394" s="123" t="s">
        <v>563</v>
      </c>
      <c r="B2394" s="123" t="s">
        <v>1228</v>
      </c>
      <c r="C2394" s="124" t="s">
        <v>1229</v>
      </c>
      <c r="D2394" s="31">
        <v>1</v>
      </c>
      <c r="E2394" s="23" t="s">
        <v>525</v>
      </c>
      <c r="F2394" s="23">
        <f>IFERROR(VLOOKUP(III.SPP!E2394,'EVČJ - NIC NEPSAT '!$A$1:$B$6844,2,FALSE),"")</f>
        <v>523010</v>
      </c>
      <c r="G2394" s="23" t="s">
        <v>525</v>
      </c>
      <c r="H2394" s="23">
        <f>IFERROR(VLOOKUP(III.SPP!G2394,'EVČJ - NIC NEPSAT '!$A$1:$B$6844,2,FALSE),"")</f>
        <v>523010</v>
      </c>
      <c r="I2394" s="23" t="s">
        <v>563</v>
      </c>
      <c r="J2394" s="23">
        <f>IFERROR(VLOOKUP(III.SPP!I2394,'EVČJ - NIC NEPSAT '!$A$1:$B$6844,2,FALSE),"")</f>
        <v>523104</v>
      </c>
      <c r="K2394" s="23" t="s">
        <v>565</v>
      </c>
      <c r="L2394" s="23">
        <f>IFERROR(VLOOKUP(III.SPP!K2394,'EVČJ - NIC NEPSAT '!$A$1:$B$6844,2,FALSE),"")</f>
        <v>523225</v>
      </c>
      <c r="M2394" s="18"/>
      <c r="N2394" s="19" t="str">
        <f>IFERROR(VLOOKUP(III.SPP!M2394,'EVČJ - NIC NEPSAT '!$A$1:$B$6844,2,FALSE),"")</f>
        <v/>
      </c>
      <c r="O2394" s="18"/>
      <c r="P2394" s="19" t="str">
        <f>IFERROR(VLOOKUP(III.SPP!O2394,'EVČJ - NIC NEPSAT '!$A$1:$B$6844,2,FALSE),"")</f>
        <v/>
      </c>
      <c r="Q2394" s="40"/>
      <c r="R2394" s="20"/>
      <c r="S2394" s="20"/>
      <c r="T2394" s="20"/>
      <c r="U2394" s="20"/>
    </row>
    <row r="2395" spans="1:21" ht="14.4" outlineLevel="1">
      <c r="A2395" s="123"/>
      <c r="B2395" s="123"/>
      <c r="C2395" s="124"/>
      <c r="D2395" s="24">
        <v>2</v>
      </c>
      <c r="E2395" s="18" t="s">
        <v>526</v>
      </c>
      <c r="F2395" s="23">
        <f>IFERROR(VLOOKUP(III.SPP!E2395,'EVČJ - NIC NEPSAT '!$A$1:$B$6844,2,FALSE),"")</f>
        <v>523108</v>
      </c>
      <c r="G2395" s="18" t="s">
        <v>542</v>
      </c>
      <c r="H2395" s="23">
        <f>IFERROR(VLOOKUP(III.SPP!G2395,'EVČJ - NIC NEPSAT '!$A$1:$B$6844,2,FALSE),"")</f>
        <v>523101</v>
      </c>
      <c r="I2395" s="18" t="s">
        <v>542</v>
      </c>
      <c r="J2395" s="23">
        <f>IFERROR(VLOOKUP(III.SPP!I2395,'EVČJ - NIC NEPSAT '!$A$1:$B$6844,2,FALSE),"")</f>
        <v>523101</v>
      </c>
      <c r="K2395" s="18" t="s">
        <v>616</v>
      </c>
      <c r="L2395" s="23">
        <f>IFERROR(VLOOKUP(III.SPP!K2395,'EVČJ - NIC NEPSAT '!$A$1:$B$6844,2,FALSE),"")</f>
        <v>523224</v>
      </c>
      <c r="M2395" s="18" t="s">
        <v>556</v>
      </c>
      <c r="N2395" s="19">
        <f>IFERROR(VLOOKUP(III.SPP!M2395,'EVČJ - NIC NEPSAT '!$A$1:$B$6844,2,FALSE),"")</f>
        <v>523321</v>
      </c>
      <c r="O2395" s="18" t="s">
        <v>580</v>
      </c>
      <c r="P2395" s="19">
        <f>IFERROR(VLOOKUP(III.SPP!O2395,'EVČJ - NIC NEPSAT '!$A$1:$B$6844,2,FALSE),"")</f>
        <v>523214</v>
      </c>
      <c r="Q2395" s="40"/>
      <c r="R2395" s="20"/>
      <c r="S2395" s="20"/>
      <c r="T2395" s="20"/>
      <c r="U2395" s="20"/>
    </row>
    <row r="2396" spans="1:21" ht="14.4" outlineLevel="1">
      <c r="A2396" s="123"/>
      <c r="B2396" s="123"/>
      <c r="C2396" s="124"/>
      <c r="D2396" s="24">
        <v>3</v>
      </c>
      <c r="E2396" s="18" t="s">
        <v>522</v>
      </c>
      <c r="F2396" s="23">
        <f>IFERROR(VLOOKUP(III.SPP!E2396,'EVČJ - NIC NEPSAT '!$A$1:$B$6844,2,FALSE),"")</f>
        <v>523011</v>
      </c>
      <c r="G2396" s="18" t="s">
        <v>573</v>
      </c>
      <c r="H2396" s="23">
        <f>IFERROR(VLOOKUP(III.SPP!G2396,'EVČJ - NIC NEPSAT '!$A$1:$B$6844,2,FALSE),"")</f>
        <v>523110</v>
      </c>
      <c r="I2396" s="18" t="s">
        <v>551</v>
      </c>
      <c r="J2396" s="23">
        <f>IFERROR(VLOOKUP(III.SPP!I2396,'EVČJ - NIC NEPSAT '!$A$1:$B$6844,2,FALSE),"")</f>
        <v>523206</v>
      </c>
      <c r="K2396" s="18" t="s">
        <v>538</v>
      </c>
      <c r="L2396" s="23">
        <f>IFERROR(VLOOKUP(III.SPP!K2396,'EVČJ - NIC NEPSAT '!$A$1:$B$6844,2,FALSE),"")</f>
        <v>523203</v>
      </c>
      <c r="M2396" s="18" t="s">
        <v>546</v>
      </c>
      <c r="N2396" s="19">
        <f>IFERROR(VLOOKUP(III.SPP!M2396,'EVČJ - NIC NEPSAT '!$A$1:$B$6844,2,FALSE),"")</f>
        <v>523229</v>
      </c>
      <c r="O2396" s="18"/>
      <c r="P2396" s="19" t="str">
        <f>IFERROR(VLOOKUP(III.SPP!O2396,'EVČJ - NIC NEPSAT '!$A$1:$B$6844,2,FALSE),"")</f>
        <v/>
      </c>
      <c r="Q2396" s="40"/>
      <c r="R2396" s="20"/>
      <c r="S2396" s="20"/>
      <c r="T2396" s="20"/>
      <c r="U2396" s="20"/>
    </row>
    <row r="2397" spans="1:21" ht="14.4" outlineLevel="1">
      <c r="A2397" s="123" t="s">
        <v>563</v>
      </c>
      <c r="B2397" s="123" t="s">
        <v>1228</v>
      </c>
      <c r="C2397" s="124" t="s">
        <v>1230</v>
      </c>
      <c r="D2397" s="31">
        <v>1</v>
      </c>
      <c r="E2397" s="23" t="s">
        <v>525</v>
      </c>
      <c r="F2397" s="23">
        <f>IFERROR(VLOOKUP(III.SPP!E2397,'EVČJ - NIC NEPSAT '!$A$1:$B$6844,2,FALSE),"")</f>
        <v>523010</v>
      </c>
      <c r="G2397" s="23" t="s">
        <v>525</v>
      </c>
      <c r="H2397" s="23">
        <f>IFERROR(VLOOKUP(III.SPP!G2397,'EVČJ - NIC NEPSAT '!$A$1:$B$6844,2,FALSE),"")</f>
        <v>523010</v>
      </c>
      <c r="I2397" s="23" t="s">
        <v>556</v>
      </c>
      <c r="J2397" s="23">
        <f>IFERROR(VLOOKUP(III.SPP!I2397,'EVČJ - NIC NEPSAT '!$A$1:$B$6844,2,FALSE),"")</f>
        <v>523321</v>
      </c>
      <c r="K2397" s="23" t="s">
        <v>563</v>
      </c>
      <c r="L2397" s="23">
        <f>IFERROR(VLOOKUP(III.SPP!K2397,'EVČJ - NIC NEPSAT '!$A$1:$B$6844,2,FALSE),"")</f>
        <v>523104</v>
      </c>
      <c r="M2397" s="18"/>
      <c r="N2397" s="19" t="str">
        <f>IFERROR(VLOOKUP(III.SPP!M2397,'EVČJ - NIC NEPSAT '!$A$1:$B$6844,2,FALSE),"")</f>
        <v/>
      </c>
      <c r="O2397" s="18"/>
      <c r="P2397" s="19" t="str">
        <f>IFERROR(VLOOKUP(III.SPP!O2397,'EVČJ - NIC NEPSAT '!$A$1:$B$6844,2,FALSE),"")</f>
        <v/>
      </c>
      <c r="Q2397" s="40"/>
      <c r="R2397" s="20"/>
      <c r="S2397" s="20"/>
      <c r="T2397" s="20"/>
      <c r="U2397" s="20"/>
    </row>
    <row r="2398" spans="1:21" ht="14.4" outlineLevel="1">
      <c r="A2398" s="123"/>
      <c r="B2398" s="123"/>
      <c r="C2398" s="124"/>
      <c r="D2398" s="24">
        <v>2</v>
      </c>
      <c r="E2398" s="23" t="s">
        <v>542</v>
      </c>
      <c r="F2398" s="23">
        <f>IFERROR(VLOOKUP(III.SPP!E2398,'EVČJ - NIC NEPSAT '!$A$1:$B$6844,2,FALSE),"")</f>
        <v>523101</v>
      </c>
      <c r="G2398" s="23" t="s">
        <v>551</v>
      </c>
      <c r="H2398" s="23">
        <f>IFERROR(VLOOKUP(III.SPP!G2398,'EVČJ - NIC NEPSAT '!$A$1:$B$6844,2,FALSE),"")</f>
        <v>523206</v>
      </c>
      <c r="I2398" s="23" t="s">
        <v>565</v>
      </c>
      <c r="J2398" s="23">
        <f>IFERROR(VLOOKUP(III.SPP!I2398,'EVČJ - NIC NEPSAT '!$A$1:$B$6844,2,FALSE),"")</f>
        <v>523225</v>
      </c>
      <c r="K2398" s="23" t="s">
        <v>526</v>
      </c>
      <c r="L2398" s="23">
        <f>IFERROR(VLOOKUP(III.SPP!K2398,'EVČJ - NIC NEPSAT '!$A$1:$B$6844,2,FALSE),"")</f>
        <v>523108</v>
      </c>
      <c r="M2398" s="18" t="s">
        <v>573</v>
      </c>
      <c r="N2398" s="19">
        <f>IFERROR(VLOOKUP(III.SPP!M2398,'EVČJ - NIC NEPSAT '!$A$1:$B$6844,2,FALSE),"")</f>
        <v>523110</v>
      </c>
      <c r="O2398" s="18" t="s">
        <v>616</v>
      </c>
      <c r="P2398" s="19">
        <f>IFERROR(VLOOKUP(III.SPP!O2398,'EVČJ - NIC NEPSAT '!$A$1:$B$6844,2,FALSE),"")</f>
        <v>523224</v>
      </c>
      <c r="Q2398" s="40"/>
      <c r="R2398" s="20"/>
      <c r="S2398" s="20"/>
      <c r="T2398" s="20"/>
      <c r="U2398" s="20"/>
    </row>
    <row r="2399" spans="1:21" ht="14.4" outlineLevel="1">
      <c r="A2399" s="123"/>
      <c r="B2399" s="123"/>
      <c r="C2399" s="124"/>
      <c r="D2399" s="24">
        <v>3</v>
      </c>
      <c r="E2399" s="23" t="s">
        <v>191</v>
      </c>
      <c r="F2399" s="23">
        <f>IFERROR(VLOOKUP(III.SPP!E2399,'EVČJ - NIC NEPSAT '!$A$1:$B$6844,2,FALSE),"")</f>
        <v>524011</v>
      </c>
      <c r="G2399" s="23" t="s">
        <v>542</v>
      </c>
      <c r="H2399" s="23">
        <f>IFERROR(VLOOKUP(III.SPP!G2399,'EVČJ - NIC NEPSAT '!$A$1:$B$6844,2,FALSE),"")</f>
        <v>523101</v>
      </c>
      <c r="I2399" s="23" t="s">
        <v>580</v>
      </c>
      <c r="J2399" s="23">
        <f>IFERROR(VLOOKUP(III.SPP!I2399,'EVČJ - NIC NEPSAT '!$A$1:$B$6844,2,FALSE),"")</f>
        <v>523214</v>
      </c>
      <c r="K2399" s="23" t="s">
        <v>538</v>
      </c>
      <c r="L2399" s="23">
        <f>IFERROR(VLOOKUP(III.SPP!K2399,'EVČJ - NIC NEPSAT '!$A$1:$B$6844,2,FALSE),"")</f>
        <v>523203</v>
      </c>
      <c r="M2399" s="18" t="s">
        <v>540</v>
      </c>
      <c r="N2399" s="19">
        <f>IFERROR(VLOOKUP(III.SPP!M2399,'EVČJ - NIC NEPSAT '!$A$1:$B$6844,2,FALSE),"")</f>
        <v>523106</v>
      </c>
      <c r="O2399" s="18"/>
      <c r="P2399" s="19" t="str">
        <f>IFERROR(VLOOKUP(III.SPP!O2399,'EVČJ - NIC NEPSAT '!$A$1:$B$6844,2,FALSE),"")</f>
        <v/>
      </c>
      <c r="Q2399" s="40"/>
      <c r="R2399" s="20"/>
      <c r="S2399" s="20"/>
      <c r="T2399" s="20"/>
      <c r="U2399" s="20"/>
    </row>
    <row r="2400" spans="1:21" ht="14.4" outlineLevel="1">
      <c r="A2400" s="123" t="s">
        <v>563</v>
      </c>
      <c r="B2400" s="123" t="s">
        <v>1228</v>
      </c>
      <c r="C2400" s="124" t="s">
        <v>1228</v>
      </c>
      <c r="D2400" s="31">
        <v>1</v>
      </c>
      <c r="E2400" s="23" t="s">
        <v>525</v>
      </c>
      <c r="F2400" s="23">
        <f>IFERROR(VLOOKUP(III.SPP!E2400,'EVČJ - NIC NEPSAT '!$A$1:$B$6844,2,FALSE),"")</f>
        <v>523010</v>
      </c>
      <c r="G2400" s="23" t="s">
        <v>525</v>
      </c>
      <c r="H2400" s="23">
        <f>IFERROR(VLOOKUP(III.SPP!G2400,'EVČJ - NIC NEPSAT '!$A$1:$B$6844,2,FALSE),"")</f>
        <v>523010</v>
      </c>
      <c r="I2400" s="23" t="s">
        <v>563</v>
      </c>
      <c r="J2400" s="23">
        <f>IFERROR(VLOOKUP(III.SPP!I2400,'EVČJ - NIC NEPSAT '!$A$1:$B$6844,2,FALSE),"")</f>
        <v>523104</v>
      </c>
      <c r="K2400" s="23" t="s">
        <v>565</v>
      </c>
      <c r="L2400" s="23">
        <f>IFERROR(VLOOKUP(III.SPP!K2400,'EVČJ - NIC NEPSAT '!$A$1:$B$6844,2,FALSE),"")</f>
        <v>523225</v>
      </c>
      <c r="M2400" s="18"/>
      <c r="N2400" s="19" t="str">
        <f>IFERROR(VLOOKUP(III.SPP!M2400,'EVČJ - NIC NEPSAT '!$A$1:$B$6844,2,FALSE),"")</f>
        <v/>
      </c>
      <c r="O2400" s="18"/>
      <c r="P2400" s="19" t="str">
        <f>IFERROR(VLOOKUP(III.SPP!O2400,'EVČJ - NIC NEPSAT '!$A$1:$B$6844,2,FALSE),"")</f>
        <v/>
      </c>
      <c r="Q2400" s="40"/>
      <c r="R2400" s="20"/>
      <c r="S2400" s="20"/>
      <c r="T2400" s="20"/>
      <c r="U2400" s="20"/>
    </row>
    <row r="2401" spans="1:21" ht="14.4" outlineLevel="1">
      <c r="A2401" s="123"/>
      <c r="B2401" s="123"/>
      <c r="C2401" s="124"/>
      <c r="D2401" s="24">
        <v>2</v>
      </c>
      <c r="E2401" s="18" t="s">
        <v>526</v>
      </c>
      <c r="F2401" s="23">
        <f>IFERROR(VLOOKUP(III.SPP!E2401,'EVČJ - NIC NEPSAT '!$A$1:$B$6844,2,FALSE),"")</f>
        <v>523108</v>
      </c>
      <c r="G2401" s="18" t="s">
        <v>542</v>
      </c>
      <c r="H2401" s="23">
        <f>IFERROR(VLOOKUP(III.SPP!G2401,'EVČJ - NIC NEPSAT '!$A$1:$B$6844,2,FALSE),"")</f>
        <v>523101</v>
      </c>
      <c r="I2401" s="18" t="s">
        <v>542</v>
      </c>
      <c r="J2401" s="23">
        <f>IFERROR(VLOOKUP(III.SPP!I2401,'EVČJ - NIC NEPSAT '!$A$1:$B$6844,2,FALSE),"")</f>
        <v>523101</v>
      </c>
      <c r="K2401" s="18" t="s">
        <v>616</v>
      </c>
      <c r="L2401" s="23">
        <f>IFERROR(VLOOKUP(III.SPP!K2401,'EVČJ - NIC NEPSAT '!$A$1:$B$6844,2,FALSE),"")</f>
        <v>523224</v>
      </c>
      <c r="M2401" s="18" t="s">
        <v>556</v>
      </c>
      <c r="N2401" s="19">
        <f>IFERROR(VLOOKUP(III.SPP!M2401,'EVČJ - NIC NEPSAT '!$A$1:$B$6844,2,FALSE),"")</f>
        <v>523321</v>
      </c>
      <c r="O2401" s="18" t="s">
        <v>580</v>
      </c>
      <c r="P2401" s="19">
        <f>IFERROR(VLOOKUP(III.SPP!O2401,'EVČJ - NIC NEPSAT '!$A$1:$B$6844,2,FALSE),"")</f>
        <v>523214</v>
      </c>
      <c r="Q2401" s="40"/>
      <c r="R2401" s="20"/>
      <c r="S2401" s="20"/>
      <c r="T2401" s="20"/>
      <c r="U2401" s="20"/>
    </row>
    <row r="2402" spans="1:21" ht="14.4" outlineLevel="1">
      <c r="A2402" s="123"/>
      <c r="B2402" s="123"/>
      <c r="C2402" s="124"/>
      <c r="D2402" s="24">
        <v>3</v>
      </c>
      <c r="E2402" s="18" t="s">
        <v>522</v>
      </c>
      <c r="F2402" s="23">
        <f>IFERROR(VLOOKUP(III.SPP!E2402,'EVČJ - NIC NEPSAT '!$A$1:$B$6844,2,FALSE),"")</f>
        <v>523011</v>
      </c>
      <c r="G2402" s="18" t="s">
        <v>573</v>
      </c>
      <c r="H2402" s="23">
        <f>IFERROR(VLOOKUP(III.SPP!G2402,'EVČJ - NIC NEPSAT '!$A$1:$B$6844,2,FALSE),"")</f>
        <v>523110</v>
      </c>
      <c r="I2402" s="18" t="s">
        <v>551</v>
      </c>
      <c r="J2402" s="23">
        <f>IFERROR(VLOOKUP(III.SPP!I2402,'EVČJ - NIC NEPSAT '!$A$1:$B$6844,2,FALSE),"")</f>
        <v>523206</v>
      </c>
      <c r="K2402" s="18" t="s">
        <v>538</v>
      </c>
      <c r="L2402" s="23">
        <f>IFERROR(VLOOKUP(III.SPP!K2402,'EVČJ - NIC NEPSAT '!$A$1:$B$6844,2,FALSE),"")</f>
        <v>523203</v>
      </c>
      <c r="M2402" s="18" t="s">
        <v>546</v>
      </c>
      <c r="N2402" s="19">
        <f>IFERROR(VLOOKUP(III.SPP!M2402,'EVČJ - NIC NEPSAT '!$A$1:$B$6844,2,FALSE),"")</f>
        <v>523229</v>
      </c>
      <c r="O2402" s="18"/>
      <c r="P2402" s="19" t="str">
        <f>IFERROR(VLOOKUP(III.SPP!O2402,'EVČJ - NIC NEPSAT '!$A$1:$B$6844,2,FALSE),"")</f>
        <v/>
      </c>
      <c r="Q2402" s="40"/>
      <c r="R2402" s="20"/>
      <c r="S2402" s="20"/>
      <c r="T2402" s="20"/>
      <c r="U2402" s="20"/>
    </row>
    <row r="2403" spans="1:21" ht="14.4" outlineLevel="1">
      <c r="A2403" s="123" t="s">
        <v>563</v>
      </c>
      <c r="B2403" s="123" t="s">
        <v>1231</v>
      </c>
      <c r="C2403" s="124" t="s">
        <v>1231</v>
      </c>
      <c r="D2403" s="31">
        <v>1</v>
      </c>
      <c r="E2403" s="23" t="s">
        <v>525</v>
      </c>
      <c r="F2403" s="23">
        <f>IFERROR(VLOOKUP(III.SPP!E2403,'EVČJ - NIC NEPSAT '!$A$1:$B$6844,2,FALSE),"")</f>
        <v>523010</v>
      </c>
      <c r="G2403" s="23" t="s">
        <v>525</v>
      </c>
      <c r="H2403" s="23">
        <f>IFERROR(VLOOKUP(III.SPP!G2403,'EVČJ - NIC NEPSAT '!$A$1:$B$6844,2,FALSE),"")</f>
        <v>523010</v>
      </c>
      <c r="I2403" s="23" t="s">
        <v>563</v>
      </c>
      <c r="J2403" s="23">
        <f>IFERROR(VLOOKUP(III.SPP!I2403,'EVČJ - NIC NEPSAT '!$A$1:$B$6844,2,FALSE),"")</f>
        <v>523104</v>
      </c>
      <c r="K2403" s="23" t="s">
        <v>565</v>
      </c>
      <c r="L2403" s="23">
        <f>IFERROR(VLOOKUP(III.SPP!K2403,'EVČJ - NIC NEPSAT '!$A$1:$B$6844,2,FALSE),"")</f>
        <v>523225</v>
      </c>
      <c r="M2403" s="18"/>
      <c r="N2403" s="19" t="str">
        <f>IFERROR(VLOOKUP(III.SPP!M2403,'EVČJ - NIC NEPSAT '!$A$1:$B$6844,2,FALSE),"")</f>
        <v/>
      </c>
      <c r="O2403" s="18"/>
      <c r="P2403" s="19" t="str">
        <f>IFERROR(VLOOKUP(III.SPP!O2403,'EVČJ - NIC NEPSAT '!$A$1:$B$6844,2,FALSE),"")</f>
        <v/>
      </c>
      <c r="Q2403" s="40"/>
      <c r="R2403" s="20"/>
      <c r="S2403" s="20"/>
      <c r="T2403" s="20"/>
      <c r="U2403" s="20"/>
    </row>
    <row r="2404" spans="1:21" ht="14.4" outlineLevel="1">
      <c r="A2404" s="123"/>
      <c r="B2404" s="123"/>
      <c r="C2404" s="124"/>
      <c r="D2404" s="24">
        <v>2</v>
      </c>
      <c r="E2404" s="18" t="s">
        <v>526</v>
      </c>
      <c r="F2404" s="23">
        <f>IFERROR(VLOOKUP(III.SPP!E2404,'EVČJ - NIC NEPSAT '!$A$1:$B$6844,2,FALSE),"")</f>
        <v>523108</v>
      </c>
      <c r="G2404" s="18" t="s">
        <v>542</v>
      </c>
      <c r="H2404" s="23">
        <f>IFERROR(VLOOKUP(III.SPP!G2404,'EVČJ - NIC NEPSAT '!$A$1:$B$6844,2,FALSE),"")</f>
        <v>523101</v>
      </c>
      <c r="I2404" s="18" t="s">
        <v>542</v>
      </c>
      <c r="J2404" s="23">
        <f>IFERROR(VLOOKUP(III.SPP!I2404,'EVČJ - NIC NEPSAT '!$A$1:$B$6844,2,FALSE),"")</f>
        <v>523101</v>
      </c>
      <c r="K2404" s="18" t="s">
        <v>616</v>
      </c>
      <c r="L2404" s="23">
        <f>IFERROR(VLOOKUP(III.SPP!K2404,'EVČJ - NIC NEPSAT '!$A$1:$B$6844,2,FALSE),"")</f>
        <v>523224</v>
      </c>
      <c r="M2404" s="18" t="s">
        <v>556</v>
      </c>
      <c r="N2404" s="19">
        <f>IFERROR(VLOOKUP(III.SPP!M2404,'EVČJ - NIC NEPSAT '!$A$1:$B$6844,2,FALSE),"")</f>
        <v>523321</v>
      </c>
      <c r="O2404" s="18" t="s">
        <v>580</v>
      </c>
      <c r="P2404" s="19">
        <f>IFERROR(VLOOKUP(III.SPP!O2404,'EVČJ - NIC NEPSAT '!$A$1:$B$6844,2,FALSE),"")</f>
        <v>523214</v>
      </c>
      <c r="Q2404" s="40"/>
      <c r="R2404" s="20"/>
      <c r="S2404" s="20"/>
      <c r="T2404" s="20"/>
      <c r="U2404" s="20"/>
    </row>
    <row r="2405" spans="1:21" ht="14.4" outlineLevel="1">
      <c r="A2405" s="123"/>
      <c r="B2405" s="123"/>
      <c r="C2405" s="124"/>
      <c r="D2405" s="24">
        <v>3</v>
      </c>
      <c r="E2405" s="18" t="s">
        <v>522</v>
      </c>
      <c r="F2405" s="23">
        <f>IFERROR(VLOOKUP(III.SPP!E2405,'EVČJ - NIC NEPSAT '!$A$1:$B$6844,2,FALSE),"")</f>
        <v>523011</v>
      </c>
      <c r="G2405" s="18" t="s">
        <v>573</v>
      </c>
      <c r="H2405" s="23">
        <f>IFERROR(VLOOKUP(III.SPP!G2405,'EVČJ - NIC NEPSAT '!$A$1:$B$6844,2,FALSE),"")</f>
        <v>523110</v>
      </c>
      <c r="I2405" s="18" t="s">
        <v>551</v>
      </c>
      <c r="J2405" s="23">
        <f>IFERROR(VLOOKUP(III.SPP!I2405,'EVČJ - NIC NEPSAT '!$A$1:$B$6844,2,FALSE),"")</f>
        <v>523206</v>
      </c>
      <c r="K2405" s="18" t="s">
        <v>538</v>
      </c>
      <c r="L2405" s="23">
        <f>IFERROR(VLOOKUP(III.SPP!K2405,'EVČJ - NIC NEPSAT '!$A$1:$B$6844,2,FALSE),"")</f>
        <v>523203</v>
      </c>
      <c r="M2405" s="18" t="s">
        <v>546</v>
      </c>
      <c r="N2405" s="19">
        <f>IFERROR(VLOOKUP(III.SPP!M2405,'EVČJ - NIC NEPSAT '!$A$1:$B$6844,2,FALSE),"")</f>
        <v>523229</v>
      </c>
      <c r="O2405" s="18"/>
      <c r="P2405" s="19" t="str">
        <f>IFERROR(VLOOKUP(III.SPP!O2405,'EVČJ - NIC NEPSAT '!$A$1:$B$6844,2,FALSE),"")</f>
        <v/>
      </c>
      <c r="Q2405" s="40"/>
      <c r="R2405" s="20"/>
      <c r="S2405" s="20"/>
      <c r="T2405" s="20"/>
      <c r="U2405" s="20"/>
    </row>
    <row r="2406" spans="1:21" ht="14.4" outlineLevel="1">
      <c r="A2406" s="123" t="s">
        <v>566</v>
      </c>
      <c r="B2406" s="123" t="s">
        <v>566</v>
      </c>
      <c r="C2406" s="124" t="s">
        <v>566</v>
      </c>
      <c r="D2406" s="31">
        <v>1</v>
      </c>
      <c r="E2406" s="23" t="s">
        <v>522</v>
      </c>
      <c r="F2406" s="23">
        <f>IFERROR(VLOOKUP(III.SPP!E2406,'EVČJ - NIC NEPSAT '!$A$1:$B$6844,2,FALSE),"")</f>
        <v>523011</v>
      </c>
      <c r="G2406" s="23" t="s">
        <v>566</v>
      </c>
      <c r="H2406" s="23">
        <f>IFERROR(VLOOKUP(III.SPP!G2406,'EVČJ - NIC NEPSAT '!$A$1:$B$6844,2,FALSE),"")</f>
        <v>523324</v>
      </c>
      <c r="I2406" s="23" t="s">
        <v>534</v>
      </c>
      <c r="J2406" s="23">
        <f>IFERROR(VLOOKUP(III.SPP!I2406,'EVČJ - NIC NEPSAT '!$A$1:$B$6844,2,FALSE),"")</f>
        <v>523105</v>
      </c>
      <c r="K2406" s="23" t="s">
        <v>532</v>
      </c>
      <c r="L2406" s="23">
        <f>IFERROR(VLOOKUP(III.SPP!K2406,'EVČJ - NIC NEPSAT '!$A$1:$B$6844,2,FALSE),"")</f>
        <v>523111</v>
      </c>
      <c r="M2406" s="18"/>
      <c r="N2406" s="19" t="str">
        <f>IFERROR(VLOOKUP(III.SPP!M2406,'EVČJ - NIC NEPSAT '!$A$1:$B$6844,2,FALSE),"")</f>
        <v/>
      </c>
      <c r="O2406" s="18"/>
      <c r="P2406" s="19" t="str">
        <f>IFERROR(VLOOKUP(III.SPP!O2406,'EVČJ - NIC NEPSAT '!$A$1:$B$6844,2,FALSE),"")</f>
        <v/>
      </c>
      <c r="Q2406" s="40"/>
      <c r="R2406" s="20"/>
      <c r="S2406" s="20"/>
      <c r="T2406" s="20"/>
      <c r="U2406" s="20"/>
    </row>
    <row r="2407" spans="1:17" ht="14.4" outlineLevel="1">
      <c r="A2407" s="123"/>
      <c r="B2407" s="123"/>
      <c r="C2407" s="124"/>
      <c r="D2407" s="24">
        <v>2</v>
      </c>
      <c r="E2407" s="18" t="s">
        <v>525</v>
      </c>
      <c r="F2407" s="23">
        <f>IFERROR(VLOOKUP(III.SPP!E2407,'EVČJ - NIC NEPSAT '!$A$1:$B$6844,2,FALSE),"")</f>
        <v>523010</v>
      </c>
      <c r="G2407" s="18" t="s">
        <v>555</v>
      </c>
      <c r="H2407" s="23">
        <f>IFERROR(VLOOKUP(III.SPP!G2407,'EVČJ - NIC NEPSAT '!$A$1:$B$6844,2,FALSE),"")</f>
        <v>523210</v>
      </c>
      <c r="I2407" s="18" t="s">
        <v>532</v>
      </c>
      <c r="J2407" s="23">
        <f>IFERROR(VLOOKUP(III.SPP!I2407,'EVČJ - NIC NEPSAT '!$A$1:$B$6844,2,FALSE),"")</f>
        <v>523111</v>
      </c>
      <c r="K2407" s="18" t="s">
        <v>863</v>
      </c>
      <c r="L2407" s="23">
        <f>IFERROR(VLOOKUP(III.SPP!K2407,'EVČJ - NIC NEPSAT '!$A$1:$B$6844,2,FALSE),"")</f>
        <v>523904</v>
      </c>
      <c r="M2407" s="18" t="s">
        <v>526</v>
      </c>
      <c r="N2407" s="19">
        <f>IFERROR(VLOOKUP(III.SPP!M2407,'EVČJ - NIC NEPSAT '!$A$1:$B$6844,2,FALSE),"")</f>
        <v>523108</v>
      </c>
      <c r="O2407" s="18" t="s">
        <v>613</v>
      </c>
      <c r="P2407" s="19">
        <f>IFERROR(VLOOKUP(III.SPP!O2407,'EVČJ - NIC NEPSAT '!$A$1:$B$6844,2,FALSE),"")</f>
        <v>523109</v>
      </c>
      <c r="Q2407" s="40"/>
    </row>
    <row r="2408" spans="1:17" ht="14.4" outlineLevel="1">
      <c r="A2408" s="123"/>
      <c r="B2408" s="123"/>
      <c r="C2408" s="124"/>
      <c r="D2408" s="24">
        <v>3</v>
      </c>
      <c r="E2408" s="18" t="s">
        <v>525</v>
      </c>
      <c r="F2408" s="23">
        <f>IFERROR(VLOOKUP(III.SPP!E2408,'EVČJ - NIC NEPSAT '!$A$1:$B$6844,2,FALSE),"")</f>
        <v>523010</v>
      </c>
      <c r="G2408" s="18" t="s">
        <v>538</v>
      </c>
      <c r="H2408" s="23">
        <f>IFERROR(VLOOKUP(III.SPP!G2408,'EVČJ - NIC NEPSAT '!$A$1:$B$6844,2,FALSE),"")</f>
        <v>523203</v>
      </c>
      <c r="I2408" s="18" t="s">
        <v>546</v>
      </c>
      <c r="J2408" s="23">
        <f>IFERROR(VLOOKUP(III.SPP!I2408,'EVČJ - NIC NEPSAT '!$A$1:$B$6844,2,FALSE),"")</f>
        <v>523229</v>
      </c>
      <c r="K2408" s="18" t="s">
        <v>616</v>
      </c>
      <c r="L2408" s="23">
        <f>IFERROR(VLOOKUP(III.SPP!K2408,'EVČJ - NIC NEPSAT '!$A$1:$B$6844,2,FALSE),"")</f>
        <v>523224</v>
      </c>
      <c r="M2408" s="18" t="s">
        <v>580</v>
      </c>
      <c r="N2408" s="19">
        <f>IFERROR(VLOOKUP(III.SPP!M2408,'EVČJ - NIC NEPSAT '!$A$1:$B$6844,2,FALSE),"")</f>
        <v>523214</v>
      </c>
      <c r="O2408" s="18"/>
      <c r="P2408" s="19" t="str">
        <f>IFERROR(VLOOKUP(III.SPP!O2408,'EVČJ - NIC NEPSAT '!$A$1:$B$6844,2,FALSE),"")</f>
        <v/>
      </c>
      <c r="Q2408" s="40"/>
    </row>
    <row r="2409" spans="1:21" ht="14.4" outlineLevel="1">
      <c r="A2409" s="123" t="s">
        <v>559</v>
      </c>
      <c r="B2409" s="123" t="s">
        <v>559</v>
      </c>
      <c r="C2409" s="124" t="s">
        <v>559</v>
      </c>
      <c r="D2409" s="31">
        <v>1</v>
      </c>
      <c r="E2409" s="23" t="s">
        <v>28</v>
      </c>
      <c r="F2409" s="23">
        <f>IFERROR(VLOOKUP(III.SPP!E2409,'EVČJ - NIC NEPSAT '!$A$1:$B$6844,2,FALSE),"")</f>
        <v>523012</v>
      </c>
      <c r="G2409" s="23" t="s">
        <v>559</v>
      </c>
      <c r="H2409" s="23">
        <f>IFERROR(VLOOKUP(III.SPP!G2409,'EVČJ - NIC NEPSAT '!$A$1:$B$6844,2,FALSE),"")</f>
        <v>523208</v>
      </c>
      <c r="I2409" s="23" t="s">
        <v>536</v>
      </c>
      <c r="J2409" s="23">
        <f>IFERROR(VLOOKUP(III.SPP!I2409,'EVČJ - NIC NEPSAT '!$A$1:$B$6844,2,FALSE),"")</f>
        <v>523103</v>
      </c>
      <c r="K2409" s="23" t="s">
        <v>446</v>
      </c>
      <c r="L2409" s="23">
        <f>IFERROR(VLOOKUP(III.SPP!K2409,'EVČJ - NIC NEPSAT '!$A$1:$B$6844,2,FALSE),"")</f>
        <v>525011</v>
      </c>
      <c r="M2409" s="18"/>
      <c r="N2409" s="19" t="str">
        <f>IFERROR(VLOOKUP(III.SPP!M2409,'EVČJ - NIC NEPSAT '!$A$1:$B$6844,2,FALSE),"")</f>
        <v/>
      </c>
      <c r="O2409" s="18"/>
      <c r="P2409" s="19" t="str">
        <f>IFERROR(VLOOKUP(III.SPP!O2409,'EVČJ - NIC NEPSAT '!$A$1:$B$6844,2,FALSE),"")</f>
        <v/>
      </c>
      <c r="Q2409" s="40"/>
      <c r="R2409" s="20"/>
      <c r="S2409" s="20"/>
      <c r="T2409" s="20"/>
      <c r="U2409" s="20"/>
    </row>
    <row r="2410" spans="1:17" ht="14.4" outlineLevel="1">
      <c r="A2410" s="123"/>
      <c r="B2410" s="123"/>
      <c r="C2410" s="124"/>
      <c r="D2410" s="24">
        <v>2</v>
      </c>
      <c r="E2410" s="18" t="s">
        <v>548</v>
      </c>
      <c r="F2410" s="23">
        <f>IFERROR(VLOOKUP(III.SPP!E2410,'EVČJ - NIC NEPSAT '!$A$1:$B$6844,2,FALSE),"")</f>
        <v>523102</v>
      </c>
      <c r="G2410" s="18" t="s">
        <v>537</v>
      </c>
      <c r="H2410" s="23">
        <f>IFERROR(VLOOKUP(III.SPP!G2410,'EVČJ - NIC NEPSAT '!$A$1:$B$6844,2,FALSE),"")</f>
        <v>525103</v>
      </c>
      <c r="I2410" s="18" t="s">
        <v>549</v>
      </c>
      <c r="J2410" s="23">
        <f>IFERROR(VLOOKUP(III.SPP!I2410,'EVČJ - NIC NEPSAT '!$A$1:$B$6844,2,FALSE),"")</f>
        <v>523221</v>
      </c>
      <c r="K2410" s="18" t="s">
        <v>750</v>
      </c>
      <c r="L2410" s="23">
        <f>IFERROR(VLOOKUP(III.SPP!K2410,'EVČJ - NIC NEPSAT '!$A$1:$B$6844,2,FALSE),"")</f>
        <v>525218</v>
      </c>
      <c r="M2410" s="18" t="s">
        <v>550</v>
      </c>
      <c r="N2410" s="19">
        <f>IFERROR(VLOOKUP(III.SPP!M2410,'EVČJ - NIC NEPSAT '!$A$1:$B$6844,2,FALSE),"")</f>
        <v>523112</v>
      </c>
      <c r="O2410" s="18" t="s">
        <v>759</v>
      </c>
      <c r="P2410" s="19">
        <f>IFERROR(VLOOKUP(III.SPP!O2410,'EVČJ - NIC NEPSAT '!$A$1:$B$6844,2,FALSE),"")</f>
        <v>525332</v>
      </c>
      <c r="Q2410" s="40"/>
    </row>
    <row r="2411" spans="1:17" ht="14.4" outlineLevel="1">
      <c r="A2411" s="123"/>
      <c r="B2411" s="123"/>
      <c r="C2411" s="124"/>
      <c r="D2411" s="24">
        <v>3</v>
      </c>
      <c r="E2411" s="18" t="s">
        <v>525</v>
      </c>
      <c r="F2411" s="23">
        <f>IFERROR(VLOOKUP(III.SPP!E2411,'EVČJ - NIC NEPSAT '!$A$1:$B$6844,2,FALSE),"")</f>
        <v>523010</v>
      </c>
      <c r="G2411" s="18" t="s">
        <v>550</v>
      </c>
      <c r="H2411" s="23">
        <f>IFERROR(VLOOKUP(III.SPP!G2411,'EVČJ - NIC NEPSAT '!$A$1:$B$6844,2,FALSE),"")</f>
        <v>523112</v>
      </c>
      <c r="I2411" s="18" t="s">
        <v>540</v>
      </c>
      <c r="J2411" s="23">
        <f>IFERROR(VLOOKUP(III.SPP!I2411,'EVČJ - NIC NEPSAT '!$A$1:$B$6844,2,FALSE),"")</f>
        <v>523106</v>
      </c>
      <c r="K2411" s="18" t="s">
        <v>560</v>
      </c>
      <c r="L2411" s="23">
        <f>IFERROR(VLOOKUP(III.SPP!K2411,'EVČJ - NIC NEPSAT '!$A$1:$B$6844,2,FALSE),"")</f>
        <v>525114</v>
      </c>
      <c r="M2411" s="18" t="s">
        <v>748</v>
      </c>
      <c r="N2411" s="19">
        <f>IFERROR(VLOOKUP(III.SPP!M2411,'EVČJ - NIC NEPSAT '!$A$1:$B$6844,2,FALSE),"")</f>
        <v>525316</v>
      </c>
      <c r="O2411" s="18"/>
      <c r="P2411" s="19" t="str">
        <f>IFERROR(VLOOKUP(III.SPP!O2411,'EVČJ - NIC NEPSAT '!$A$1:$B$6844,2,FALSE),"")</f>
        <v/>
      </c>
      <c r="Q2411" s="40"/>
    </row>
    <row r="2412" spans="1:21" ht="14.4" outlineLevel="1">
      <c r="A2412" s="123" t="s">
        <v>559</v>
      </c>
      <c r="B2412" s="123" t="s">
        <v>1232</v>
      </c>
      <c r="C2412" s="124" t="s">
        <v>1232</v>
      </c>
      <c r="D2412" s="31">
        <v>1</v>
      </c>
      <c r="E2412" s="23" t="s">
        <v>28</v>
      </c>
      <c r="F2412" s="23">
        <f>IFERROR(VLOOKUP(III.SPP!E2412,'EVČJ - NIC NEPSAT '!$A$1:$B$6844,2,FALSE),"")</f>
        <v>523012</v>
      </c>
      <c r="G2412" s="23" t="s">
        <v>559</v>
      </c>
      <c r="H2412" s="23">
        <f>IFERROR(VLOOKUP(III.SPP!G2412,'EVČJ - NIC NEPSAT '!$A$1:$B$6844,2,FALSE),"")</f>
        <v>523208</v>
      </c>
      <c r="I2412" s="23" t="s">
        <v>536</v>
      </c>
      <c r="J2412" s="23">
        <f>IFERROR(VLOOKUP(III.SPP!I2412,'EVČJ - NIC NEPSAT '!$A$1:$B$6844,2,FALSE),"")</f>
        <v>523103</v>
      </c>
      <c r="K2412" s="23" t="s">
        <v>446</v>
      </c>
      <c r="L2412" s="23">
        <f>IFERROR(VLOOKUP(III.SPP!K2412,'EVČJ - NIC NEPSAT '!$A$1:$B$6844,2,FALSE),"")</f>
        <v>525011</v>
      </c>
      <c r="M2412" s="18"/>
      <c r="N2412" s="19" t="str">
        <f>IFERROR(VLOOKUP(III.SPP!M2412,'EVČJ - NIC NEPSAT '!$A$1:$B$6844,2,FALSE),"")</f>
        <v/>
      </c>
      <c r="O2412" s="18"/>
      <c r="P2412" s="19" t="str">
        <f>IFERROR(VLOOKUP(III.SPP!O2412,'EVČJ - NIC NEPSAT '!$A$1:$B$6844,2,FALSE),"")</f>
        <v/>
      </c>
      <c r="Q2412" s="40"/>
      <c r="R2412" s="20"/>
      <c r="S2412" s="20"/>
      <c r="T2412" s="20"/>
      <c r="U2412" s="20"/>
    </row>
    <row r="2413" spans="1:17" ht="14.4" outlineLevel="1">
      <c r="A2413" s="123"/>
      <c r="B2413" s="123"/>
      <c r="C2413" s="124"/>
      <c r="D2413" s="24">
        <v>2</v>
      </c>
      <c r="E2413" s="18" t="s">
        <v>548</v>
      </c>
      <c r="F2413" s="23">
        <f>IFERROR(VLOOKUP(III.SPP!E2413,'EVČJ - NIC NEPSAT '!$A$1:$B$6844,2,FALSE),"")</f>
        <v>523102</v>
      </c>
      <c r="G2413" s="18" t="s">
        <v>537</v>
      </c>
      <c r="H2413" s="23">
        <f>IFERROR(VLOOKUP(III.SPP!G2413,'EVČJ - NIC NEPSAT '!$A$1:$B$6844,2,FALSE),"")</f>
        <v>525103</v>
      </c>
      <c r="I2413" s="18" t="s">
        <v>549</v>
      </c>
      <c r="J2413" s="23">
        <f>IFERROR(VLOOKUP(III.SPP!I2413,'EVČJ - NIC NEPSAT '!$A$1:$B$6844,2,FALSE),"")</f>
        <v>523221</v>
      </c>
      <c r="K2413" s="18" t="s">
        <v>750</v>
      </c>
      <c r="L2413" s="23">
        <f>IFERROR(VLOOKUP(III.SPP!K2413,'EVČJ - NIC NEPSAT '!$A$1:$B$6844,2,FALSE),"")</f>
        <v>525218</v>
      </c>
      <c r="M2413" s="18" t="s">
        <v>550</v>
      </c>
      <c r="N2413" s="19">
        <f>IFERROR(VLOOKUP(III.SPP!M2413,'EVČJ - NIC NEPSAT '!$A$1:$B$6844,2,FALSE),"")</f>
        <v>523112</v>
      </c>
      <c r="O2413" s="18" t="s">
        <v>759</v>
      </c>
      <c r="P2413" s="19">
        <f>IFERROR(VLOOKUP(III.SPP!O2413,'EVČJ - NIC NEPSAT '!$A$1:$B$6844,2,FALSE),"")</f>
        <v>525332</v>
      </c>
      <c r="Q2413" s="40"/>
    </row>
    <row r="2414" spans="1:17" ht="14.4" outlineLevel="1">
      <c r="A2414" s="123"/>
      <c r="B2414" s="123"/>
      <c r="C2414" s="124"/>
      <c r="D2414" s="24">
        <v>3</v>
      </c>
      <c r="E2414" s="18" t="s">
        <v>525</v>
      </c>
      <c r="F2414" s="23">
        <f>IFERROR(VLOOKUP(III.SPP!E2414,'EVČJ - NIC NEPSAT '!$A$1:$B$6844,2,FALSE),"")</f>
        <v>523010</v>
      </c>
      <c r="G2414" s="18" t="s">
        <v>550</v>
      </c>
      <c r="H2414" s="23">
        <f>IFERROR(VLOOKUP(III.SPP!G2414,'EVČJ - NIC NEPSAT '!$A$1:$B$6844,2,FALSE),"")</f>
        <v>523112</v>
      </c>
      <c r="I2414" s="18" t="s">
        <v>540</v>
      </c>
      <c r="J2414" s="23">
        <f>IFERROR(VLOOKUP(III.SPP!I2414,'EVČJ - NIC NEPSAT '!$A$1:$B$6844,2,FALSE),"")</f>
        <v>523106</v>
      </c>
      <c r="K2414" s="18" t="s">
        <v>560</v>
      </c>
      <c r="L2414" s="23">
        <f>IFERROR(VLOOKUP(III.SPP!K2414,'EVČJ - NIC NEPSAT '!$A$1:$B$6844,2,FALSE),"")</f>
        <v>525114</v>
      </c>
      <c r="M2414" s="18" t="s">
        <v>748</v>
      </c>
      <c r="N2414" s="19">
        <f>IFERROR(VLOOKUP(III.SPP!M2414,'EVČJ - NIC NEPSAT '!$A$1:$B$6844,2,FALSE),"")</f>
        <v>525316</v>
      </c>
      <c r="O2414" s="18"/>
      <c r="P2414" s="19" t="str">
        <f>IFERROR(VLOOKUP(III.SPP!O2414,'EVČJ - NIC NEPSAT '!$A$1:$B$6844,2,FALSE),"")</f>
        <v/>
      </c>
      <c r="Q2414" s="40"/>
    </row>
    <row r="2415" spans="1:21" ht="14.4" outlineLevel="1">
      <c r="A2415" s="123" t="s">
        <v>559</v>
      </c>
      <c r="B2415" s="123" t="s">
        <v>1233</v>
      </c>
      <c r="C2415" s="124" t="s">
        <v>1233</v>
      </c>
      <c r="D2415" s="31">
        <v>1</v>
      </c>
      <c r="E2415" s="23" t="s">
        <v>28</v>
      </c>
      <c r="F2415" s="23">
        <f>IFERROR(VLOOKUP(III.SPP!E2415,'EVČJ - NIC NEPSAT '!$A$1:$B$6844,2,FALSE),"")</f>
        <v>523012</v>
      </c>
      <c r="G2415" s="23" t="s">
        <v>559</v>
      </c>
      <c r="H2415" s="23">
        <f>IFERROR(VLOOKUP(III.SPP!G2415,'EVČJ - NIC NEPSAT '!$A$1:$B$6844,2,FALSE),"")</f>
        <v>523208</v>
      </c>
      <c r="I2415" s="23" t="s">
        <v>536</v>
      </c>
      <c r="J2415" s="23">
        <f>IFERROR(VLOOKUP(III.SPP!I2415,'EVČJ - NIC NEPSAT '!$A$1:$B$6844,2,FALSE),"")</f>
        <v>523103</v>
      </c>
      <c r="K2415" s="23" t="s">
        <v>446</v>
      </c>
      <c r="L2415" s="23">
        <f>IFERROR(VLOOKUP(III.SPP!K2415,'EVČJ - NIC NEPSAT '!$A$1:$B$6844,2,FALSE),"")</f>
        <v>525011</v>
      </c>
      <c r="M2415" s="18"/>
      <c r="N2415" s="19" t="str">
        <f>IFERROR(VLOOKUP(III.SPP!M2415,'EVČJ - NIC NEPSAT '!$A$1:$B$6844,2,FALSE),"")</f>
        <v/>
      </c>
      <c r="O2415" s="18"/>
      <c r="P2415" s="19" t="str">
        <f>IFERROR(VLOOKUP(III.SPP!O2415,'EVČJ - NIC NEPSAT '!$A$1:$B$6844,2,FALSE),"")</f>
        <v/>
      </c>
      <c r="Q2415" s="40"/>
      <c r="R2415" s="20"/>
      <c r="S2415" s="20"/>
      <c r="T2415" s="20"/>
      <c r="U2415" s="20"/>
    </row>
    <row r="2416" spans="1:17" ht="14.4" outlineLevel="1">
      <c r="A2416" s="123"/>
      <c r="B2416" s="123"/>
      <c r="C2416" s="124"/>
      <c r="D2416" s="24">
        <v>2</v>
      </c>
      <c r="E2416" s="18" t="s">
        <v>548</v>
      </c>
      <c r="F2416" s="23">
        <f>IFERROR(VLOOKUP(III.SPP!E2416,'EVČJ - NIC NEPSAT '!$A$1:$B$6844,2,FALSE),"")</f>
        <v>523102</v>
      </c>
      <c r="G2416" s="18" t="s">
        <v>537</v>
      </c>
      <c r="H2416" s="23">
        <f>IFERROR(VLOOKUP(III.SPP!G2416,'EVČJ - NIC NEPSAT '!$A$1:$B$6844,2,FALSE),"")</f>
        <v>525103</v>
      </c>
      <c r="I2416" s="18" t="s">
        <v>549</v>
      </c>
      <c r="J2416" s="23">
        <f>IFERROR(VLOOKUP(III.SPP!I2416,'EVČJ - NIC NEPSAT '!$A$1:$B$6844,2,FALSE),"")</f>
        <v>523221</v>
      </c>
      <c r="K2416" s="18" t="s">
        <v>750</v>
      </c>
      <c r="L2416" s="23">
        <f>IFERROR(VLOOKUP(III.SPP!K2416,'EVČJ - NIC NEPSAT '!$A$1:$B$6844,2,FALSE),"")</f>
        <v>525218</v>
      </c>
      <c r="M2416" s="18" t="s">
        <v>550</v>
      </c>
      <c r="N2416" s="19">
        <f>IFERROR(VLOOKUP(III.SPP!M2416,'EVČJ - NIC NEPSAT '!$A$1:$B$6844,2,FALSE),"")</f>
        <v>523112</v>
      </c>
      <c r="O2416" s="18" t="s">
        <v>759</v>
      </c>
      <c r="P2416" s="19">
        <f>IFERROR(VLOOKUP(III.SPP!O2416,'EVČJ - NIC NEPSAT '!$A$1:$B$6844,2,FALSE),"")</f>
        <v>525332</v>
      </c>
      <c r="Q2416" s="40"/>
    </row>
    <row r="2417" spans="1:17" ht="14.4" outlineLevel="1">
      <c r="A2417" s="123"/>
      <c r="B2417" s="123"/>
      <c r="C2417" s="124"/>
      <c r="D2417" s="24">
        <v>3</v>
      </c>
      <c r="E2417" s="18" t="s">
        <v>525</v>
      </c>
      <c r="F2417" s="23">
        <f>IFERROR(VLOOKUP(III.SPP!E2417,'EVČJ - NIC NEPSAT '!$A$1:$B$6844,2,FALSE),"")</f>
        <v>523010</v>
      </c>
      <c r="G2417" s="18" t="s">
        <v>550</v>
      </c>
      <c r="H2417" s="23">
        <f>IFERROR(VLOOKUP(III.SPP!G2417,'EVČJ - NIC NEPSAT '!$A$1:$B$6844,2,FALSE),"")</f>
        <v>523112</v>
      </c>
      <c r="I2417" s="18" t="s">
        <v>540</v>
      </c>
      <c r="J2417" s="23">
        <f>IFERROR(VLOOKUP(III.SPP!I2417,'EVČJ - NIC NEPSAT '!$A$1:$B$6844,2,FALSE),"")</f>
        <v>523106</v>
      </c>
      <c r="K2417" s="18" t="s">
        <v>560</v>
      </c>
      <c r="L2417" s="23">
        <f>IFERROR(VLOOKUP(III.SPP!K2417,'EVČJ - NIC NEPSAT '!$A$1:$B$6844,2,FALSE),"")</f>
        <v>525114</v>
      </c>
      <c r="M2417" s="18" t="s">
        <v>748</v>
      </c>
      <c r="N2417" s="19">
        <f>IFERROR(VLOOKUP(III.SPP!M2417,'EVČJ - NIC NEPSAT '!$A$1:$B$6844,2,FALSE),"")</f>
        <v>525316</v>
      </c>
      <c r="O2417" s="18"/>
      <c r="P2417" s="19" t="str">
        <f>IFERROR(VLOOKUP(III.SPP!O2417,'EVČJ - NIC NEPSAT '!$A$1:$B$6844,2,FALSE),"")</f>
        <v/>
      </c>
      <c r="Q2417" s="40"/>
    </row>
    <row r="2418" spans="1:21" ht="14.4" outlineLevel="1">
      <c r="A2418" s="123" t="s">
        <v>559</v>
      </c>
      <c r="B2418" s="123" t="s">
        <v>1234</v>
      </c>
      <c r="C2418" s="124" t="s">
        <v>1234</v>
      </c>
      <c r="D2418" s="31">
        <v>1</v>
      </c>
      <c r="E2418" s="23" t="s">
        <v>28</v>
      </c>
      <c r="F2418" s="23">
        <f>IFERROR(VLOOKUP(III.SPP!E2418,'EVČJ - NIC NEPSAT '!$A$1:$B$6844,2,FALSE),"")</f>
        <v>523012</v>
      </c>
      <c r="G2418" s="23" t="s">
        <v>559</v>
      </c>
      <c r="H2418" s="23">
        <f>IFERROR(VLOOKUP(III.SPP!G2418,'EVČJ - NIC NEPSAT '!$A$1:$B$6844,2,FALSE),"")</f>
        <v>523208</v>
      </c>
      <c r="I2418" s="23" t="s">
        <v>548</v>
      </c>
      <c r="J2418" s="23">
        <f>IFERROR(VLOOKUP(III.SPP!I2418,'EVČJ - NIC NEPSAT '!$A$1:$B$6844,2,FALSE),"")</f>
        <v>523102</v>
      </c>
      <c r="K2418" s="23" t="s">
        <v>536</v>
      </c>
      <c r="L2418" s="23">
        <f>IFERROR(VLOOKUP(III.SPP!K2418,'EVČJ - NIC NEPSAT '!$A$1:$B$6844,2,FALSE),"")</f>
        <v>523103</v>
      </c>
      <c r="M2418" s="18"/>
      <c r="N2418" s="19" t="str">
        <f>IFERROR(VLOOKUP(III.SPP!M2418,'EVČJ - NIC NEPSAT '!$A$1:$B$6844,2,FALSE),"")</f>
        <v/>
      </c>
      <c r="O2418" s="18"/>
      <c r="P2418" s="19" t="str">
        <f>IFERROR(VLOOKUP(III.SPP!O2418,'EVČJ - NIC NEPSAT '!$A$1:$B$6844,2,FALSE),"")</f>
        <v/>
      </c>
      <c r="Q2418" s="40"/>
      <c r="R2418" s="20"/>
      <c r="S2418" s="20"/>
      <c r="T2418" s="20"/>
      <c r="U2418" s="20"/>
    </row>
    <row r="2419" spans="1:17" ht="14.4" outlineLevel="1">
      <c r="A2419" s="123"/>
      <c r="B2419" s="123"/>
      <c r="C2419" s="124"/>
      <c r="D2419" s="24">
        <v>2</v>
      </c>
      <c r="E2419" s="18" t="s">
        <v>446</v>
      </c>
      <c r="F2419" s="23">
        <f>IFERROR(VLOOKUP(III.SPP!E2419,'EVČJ - NIC NEPSAT '!$A$1:$B$6844,2,FALSE),"")</f>
        <v>525011</v>
      </c>
      <c r="G2419" s="18" t="s">
        <v>549</v>
      </c>
      <c r="H2419" s="23">
        <f>IFERROR(VLOOKUP(III.SPP!G2419,'EVČJ - NIC NEPSAT '!$A$1:$B$6844,2,FALSE),"")</f>
        <v>523221</v>
      </c>
      <c r="I2419" s="18" t="s">
        <v>537</v>
      </c>
      <c r="J2419" s="23">
        <f>IFERROR(VLOOKUP(III.SPP!I2419,'EVČJ - NIC NEPSAT '!$A$1:$B$6844,2,FALSE),"")</f>
        <v>525103</v>
      </c>
      <c r="K2419" s="18" t="s">
        <v>550</v>
      </c>
      <c r="L2419" s="23">
        <f>IFERROR(VLOOKUP(III.SPP!K2419,'EVČJ - NIC NEPSAT '!$A$1:$B$6844,2,FALSE),"")</f>
        <v>523112</v>
      </c>
      <c r="M2419" s="18" t="s">
        <v>540</v>
      </c>
      <c r="N2419" s="19">
        <f>IFERROR(VLOOKUP(III.SPP!M2419,'EVČJ - NIC NEPSAT '!$A$1:$B$6844,2,FALSE),"")</f>
        <v>523106</v>
      </c>
      <c r="O2419" s="18" t="s">
        <v>750</v>
      </c>
      <c r="P2419" s="19" t="s">
        <v>1832</v>
      </c>
      <c r="Q2419" s="40"/>
    </row>
    <row r="2420" spans="1:17" ht="14.4" outlineLevel="1">
      <c r="A2420" s="123"/>
      <c r="B2420" s="123"/>
      <c r="C2420" s="124"/>
      <c r="D2420" s="24">
        <v>3</v>
      </c>
      <c r="E2420" s="18" t="s">
        <v>525</v>
      </c>
      <c r="F2420" s="23">
        <f>IFERROR(VLOOKUP(III.SPP!E2420,'EVČJ - NIC NEPSAT '!$A$1:$B$6844,2,FALSE),"")</f>
        <v>523010</v>
      </c>
      <c r="G2420" s="18" t="s">
        <v>550</v>
      </c>
      <c r="H2420" s="23">
        <f>IFERROR(VLOOKUP(III.SPP!G2420,'EVČJ - NIC NEPSAT '!$A$1:$B$6844,2,FALSE),"")</f>
        <v>523112</v>
      </c>
      <c r="I2420" s="18" t="s">
        <v>759</v>
      </c>
      <c r="J2420" s="23">
        <f>IFERROR(VLOOKUP(III.SPP!I2420,'EVČJ - NIC NEPSAT '!$A$1:$B$6844,2,FALSE),"")</f>
        <v>525332</v>
      </c>
      <c r="K2420" s="18" t="s">
        <v>560</v>
      </c>
      <c r="L2420" s="23">
        <f>IFERROR(VLOOKUP(III.SPP!K2420,'EVČJ - NIC NEPSAT '!$A$1:$B$6844,2,FALSE),"")</f>
        <v>525114</v>
      </c>
      <c r="M2420" s="18" t="s">
        <v>748</v>
      </c>
      <c r="N2420" s="19">
        <f>IFERROR(VLOOKUP(III.SPP!M2420,'EVČJ - NIC NEPSAT '!$A$1:$B$6844,2,FALSE),"")</f>
        <v>525316</v>
      </c>
      <c r="O2420" s="18"/>
      <c r="P2420" s="19" t="str">
        <f>IFERROR(VLOOKUP(III.SPP!O2420,'EVČJ - NIC NEPSAT '!$A$1:$B$6844,2,FALSE),"")</f>
        <v/>
      </c>
      <c r="Q2420" s="40"/>
    </row>
    <row r="2421" spans="1:21" ht="14.4" outlineLevel="1">
      <c r="A2421" s="123" t="s">
        <v>559</v>
      </c>
      <c r="B2421" s="123" t="s">
        <v>1235</v>
      </c>
      <c r="C2421" s="124" t="s">
        <v>1235</v>
      </c>
      <c r="D2421" s="24">
        <v>1</v>
      </c>
      <c r="E2421" s="23" t="s">
        <v>28</v>
      </c>
      <c r="F2421" s="23">
        <f>IFERROR(VLOOKUP(III.SPP!E2421,'EVČJ - NIC NEPSAT '!$A$1:$B$6844,2,FALSE),"")</f>
        <v>523012</v>
      </c>
      <c r="G2421" s="23" t="s">
        <v>559</v>
      </c>
      <c r="H2421" s="23">
        <f>IFERROR(VLOOKUP(III.SPP!G2421,'EVČJ - NIC NEPSAT '!$A$1:$B$6844,2,FALSE),"")</f>
        <v>523208</v>
      </c>
      <c r="I2421" s="23" t="s">
        <v>536</v>
      </c>
      <c r="J2421" s="23">
        <f>IFERROR(VLOOKUP(III.SPP!I2421,'EVČJ - NIC NEPSAT '!$A$1:$B$6844,2,FALSE),"")</f>
        <v>523103</v>
      </c>
      <c r="K2421" s="23" t="s">
        <v>446</v>
      </c>
      <c r="L2421" s="23">
        <f>IFERROR(VLOOKUP(III.SPP!K2421,'EVČJ - NIC NEPSAT '!$A$1:$B$6844,2,FALSE),"")</f>
        <v>525011</v>
      </c>
      <c r="M2421" s="18"/>
      <c r="N2421" s="19" t="str">
        <f>IFERROR(VLOOKUP(III.SPP!M2421,'EVČJ - NIC NEPSAT '!$A$1:$B$6844,2,FALSE),"")</f>
        <v/>
      </c>
      <c r="O2421" s="18"/>
      <c r="P2421" s="19" t="str">
        <f>IFERROR(VLOOKUP(III.SPP!O2421,'EVČJ - NIC NEPSAT '!$A$1:$B$6844,2,FALSE),"")</f>
        <v/>
      </c>
      <c r="Q2421" s="40"/>
      <c r="R2421" s="20"/>
      <c r="S2421" s="20"/>
      <c r="T2421" s="20"/>
      <c r="U2421" s="20"/>
    </row>
    <row r="2422" spans="1:17" ht="14.4" outlineLevel="1">
      <c r="A2422" s="123"/>
      <c r="B2422" s="123"/>
      <c r="C2422" s="124"/>
      <c r="D2422" s="26">
        <v>2</v>
      </c>
      <c r="E2422" s="18" t="s">
        <v>548</v>
      </c>
      <c r="F2422" s="23">
        <f>IFERROR(VLOOKUP(III.SPP!E2422,'EVČJ - NIC NEPSAT '!$A$1:$B$6844,2,FALSE),"")</f>
        <v>523102</v>
      </c>
      <c r="G2422" s="18" t="s">
        <v>537</v>
      </c>
      <c r="H2422" s="23">
        <f>IFERROR(VLOOKUP(III.SPP!G2422,'EVČJ - NIC NEPSAT '!$A$1:$B$6844,2,FALSE),"")</f>
        <v>525103</v>
      </c>
      <c r="I2422" s="18" t="s">
        <v>549</v>
      </c>
      <c r="J2422" s="23">
        <f>IFERROR(VLOOKUP(III.SPP!I2422,'EVČJ - NIC NEPSAT '!$A$1:$B$6844,2,FALSE),"")</f>
        <v>523221</v>
      </c>
      <c r="K2422" s="18" t="s">
        <v>750</v>
      </c>
      <c r="L2422" s="23">
        <f>IFERROR(VLOOKUP(III.SPP!K2422,'EVČJ - NIC NEPSAT '!$A$1:$B$6844,2,FALSE),"")</f>
        <v>525218</v>
      </c>
      <c r="M2422" s="18" t="s">
        <v>550</v>
      </c>
      <c r="N2422" s="19">
        <f>IFERROR(VLOOKUP(III.SPP!M2422,'EVČJ - NIC NEPSAT '!$A$1:$B$6844,2,FALSE),"")</f>
        <v>523112</v>
      </c>
      <c r="O2422" s="18" t="s">
        <v>759</v>
      </c>
      <c r="P2422" s="19">
        <f>IFERROR(VLOOKUP(III.SPP!O2422,'EVČJ - NIC NEPSAT '!$A$1:$B$6844,2,FALSE),"")</f>
        <v>525332</v>
      </c>
      <c r="Q2422" s="40"/>
    </row>
    <row r="2423" spans="1:17" ht="14.4" outlineLevel="1">
      <c r="A2423" s="123"/>
      <c r="B2423" s="123"/>
      <c r="C2423" s="124"/>
      <c r="D2423" s="26">
        <v>3</v>
      </c>
      <c r="E2423" s="18" t="s">
        <v>525</v>
      </c>
      <c r="F2423" s="23">
        <f>IFERROR(VLOOKUP(III.SPP!E2423,'EVČJ - NIC NEPSAT '!$A$1:$B$6844,2,FALSE),"")</f>
        <v>523010</v>
      </c>
      <c r="G2423" s="18" t="s">
        <v>550</v>
      </c>
      <c r="H2423" s="23">
        <f>IFERROR(VLOOKUP(III.SPP!G2423,'EVČJ - NIC NEPSAT '!$A$1:$B$6844,2,FALSE),"")</f>
        <v>523112</v>
      </c>
      <c r="I2423" s="18" t="s">
        <v>540</v>
      </c>
      <c r="J2423" s="23">
        <f>IFERROR(VLOOKUP(III.SPP!I2423,'EVČJ - NIC NEPSAT '!$A$1:$B$6844,2,FALSE),"")</f>
        <v>523106</v>
      </c>
      <c r="K2423" s="18" t="s">
        <v>560</v>
      </c>
      <c r="L2423" s="23">
        <f>IFERROR(VLOOKUP(III.SPP!K2423,'EVČJ - NIC NEPSAT '!$A$1:$B$6844,2,FALSE),"")</f>
        <v>525114</v>
      </c>
      <c r="M2423" s="18" t="s">
        <v>748</v>
      </c>
      <c r="N2423" s="19">
        <f>IFERROR(VLOOKUP(III.SPP!M2423,'EVČJ - NIC NEPSAT '!$A$1:$B$6844,2,FALSE),"")</f>
        <v>525316</v>
      </c>
      <c r="O2423" s="18"/>
      <c r="P2423" s="19" t="str">
        <f>IFERROR(VLOOKUP(III.SPP!O2423,'EVČJ - NIC NEPSAT '!$A$1:$B$6844,2,FALSE),"")</f>
        <v/>
      </c>
      <c r="Q2423" s="40"/>
    </row>
    <row r="2424" spans="1:21" ht="14.4" outlineLevel="1">
      <c r="A2424" s="123" t="s">
        <v>559</v>
      </c>
      <c r="B2424" s="123" t="s">
        <v>567</v>
      </c>
      <c r="C2424" s="124" t="s">
        <v>567</v>
      </c>
      <c r="D2424" s="24">
        <v>1</v>
      </c>
      <c r="E2424" s="23" t="s">
        <v>28</v>
      </c>
      <c r="F2424" s="23">
        <f>IFERROR(VLOOKUP(III.SPP!E2424,'EVČJ - NIC NEPSAT '!$A$1:$B$6844,2,FALSE),"")</f>
        <v>523012</v>
      </c>
      <c r="G2424" s="23" t="s">
        <v>559</v>
      </c>
      <c r="H2424" s="23">
        <f>IFERROR(VLOOKUP(III.SPP!G2424,'EVČJ - NIC NEPSAT '!$A$1:$B$6844,2,FALSE),"")</f>
        <v>523208</v>
      </c>
      <c r="I2424" s="23" t="s">
        <v>536</v>
      </c>
      <c r="J2424" s="23">
        <f>IFERROR(VLOOKUP(III.SPP!I2424,'EVČJ - NIC NEPSAT '!$A$1:$B$6844,2,FALSE),"")</f>
        <v>523103</v>
      </c>
      <c r="K2424" s="23" t="s">
        <v>446</v>
      </c>
      <c r="L2424" s="23">
        <f>IFERROR(VLOOKUP(III.SPP!K2424,'EVČJ - NIC NEPSAT '!$A$1:$B$6844,2,FALSE),"")</f>
        <v>525011</v>
      </c>
      <c r="M2424" s="18"/>
      <c r="N2424" s="19" t="str">
        <f>IFERROR(VLOOKUP(III.SPP!M2424,'EVČJ - NIC NEPSAT '!$A$1:$B$6844,2,FALSE),"")</f>
        <v/>
      </c>
      <c r="O2424" s="18"/>
      <c r="P2424" s="19" t="str">
        <f>IFERROR(VLOOKUP(III.SPP!O2424,'EVČJ - NIC NEPSAT '!$A$1:$B$6844,2,FALSE),"")</f>
        <v/>
      </c>
      <c r="Q2424" s="40"/>
      <c r="R2424" s="20"/>
      <c r="S2424" s="20"/>
      <c r="T2424" s="20"/>
      <c r="U2424" s="20"/>
    </row>
    <row r="2425" spans="1:21" ht="14.4" outlineLevel="1">
      <c r="A2425" s="123"/>
      <c r="B2425" s="123"/>
      <c r="C2425" s="124"/>
      <c r="D2425" s="24">
        <v>2</v>
      </c>
      <c r="E2425" s="18" t="s">
        <v>548</v>
      </c>
      <c r="F2425" s="23">
        <f>IFERROR(VLOOKUP(III.SPP!E2425,'EVČJ - NIC NEPSAT '!$A$1:$B$6844,2,FALSE),"")</f>
        <v>523102</v>
      </c>
      <c r="G2425" s="18" t="s">
        <v>537</v>
      </c>
      <c r="H2425" s="23">
        <f>IFERROR(VLOOKUP(III.SPP!G2425,'EVČJ - NIC NEPSAT '!$A$1:$B$6844,2,FALSE),"")</f>
        <v>525103</v>
      </c>
      <c r="I2425" s="18" t="s">
        <v>549</v>
      </c>
      <c r="J2425" s="23">
        <f>IFERROR(VLOOKUP(III.SPP!I2425,'EVČJ - NIC NEPSAT '!$A$1:$B$6844,2,FALSE),"")</f>
        <v>523221</v>
      </c>
      <c r="K2425" s="18" t="s">
        <v>750</v>
      </c>
      <c r="L2425" s="23">
        <f>IFERROR(VLOOKUP(III.SPP!K2425,'EVČJ - NIC NEPSAT '!$A$1:$B$6844,2,FALSE),"")</f>
        <v>525218</v>
      </c>
      <c r="M2425" s="18" t="s">
        <v>550</v>
      </c>
      <c r="N2425" s="19">
        <f>IFERROR(VLOOKUP(III.SPP!M2425,'EVČJ - NIC NEPSAT '!$A$1:$B$6844,2,FALSE),"")</f>
        <v>523112</v>
      </c>
      <c r="O2425" s="18" t="s">
        <v>759</v>
      </c>
      <c r="P2425" s="19">
        <f>IFERROR(VLOOKUP(III.SPP!O2425,'EVČJ - NIC NEPSAT '!$A$1:$B$6844,2,FALSE),"")</f>
        <v>525332</v>
      </c>
      <c r="Q2425" s="40"/>
      <c r="R2425" s="20"/>
      <c r="S2425" s="20"/>
      <c r="T2425" s="20"/>
      <c r="U2425" s="20"/>
    </row>
    <row r="2426" spans="1:17" ht="14.4" outlineLevel="1">
      <c r="A2426" s="123"/>
      <c r="B2426" s="123"/>
      <c r="C2426" s="124"/>
      <c r="D2426" s="26">
        <v>3</v>
      </c>
      <c r="E2426" s="18" t="s">
        <v>525</v>
      </c>
      <c r="F2426" s="23">
        <f>IFERROR(VLOOKUP(III.SPP!E2426,'EVČJ - NIC NEPSAT '!$A$1:$B$6844,2,FALSE),"")</f>
        <v>523010</v>
      </c>
      <c r="G2426" s="18" t="s">
        <v>550</v>
      </c>
      <c r="H2426" s="23">
        <f>IFERROR(VLOOKUP(III.SPP!G2426,'EVČJ - NIC NEPSAT '!$A$1:$B$6844,2,FALSE),"")</f>
        <v>523112</v>
      </c>
      <c r="I2426" s="18" t="s">
        <v>540</v>
      </c>
      <c r="J2426" s="23">
        <f>IFERROR(VLOOKUP(III.SPP!I2426,'EVČJ - NIC NEPSAT '!$A$1:$B$6844,2,FALSE),"")</f>
        <v>523106</v>
      </c>
      <c r="K2426" s="18" t="s">
        <v>560</v>
      </c>
      <c r="L2426" s="23">
        <f>IFERROR(VLOOKUP(III.SPP!K2426,'EVČJ - NIC NEPSAT '!$A$1:$B$6844,2,FALSE),"")</f>
        <v>525114</v>
      </c>
      <c r="M2426" s="18" t="s">
        <v>748</v>
      </c>
      <c r="N2426" s="19">
        <f>IFERROR(VLOOKUP(III.SPP!M2426,'EVČJ - NIC NEPSAT '!$A$1:$B$6844,2,FALSE),"")</f>
        <v>525316</v>
      </c>
      <c r="O2426" s="18"/>
      <c r="P2426" s="19" t="str">
        <f>IFERROR(VLOOKUP(III.SPP!O2426,'EVČJ - NIC NEPSAT '!$A$1:$B$6844,2,FALSE),"")</f>
        <v/>
      </c>
      <c r="Q2426" s="40"/>
    </row>
    <row r="2427" spans="1:21" ht="14.4" outlineLevel="1">
      <c r="A2427" s="123" t="s">
        <v>559</v>
      </c>
      <c r="B2427" s="123" t="s">
        <v>1236</v>
      </c>
      <c r="C2427" s="124" t="s">
        <v>1236</v>
      </c>
      <c r="D2427" s="24">
        <v>1</v>
      </c>
      <c r="E2427" s="23" t="s">
        <v>28</v>
      </c>
      <c r="F2427" s="23">
        <f>IFERROR(VLOOKUP(III.SPP!E2427,'EVČJ - NIC NEPSAT '!$A$1:$B$6844,2,FALSE),"")</f>
        <v>523012</v>
      </c>
      <c r="G2427" s="23" t="s">
        <v>559</v>
      </c>
      <c r="H2427" s="23">
        <f>IFERROR(VLOOKUP(III.SPP!G2427,'EVČJ - NIC NEPSAT '!$A$1:$B$6844,2,FALSE),"")</f>
        <v>523208</v>
      </c>
      <c r="I2427" s="23" t="s">
        <v>536</v>
      </c>
      <c r="J2427" s="23">
        <f>IFERROR(VLOOKUP(III.SPP!I2427,'EVČJ - NIC NEPSAT '!$A$1:$B$6844,2,FALSE),"")</f>
        <v>523103</v>
      </c>
      <c r="K2427" s="23" t="s">
        <v>446</v>
      </c>
      <c r="L2427" s="23">
        <f>IFERROR(VLOOKUP(III.SPP!K2427,'EVČJ - NIC NEPSAT '!$A$1:$B$6844,2,FALSE),"")</f>
        <v>525011</v>
      </c>
      <c r="M2427" s="18"/>
      <c r="N2427" s="19" t="str">
        <f>IFERROR(VLOOKUP(III.SPP!M2427,'EVČJ - NIC NEPSAT '!$A$1:$B$6844,2,FALSE),"")</f>
        <v/>
      </c>
      <c r="O2427" s="18"/>
      <c r="P2427" s="19" t="str">
        <f>IFERROR(VLOOKUP(III.SPP!O2427,'EVČJ - NIC NEPSAT '!$A$1:$B$6844,2,FALSE),"")</f>
        <v/>
      </c>
      <c r="Q2427" s="40"/>
      <c r="R2427" s="20"/>
      <c r="S2427" s="20"/>
      <c r="T2427" s="20"/>
      <c r="U2427" s="20"/>
    </row>
    <row r="2428" spans="1:21" ht="14.4" outlineLevel="1">
      <c r="A2428" s="123"/>
      <c r="B2428" s="123"/>
      <c r="C2428" s="124"/>
      <c r="D2428" s="24">
        <v>2</v>
      </c>
      <c r="E2428" s="18" t="s">
        <v>548</v>
      </c>
      <c r="F2428" s="23">
        <f>IFERROR(VLOOKUP(III.SPP!E2428,'EVČJ - NIC NEPSAT '!$A$1:$B$6844,2,FALSE),"")</f>
        <v>523102</v>
      </c>
      <c r="G2428" s="18" t="s">
        <v>537</v>
      </c>
      <c r="H2428" s="23">
        <f>IFERROR(VLOOKUP(III.SPP!G2428,'EVČJ - NIC NEPSAT '!$A$1:$B$6844,2,FALSE),"")</f>
        <v>525103</v>
      </c>
      <c r="I2428" s="18" t="s">
        <v>549</v>
      </c>
      <c r="J2428" s="23">
        <f>IFERROR(VLOOKUP(III.SPP!I2428,'EVČJ - NIC NEPSAT '!$A$1:$B$6844,2,FALSE),"")</f>
        <v>523221</v>
      </c>
      <c r="K2428" s="18" t="s">
        <v>750</v>
      </c>
      <c r="L2428" s="23">
        <f>IFERROR(VLOOKUP(III.SPP!K2428,'EVČJ - NIC NEPSAT '!$A$1:$B$6844,2,FALSE),"")</f>
        <v>525218</v>
      </c>
      <c r="M2428" s="18" t="s">
        <v>550</v>
      </c>
      <c r="N2428" s="19">
        <f>IFERROR(VLOOKUP(III.SPP!M2428,'EVČJ - NIC NEPSAT '!$A$1:$B$6844,2,FALSE),"")</f>
        <v>523112</v>
      </c>
      <c r="O2428" s="18" t="s">
        <v>759</v>
      </c>
      <c r="P2428" s="19">
        <f>IFERROR(VLOOKUP(III.SPP!O2428,'EVČJ - NIC NEPSAT '!$A$1:$B$6844,2,FALSE),"")</f>
        <v>525332</v>
      </c>
      <c r="Q2428" s="40"/>
      <c r="R2428" s="20"/>
      <c r="S2428" s="20"/>
      <c r="T2428" s="20"/>
      <c r="U2428" s="20"/>
    </row>
    <row r="2429" spans="1:21" ht="14.4" outlineLevel="1">
      <c r="A2429" s="123"/>
      <c r="B2429" s="123"/>
      <c r="C2429" s="124"/>
      <c r="D2429" s="24">
        <v>3</v>
      </c>
      <c r="E2429" s="18" t="s">
        <v>525</v>
      </c>
      <c r="F2429" s="23">
        <f>IFERROR(VLOOKUP(III.SPP!E2429,'EVČJ - NIC NEPSAT '!$A$1:$B$6844,2,FALSE),"")</f>
        <v>523010</v>
      </c>
      <c r="G2429" s="18" t="s">
        <v>550</v>
      </c>
      <c r="H2429" s="23">
        <f>IFERROR(VLOOKUP(III.SPP!G2429,'EVČJ - NIC NEPSAT '!$A$1:$B$6844,2,FALSE),"")</f>
        <v>523112</v>
      </c>
      <c r="I2429" s="18" t="s">
        <v>540</v>
      </c>
      <c r="J2429" s="23">
        <f>IFERROR(VLOOKUP(III.SPP!I2429,'EVČJ - NIC NEPSAT '!$A$1:$B$6844,2,FALSE),"")</f>
        <v>523106</v>
      </c>
      <c r="K2429" s="18" t="s">
        <v>560</v>
      </c>
      <c r="L2429" s="23">
        <f>IFERROR(VLOOKUP(III.SPP!K2429,'EVČJ - NIC NEPSAT '!$A$1:$B$6844,2,FALSE),"")</f>
        <v>525114</v>
      </c>
      <c r="M2429" s="18" t="s">
        <v>748</v>
      </c>
      <c r="N2429" s="19">
        <f>IFERROR(VLOOKUP(III.SPP!M2429,'EVČJ - NIC NEPSAT '!$A$1:$B$6844,2,FALSE),"")</f>
        <v>525316</v>
      </c>
      <c r="O2429" s="18"/>
      <c r="P2429" s="19" t="str">
        <f>IFERROR(VLOOKUP(III.SPP!O2429,'EVČJ - NIC NEPSAT '!$A$1:$B$6844,2,FALSE),"")</f>
        <v/>
      </c>
      <c r="Q2429" s="40"/>
      <c r="R2429" s="20"/>
      <c r="S2429" s="20"/>
      <c r="T2429" s="20"/>
      <c r="U2429" s="20"/>
    </row>
    <row r="2430" spans="1:21" ht="14.4" outlineLevel="1">
      <c r="A2430" s="123" t="s">
        <v>550</v>
      </c>
      <c r="B2430" s="123" t="s">
        <v>1237</v>
      </c>
      <c r="C2430" s="124" t="s">
        <v>1238</v>
      </c>
      <c r="D2430" s="31">
        <v>1</v>
      </c>
      <c r="E2430" s="10" t="s">
        <v>28</v>
      </c>
      <c r="F2430" s="10">
        <f>IFERROR(VLOOKUP(III.SPP!E2430,'EVČJ - NIC NEPSAT '!$A$1:$B$6844,2,FALSE),"")</f>
        <v>523012</v>
      </c>
      <c r="G2430" s="10" t="s">
        <v>550</v>
      </c>
      <c r="H2430" s="10">
        <f>IFERROR(VLOOKUP(III.SPP!G2430,'EVČJ - NIC NEPSAT '!$A$1:$B$6844,2,FALSE),"")</f>
        <v>523112</v>
      </c>
      <c r="I2430" s="10" t="s">
        <v>550</v>
      </c>
      <c r="J2430" s="10">
        <f>IFERROR(VLOOKUP(III.SPP!I2430,'EVČJ - NIC NEPSAT '!$A$1:$B$6844,2,FALSE),"")</f>
        <v>523112</v>
      </c>
      <c r="K2430" s="10" t="s">
        <v>596</v>
      </c>
      <c r="L2430" s="10">
        <f>IFERROR(VLOOKUP(III.SPP!K2430,'EVČJ - NIC NEPSAT '!$A$1:$B$6844,2,FALSE),"")</f>
        <v>523222</v>
      </c>
      <c r="M2430" s="62"/>
      <c r="N2430" s="62" t="str">
        <f>IFERROR(VLOOKUP(III.SPP!M2430,'EVČJ - NIC NEPSAT '!$A$1:$B$6844,2,FALSE),"")</f>
        <v/>
      </c>
      <c r="O2430" s="62"/>
      <c r="P2430" s="62" t="str">
        <f>IFERROR(VLOOKUP(III.SPP!O2430,'EVČJ - NIC NEPSAT '!$A$1:$B$6844,2,FALSE),"")</f>
        <v/>
      </c>
      <c r="Q2430" s="20"/>
      <c r="R2430" s="20"/>
      <c r="S2430" s="20"/>
      <c r="T2430" s="20"/>
      <c r="U2430" s="20"/>
    </row>
    <row r="2431" spans="1:21" ht="14.4" outlineLevel="1">
      <c r="A2431" s="123"/>
      <c r="B2431" s="123"/>
      <c r="C2431" s="124"/>
      <c r="D2431" s="24">
        <v>2</v>
      </c>
      <c r="E2431" s="62" t="s">
        <v>8</v>
      </c>
      <c r="F2431" s="10">
        <f>IFERROR(VLOOKUP(III.SPP!E2431,'EVČJ - NIC NEPSAT '!$A$1:$B$6844,2,FALSE),"")</f>
        <v>521012</v>
      </c>
      <c r="G2431" s="62" t="s">
        <v>29</v>
      </c>
      <c r="H2431" s="10">
        <f>IFERROR(VLOOKUP(III.SPP!G2431,'EVČJ - NIC NEPSAT '!$A$1:$B$6844,2,FALSE),"")</f>
        <v>521101</v>
      </c>
      <c r="I2431" s="62" t="s">
        <v>759</v>
      </c>
      <c r="J2431" s="10">
        <f>IFERROR(VLOOKUP(III.SPP!I2431,'EVČJ - NIC NEPSAT '!$A$1:$B$6844,2,FALSE),"")</f>
        <v>525332</v>
      </c>
      <c r="K2431" s="62" t="s">
        <v>549</v>
      </c>
      <c r="L2431" s="10">
        <f>IFERROR(VLOOKUP(III.SPP!K2431,'EVČJ - NIC NEPSAT '!$A$1:$B$6844,2,FALSE),"")</f>
        <v>523221</v>
      </c>
      <c r="M2431" s="62" t="s">
        <v>750</v>
      </c>
      <c r="N2431" s="62">
        <f>IFERROR(VLOOKUP(III.SPP!M2431,'EVČJ - NIC NEPSAT '!$A$1:$B$6844,2,FALSE),"")</f>
        <v>525218</v>
      </c>
      <c r="O2431" s="62" t="s">
        <v>26</v>
      </c>
      <c r="P2431" s="62">
        <f>IFERROR(VLOOKUP(III.SPP!O2431,'EVČJ - NIC NEPSAT '!$A$1:$B$6844,2,FALSE),"")</f>
        <v>521106</v>
      </c>
      <c r="Q2431" s="40"/>
      <c r="R2431" s="20"/>
      <c r="S2431" s="20"/>
      <c r="T2431" s="20"/>
      <c r="U2431" s="20"/>
    </row>
    <row r="2432" spans="1:21" ht="14.4" outlineLevel="1">
      <c r="A2432" s="123"/>
      <c r="B2432" s="123"/>
      <c r="C2432" s="124"/>
      <c r="D2432" s="24">
        <v>3</v>
      </c>
      <c r="E2432" s="62" t="s">
        <v>12</v>
      </c>
      <c r="F2432" s="10">
        <f>IFERROR(VLOOKUP(III.SPP!E2432,'EVČJ - NIC NEPSAT '!$A$1:$B$6844,2,FALSE),"")</f>
        <v>521010</v>
      </c>
      <c r="G2432" s="62" t="s">
        <v>569</v>
      </c>
      <c r="H2432" s="10">
        <f>IFERROR(VLOOKUP(III.SPP!G2432,'EVČJ - NIC NEPSAT '!$A$1:$B$6844,2,FALSE),"")</f>
        <v>523209</v>
      </c>
      <c r="I2432" s="62" t="s">
        <v>559</v>
      </c>
      <c r="J2432" s="10">
        <f>IFERROR(VLOOKUP(III.SPP!I2432,'EVČJ - NIC NEPSAT '!$A$1:$B$6844,2,FALSE),"")</f>
        <v>523208</v>
      </c>
      <c r="K2432" s="62" t="s">
        <v>548</v>
      </c>
      <c r="L2432" s="10">
        <f>IFERROR(VLOOKUP(III.SPP!K2432,'EVČJ - NIC NEPSAT '!$A$1:$B$6844,2,FALSE),"")</f>
        <v>523102</v>
      </c>
      <c r="M2432" s="62" t="s">
        <v>748</v>
      </c>
      <c r="N2432" s="62">
        <f>IFERROR(VLOOKUP(III.SPP!M2432,'EVČJ - NIC NEPSAT '!$A$1:$B$6844,2,FALSE),"")</f>
        <v>525316</v>
      </c>
      <c r="O2432" s="62"/>
      <c r="P2432" s="62" t="str">
        <f>IFERROR(VLOOKUP(III.SPP!O2432,'EVČJ - NIC NEPSAT '!$A$1:$B$6844,2,FALSE),"")</f>
        <v/>
      </c>
      <c r="Q2432" s="40"/>
      <c r="R2432" s="20"/>
      <c r="S2432" s="20"/>
      <c r="T2432" s="20"/>
      <c r="U2432" s="20"/>
    </row>
    <row r="2433" spans="1:21" ht="14.4" outlineLevel="1">
      <c r="A2433" s="123" t="s">
        <v>550</v>
      </c>
      <c r="B2433" s="123" t="s">
        <v>1237</v>
      </c>
      <c r="C2433" s="124" t="s">
        <v>1239</v>
      </c>
      <c r="D2433" s="31">
        <v>1</v>
      </c>
      <c r="E2433" s="10" t="s">
        <v>28</v>
      </c>
      <c r="F2433" s="10">
        <f>IFERROR(VLOOKUP(III.SPP!E2433,'EVČJ - NIC NEPSAT '!$A$1:$B$6844,2,FALSE),"")</f>
        <v>523012</v>
      </c>
      <c r="G2433" s="10" t="s">
        <v>550</v>
      </c>
      <c r="H2433" s="10">
        <f>IFERROR(VLOOKUP(III.SPP!G2433,'EVČJ - NIC NEPSAT '!$A$1:$B$6844,2,FALSE),"")</f>
        <v>523112</v>
      </c>
      <c r="I2433" s="10" t="s">
        <v>550</v>
      </c>
      <c r="J2433" s="10">
        <f>IFERROR(VLOOKUP(III.SPP!I2433,'EVČJ - NIC NEPSAT '!$A$1:$B$6844,2,FALSE),"")</f>
        <v>523112</v>
      </c>
      <c r="K2433" s="10" t="s">
        <v>596</v>
      </c>
      <c r="L2433" s="10">
        <f>IFERROR(VLOOKUP(III.SPP!K2433,'EVČJ - NIC NEPSAT '!$A$1:$B$6844,2,FALSE),"")</f>
        <v>523222</v>
      </c>
      <c r="M2433" s="62"/>
      <c r="N2433" s="62" t="str">
        <f>IFERROR(VLOOKUP(III.SPP!M2433,'EVČJ - NIC NEPSAT '!$A$1:$B$6844,2,FALSE),"")</f>
        <v/>
      </c>
      <c r="O2433" s="62"/>
      <c r="P2433" s="62" t="str">
        <f>IFERROR(VLOOKUP(III.SPP!O2433,'EVČJ - NIC NEPSAT '!$A$1:$B$6844,2,FALSE),"")</f>
        <v/>
      </c>
      <c r="Q2433" s="20"/>
      <c r="R2433" s="20"/>
      <c r="S2433" s="20"/>
      <c r="T2433" s="20"/>
      <c r="U2433" s="20"/>
    </row>
    <row r="2434" spans="1:21" ht="14.4" outlineLevel="1">
      <c r="A2434" s="123"/>
      <c r="B2434" s="123"/>
      <c r="C2434" s="124"/>
      <c r="D2434" s="24">
        <v>2</v>
      </c>
      <c r="E2434" s="62" t="s">
        <v>8</v>
      </c>
      <c r="F2434" s="10">
        <f>IFERROR(VLOOKUP(III.SPP!E2434,'EVČJ - NIC NEPSAT '!$A$1:$B$6844,2,FALSE),"")</f>
        <v>521012</v>
      </c>
      <c r="G2434" s="62" t="s">
        <v>29</v>
      </c>
      <c r="H2434" s="10">
        <f>IFERROR(VLOOKUP(III.SPP!G2434,'EVČJ - NIC NEPSAT '!$A$1:$B$6844,2,FALSE),"")</f>
        <v>521101</v>
      </c>
      <c r="I2434" s="62" t="s">
        <v>759</v>
      </c>
      <c r="J2434" s="10">
        <f>IFERROR(VLOOKUP(III.SPP!I2434,'EVČJ - NIC NEPSAT '!$A$1:$B$6844,2,FALSE),"")</f>
        <v>525332</v>
      </c>
      <c r="K2434" s="62" t="s">
        <v>549</v>
      </c>
      <c r="L2434" s="10">
        <f>IFERROR(VLOOKUP(III.SPP!K2434,'EVČJ - NIC NEPSAT '!$A$1:$B$6844,2,FALSE),"")</f>
        <v>523221</v>
      </c>
      <c r="M2434" s="62" t="s">
        <v>750</v>
      </c>
      <c r="N2434" s="62">
        <f>IFERROR(VLOOKUP(III.SPP!M2434,'EVČJ - NIC NEPSAT '!$A$1:$B$6844,2,FALSE),"")</f>
        <v>525218</v>
      </c>
      <c r="O2434" s="62" t="s">
        <v>26</v>
      </c>
      <c r="P2434" s="62">
        <f>IFERROR(VLOOKUP(III.SPP!O2434,'EVČJ - NIC NEPSAT '!$A$1:$B$6844,2,FALSE),"")</f>
        <v>521106</v>
      </c>
      <c r="Q2434" s="40"/>
      <c r="R2434" s="20"/>
      <c r="S2434" s="20"/>
      <c r="T2434" s="20"/>
      <c r="U2434" s="20"/>
    </row>
    <row r="2435" spans="1:21" ht="14.4" outlineLevel="1">
      <c r="A2435" s="123"/>
      <c r="B2435" s="123"/>
      <c r="C2435" s="124"/>
      <c r="D2435" s="24">
        <v>3</v>
      </c>
      <c r="E2435" s="62" t="s">
        <v>12</v>
      </c>
      <c r="F2435" s="10">
        <f>IFERROR(VLOOKUP(III.SPP!E2435,'EVČJ - NIC NEPSAT '!$A$1:$B$6844,2,FALSE),"")</f>
        <v>521010</v>
      </c>
      <c r="G2435" s="62" t="s">
        <v>569</v>
      </c>
      <c r="H2435" s="10">
        <f>IFERROR(VLOOKUP(III.SPP!G2435,'EVČJ - NIC NEPSAT '!$A$1:$B$6844,2,FALSE),"")</f>
        <v>523209</v>
      </c>
      <c r="I2435" s="62" t="s">
        <v>559</v>
      </c>
      <c r="J2435" s="10">
        <f>IFERROR(VLOOKUP(III.SPP!I2435,'EVČJ - NIC NEPSAT '!$A$1:$B$6844,2,FALSE),"")</f>
        <v>523208</v>
      </c>
      <c r="K2435" s="62" t="s">
        <v>548</v>
      </c>
      <c r="L2435" s="10">
        <f>IFERROR(VLOOKUP(III.SPP!K2435,'EVČJ - NIC NEPSAT '!$A$1:$B$6844,2,FALSE),"")</f>
        <v>523102</v>
      </c>
      <c r="M2435" s="62" t="s">
        <v>748</v>
      </c>
      <c r="N2435" s="62">
        <f>IFERROR(VLOOKUP(III.SPP!M2435,'EVČJ - NIC NEPSAT '!$A$1:$B$6844,2,FALSE),"")</f>
        <v>525316</v>
      </c>
      <c r="O2435" s="62"/>
      <c r="P2435" s="62" t="str">
        <f>IFERROR(VLOOKUP(III.SPP!O2435,'EVČJ - NIC NEPSAT '!$A$1:$B$6844,2,FALSE),"")</f>
        <v/>
      </c>
      <c r="Q2435" s="40"/>
      <c r="R2435" s="20"/>
      <c r="S2435" s="20"/>
      <c r="T2435" s="20"/>
      <c r="U2435" s="20"/>
    </row>
    <row r="2436" spans="1:21" ht="14.4" outlineLevel="1">
      <c r="A2436" s="123" t="s">
        <v>550</v>
      </c>
      <c r="B2436" s="123" t="s">
        <v>1237</v>
      </c>
      <c r="C2436" s="124" t="s">
        <v>1240</v>
      </c>
      <c r="D2436" s="24">
        <v>1</v>
      </c>
      <c r="E2436" s="10" t="s">
        <v>28</v>
      </c>
      <c r="F2436" s="10">
        <f>IFERROR(VLOOKUP(III.SPP!E2436,'EVČJ - NIC NEPSAT '!$A$1:$B$6844,2,FALSE),"")</f>
        <v>523012</v>
      </c>
      <c r="G2436" s="10" t="s">
        <v>550</v>
      </c>
      <c r="H2436" s="10">
        <f>IFERROR(VLOOKUP(III.SPP!G2436,'EVČJ - NIC NEPSAT '!$A$1:$B$6844,2,FALSE),"")</f>
        <v>523112</v>
      </c>
      <c r="I2436" s="10" t="s">
        <v>550</v>
      </c>
      <c r="J2436" s="10">
        <f>IFERROR(VLOOKUP(III.SPP!I2436,'EVČJ - NIC NEPSAT '!$A$1:$B$6844,2,FALSE),"")</f>
        <v>523112</v>
      </c>
      <c r="K2436" s="10" t="s">
        <v>596</v>
      </c>
      <c r="L2436" s="10">
        <f>IFERROR(VLOOKUP(III.SPP!K2436,'EVČJ - NIC NEPSAT '!$A$1:$B$6844,2,FALSE),"")</f>
        <v>523222</v>
      </c>
      <c r="M2436" s="62"/>
      <c r="N2436" s="62" t="str">
        <f>IFERROR(VLOOKUP(III.SPP!M2436,'EVČJ - NIC NEPSAT '!$A$1:$B$6844,2,FALSE),"")</f>
        <v/>
      </c>
      <c r="O2436" s="62"/>
      <c r="P2436" s="62" t="str">
        <f>IFERROR(VLOOKUP(III.SPP!O2436,'EVČJ - NIC NEPSAT '!$A$1:$B$6844,2,FALSE),"")</f>
        <v/>
      </c>
      <c r="Q2436" s="20"/>
      <c r="R2436" s="20"/>
      <c r="S2436" s="20"/>
      <c r="T2436" s="20"/>
      <c r="U2436" s="20"/>
    </row>
    <row r="2437" spans="1:21" ht="14.4" outlineLevel="1">
      <c r="A2437" s="123"/>
      <c r="B2437" s="123"/>
      <c r="C2437" s="124"/>
      <c r="D2437" s="26">
        <v>2</v>
      </c>
      <c r="E2437" s="62" t="s">
        <v>8</v>
      </c>
      <c r="F2437" s="10">
        <f>IFERROR(VLOOKUP(III.SPP!E2437,'EVČJ - NIC NEPSAT '!$A$1:$B$6844,2,FALSE),"")</f>
        <v>521012</v>
      </c>
      <c r="G2437" s="62" t="s">
        <v>29</v>
      </c>
      <c r="H2437" s="10">
        <f>IFERROR(VLOOKUP(III.SPP!G2437,'EVČJ - NIC NEPSAT '!$A$1:$B$6844,2,FALSE),"")</f>
        <v>521101</v>
      </c>
      <c r="I2437" s="62" t="s">
        <v>759</v>
      </c>
      <c r="J2437" s="10">
        <f>IFERROR(VLOOKUP(III.SPP!I2437,'EVČJ - NIC NEPSAT '!$A$1:$B$6844,2,FALSE),"")</f>
        <v>525332</v>
      </c>
      <c r="K2437" s="62" t="s">
        <v>549</v>
      </c>
      <c r="L2437" s="10">
        <f>IFERROR(VLOOKUP(III.SPP!K2437,'EVČJ - NIC NEPSAT '!$A$1:$B$6844,2,FALSE),"")</f>
        <v>523221</v>
      </c>
      <c r="M2437" s="62" t="s">
        <v>750</v>
      </c>
      <c r="N2437" s="62">
        <f>IFERROR(VLOOKUP(III.SPP!M2437,'EVČJ - NIC NEPSAT '!$A$1:$B$6844,2,FALSE),"")</f>
        <v>525218</v>
      </c>
      <c r="O2437" s="62" t="s">
        <v>26</v>
      </c>
      <c r="P2437" s="62">
        <f>IFERROR(VLOOKUP(III.SPP!O2437,'EVČJ - NIC NEPSAT '!$A$1:$B$6844,2,FALSE),"")</f>
        <v>521106</v>
      </c>
      <c r="Q2437" s="40"/>
      <c r="R2437" s="20"/>
      <c r="S2437" s="20"/>
      <c r="T2437" s="20"/>
      <c r="U2437" s="20"/>
    </row>
    <row r="2438" spans="1:21" ht="14.4" outlineLevel="1">
      <c r="A2438" s="123"/>
      <c r="B2438" s="123"/>
      <c r="C2438" s="124"/>
      <c r="D2438" s="26">
        <v>3</v>
      </c>
      <c r="E2438" s="62" t="s">
        <v>12</v>
      </c>
      <c r="F2438" s="10">
        <f>IFERROR(VLOOKUP(III.SPP!E2438,'EVČJ - NIC NEPSAT '!$A$1:$B$6844,2,FALSE),"")</f>
        <v>521010</v>
      </c>
      <c r="G2438" s="62" t="s">
        <v>569</v>
      </c>
      <c r="H2438" s="10">
        <f>IFERROR(VLOOKUP(III.SPP!G2438,'EVČJ - NIC NEPSAT '!$A$1:$B$6844,2,FALSE),"")</f>
        <v>523209</v>
      </c>
      <c r="I2438" s="62" t="s">
        <v>559</v>
      </c>
      <c r="J2438" s="10">
        <f>IFERROR(VLOOKUP(III.SPP!I2438,'EVČJ - NIC NEPSAT '!$A$1:$B$6844,2,FALSE),"")</f>
        <v>523208</v>
      </c>
      <c r="K2438" s="62" t="s">
        <v>548</v>
      </c>
      <c r="L2438" s="10">
        <f>IFERROR(VLOOKUP(III.SPP!K2438,'EVČJ - NIC NEPSAT '!$A$1:$B$6844,2,FALSE),"")</f>
        <v>523102</v>
      </c>
      <c r="M2438" s="62" t="s">
        <v>748</v>
      </c>
      <c r="N2438" s="62">
        <f>IFERROR(VLOOKUP(III.SPP!M2438,'EVČJ - NIC NEPSAT '!$A$1:$B$6844,2,FALSE),"")</f>
        <v>525316</v>
      </c>
      <c r="O2438" s="62"/>
      <c r="P2438" s="62" t="str">
        <f>IFERROR(VLOOKUP(III.SPP!O2438,'EVČJ - NIC NEPSAT '!$A$1:$B$6844,2,FALSE),"")</f>
        <v/>
      </c>
      <c r="Q2438" s="40"/>
      <c r="R2438" s="20"/>
      <c r="S2438" s="20"/>
      <c r="T2438" s="20"/>
      <c r="U2438" s="20"/>
    </row>
    <row r="2439" spans="1:21" ht="14.4" outlineLevel="1">
      <c r="A2439" s="123" t="s">
        <v>550</v>
      </c>
      <c r="B2439" s="123" t="s">
        <v>1241</v>
      </c>
      <c r="C2439" s="124" t="s">
        <v>1241</v>
      </c>
      <c r="D2439" s="24">
        <v>1</v>
      </c>
      <c r="E2439" s="10" t="s">
        <v>28</v>
      </c>
      <c r="F2439" s="10">
        <f>IFERROR(VLOOKUP(III.SPP!E2439,'EVČJ - NIC NEPSAT '!$A$1:$B$6844,2,FALSE),"")</f>
        <v>523012</v>
      </c>
      <c r="G2439" s="10" t="s">
        <v>550</v>
      </c>
      <c r="H2439" s="10">
        <f>IFERROR(VLOOKUP(III.SPP!G2439,'EVČJ - NIC NEPSAT '!$A$1:$B$6844,2,FALSE),"")</f>
        <v>523112</v>
      </c>
      <c r="I2439" s="10" t="s">
        <v>550</v>
      </c>
      <c r="J2439" s="10">
        <f>IFERROR(VLOOKUP(III.SPP!I2439,'EVČJ - NIC NEPSAT '!$A$1:$B$6844,2,FALSE),"")</f>
        <v>523112</v>
      </c>
      <c r="K2439" s="10" t="s">
        <v>596</v>
      </c>
      <c r="L2439" s="10">
        <f>IFERROR(VLOOKUP(III.SPP!K2439,'EVČJ - NIC NEPSAT '!$A$1:$B$6844,2,FALSE),"")</f>
        <v>523222</v>
      </c>
      <c r="M2439" s="62"/>
      <c r="N2439" s="62" t="str">
        <f>IFERROR(VLOOKUP(III.SPP!M2439,'EVČJ - NIC NEPSAT '!$A$1:$B$6844,2,FALSE),"")</f>
        <v/>
      </c>
      <c r="O2439" s="62"/>
      <c r="P2439" s="62" t="str">
        <f>IFERROR(VLOOKUP(III.SPP!O2439,'EVČJ - NIC NEPSAT '!$A$1:$B$6844,2,FALSE),"")</f>
        <v/>
      </c>
      <c r="Q2439" s="20"/>
      <c r="R2439" s="20"/>
      <c r="S2439" s="20"/>
      <c r="T2439" s="20"/>
      <c r="U2439" s="20"/>
    </row>
    <row r="2440" spans="1:21" ht="14.4" outlineLevel="1">
      <c r="A2440" s="123"/>
      <c r="B2440" s="123"/>
      <c r="C2440" s="124"/>
      <c r="D2440" s="24">
        <v>2</v>
      </c>
      <c r="E2440" s="62" t="s">
        <v>8</v>
      </c>
      <c r="F2440" s="10">
        <f>IFERROR(VLOOKUP(III.SPP!E2440,'EVČJ - NIC NEPSAT '!$A$1:$B$6844,2,FALSE),"")</f>
        <v>521012</v>
      </c>
      <c r="G2440" s="62" t="s">
        <v>29</v>
      </c>
      <c r="H2440" s="10">
        <f>IFERROR(VLOOKUP(III.SPP!G2440,'EVČJ - NIC NEPSAT '!$A$1:$B$6844,2,FALSE),"")</f>
        <v>521101</v>
      </c>
      <c r="I2440" s="62" t="s">
        <v>759</v>
      </c>
      <c r="J2440" s="10">
        <f>IFERROR(VLOOKUP(III.SPP!I2440,'EVČJ - NIC NEPSAT '!$A$1:$B$6844,2,FALSE),"")</f>
        <v>525332</v>
      </c>
      <c r="K2440" s="62" t="s">
        <v>549</v>
      </c>
      <c r="L2440" s="10">
        <f>IFERROR(VLOOKUP(III.SPP!K2440,'EVČJ - NIC NEPSAT '!$A$1:$B$6844,2,FALSE),"")</f>
        <v>523221</v>
      </c>
      <c r="M2440" s="62" t="s">
        <v>750</v>
      </c>
      <c r="N2440" s="62">
        <f>IFERROR(VLOOKUP(III.SPP!M2440,'EVČJ - NIC NEPSAT '!$A$1:$B$6844,2,FALSE),"")</f>
        <v>525218</v>
      </c>
      <c r="O2440" s="62" t="s">
        <v>26</v>
      </c>
      <c r="P2440" s="62">
        <f>IFERROR(VLOOKUP(III.SPP!O2440,'EVČJ - NIC NEPSAT '!$A$1:$B$6844,2,FALSE),"")</f>
        <v>521106</v>
      </c>
      <c r="Q2440" s="40"/>
      <c r="R2440" s="20"/>
      <c r="S2440" s="20"/>
      <c r="T2440" s="20"/>
      <c r="U2440" s="20"/>
    </row>
    <row r="2441" spans="1:21" ht="14.4" outlineLevel="1">
      <c r="A2441" s="123"/>
      <c r="B2441" s="123"/>
      <c r="C2441" s="124"/>
      <c r="D2441" s="26">
        <v>3</v>
      </c>
      <c r="E2441" s="62" t="s">
        <v>12</v>
      </c>
      <c r="F2441" s="10">
        <f>IFERROR(VLOOKUP(III.SPP!E2441,'EVČJ - NIC NEPSAT '!$A$1:$B$6844,2,FALSE),"")</f>
        <v>521010</v>
      </c>
      <c r="G2441" s="62" t="s">
        <v>569</v>
      </c>
      <c r="H2441" s="10">
        <f>IFERROR(VLOOKUP(III.SPP!G2441,'EVČJ - NIC NEPSAT '!$A$1:$B$6844,2,FALSE),"")</f>
        <v>523209</v>
      </c>
      <c r="I2441" s="62" t="s">
        <v>559</v>
      </c>
      <c r="J2441" s="10">
        <f>IFERROR(VLOOKUP(III.SPP!I2441,'EVČJ - NIC NEPSAT '!$A$1:$B$6844,2,FALSE),"")</f>
        <v>523208</v>
      </c>
      <c r="K2441" s="62" t="s">
        <v>548</v>
      </c>
      <c r="L2441" s="10">
        <f>IFERROR(VLOOKUP(III.SPP!K2441,'EVČJ - NIC NEPSAT '!$A$1:$B$6844,2,FALSE),"")</f>
        <v>523102</v>
      </c>
      <c r="M2441" s="62" t="s">
        <v>748</v>
      </c>
      <c r="N2441" s="62">
        <f>IFERROR(VLOOKUP(III.SPP!M2441,'EVČJ - NIC NEPSAT '!$A$1:$B$6844,2,FALSE),"")</f>
        <v>525316</v>
      </c>
      <c r="O2441" s="62"/>
      <c r="P2441" s="62" t="str">
        <f>IFERROR(VLOOKUP(III.SPP!O2441,'EVČJ - NIC NEPSAT '!$A$1:$B$6844,2,FALSE),"")</f>
        <v/>
      </c>
      <c r="Q2441" s="40"/>
      <c r="R2441" s="20"/>
      <c r="S2441" s="20"/>
      <c r="T2441" s="20"/>
      <c r="U2441" s="20"/>
    </row>
    <row r="2442" spans="1:21" ht="14.4" outlineLevel="1">
      <c r="A2442" s="123" t="s">
        <v>550</v>
      </c>
      <c r="B2442" s="123" t="s">
        <v>1242</v>
      </c>
      <c r="C2442" s="124" t="s">
        <v>1242</v>
      </c>
      <c r="D2442" s="24">
        <v>1</v>
      </c>
      <c r="E2442" s="10" t="s">
        <v>28</v>
      </c>
      <c r="F2442" s="10">
        <f>IFERROR(VLOOKUP(III.SPP!E2442,'EVČJ - NIC NEPSAT '!$A$1:$B$6844,2,FALSE),"")</f>
        <v>523012</v>
      </c>
      <c r="G2442" s="10" t="s">
        <v>550</v>
      </c>
      <c r="H2442" s="10">
        <f>IFERROR(VLOOKUP(III.SPP!G2442,'EVČJ - NIC NEPSAT '!$A$1:$B$6844,2,FALSE),"")</f>
        <v>523112</v>
      </c>
      <c r="I2442" s="10" t="s">
        <v>550</v>
      </c>
      <c r="J2442" s="10">
        <f>IFERROR(VLOOKUP(III.SPP!I2442,'EVČJ - NIC NEPSAT '!$A$1:$B$6844,2,FALSE),"")</f>
        <v>523112</v>
      </c>
      <c r="K2442" s="10" t="s">
        <v>596</v>
      </c>
      <c r="L2442" s="10">
        <f>IFERROR(VLOOKUP(III.SPP!K2442,'EVČJ - NIC NEPSAT '!$A$1:$B$6844,2,FALSE),"")</f>
        <v>523222</v>
      </c>
      <c r="M2442" s="62"/>
      <c r="N2442" s="62" t="str">
        <f>IFERROR(VLOOKUP(III.SPP!M2442,'EVČJ - NIC NEPSAT '!$A$1:$B$6844,2,FALSE),"")</f>
        <v/>
      </c>
      <c r="O2442" s="62"/>
      <c r="P2442" s="62" t="str">
        <f>IFERROR(VLOOKUP(III.SPP!O2442,'EVČJ - NIC NEPSAT '!$A$1:$B$6844,2,FALSE),"")</f>
        <v/>
      </c>
      <c r="Q2442" s="20"/>
      <c r="R2442" s="20"/>
      <c r="S2442" s="20"/>
      <c r="T2442" s="20"/>
      <c r="U2442" s="20"/>
    </row>
    <row r="2443" spans="1:21" ht="14.4" outlineLevel="1">
      <c r="A2443" s="123"/>
      <c r="B2443" s="123"/>
      <c r="C2443" s="124"/>
      <c r="D2443" s="24">
        <v>2</v>
      </c>
      <c r="E2443" s="62" t="s">
        <v>8</v>
      </c>
      <c r="F2443" s="10">
        <f>IFERROR(VLOOKUP(III.SPP!E2443,'EVČJ - NIC NEPSAT '!$A$1:$B$6844,2,FALSE),"")</f>
        <v>521012</v>
      </c>
      <c r="G2443" s="62" t="s">
        <v>29</v>
      </c>
      <c r="H2443" s="10">
        <f>IFERROR(VLOOKUP(III.SPP!G2443,'EVČJ - NIC NEPSAT '!$A$1:$B$6844,2,FALSE),"")</f>
        <v>521101</v>
      </c>
      <c r="I2443" s="62" t="s">
        <v>759</v>
      </c>
      <c r="J2443" s="10">
        <f>IFERROR(VLOOKUP(III.SPP!I2443,'EVČJ - NIC NEPSAT '!$A$1:$B$6844,2,FALSE),"")</f>
        <v>525332</v>
      </c>
      <c r="K2443" s="62" t="s">
        <v>549</v>
      </c>
      <c r="L2443" s="10">
        <f>IFERROR(VLOOKUP(III.SPP!K2443,'EVČJ - NIC NEPSAT '!$A$1:$B$6844,2,FALSE),"")</f>
        <v>523221</v>
      </c>
      <c r="M2443" s="62" t="s">
        <v>750</v>
      </c>
      <c r="N2443" s="62">
        <f>IFERROR(VLOOKUP(III.SPP!M2443,'EVČJ - NIC NEPSAT '!$A$1:$B$6844,2,FALSE),"")</f>
        <v>525218</v>
      </c>
      <c r="O2443" s="62" t="s">
        <v>26</v>
      </c>
      <c r="P2443" s="62">
        <f>IFERROR(VLOOKUP(III.SPP!O2443,'EVČJ - NIC NEPSAT '!$A$1:$B$6844,2,FALSE),"")</f>
        <v>521106</v>
      </c>
      <c r="Q2443" s="40"/>
      <c r="R2443" s="20"/>
      <c r="S2443" s="20"/>
      <c r="T2443" s="20"/>
      <c r="U2443" s="20"/>
    </row>
    <row r="2444" spans="1:21" ht="14.4" outlineLevel="1">
      <c r="A2444" s="123"/>
      <c r="B2444" s="123"/>
      <c r="C2444" s="124"/>
      <c r="D2444" s="24">
        <v>3</v>
      </c>
      <c r="E2444" s="62" t="s">
        <v>12</v>
      </c>
      <c r="F2444" s="10">
        <f>IFERROR(VLOOKUP(III.SPP!E2444,'EVČJ - NIC NEPSAT '!$A$1:$B$6844,2,FALSE),"")</f>
        <v>521010</v>
      </c>
      <c r="G2444" s="62" t="s">
        <v>569</v>
      </c>
      <c r="H2444" s="10">
        <f>IFERROR(VLOOKUP(III.SPP!G2444,'EVČJ - NIC NEPSAT '!$A$1:$B$6844,2,FALSE),"")</f>
        <v>523209</v>
      </c>
      <c r="I2444" s="62" t="s">
        <v>559</v>
      </c>
      <c r="J2444" s="10">
        <f>IFERROR(VLOOKUP(III.SPP!I2444,'EVČJ - NIC NEPSAT '!$A$1:$B$6844,2,FALSE),"")</f>
        <v>523208</v>
      </c>
      <c r="K2444" s="62" t="s">
        <v>548</v>
      </c>
      <c r="L2444" s="10">
        <f>IFERROR(VLOOKUP(III.SPP!K2444,'EVČJ - NIC NEPSAT '!$A$1:$B$6844,2,FALSE),"")</f>
        <v>523102</v>
      </c>
      <c r="M2444" s="62" t="s">
        <v>748</v>
      </c>
      <c r="N2444" s="62">
        <f>IFERROR(VLOOKUP(III.SPP!M2444,'EVČJ - NIC NEPSAT '!$A$1:$B$6844,2,FALSE),"")</f>
        <v>525316</v>
      </c>
      <c r="O2444" s="62"/>
      <c r="P2444" s="62" t="str">
        <f>IFERROR(VLOOKUP(III.SPP!O2444,'EVČJ - NIC NEPSAT '!$A$1:$B$6844,2,FALSE),"")</f>
        <v/>
      </c>
      <c r="Q2444" s="40"/>
      <c r="R2444" s="20"/>
      <c r="S2444" s="20"/>
      <c r="T2444" s="20"/>
      <c r="U2444" s="20"/>
    </row>
    <row r="2445" spans="1:21" ht="14.4" outlineLevel="1">
      <c r="A2445" s="123" t="s">
        <v>550</v>
      </c>
      <c r="B2445" s="123" t="s">
        <v>1242</v>
      </c>
      <c r="C2445" s="124" t="s">
        <v>1243</v>
      </c>
      <c r="D2445" s="31">
        <v>1</v>
      </c>
      <c r="E2445" s="10" t="s">
        <v>28</v>
      </c>
      <c r="F2445" s="10">
        <f>IFERROR(VLOOKUP(III.SPP!E2445,'EVČJ - NIC NEPSAT '!$A$1:$B$6844,2,FALSE),"")</f>
        <v>523012</v>
      </c>
      <c r="G2445" s="10" t="s">
        <v>550</v>
      </c>
      <c r="H2445" s="10">
        <f>IFERROR(VLOOKUP(III.SPP!G2445,'EVČJ - NIC NEPSAT '!$A$1:$B$6844,2,FALSE),"")</f>
        <v>523112</v>
      </c>
      <c r="I2445" s="10" t="s">
        <v>550</v>
      </c>
      <c r="J2445" s="10">
        <f>IFERROR(VLOOKUP(III.SPP!I2445,'EVČJ - NIC NEPSAT '!$A$1:$B$6844,2,FALSE),"")</f>
        <v>523112</v>
      </c>
      <c r="K2445" s="10" t="s">
        <v>596</v>
      </c>
      <c r="L2445" s="10">
        <f>IFERROR(VLOOKUP(III.SPP!K2445,'EVČJ - NIC NEPSAT '!$A$1:$B$6844,2,FALSE),"")</f>
        <v>523222</v>
      </c>
      <c r="M2445" s="62"/>
      <c r="N2445" s="62" t="str">
        <f>IFERROR(VLOOKUP(III.SPP!M2445,'EVČJ - NIC NEPSAT '!$A$1:$B$6844,2,FALSE),"")</f>
        <v/>
      </c>
      <c r="O2445" s="62"/>
      <c r="P2445" s="62" t="str">
        <f>IFERROR(VLOOKUP(III.SPP!O2445,'EVČJ - NIC NEPSAT '!$A$1:$B$6844,2,FALSE),"")</f>
        <v/>
      </c>
      <c r="Q2445" s="20"/>
      <c r="R2445" s="20"/>
      <c r="S2445" s="20"/>
      <c r="T2445" s="20"/>
      <c r="U2445" s="20"/>
    </row>
    <row r="2446" spans="1:21" ht="14.4" outlineLevel="1">
      <c r="A2446" s="123"/>
      <c r="B2446" s="123"/>
      <c r="C2446" s="124"/>
      <c r="D2446" s="24">
        <v>2</v>
      </c>
      <c r="E2446" s="62" t="s">
        <v>8</v>
      </c>
      <c r="F2446" s="10">
        <f>IFERROR(VLOOKUP(III.SPP!E2446,'EVČJ - NIC NEPSAT '!$A$1:$B$6844,2,FALSE),"")</f>
        <v>521012</v>
      </c>
      <c r="G2446" s="62" t="s">
        <v>29</v>
      </c>
      <c r="H2446" s="10">
        <f>IFERROR(VLOOKUP(III.SPP!G2446,'EVČJ - NIC NEPSAT '!$A$1:$B$6844,2,FALSE),"")</f>
        <v>521101</v>
      </c>
      <c r="I2446" s="62" t="s">
        <v>759</v>
      </c>
      <c r="J2446" s="10">
        <f>IFERROR(VLOOKUP(III.SPP!I2446,'EVČJ - NIC NEPSAT '!$A$1:$B$6844,2,FALSE),"")</f>
        <v>525332</v>
      </c>
      <c r="K2446" s="62" t="s">
        <v>549</v>
      </c>
      <c r="L2446" s="10">
        <f>IFERROR(VLOOKUP(III.SPP!K2446,'EVČJ - NIC NEPSAT '!$A$1:$B$6844,2,FALSE),"")</f>
        <v>523221</v>
      </c>
      <c r="M2446" s="62" t="s">
        <v>750</v>
      </c>
      <c r="N2446" s="62">
        <f>IFERROR(VLOOKUP(III.SPP!M2446,'EVČJ - NIC NEPSAT '!$A$1:$B$6844,2,FALSE),"")</f>
        <v>525218</v>
      </c>
      <c r="O2446" s="62" t="s">
        <v>26</v>
      </c>
      <c r="P2446" s="62">
        <f>IFERROR(VLOOKUP(III.SPP!O2446,'EVČJ - NIC NEPSAT '!$A$1:$B$6844,2,FALSE),"")</f>
        <v>521106</v>
      </c>
      <c r="Q2446" s="40"/>
      <c r="R2446" s="20"/>
      <c r="S2446" s="20"/>
      <c r="T2446" s="20"/>
      <c r="U2446" s="20"/>
    </row>
    <row r="2447" spans="1:21" ht="14.4" outlineLevel="1">
      <c r="A2447" s="123"/>
      <c r="B2447" s="123"/>
      <c r="C2447" s="124"/>
      <c r="D2447" s="24">
        <v>3</v>
      </c>
      <c r="E2447" s="62" t="s">
        <v>12</v>
      </c>
      <c r="F2447" s="10">
        <f>IFERROR(VLOOKUP(III.SPP!E2447,'EVČJ - NIC NEPSAT '!$A$1:$B$6844,2,FALSE),"")</f>
        <v>521010</v>
      </c>
      <c r="G2447" s="62" t="s">
        <v>569</v>
      </c>
      <c r="H2447" s="10">
        <f>IFERROR(VLOOKUP(III.SPP!G2447,'EVČJ - NIC NEPSAT '!$A$1:$B$6844,2,FALSE),"")</f>
        <v>523209</v>
      </c>
      <c r="I2447" s="62" t="s">
        <v>559</v>
      </c>
      <c r="J2447" s="10">
        <f>IFERROR(VLOOKUP(III.SPP!I2447,'EVČJ - NIC NEPSAT '!$A$1:$B$6844,2,FALSE),"")</f>
        <v>523208</v>
      </c>
      <c r="K2447" s="62" t="s">
        <v>548</v>
      </c>
      <c r="L2447" s="10">
        <f>IFERROR(VLOOKUP(III.SPP!K2447,'EVČJ - NIC NEPSAT '!$A$1:$B$6844,2,FALSE),"")</f>
        <v>523102</v>
      </c>
      <c r="M2447" s="62" t="s">
        <v>748</v>
      </c>
      <c r="N2447" s="62">
        <f>IFERROR(VLOOKUP(III.SPP!M2447,'EVČJ - NIC NEPSAT '!$A$1:$B$6844,2,FALSE),"")</f>
        <v>525316</v>
      </c>
      <c r="O2447" s="62"/>
      <c r="P2447" s="62" t="str">
        <f>IFERROR(VLOOKUP(III.SPP!O2447,'EVČJ - NIC NEPSAT '!$A$1:$B$6844,2,FALSE),"")</f>
        <v/>
      </c>
      <c r="Q2447" s="40"/>
      <c r="R2447" s="20"/>
      <c r="S2447" s="20"/>
      <c r="T2447" s="20"/>
      <c r="U2447" s="20"/>
    </row>
    <row r="2448" spans="1:21" ht="14.4" outlineLevel="1">
      <c r="A2448" s="123" t="s">
        <v>550</v>
      </c>
      <c r="B2448" s="123" t="s">
        <v>1242</v>
      </c>
      <c r="C2448" s="124" t="s">
        <v>1244</v>
      </c>
      <c r="D2448" s="31">
        <v>1</v>
      </c>
      <c r="E2448" s="10" t="s">
        <v>28</v>
      </c>
      <c r="F2448" s="10">
        <f>IFERROR(VLOOKUP(III.SPP!E2448,'EVČJ - NIC NEPSAT '!$A$1:$B$6844,2,FALSE),"")</f>
        <v>523012</v>
      </c>
      <c r="G2448" s="10" t="s">
        <v>550</v>
      </c>
      <c r="H2448" s="10">
        <f>IFERROR(VLOOKUP(III.SPP!G2448,'EVČJ - NIC NEPSAT '!$A$1:$B$6844,2,FALSE),"")</f>
        <v>523112</v>
      </c>
      <c r="I2448" s="10" t="s">
        <v>550</v>
      </c>
      <c r="J2448" s="10">
        <f>IFERROR(VLOOKUP(III.SPP!I2448,'EVČJ - NIC NEPSAT '!$A$1:$B$6844,2,FALSE),"")</f>
        <v>523112</v>
      </c>
      <c r="K2448" s="10" t="s">
        <v>596</v>
      </c>
      <c r="L2448" s="10">
        <f>IFERROR(VLOOKUP(III.SPP!K2448,'EVČJ - NIC NEPSAT '!$A$1:$B$6844,2,FALSE),"")</f>
        <v>523222</v>
      </c>
      <c r="M2448" s="62"/>
      <c r="N2448" s="62" t="str">
        <f>IFERROR(VLOOKUP(III.SPP!M2448,'EVČJ - NIC NEPSAT '!$A$1:$B$6844,2,FALSE),"")</f>
        <v/>
      </c>
      <c r="O2448" s="62"/>
      <c r="P2448" s="62" t="str">
        <f>IFERROR(VLOOKUP(III.SPP!O2448,'EVČJ - NIC NEPSAT '!$A$1:$B$6844,2,FALSE),"")</f>
        <v/>
      </c>
      <c r="Q2448" s="20"/>
      <c r="R2448" s="20"/>
      <c r="S2448" s="20"/>
      <c r="T2448" s="20"/>
      <c r="U2448" s="20"/>
    </row>
    <row r="2449" spans="1:21" ht="14.4" outlineLevel="1">
      <c r="A2449" s="123"/>
      <c r="B2449" s="123"/>
      <c r="C2449" s="124"/>
      <c r="D2449" s="24">
        <v>2</v>
      </c>
      <c r="E2449" s="62" t="s">
        <v>8</v>
      </c>
      <c r="F2449" s="10">
        <f>IFERROR(VLOOKUP(III.SPP!E2449,'EVČJ - NIC NEPSAT '!$A$1:$B$6844,2,FALSE),"")</f>
        <v>521012</v>
      </c>
      <c r="G2449" s="62" t="s">
        <v>29</v>
      </c>
      <c r="H2449" s="10">
        <f>IFERROR(VLOOKUP(III.SPP!G2449,'EVČJ - NIC NEPSAT '!$A$1:$B$6844,2,FALSE),"")</f>
        <v>521101</v>
      </c>
      <c r="I2449" s="62" t="s">
        <v>759</v>
      </c>
      <c r="J2449" s="10">
        <f>IFERROR(VLOOKUP(III.SPP!I2449,'EVČJ - NIC NEPSAT '!$A$1:$B$6844,2,FALSE),"")</f>
        <v>525332</v>
      </c>
      <c r="K2449" s="62" t="s">
        <v>549</v>
      </c>
      <c r="L2449" s="10">
        <f>IFERROR(VLOOKUP(III.SPP!K2449,'EVČJ - NIC NEPSAT '!$A$1:$B$6844,2,FALSE),"")</f>
        <v>523221</v>
      </c>
      <c r="M2449" s="62" t="s">
        <v>750</v>
      </c>
      <c r="N2449" s="62">
        <f>IFERROR(VLOOKUP(III.SPP!M2449,'EVČJ - NIC NEPSAT '!$A$1:$B$6844,2,FALSE),"")</f>
        <v>525218</v>
      </c>
      <c r="O2449" s="62" t="s">
        <v>26</v>
      </c>
      <c r="P2449" s="62">
        <f>IFERROR(VLOOKUP(III.SPP!O2449,'EVČJ - NIC NEPSAT '!$A$1:$B$6844,2,FALSE),"")</f>
        <v>521106</v>
      </c>
      <c r="Q2449" s="40"/>
      <c r="R2449" s="20"/>
      <c r="S2449" s="20"/>
      <c r="T2449" s="20"/>
      <c r="U2449" s="20"/>
    </row>
    <row r="2450" spans="1:21" ht="14.4" outlineLevel="1">
      <c r="A2450" s="123"/>
      <c r="B2450" s="123"/>
      <c r="C2450" s="124"/>
      <c r="D2450" s="24">
        <v>3</v>
      </c>
      <c r="E2450" s="62" t="s">
        <v>12</v>
      </c>
      <c r="F2450" s="10">
        <f>IFERROR(VLOOKUP(III.SPP!E2450,'EVČJ - NIC NEPSAT '!$A$1:$B$6844,2,FALSE),"")</f>
        <v>521010</v>
      </c>
      <c r="G2450" s="62" t="s">
        <v>569</v>
      </c>
      <c r="H2450" s="10">
        <f>IFERROR(VLOOKUP(III.SPP!G2450,'EVČJ - NIC NEPSAT '!$A$1:$B$6844,2,FALSE),"")</f>
        <v>523209</v>
      </c>
      <c r="I2450" s="62" t="s">
        <v>559</v>
      </c>
      <c r="J2450" s="10">
        <f>IFERROR(VLOOKUP(III.SPP!I2450,'EVČJ - NIC NEPSAT '!$A$1:$B$6844,2,FALSE),"")</f>
        <v>523208</v>
      </c>
      <c r="K2450" s="62" t="s">
        <v>548</v>
      </c>
      <c r="L2450" s="10">
        <f>IFERROR(VLOOKUP(III.SPP!K2450,'EVČJ - NIC NEPSAT '!$A$1:$B$6844,2,FALSE),"")</f>
        <v>523102</v>
      </c>
      <c r="M2450" s="62" t="s">
        <v>748</v>
      </c>
      <c r="N2450" s="62">
        <f>IFERROR(VLOOKUP(III.SPP!M2450,'EVČJ - NIC NEPSAT '!$A$1:$B$6844,2,FALSE),"")</f>
        <v>525316</v>
      </c>
      <c r="O2450" s="62"/>
      <c r="P2450" s="62" t="str">
        <f>IFERROR(VLOOKUP(III.SPP!O2450,'EVČJ - NIC NEPSAT '!$A$1:$B$6844,2,FALSE),"")</f>
        <v/>
      </c>
      <c r="Q2450" s="40"/>
      <c r="R2450" s="20"/>
      <c r="S2450" s="20"/>
      <c r="T2450" s="20"/>
      <c r="U2450" s="20"/>
    </row>
    <row r="2451" spans="1:21" ht="14.4" outlineLevel="1">
      <c r="A2451" s="123" t="s">
        <v>550</v>
      </c>
      <c r="B2451" s="123" t="s">
        <v>1242</v>
      </c>
      <c r="C2451" s="124" t="s">
        <v>1245</v>
      </c>
      <c r="D2451" s="24">
        <v>1</v>
      </c>
      <c r="E2451" s="10" t="s">
        <v>28</v>
      </c>
      <c r="F2451" s="10">
        <f>IFERROR(VLOOKUP(III.SPP!E2451,'EVČJ - NIC NEPSAT '!$A$1:$B$6844,2,FALSE),"")</f>
        <v>523012</v>
      </c>
      <c r="G2451" s="10" t="s">
        <v>550</v>
      </c>
      <c r="H2451" s="10">
        <f>IFERROR(VLOOKUP(III.SPP!G2451,'EVČJ - NIC NEPSAT '!$A$1:$B$6844,2,FALSE),"")</f>
        <v>523112</v>
      </c>
      <c r="I2451" s="10" t="s">
        <v>550</v>
      </c>
      <c r="J2451" s="10">
        <f>IFERROR(VLOOKUP(III.SPP!I2451,'EVČJ - NIC NEPSAT '!$A$1:$B$6844,2,FALSE),"")</f>
        <v>523112</v>
      </c>
      <c r="K2451" s="10" t="s">
        <v>596</v>
      </c>
      <c r="L2451" s="10">
        <f>IFERROR(VLOOKUP(III.SPP!K2451,'EVČJ - NIC NEPSAT '!$A$1:$B$6844,2,FALSE),"")</f>
        <v>523222</v>
      </c>
      <c r="M2451" s="62"/>
      <c r="N2451" s="62" t="str">
        <f>IFERROR(VLOOKUP(III.SPP!M2451,'EVČJ - NIC NEPSAT '!$A$1:$B$6844,2,FALSE),"")</f>
        <v/>
      </c>
      <c r="O2451" s="62"/>
      <c r="P2451" s="62" t="str">
        <f>IFERROR(VLOOKUP(III.SPP!O2451,'EVČJ - NIC NEPSAT '!$A$1:$B$6844,2,FALSE),"")</f>
        <v/>
      </c>
      <c r="Q2451" s="20"/>
      <c r="R2451" s="20"/>
      <c r="S2451" s="20"/>
      <c r="T2451" s="20"/>
      <c r="U2451" s="20"/>
    </row>
    <row r="2452" spans="1:21" ht="14.4" outlineLevel="1">
      <c r="A2452" s="123"/>
      <c r="B2452" s="123"/>
      <c r="C2452" s="124"/>
      <c r="D2452" s="26">
        <v>2</v>
      </c>
      <c r="E2452" s="62" t="s">
        <v>8</v>
      </c>
      <c r="F2452" s="10">
        <f>IFERROR(VLOOKUP(III.SPP!E2452,'EVČJ - NIC NEPSAT '!$A$1:$B$6844,2,FALSE),"")</f>
        <v>521012</v>
      </c>
      <c r="G2452" s="62" t="s">
        <v>29</v>
      </c>
      <c r="H2452" s="10">
        <f>IFERROR(VLOOKUP(III.SPP!G2452,'EVČJ - NIC NEPSAT '!$A$1:$B$6844,2,FALSE),"")</f>
        <v>521101</v>
      </c>
      <c r="I2452" s="62" t="s">
        <v>759</v>
      </c>
      <c r="J2452" s="10">
        <f>IFERROR(VLOOKUP(III.SPP!I2452,'EVČJ - NIC NEPSAT '!$A$1:$B$6844,2,FALSE),"")</f>
        <v>525332</v>
      </c>
      <c r="K2452" s="62" t="s">
        <v>549</v>
      </c>
      <c r="L2452" s="10">
        <f>IFERROR(VLOOKUP(III.SPP!K2452,'EVČJ - NIC NEPSAT '!$A$1:$B$6844,2,FALSE),"")</f>
        <v>523221</v>
      </c>
      <c r="M2452" s="62" t="s">
        <v>750</v>
      </c>
      <c r="N2452" s="62">
        <f>IFERROR(VLOOKUP(III.SPP!M2452,'EVČJ - NIC NEPSAT '!$A$1:$B$6844,2,FALSE),"")</f>
        <v>525218</v>
      </c>
      <c r="O2452" s="62" t="s">
        <v>26</v>
      </c>
      <c r="P2452" s="62">
        <f>IFERROR(VLOOKUP(III.SPP!O2452,'EVČJ - NIC NEPSAT '!$A$1:$B$6844,2,FALSE),"")</f>
        <v>521106</v>
      </c>
      <c r="Q2452" s="40"/>
      <c r="R2452" s="20"/>
      <c r="S2452" s="20"/>
      <c r="T2452" s="20"/>
      <c r="U2452" s="20"/>
    </row>
    <row r="2453" spans="1:21" ht="14.4" outlineLevel="1">
      <c r="A2453" s="123"/>
      <c r="B2453" s="123"/>
      <c r="C2453" s="124"/>
      <c r="D2453" s="26">
        <v>3</v>
      </c>
      <c r="E2453" s="62" t="s">
        <v>12</v>
      </c>
      <c r="F2453" s="10">
        <f>IFERROR(VLOOKUP(III.SPP!E2453,'EVČJ - NIC NEPSAT '!$A$1:$B$6844,2,FALSE),"")</f>
        <v>521010</v>
      </c>
      <c r="G2453" s="62" t="s">
        <v>569</v>
      </c>
      <c r="H2453" s="10">
        <f>IFERROR(VLOOKUP(III.SPP!G2453,'EVČJ - NIC NEPSAT '!$A$1:$B$6844,2,FALSE),"")</f>
        <v>523209</v>
      </c>
      <c r="I2453" s="62" t="s">
        <v>559</v>
      </c>
      <c r="J2453" s="10">
        <f>IFERROR(VLOOKUP(III.SPP!I2453,'EVČJ - NIC NEPSAT '!$A$1:$B$6844,2,FALSE),"")</f>
        <v>523208</v>
      </c>
      <c r="K2453" s="62" t="s">
        <v>548</v>
      </c>
      <c r="L2453" s="10">
        <f>IFERROR(VLOOKUP(III.SPP!K2453,'EVČJ - NIC NEPSAT '!$A$1:$B$6844,2,FALSE),"")</f>
        <v>523102</v>
      </c>
      <c r="M2453" s="62" t="s">
        <v>748</v>
      </c>
      <c r="N2453" s="62">
        <f>IFERROR(VLOOKUP(III.SPP!M2453,'EVČJ - NIC NEPSAT '!$A$1:$B$6844,2,FALSE),"")</f>
        <v>525316</v>
      </c>
      <c r="O2453" s="62"/>
      <c r="P2453" s="62" t="str">
        <f>IFERROR(VLOOKUP(III.SPP!O2453,'EVČJ - NIC NEPSAT '!$A$1:$B$6844,2,FALSE),"")</f>
        <v/>
      </c>
      <c r="Q2453" s="40"/>
      <c r="R2453" s="20"/>
      <c r="S2453" s="20"/>
      <c r="T2453" s="20"/>
      <c r="U2453" s="20"/>
    </row>
    <row r="2454" spans="1:21" ht="14.4" outlineLevel="1">
      <c r="A2454" s="123" t="s">
        <v>550</v>
      </c>
      <c r="B2454" s="123" t="s">
        <v>550</v>
      </c>
      <c r="C2454" s="124" t="s">
        <v>1246</v>
      </c>
      <c r="D2454" s="24">
        <v>1</v>
      </c>
      <c r="E2454" s="10" t="s">
        <v>28</v>
      </c>
      <c r="F2454" s="10">
        <f>IFERROR(VLOOKUP(III.SPP!E2454,'EVČJ - NIC NEPSAT '!$A$1:$B$6844,2,FALSE),"")</f>
        <v>523012</v>
      </c>
      <c r="G2454" s="10" t="s">
        <v>550</v>
      </c>
      <c r="H2454" s="10">
        <f>IFERROR(VLOOKUP(III.SPP!G2454,'EVČJ - NIC NEPSAT '!$A$1:$B$6844,2,FALSE),"")</f>
        <v>523112</v>
      </c>
      <c r="I2454" s="10" t="s">
        <v>550</v>
      </c>
      <c r="J2454" s="10">
        <f>IFERROR(VLOOKUP(III.SPP!I2454,'EVČJ - NIC NEPSAT '!$A$1:$B$6844,2,FALSE),"")</f>
        <v>523112</v>
      </c>
      <c r="K2454" s="10" t="s">
        <v>596</v>
      </c>
      <c r="L2454" s="10">
        <f>IFERROR(VLOOKUP(III.SPP!K2454,'EVČJ - NIC NEPSAT '!$A$1:$B$6844,2,FALSE),"")</f>
        <v>523222</v>
      </c>
      <c r="M2454" s="62"/>
      <c r="N2454" s="62" t="str">
        <f>IFERROR(VLOOKUP(III.SPP!M2454,'EVČJ - NIC NEPSAT '!$A$1:$B$6844,2,FALSE),"")</f>
        <v/>
      </c>
      <c r="O2454" s="62"/>
      <c r="P2454" s="62" t="str">
        <f>IFERROR(VLOOKUP(III.SPP!O2454,'EVČJ - NIC NEPSAT '!$A$1:$B$6844,2,FALSE),"")</f>
        <v/>
      </c>
      <c r="Q2454" s="20"/>
      <c r="R2454" s="20"/>
      <c r="S2454" s="20"/>
      <c r="T2454" s="20"/>
      <c r="U2454" s="20"/>
    </row>
    <row r="2455" spans="1:21" ht="14.4" outlineLevel="1">
      <c r="A2455" s="123"/>
      <c r="B2455" s="123"/>
      <c r="C2455" s="124"/>
      <c r="D2455" s="24">
        <v>2</v>
      </c>
      <c r="E2455" s="62" t="s">
        <v>8</v>
      </c>
      <c r="F2455" s="10">
        <f>IFERROR(VLOOKUP(III.SPP!E2455,'EVČJ - NIC NEPSAT '!$A$1:$B$6844,2,FALSE),"")</f>
        <v>521012</v>
      </c>
      <c r="G2455" s="62" t="s">
        <v>29</v>
      </c>
      <c r="H2455" s="10">
        <f>IFERROR(VLOOKUP(III.SPP!G2455,'EVČJ - NIC NEPSAT '!$A$1:$B$6844,2,FALSE),"")</f>
        <v>521101</v>
      </c>
      <c r="I2455" s="62" t="s">
        <v>759</v>
      </c>
      <c r="J2455" s="10">
        <f>IFERROR(VLOOKUP(III.SPP!I2455,'EVČJ - NIC NEPSAT '!$A$1:$B$6844,2,FALSE),"")</f>
        <v>525332</v>
      </c>
      <c r="K2455" s="62" t="s">
        <v>549</v>
      </c>
      <c r="L2455" s="10">
        <f>IFERROR(VLOOKUP(III.SPP!K2455,'EVČJ - NIC NEPSAT '!$A$1:$B$6844,2,FALSE),"")</f>
        <v>523221</v>
      </c>
      <c r="M2455" s="62" t="s">
        <v>750</v>
      </c>
      <c r="N2455" s="62">
        <f>IFERROR(VLOOKUP(III.SPP!M2455,'EVČJ - NIC NEPSAT '!$A$1:$B$6844,2,FALSE),"")</f>
        <v>525218</v>
      </c>
      <c r="O2455" s="62" t="s">
        <v>26</v>
      </c>
      <c r="P2455" s="62">
        <f>IFERROR(VLOOKUP(III.SPP!O2455,'EVČJ - NIC NEPSAT '!$A$1:$B$6844,2,FALSE),"")</f>
        <v>521106</v>
      </c>
      <c r="Q2455" s="40"/>
      <c r="R2455" s="20"/>
      <c r="S2455" s="20"/>
      <c r="T2455" s="20"/>
      <c r="U2455" s="20"/>
    </row>
    <row r="2456" spans="1:21" ht="14.4" outlineLevel="1">
      <c r="A2456" s="123"/>
      <c r="B2456" s="123"/>
      <c r="C2456" s="124"/>
      <c r="D2456" s="26">
        <v>3</v>
      </c>
      <c r="E2456" s="62" t="s">
        <v>12</v>
      </c>
      <c r="F2456" s="10">
        <f>IFERROR(VLOOKUP(III.SPP!E2456,'EVČJ - NIC NEPSAT '!$A$1:$B$6844,2,FALSE),"")</f>
        <v>521010</v>
      </c>
      <c r="G2456" s="62" t="s">
        <v>569</v>
      </c>
      <c r="H2456" s="10">
        <f>IFERROR(VLOOKUP(III.SPP!G2456,'EVČJ - NIC NEPSAT '!$A$1:$B$6844,2,FALSE),"")</f>
        <v>523209</v>
      </c>
      <c r="I2456" s="62" t="s">
        <v>559</v>
      </c>
      <c r="J2456" s="10">
        <f>IFERROR(VLOOKUP(III.SPP!I2456,'EVČJ - NIC NEPSAT '!$A$1:$B$6844,2,FALSE),"")</f>
        <v>523208</v>
      </c>
      <c r="K2456" s="62" t="s">
        <v>548</v>
      </c>
      <c r="L2456" s="10">
        <f>IFERROR(VLOOKUP(III.SPP!K2456,'EVČJ - NIC NEPSAT '!$A$1:$B$6844,2,FALSE),"")</f>
        <v>523102</v>
      </c>
      <c r="M2456" s="62" t="s">
        <v>748</v>
      </c>
      <c r="N2456" s="62">
        <f>IFERROR(VLOOKUP(III.SPP!M2456,'EVČJ - NIC NEPSAT '!$A$1:$B$6844,2,FALSE),"")</f>
        <v>525316</v>
      </c>
      <c r="O2456" s="62"/>
      <c r="P2456" s="62" t="str">
        <f>IFERROR(VLOOKUP(III.SPP!O2456,'EVČJ - NIC NEPSAT '!$A$1:$B$6844,2,FALSE),"")</f>
        <v/>
      </c>
      <c r="Q2456" s="40"/>
      <c r="R2456" s="20"/>
      <c r="S2456" s="20"/>
      <c r="T2456" s="20"/>
      <c r="U2456" s="20"/>
    </row>
    <row r="2457" spans="1:21" ht="14.4" outlineLevel="1">
      <c r="A2457" s="123" t="s">
        <v>550</v>
      </c>
      <c r="B2457" s="123" t="s">
        <v>1247</v>
      </c>
      <c r="C2457" s="124" t="s">
        <v>1247</v>
      </c>
      <c r="D2457" s="24">
        <v>1</v>
      </c>
      <c r="E2457" s="10" t="s">
        <v>28</v>
      </c>
      <c r="F2457" s="10">
        <f>IFERROR(VLOOKUP(III.SPP!E2457,'EVČJ - NIC NEPSAT '!$A$1:$B$6844,2,FALSE),"")</f>
        <v>523012</v>
      </c>
      <c r="G2457" s="10" t="s">
        <v>550</v>
      </c>
      <c r="H2457" s="10">
        <f>IFERROR(VLOOKUP(III.SPP!G2457,'EVČJ - NIC NEPSAT '!$A$1:$B$6844,2,FALSE),"")</f>
        <v>523112</v>
      </c>
      <c r="I2457" s="10" t="s">
        <v>550</v>
      </c>
      <c r="J2457" s="10">
        <f>IFERROR(VLOOKUP(III.SPP!I2457,'EVČJ - NIC NEPSAT '!$A$1:$B$6844,2,FALSE),"")</f>
        <v>523112</v>
      </c>
      <c r="K2457" s="10" t="s">
        <v>596</v>
      </c>
      <c r="L2457" s="10">
        <f>IFERROR(VLOOKUP(III.SPP!K2457,'EVČJ - NIC NEPSAT '!$A$1:$B$6844,2,FALSE),"")</f>
        <v>523222</v>
      </c>
      <c r="M2457" s="62"/>
      <c r="N2457" s="62" t="str">
        <f>IFERROR(VLOOKUP(III.SPP!M2457,'EVČJ - NIC NEPSAT '!$A$1:$B$6844,2,FALSE),"")</f>
        <v/>
      </c>
      <c r="O2457" s="62"/>
      <c r="P2457" s="62" t="str">
        <f>IFERROR(VLOOKUP(III.SPP!O2457,'EVČJ - NIC NEPSAT '!$A$1:$B$6844,2,FALSE),"")</f>
        <v/>
      </c>
      <c r="Q2457" s="20"/>
      <c r="R2457" s="20"/>
      <c r="S2457" s="20"/>
      <c r="T2457" s="20"/>
      <c r="U2457" s="20"/>
    </row>
    <row r="2458" spans="1:21" ht="14.4" outlineLevel="1">
      <c r="A2458" s="123"/>
      <c r="B2458" s="123"/>
      <c r="C2458" s="124"/>
      <c r="D2458" s="24">
        <v>2</v>
      </c>
      <c r="E2458" s="62" t="s">
        <v>8</v>
      </c>
      <c r="F2458" s="10">
        <f>IFERROR(VLOOKUP(III.SPP!E2458,'EVČJ - NIC NEPSAT '!$A$1:$B$6844,2,FALSE),"")</f>
        <v>521012</v>
      </c>
      <c r="G2458" s="62" t="s">
        <v>29</v>
      </c>
      <c r="H2458" s="10">
        <f>IFERROR(VLOOKUP(III.SPP!G2458,'EVČJ - NIC NEPSAT '!$A$1:$B$6844,2,FALSE),"")</f>
        <v>521101</v>
      </c>
      <c r="I2458" s="62" t="s">
        <v>759</v>
      </c>
      <c r="J2458" s="10">
        <f>IFERROR(VLOOKUP(III.SPP!I2458,'EVČJ - NIC NEPSAT '!$A$1:$B$6844,2,FALSE),"")</f>
        <v>525332</v>
      </c>
      <c r="K2458" s="62" t="s">
        <v>549</v>
      </c>
      <c r="L2458" s="10">
        <f>IFERROR(VLOOKUP(III.SPP!K2458,'EVČJ - NIC NEPSAT '!$A$1:$B$6844,2,FALSE),"")</f>
        <v>523221</v>
      </c>
      <c r="M2458" s="62" t="s">
        <v>750</v>
      </c>
      <c r="N2458" s="62">
        <f>IFERROR(VLOOKUP(III.SPP!M2458,'EVČJ - NIC NEPSAT '!$A$1:$B$6844,2,FALSE),"")</f>
        <v>525218</v>
      </c>
      <c r="O2458" s="62" t="s">
        <v>26</v>
      </c>
      <c r="P2458" s="62">
        <f>IFERROR(VLOOKUP(III.SPP!O2458,'EVČJ - NIC NEPSAT '!$A$1:$B$6844,2,FALSE),"")</f>
        <v>521106</v>
      </c>
      <c r="Q2458" s="40"/>
      <c r="R2458" s="20"/>
      <c r="S2458" s="20"/>
      <c r="T2458" s="20"/>
      <c r="U2458" s="20"/>
    </row>
    <row r="2459" spans="1:21" ht="14.4" outlineLevel="1">
      <c r="A2459" s="123"/>
      <c r="B2459" s="123"/>
      <c r="C2459" s="124"/>
      <c r="D2459" s="24">
        <v>3</v>
      </c>
      <c r="E2459" s="62" t="s">
        <v>12</v>
      </c>
      <c r="F2459" s="10">
        <f>IFERROR(VLOOKUP(III.SPP!E2459,'EVČJ - NIC NEPSAT '!$A$1:$B$6844,2,FALSE),"")</f>
        <v>521010</v>
      </c>
      <c r="G2459" s="62" t="s">
        <v>569</v>
      </c>
      <c r="H2459" s="10">
        <f>IFERROR(VLOOKUP(III.SPP!G2459,'EVČJ - NIC NEPSAT '!$A$1:$B$6844,2,FALSE),"")</f>
        <v>523209</v>
      </c>
      <c r="I2459" s="62" t="s">
        <v>559</v>
      </c>
      <c r="J2459" s="10">
        <f>IFERROR(VLOOKUP(III.SPP!I2459,'EVČJ - NIC NEPSAT '!$A$1:$B$6844,2,FALSE),"")</f>
        <v>523208</v>
      </c>
      <c r="K2459" s="62" t="s">
        <v>548</v>
      </c>
      <c r="L2459" s="10">
        <f>IFERROR(VLOOKUP(III.SPP!K2459,'EVČJ - NIC NEPSAT '!$A$1:$B$6844,2,FALSE),"")</f>
        <v>523102</v>
      </c>
      <c r="M2459" s="62" t="s">
        <v>748</v>
      </c>
      <c r="N2459" s="62">
        <f>IFERROR(VLOOKUP(III.SPP!M2459,'EVČJ - NIC NEPSAT '!$A$1:$B$6844,2,FALSE),"")</f>
        <v>525316</v>
      </c>
      <c r="O2459" s="62"/>
      <c r="P2459" s="62" t="str">
        <f>IFERROR(VLOOKUP(III.SPP!O2459,'EVČJ - NIC NEPSAT '!$A$1:$B$6844,2,FALSE),"")</f>
        <v/>
      </c>
      <c r="Q2459" s="40"/>
      <c r="R2459" s="20"/>
      <c r="S2459" s="20"/>
      <c r="T2459" s="20"/>
      <c r="U2459" s="20"/>
    </row>
    <row r="2460" spans="1:21" ht="14.4" outlineLevel="1">
      <c r="A2460" s="123" t="s">
        <v>550</v>
      </c>
      <c r="B2460" s="123" t="s">
        <v>568</v>
      </c>
      <c r="C2460" s="124" t="s">
        <v>568</v>
      </c>
      <c r="D2460" s="31">
        <v>1</v>
      </c>
      <c r="E2460" s="10" t="s">
        <v>28</v>
      </c>
      <c r="F2460" s="10">
        <f>IFERROR(VLOOKUP(III.SPP!E2460,'EVČJ - NIC NEPSAT '!$A$1:$B$6844,2,FALSE),"")</f>
        <v>523012</v>
      </c>
      <c r="G2460" s="10" t="s">
        <v>550</v>
      </c>
      <c r="H2460" s="10">
        <f>IFERROR(VLOOKUP(III.SPP!G2460,'EVČJ - NIC NEPSAT '!$A$1:$B$6844,2,FALSE),"")</f>
        <v>523112</v>
      </c>
      <c r="I2460" s="10" t="s">
        <v>550</v>
      </c>
      <c r="J2460" s="10">
        <f>IFERROR(VLOOKUP(III.SPP!I2460,'EVČJ - NIC NEPSAT '!$A$1:$B$6844,2,FALSE),"")</f>
        <v>523112</v>
      </c>
      <c r="K2460" s="10" t="s">
        <v>569</v>
      </c>
      <c r="L2460" s="10">
        <f>IFERROR(VLOOKUP(III.SPP!K2460,'EVČJ - NIC NEPSAT '!$A$1:$B$6844,2,FALSE),"")</f>
        <v>523209</v>
      </c>
      <c r="M2460" s="62"/>
      <c r="N2460" s="62" t="str">
        <f>IFERROR(VLOOKUP(III.SPP!M2460,'EVČJ - NIC NEPSAT '!$A$1:$B$6844,2,FALSE),"")</f>
        <v/>
      </c>
      <c r="O2460" s="62"/>
      <c r="P2460" s="62" t="str">
        <f>IFERROR(VLOOKUP(III.SPP!O2460,'EVČJ - NIC NEPSAT '!$A$1:$B$6844,2,FALSE),"")</f>
        <v/>
      </c>
      <c r="Q2460" s="20"/>
      <c r="R2460" s="20"/>
      <c r="S2460" s="20"/>
      <c r="T2460" s="20"/>
      <c r="U2460" s="20"/>
    </row>
    <row r="2461" spans="1:16" ht="14.4" outlineLevel="1">
      <c r="A2461" s="123"/>
      <c r="B2461" s="123"/>
      <c r="C2461" s="124"/>
      <c r="D2461" s="24">
        <v>2</v>
      </c>
      <c r="E2461" s="62" t="s">
        <v>8</v>
      </c>
      <c r="F2461" s="10">
        <f>IFERROR(VLOOKUP(III.SPP!E2461,'EVČJ - NIC NEPSAT '!$A$1:$B$6844,2,FALSE),"")</f>
        <v>521012</v>
      </c>
      <c r="G2461" s="62" t="s">
        <v>29</v>
      </c>
      <c r="H2461" s="10">
        <f>IFERROR(VLOOKUP(III.SPP!G2461,'EVČJ - NIC NEPSAT '!$A$1:$B$6844,2,FALSE),"")</f>
        <v>521101</v>
      </c>
      <c r="I2461" s="62" t="s">
        <v>24</v>
      </c>
      <c r="J2461" s="10">
        <f>IFERROR(VLOOKUP(III.SPP!I2461,'EVČJ - NIC NEPSAT '!$A$1:$B$6844,2,FALSE),"")</f>
        <v>521100</v>
      </c>
      <c r="K2461" s="62" t="s">
        <v>596</v>
      </c>
      <c r="L2461" s="10">
        <f>IFERROR(VLOOKUP(III.SPP!K2461,'EVČJ - NIC NEPSAT '!$A$1:$B$6844,2,FALSE),"")</f>
        <v>523222</v>
      </c>
      <c r="M2461" s="62" t="s">
        <v>26</v>
      </c>
      <c r="N2461" s="62">
        <f>IFERROR(VLOOKUP(III.SPP!M2461,'EVČJ - NIC NEPSAT '!$A$1:$B$6844,2,FALSE),"")</f>
        <v>521106</v>
      </c>
      <c r="O2461" s="62" t="s">
        <v>549</v>
      </c>
      <c r="P2461" s="62">
        <f>IFERROR(VLOOKUP(III.SPP!O2461,'EVČJ - NIC NEPSAT '!$A$1:$B$6844,2,FALSE),"")</f>
        <v>523221</v>
      </c>
    </row>
    <row r="2462" spans="1:16" ht="14.4" outlineLevel="1">
      <c r="A2462" s="123"/>
      <c r="B2462" s="123"/>
      <c r="C2462" s="124"/>
      <c r="D2462" s="24">
        <v>3</v>
      </c>
      <c r="E2462" s="62" t="s">
        <v>12</v>
      </c>
      <c r="F2462" s="10">
        <f>IFERROR(VLOOKUP(III.SPP!E2462,'EVČJ - NIC NEPSAT '!$A$1:$B$6844,2,FALSE),"")</f>
        <v>521010</v>
      </c>
      <c r="G2462" s="62" t="s">
        <v>759</v>
      </c>
      <c r="H2462" s="10">
        <f>IFERROR(VLOOKUP(III.SPP!G2462,'EVČJ - NIC NEPSAT '!$A$1:$B$6844,2,FALSE),"")</f>
        <v>525332</v>
      </c>
      <c r="I2462" s="62" t="s">
        <v>570</v>
      </c>
      <c r="J2462" s="10">
        <f>IFERROR(VLOOKUP(III.SPP!I2462,'EVČJ - NIC NEPSAT '!$A$1:$B$6844,2,FALSE),"")</f>
        <v>524101</v>
      </c>
      <c r="K2462" s="62" t="s">
        <v>750</v>
      </c>
      <c r="L2462" s="10">
        <f>IFERROR(VLOOKUP(III.SPP!K2462,'EVČJ - NIC NEPSAT '!$A$1:$B$6844,2,FALSE),"")</f>
        <v>525218</v>
      </c>
      <c r="M2462" s="62" t="s">
        <v>115</v>
      </c>
      <c r="N2462" s="62">
        <f>IFERROR(VLOOKUP(III.SPP!M2462,'EVČJ - NIC NEPSAT '!$A$1:$B$6844,2,FALSE),"")</f>
        <v>521224</v>
      </c>
      <c r="O2462" s="62"/>
      <c r="P2462" s="62" t="str">
        <f>IFERROR(VLOOKUP(III.SPP!O2462,'EVČJ - NIC NEPSAT '!$A$1:$B$6844,2,FALSE),"")</f>
        <v/>
      </c>
    </row>
    <row r="2463" spans="1:21" ht="14.4" outlineLevel="1">
      <c r="A2463" s="123" t="s">
        <v>550</v>
      </c>
      <c r="B2463" s="123" t="s">
        <v>568</v>
      </c>
      <c r="C2463" s="124" t="s">
        <v>1248</v>
      </c>
      <c r="D2463" s="31">
        <v>1</v>
      </c>
      <c r="E2463" s="10" t="s">
        <v>28</v>
      </c>
      <c r="F2463" s="10">
        <f>IFERROR(VLOOKUP(III.SPP!E2463,'EVČJ - NIC NEPSAT '!$A$1:$B$6844,2,FALSE),"")</f>
        <v>523012</v>
      </c>
      <c r="G2463" s="10" t="s">
        <v>550</v>
      </c>
      <c r="H2463" s="10">
        <f>IFERROR(VLOOKUP(III.SPP!G2463,'EVČJ - NIC NEPSAT '!$A$1:$B$6844,2,FALSE),"")</f>
        <v>523112</v>
      </c>
      <c r="I2463" s="10" t="s">
        <v>550</v>
      </c>
      <c r="J2463" s="10">
        <f>IFERROR(VLOOKUP(III.SPP!I2463,'EVČJ - NIC NEPSAT '!$A$1:$B$6844,2,FALSE),"")</f>
        <v>523112</v>
      </c>
      <c r="K2463" s="10" t="s">
        <v>569</v>
      </c>
      <c r="L2463" s="10">
        <f>IFERROR(VLOOKUP(III.SPP!K2463,'EVČJ - NIC NEPSAT '!$A$1:$B$6844,2,FALSE),"")</f>
        <v>523209</v>
      </c>
      <c r="M2463" s="62"/>
      <c r="N2463" s="62" t="str">
        <f>IFERROR(VLOOKUP(III.SPP!M2463,'EVČJ - NIC NEPSAT '!$A$1:$B$6844,2,FALSE),"")</f>
        <v/>
      </c>
      <c r="O2463" s="62"/>
      <c r="P2463" s="62" t="str">
        <f>IFERROR(VLOOKUP(III.SPP!O2463,'EVČJ - NIC NEPSAT '!$A$1:$B$6844,2,FALSE),"")</f>
        <v/>
      </c>
      <c r="Q2463" s="20"/>
      <c r="R2463" s="20"/>
      <c r="S2463" s="20"/>
      <c r="T2463" s="20"/>
      <c r="U2463" s="20"/>
    </row>
    <row r="2464" spans="1:16" ht="14.4" outlineLevel="1">
      <c r="A2464" s="123"/>
      <c r="B2464" s="123"/>
      <c r="C2464" s="124"/>
      <c r="D2464" s="24">
        <v>2</v>
      </c>
      <c r="E2464" s="62" t="s">
        <v>8</v>
      </c>
      <c r="F2464" s="10">
        <f>IFERROR(VLOOKUP(III.SPP!E2464,'EVČJ - NIC NEPSAT '!$A$1:$B$6844,2,FALSE),"")</f>
        <v>521012</v>
      </c>
      <c r="G2464" s="62" t="s">
        <v>29</v>
      </c>
      <c r="H2464" s="10">
        <f>IFERROR(VLOOKUP(III.SPP!G2464,'EVČJ - NIC NEPSAT '!$A$1:$B$6844,2,FALSE),"")</f>
        <v>521101</v>
      </c>
      <c r="I2464" s="62" t="s">
        <v>24</v>
      </c>
      <c r="J2464" s="10">
        <f>IFERROR(VLOOKUP(III.SPP!I2464,'EVČJ - NIC NEPSAT '!$A$1:$B$6844,2,FALSE),"")</f>
        <v>521100</v>
      </c>
      <c r="K2464" s="62" t="s">
        <v>596</v>
      </c>
      <c r="L2464" s="10">
        <f>IFERROR(VLOOKUP(III.SPP!K2464,'EVČJ - NIC NEPSAT '!$A$1:$B$6844,2,FALSE),"")</f>
        <v>523222</v>
      </c>
      <c r="M2464" s="62" t="s">
        <v>26</v>
      </c>
      <c r="N2464" s="62">
        <f>IFERROR(VLOOKUP(III.SPP!M2464,'EVČJ - NIC NEPSAT '!$A$1:$B$6844,2,FALSE),"")</f>
        <v>521106</v>
      </c>
      <c r="O2464" s="62" t="s">
        <v>549</v>
      </c>
      <c r="P2464" s="62">
        <f>IFERROR(VLOOKUP(III.SPP!O2464,'EVČJ - NIC NEPSAT '!$A$1:$B$6844,2,FALSE),"")</f>
        <v>523221</v>
      </c>
    </row>
    <row r="2465" spans="1:16" ht="14.4" outlineLevel="1">
      <c r="A2465" s="123"/>
      <c r="B2465" s="123"/>
      <c r="C2465" s="124"/>
      <c r="D2465" s="24">
        <v>3</v>
      </c>
      <c r="E2465" s="62" t="s">
        <v>12</v>
      </c>
      <c r="F2465" s="10">
        <f>IFERROR(VLOOKUP(III.SPP!E2465,'EVČJ - NIC NEPSAT '!$A$1:$B$6844,2,FALSE),"")</f>
        <v>521010</v>
      </c>
      <c r="G2465" s="62" t="s">
        <v>759</v>
      </c>
      <c r="H2465" s="10">
        <f>IFERROR(VLOOKUP(III.SPP!G2465,'EVČJ - NIC NEPSAT '!$A$1:$B$6844,2,FALSE),"")</f>
        <v>525332</v>
      </c>
      <c r="I2465" s="62" t="s">
        <v>570</v>
      </c>
      <c r="J2465" s="10">
        <f>IFERROR(VLOOKUP(III.SPP!I2465,'EVČJ - NIC NEPSAT '!$A$1:$B$6844,2,FALSE),"")</f>
        <v>524101</v>
      </c>
      <c r="K2465" s="62" t="s">
        <v>750</v>
      </c>
      <c r="L2465" s="10">
        <f>IFERROR(VLOOKUP(III.SPP!K2465,'EVČJ - NIC NEPSAT '!$A$1:$B$6844,2,FALSE),"")</f>
        <v>525218</v>
      </c>
      <c r="M2465" s="62" t="s">
        <v>115</v>
      </c>
      <c r="N2465" s="62">
        <f>IFERROR(VLOOKUP(III.SPP!M2465,'EVČJ - NIC NEPSAT '!$A$1:$B$6844,2,FALSE),"")</f>
        <v>521224</v>
      </c>
      <c r="O2465" s="62"/>
      <c r="P2465" s="62" t="str">
        <f>IFERROR(VLOOKUP(III.SPP!O2465,'EVČJ - NIC NEPSAT '!$A$1:$B$6844,2,FALSE),"")</f>
        <v/>
      </c>
    </row>
    <row r="2466" spans="1:21" ht="14.4" outlineLevel="1">
      <c r="A2466" s="123" t="s">
        <v>550</v>
      </c>
      <c r="B2466" s="123" t="s">
        <v>568</v>
      </c>
      <c r="C2466" s="124" t="s">
        <v>1249</v>
      </c>
      <c r="D2466" s="24">
        <v>1</v>
      </c>
      <c r="E2466" s="10" t="s">
        <v>28</v>
      </c>
      <c r="F2466" s="10">
        <f>IFERROR(VLOOKUP(III.SPP!E2466,'EVČJ - NIC NEPSAT '!$A$1:$B$6844,2,FALSE),"")</f>
        <v>523012</v>
      </c>
      <c r="G2466" s="10" t="s">
        <v>550</v>
      </c>
      <c r="H2466" s="10">
        <f>IFERROR(VLOOKUP(III.SPP!G2466,'EVČJ - NIC NEPSAT '!$A$1:$B$6844,2,FALSE),"")</f>
        <v>523112</v>
      </c>
      <c r="I2466" s="10" t="s">
        <v>550</v>
      </c>
      <c r="J2466" s="10">
        <f>IFERROR(VLOOKUP(III.SPP!I2466,'EVČJ - NIC NEPSAT '!$A$1:$B$6844,2,FALSE),"")</f>
        <v>523112</v>
      </c>
      <c r="K2466" s="10" t="s">
        <v>569</v>
      </c>
      <c r="L2466" s="10">
        <f>IFERROR(VLOOKUP(III.SPP!K2466,'EVČJ - NIC NEPSAT '!$A$1:$B$6844,2,FALSE),"")</f>
        <v>523209</v>
      </c>
      <c r="M2466" s="62"/>
      <c r="N2466" s="62" t="str">
        <f>IFERROR(VLOOKUP(III.SPP!M2466,'EVČJ - NIC NEPSAT '!$A$1:$B$6844,2,FALSE),"")</f>
        <v/>
      </c>
      <c r="O2466" s="62"/>
      <c r="P2466" s="62" t="str">
        <f>IFERROR(VLOOKUP(III.SPP!O2466,'EVČJ - NIC NEPSAT '!$A$1:$B$6844,2,FALSE),"")</f>
        <v/>
      </c>
      <c r="Q2466" s="20"/>
      <c r="R2466" s="20"/>
      <c r="S2466" s="20"/>
      <c r="T2466" s="20"/>
      <c r="U2466" s="20"/>
    </row>
    <row r="2467" spans="1:16" ht="14.4" outlineLevel="1">
      <c r="A2467" s="123"/>
      <c r="B2467" s="123"/>
      <c r="C2467" s="124"/>
      <c r="D2467" s="26">
        <v>2</v>
      </c>
      <c r="E2467" s="62" t="s">
        <v>8</v>
      </c>
      <c r="F2467" s="10">
        <f>IFERROR(VLOOKUP(III.SPP!E2467,'EVČJ - NIC NEPSAT '!$A$1:$B$6844,2,FALSE),"")</f>
        <v>521012</v>
      </c>
      <c r="G2467" s="62" t="s">
        <v>29</v>
      </c>
      <c r="H2467" s="10">
        <f>IFERROR(VLOOKUP(III.SPP!G2467,'EVČJ - NIC NEPSAT '!$A$1:$B$6844,2,FALSE),"")</f>
        <v>521101</v>
      </c>
      <c r="I2467" s="62" t="s">
        <v>24</v>
      </c>
      <c r="J2467" s="10">
        <f>IFERROR(VLOOKUP(III.SPP!I2467,'EVČJ - NIC NEPSAT '!$A$1:$B$6844,2,FALSE),"")</f>
        <v>521100</v>
      </c>
      <c r="K2467" s="62" t="s">
        <v>596</v>
      </c>
      <c r="L2467" s="10">
        <f>IFERROR(VLOOKUP(III.SPP!K2467,'EVČJ - NIC NEPSAT '!$A$1:$B$6844,2,FALSE),"")</f>
        <v>523222</v>
      </c>
      <c r="M2467" s="62" t="s">
        <v>26</v>
      </c>
      <c r="N2467" s="62">
        <f>IFERROR(VLOOKUP(III.SPP!M2467,'EVČJ - NIC NEPSAT '!$A$1:$B$6844,2,FALSE),"")</f>
        <v>521106</v>
      </c>
      <c r="O2467" s="62" t="s">
        <v>549</v>
      </c>
      <c r="P2467" s="62">
        <f>IFERROR(VLOOKUP(III.SPP!O2467,'EVČJ - NIC NEPSAT '!$A$1:$B$6844,2,FALSE),"")</f>
        <v>523221</v>
      </c>
    </row>
    <row r="2468" spans="1:16" ht="14.4" outlineLevel="1">
      <c r="A2468" s="123"/>
      <c r="B2468" s="123"/>
      <c r="C2468" s="124"/>
      <c r="D2468" s="26">
        <v>3</v>
      </c>
      <c r="E2468" s="62" t="s">
        <v>12</v>
      </c>
      <c r="F2468" s="10">
        <f>IFERROR(VLOOKUP(III.SPP!E2468,'EVČJ - NIC NEPSAT '!$A$1:$B$6844,2,FALSE),"")</f>
        <v>521010</v>
      </c>
      <c r="G2468" s="62" t="s">
        <v>759</v>
      </c>
      <c r="H2468" s="10">
        <f>IFERROR(VLOOKUP(III.SPP!G2468,'EVČJ - NIC NEPSAT '!$A$1:$B$6844,2,FALSE),"")</f>
        <v>525332</v>
      </c>
      <c r="I2468" s="62" t="s">
        <v>570</v>
      </c>
      <c r="J2468" s="10">
        <f>IFERROR(VLOOKUP(III.SPP!I2468,'EVČJ - NIC NEPSAT '!$A$1:$B$6844,2,FALSE),"")</f>
        <v>524101</v>
      </c>
      <c r="K2468" s="62" t="s">
        <v>750</v>
      </c>
      <c r="L2468" s="10">
        <f>IFERROR(VLOOKUP(III.SPP!K2468,'EVČJ - NIC NEPSAT '!$A$1:$B$6844,2,FALSE),"")</f>
        <v>525218</v>
      </c>
      <c r="M2468" s="62" t="s">
        <v>115</v>
      </c>
      <c r="N2468" s="62">
        <f>IFERROR(VLOOKUP(III.SPP!M2468,'EVČJ - NIC NEPSAT '!$A$1:$B$6844,2,FALSE),"")</f>
        <v>521224</v>
      </c>
      <c r="O2468" s="62"/>
      <c r="P2468" s="62" t="str">
        <f>IFERROR(VLOOKUP(III.SPP!O2468,'EVČJ - NIC NEPSAT '!$A$1:$B$6844,2,FALSE),"")</f>
        <v/>
      </c>
    </row>
    <row r="2469" spans="1:21" ht="14.4" outlineLevel="1">
      <c r="A2469" s="123" t="s">
        <v>550</v>
      </c>
      <c r="B2469" s="123" t="s">
        <v>568</v>
      </c>
      <c r="C2469" s="124" t="s">
        <v>1250</v>
      </c>
      <c r="D2469" s="24">
        <v>1</v>
      </c>
      <c r="E2469" s="10" t="s">
        <v>28</v>
      </c>
      <c r="F2469" s="10">
        <f>IFERROR(VLOOKUP(III.SPP!E2469,'EVČJ - NIC NEPSAT '!$A$1:$B$6844,2,FALSE),"")</f>
        <v>523012</v>
      </c>
      <c r="G2469" s="10" t="s">
        <v>550</v>
      </c>
      <c r="H2469" s="10">
        <f>IFERROR(VLOOKUP(III.SPP!G2469,'EVČJ - NIC NEPSAT '!$A$1:$B$6844,2,FALSE),"")</f>
        <v>523112</v>
      </c>
      <c r="I2469" s="10" t="s">
        <v>550</v>
      </c>
      <c r="J2469" s="10">
        <f>IFERROR(VLOOKUP(III.SPP!I2469,'EVČJ - NIC NEPSAT '!$A$1:$B$6844,2,FALSE),"")</f>
        <v>523112</v>
      </c>
      <c r="K2469" s="10" t="s">
        <v>569</v>
      </c>
      <c r="L2469" s="10">
        <f>IFERROR(VLOOKUP(III.SPP!K2469,'EVČJ - NIC NEPSAT '!$A$1:$B$6844,2,FALSE),"")</f>
        <v>523209</v>
      </c>
      <c r="M2469" s="62"/>
      <c r="N2469" s="62" t="str">
        <f>IFERROR(VLOOKUP(III.SPP!M2469,'EVČJ - NIC NEPSAT '!$A$1:$B$6844,2,FALSE),"")</f>
        <v/>
      </c>
      <c r="O2469" s="62"/>
      <c r="P2469" s="62" t="str">
        <f>IFERROR(VLOOKUP(III.SPP!O2469,'EVČJ - NIC NEPSAT '!$A$1:$B$6844,2,FALSE),"")</f>
        <v/>
      </c>
      <c r="Q2469" s="20"/>
      <c r="R2469" s="20"/>
      <c r="S2469" s="20"/>
      <c r="T2469" s="20"/>
      <c r="U2469" s="20"/>
    </row>
    <row r="2470" spans="1:16" ht="14.4" outlineLevel="1">
      <c r="A2470" s="123"/>
      <c r="B2470" s="123"/>
      <c r="C2470" s="124"/>
      <c r="D2470" s="24">
        <v>2</v>
      </c>
      <c r="E2470" s="62" t="s">
        <v>8</v>
      </c>
      <c r="F2470" s="10">
        <f>IFERROR(VLOOKUP(III.SPP!E2470,'EVČJ - NIC NEPSAT '!$A$1:$B$6844,2,FALSE),"")</f>
        <v>521012</v>
      </c>
      <c r="G2470" s="62" t="s">
        <v>29</v>
      </c>
      <c r="H2470" s="10">
        <f>IFERROR(VLOOKUP(III.SPP!G2470,'EVČJ - NIC NEPSAT '!$A$1:$B$6844,2,FALSE),"")</f>
        <v>521101</v>
      </c>
      <c r="I2470" s="62" t="s">
        <v>24</v>
      </c>
      <c r="J2470" s="10">
        <f>IFERROR(VLOOKUP(III.SPP!I2470,'EVČJ - NIC NEPSAT '!$A$1:$B$6844,2,FALSE),"")</f>
        <v>521100</v>
      </c>
      <c r="K2470" s="62" t="s">
        <v>596</v>
      </c>
      <c r="L2470" s="10">
        <f>IFERROR(VLOOKUP(III.SPP!K2470,'EVČJ - NIC NEPSAT '!$A$1:$B$6844,2,FALSE),"")</f>
        <v>523222</v>
      </c>
      <c r="M2470" s="62" t="s">
        <v>26</v>
      </c>
      <c r="N2470" s="62">
        <f>IFERROR(VLOOKUP(III.SPP!M2470,'EVČJ - NIC NEPSAT '!$A$1:$B$6844,2,FALSE),"")</f>
        <v>521106</v>
      </c>
      <c r="O2470" s="62" t="s">
        <v>549</v>
      </c>
      <c r="P2470" s="62">
        <f>IFERROR(VLOOKUP(III.SPP!O2470,'EVČJ - NIC NEPSAT '!$A$1:$B$6844,2,FALSE),"")</f>
        <v>523221</v>
      </c>
    </row>
    <row r="2471" spans="1:16" ht="14.4" outlineLevel="1">
      <c r="A2471" s="123"/>
      <c r="B2471" s="123"/>
      <c r="C2471" s="124"/>
      <c r="D2471" s="26">
        <v>3</v>
      </c>
      <c r="E2471" s="62" t="s">
        <v>12</v>
      </c>
      <c r="F2471" s="10">
        <f>IFERROR(VLOOKUP(III.SPP!E2471,'EVČJ - NIC NEPSAT '!$A$1:$B$6844,2,FALSE),"")</f>
        <v>521010</v>
      </c>
      <c r="G2471" s="62" t="s">
        <v>759</v>
      </c>
      <c r="H2471" s="10">
        <f>IFERROR(VLOOKUP(III.SPP!G2471,'EVČJ - NIC NEPSAT '!$A$1:$B$6844,2,FALSE),"")</f>
        <v>525332</v>
      </c>
      <c r="I2471" s="62" t="s">
        <v>570</v>
      </c>
      <c r="J2471" s="10">
        <f>IFERROR(VLOOKUP(III.SPP!I2471,'EVČJ - NIC NEPSAT '!$A$1:$B$6844,2,FALSE),"")</f>
        <v>524101</v>
      </c>
      <c r="K2471" s="62" t="s">
        <v>750</v>
      </c>
      <c r="L2471" s="10">
        <f>IFERROR(VLOOKUP(III.SPP!K2471,'EVČJ - NIC NEPSAT '!$A$1:$B$6844,2,FALSE),"")</f>
        <v>525218</v>
      </c>
      <c r="M2471" s="62" t="s">
        <v>115</v>
      </c>
      <c r="N2471" s="62">
        <f>IFERROR(VLOOKUP(III.SPP!M2471,'EVČJ - NIC NEPSAT '!$A$1:$B$6844,2,FALSE),"")</f>
        <v>521224</v>
      </c>
      <c r="O2471" s="62"/>
      <c r="P2471" s="62" t="str">
        <f>IFERROR(VLOOKUP(III.SPP!O2471,'EVČJ - NIC NEPSAT '!$A$1:$B$6844,2,FALSE),"")</f>
        <v/>
      </c>
    </row>
    <row r="2472" spans="1:21" ht="14.4" outlineLevel="1">
      <c r="A2472" s="123" t="s">
        <v>550</v>
      </c>
      <c r="B2472" s="123" t="s">
        <v>568</v>
      </c>
      <c r="C2472" s="124" t="s">
        <v>1251</v>
      </c>
      <c r="D2472" s="24">
        <v>1</v>
      </c>
      <c r="E2472" s="10" t="s">
        <v>28</v>
      </c>
      <c r="F2472" s="10">
        <f>IFERROR(VLOOKUP(III.SPP!E2472,'EVČJ - NIC NEPSAT '!$A$1:$B$6844,2,FALSE),"")</f>
        <v>523012</v>
      </c>
      <c r="G2472" s="10" t="s">
        <v>550</v>
      </c>
      <c r="H2472" s="10">
        <f>IFERROR(VLOOKUP(III.SPP!G2472,'EVČJ - NIC NEPSAT '!$A$1:$B$6844,2,FALSE),"")</f>
        <v>523112</v>
      </c>
      <c r="I2472" s="10" t="s">
        <v>550</v>
      </c>
      <c r="J2472" s="10">
        <f>IFERROR(VLOOKUP(III.SPP!I2472,'EVČJ - NIC NEPSAT '!$A$1:$B$6844,2,FALSE),"")</f>
        <v>523112</v>
      </c>
      <c r="K2472" s="10" t="s">
        <v>569</v>
      </c>
      <c r="L2472" s="10">
        <f>IFERROR(VLOOKUP(III.SPP!K2472,'EVČJ - NIC NEPSAT '!$A$1:$B$6844,2,FALSE),"")</f>
        <v>523209</v>
      </c>
      <c r="M2472" s="62"/>
      <c r="N2472" s="62" t="str">
        <f>IFERROR(VLOOKUP(III.SPP!M2472,'EVČJ - NIC NEPSAT '!$A$1:$B$6844,2,FALSE),"")</f>
        <v/>
      </c>
      <c r="O2472" s="62"/>
      <c r="P2472" s="62" t="str">
        <f>IFERROR(VLOOKUP(III.SPP!O2472,'EVČJ - NIC NEPSAT '!$A$1:$B$6844,2,FALSE),"")</f>
        <v/>
      </c>
      <c r="Q2472" s="20"/>
      <c r="R2472" s="20"/>
      <c r="S2472" s="20"/>
      <c r="T2472" s="20"/>
      <c r="U2472" s="20"/>
    </row>
    <row r="2473" spans="1:16" ht="14.4" outlineLevel="1">
      <c r="A2473" s="123"/>
      <c r="B2473" s="123"/>
      <c r="C2473" s="124"/>
      <c r="D2473" s="24">
        <v>2</v>
      </c>
      <c r="E2473" s="62" t="s">
        <v>8</v>
      </c>
      <c r="F2473" s="10">
        <f>IFERROR(VLOOKUP(III.SPP!E2473,'EVČJ - NIC NEPSAT '!$A$1:$B$6844,2,FALSE),"")</f>
        <v>521012</v>
      </c>
      <c r="G2473" s="62" t="s">
        <v>29</v>
      </c>
      <c r="H2473" s="10">
        <f>IFERROR(VLOOKUP(III.SPP!G2473,'EVČJ - NIC NEPSAT '!$A$1:$B$6844,2,FALSE),"")</f>
        <v>521101</v>
      </c>
      <c r="I2473" s="62" t="s">
        <v>24</v>
      </c>
      <c r="J2473" s="10">
        <f>IFERROR(VLOOKUP(III.SPP!I2473,'EVČJ - NIC NEPSAT '!$A$1:$B$6844,2,FALSE),"")</f>
        <v>521100</v>
      </c>
      <c r="K2473" s="62" t="s">
        <v>596</v>
      </c>
      <c r="L2473" s="10">
        <f>IFERROR(VLOOKUP(III.SPP!K2473,'EVČJ - NIC NEPSAT '!$A$1:$B$6844,2,FALSE),"")</f>
        <v>523222</v>
      </c>
      <c r="M2473" s="62" t="s">
        <v>26</v>
      </c>
      <c r="N2473" s="62">
        <f>IFERROR(VLOOKUP(III.SPP!M2473,'EVČJ - NIC NEPSAT '!$A$1:$B$6844,2,FALSE),"")</f>
        <v>521106</v>
      </c>
      <c r="O2473" s="62" t="s">
        <v>549</v>
      </c>
      <c r="P2473" s="62">
        <f>IFERROR(VLOOKUP(III.SPP!O2473,'EVČJ - NIC NEPSAT '!$A$1:$B$6844,2,FALSE),"")</f>
        <v>523221</v>
      </c>
    </row>
    <row r="2474" spans="1:16" ht="14.4" outlineLevel="1">
      <c r="A2474" s="123"/>
      <c r="B2474" s="123"/>
      <c r="C2474" s="124"/>
      <c r="D2474" s="24">
        <v>3</v>
      </c>
      <c r="E2474" s="62" t="s">
        <v>12</v>
      </c>
      <c r="F2474" s="10">
        <f>IFERROR(VLOOKUP(III.SPP!E2474,'EVČJ - NIC NEPSAT '!$A$1:$B$6844,2,FALSE),"")</f>
        <v>521010</v>
      </c>
      <c r="G2474" s="62" t="s">
        <v>759</v>
      </c>
      <c r="H2474" s="10">
        <f>IFERROR(VLOOKUP(III.SPP!G2474,'EVČJ - NIC NEPSAT '!$A$1:$B$6844,2,FALSE),"")</f>
        <v>525332</v>
      </c>
      <c r="I2474" s="62" t="s">
        <v>570</v>
      </c>
      <c r="J2474" s="10">
        <f>IFERROR(VLOOKUP(III.SPP!I2474,'EVČJ - NIC NEPSAT '!$A$1:$B$6844,2,FALSE),"")</f>
        <v>524101</v>
      </c>
      <c r="K2474" s="62" t="s">
        <v>750</v>
      </c>
      <c r="L2474" s="10">
        <f>IFERROR(VLOOKUP(III.SPP!K2474,'EVČJ - NIC NEPSAT '!$A$1:$B$6844,2,FALSE),"")</f>
        <v>525218</v>
      </c>
      <c r="M2474" s="62" t="s">
        <v>115</v>
      </c>
      <c r="N2474" s="62">
        <f>IFERROR(VLOOKUP(III.SPP!M2474,'EVČJ - NIC NEPSAT '!$A$1:$B$6844,2,FALSE),"")</f>
        <v>521224</v>
      </c>
      <c r="O2474" s="62"/>
      <c r="P2474" s="62" t="str">
        <f>IFERROR(VLOOKUP(III.SPP!O2474,'EVČJ - NIC NEPSAT '!$A$1:$B$6844,2,FALSE),"")</f>
        <v/>
      </c>
    </row>
    <row r="2475" spans="1:21" ht="14.4" outlineLevel="1">
      <c r="A2475" s="123" t="s">
        <v>550</v>
      </c>
      <c r="B2475" s="123" t="s">
        <v>127</v>
      </c>
      <c r="C2475" s="124" t="s">
        <v>1252</v>
      </c>
      <c r="D2475" s="31">
        <v>1</v>
      </c>
      <c r="E2475" s="10" t="s">
        <v>28</v>
      </c>
      <c r="F2475" s="10">
        <f>IFERROR(VLOOKUP(III.SPP!E2475,'EVČJ - NIC NEPSAT '!$A$1:$B$6844,2,FALSE),"")</f>
        <v>523012</v>
      </c>
      <c r="G2475" s="10" t="s">
        <v>550</v>
      </c>
      <c r="H2475" s="10">
        <f>IFERROR(VLOOKUP(III.SPP!G2475,'EVČJ - NIC NEPSAT '!$A$1:$B$6844,2,FALSE),"")</f>
        <v>523112</v>
      </c>
      <c r="I2475" s="10" t="s">
        <v>550</v>
      </c>
      <c r="J2475" s="10">
        <f>IFERROR(VLOOKUP(III.SPP!I2475,'EVČJ - NIC NEPSAT '!$A$1:$B$6844,2,FALSE),"")</f>
        <v>523112</v>
      </c>
      <c r="K2475" s="10" t="s">
        <v>596</v>
      </c>
      <c r="L2475" s="10">
        <f>IFERROR(VLOOKUP(III.SPP!K2475,'EVČJ - NIC NEPSAT '!$A$1:$B$6844,2,FALSE),"")</f>
        <v>523222</v>
      </c>
      <c r="M2475" s="62"/>
      <c r="N2475" s="62" t="str">
        <f>IFERROR(VLOOKUP(III.SPP!M2475,'EVČJ - NIC NEPSAT '!$A$1:$B$6844,2,FALSE),"")</f>
        <v/>
      </c>
      <c r="O2475" s="62"/>
      <c r="P2475" s="62" t="str">
        <f>IFERROR(VLOOKUP(III.SPP!O2475,'EVČJ - NIC NEPSAT '!$A$1:$B$6844,2,FALSE),"")</f>
        <v/>
      </c>
      <c r="Q2475" s="20"/>
      <c r="R2475" s="20"/>
      <c r="S2475" s="20"/>
      <c r="T2475" s="20"/>
      <c r="U2475" s="20"/>
    </row>
    <row r="2476" spans="1:16" ht="14.4" outlineLevel="1">
      <c r="A2476" s="123"/>
      <c r="B2476" s="123"/>
      <c r="C2476" s="124"/>
      <c r="D2476" s="24">
        <v>2</v>
      </c>
      <c r="E2476" s="62" t="s">
        <v>8</v>
      </c>
      <c r="F2476" s="10">
        <f>IFERROR(VLOOKUP(III.SPP!E2476,'EVČJ - NIC NEPSAT '!$A$1:$B$6844,2,FALSE),"")</f>
        <v>521012</v>
      </c>
      <c r="G2476" s="62" t="s">
        <v>29</v>
      </c>
      <c r="H2476" s="10">
        <f>IFERROR(VLOOKUP(III.SPP!G2476,'EVČJ - NIC NEPSAT '!$A$1:$B$6844,2,FALSE),"")</f>
        <v>521101</v>
      </c>
      <c r="I2476" s="62" t="s">
        <v>759</v>
      </c>
      <c r="J2476" s="10">
        <f>IFERROR(VLOOKUP(III.SPP!I2476,'EVČJ - NIC NEPSAT '!$A$1:$B$6844,2,FALSE),"")</f>
        <v>525332</v>
      </c>
      <c r="K2476" s="62" t="s">
        <v>549</v>
      </c>
      <c r="L2476" s="10">
        <f>IFERROR(VLOOKUP(III.SPP!K2476,'EVČJ - NIC NEPSAT '!$A$1:$B$6844,2,FALSE),"")</f>
        <v>523221</v>
      </c>
      <c r="M2476" s="62" t="s">
        <v>750</v>
      </c>
      <c r="N2476" s="62">
        <f>IFERROR(VLOOKUP(III.SPP!M2476,'EVČJ - NIC NEPSAT '!$A$1:$B$6844,2,FALSE),"")</f>
        <v>525218</v>
      </c>
      <c r="O2476" s="62" t="s">
        <v>26</v>
      </c>
      <c r="P2476" s="62">
        <f>IFERROR(VLOOKUP(III.SPP!O2476,'EVČJ - NIC NEPSAT '!$A$1:$B$6844,2,FALSE),"")</f>
        <v>521106</v>
      </c>
    </row>
    <row r="2477" spans="1:16" ht="14.4" outlineLevel="1">
      <c r="A2477" s="123"/>
      <c r="B2477" s="123"/>
      <c r="C2477" s="124"/>
      <c r="D2477" s="24">
        <v>3</v>
      </c>
      <c r="E2477" s="62" t="s">
        <v>12</v>
      </c>
      <c r="F2477" s="10">
        <f>IFERROR(VLOOKUP(III.SPP!E2477,'EVČJ - NIC NEPSAT '!$A$1:$B$6844,2,FALSE),"")</f>
        <v>521010</v>
      </c>
      <c r="G2477" s="62" t="s">
        <v>569</v>
      </c>
      <c r="H2477" s="10">
        <f>IFERROR(VLOOKUP(III.SPP!G2477,'EVČJ - NIC NEPSAT '!$A$1:$B$6844,2,FALSE),"")</f>
        <v>523209</v>
      </c>
      <c r="I2477" s="62" t="s">
        <v>559</v>
      </c>
      <c r="J2477" s="10">
        <f>IFERROR(VLOOKUP(III.SPP!I2477,'EVČJ - NIC NEPSAT '!$A$1:$B$6844,2,FALSE),"")</f>
        <v>523208</v>
      </c>
      <c r="K2477" s="62" t="s">
        <v>548</v>
      </c>
      <c r="L2477" s="10">
        <f>IFERROR(VLOOKUP(III.SPP!K2477,'EVČJ - NIC NEPSAT '!$A$1:$B$6844,2,FALSE),"")</f>
        <v>523102</v>
      </c>
      <c r="M2477" s="62" t="s">
        <v>748</v>
      </c>
      <c r="N2477" s="62">
        <f>IFERROR(VLOOKUP(III.SPP!M2477,'EVČJ - NIC NEPSAT '!$A$1:$B$6844,2,FALSE),"")</f>
        <v>525316</v>
      </c>
      <c r="O2477" s="62"/>
      <c r="P2477" s="62" t="str">
        <f>IFERROR(VLOOKUP(III.SPP!O2477,'EVČJ - NIC NEPSAT '!$A$1:$B$6844,2,FALSE),"")</f>
        <v/>
      </c>
    </row>
    <row r="2478" spans="1:21" ht="14.4" outlineLevel="1">
      <c r="A2478" s="123" t="s">
        <v>550</v>
      </c>
      <c r="B2478" s="123" t="s">
        <v>127</v>
      </c>
      <c r="C2478" s="124" t="s">
        <v>1253</v>
      </c>
      <c r="D2478" s="31">
        <v>1</v>
      </c>
      <c r="E2478" s="10" t="s">
        <v>28</v>
      </c>
      <c r="F2478" s="10">
        <f>IFERROR(VLOOKUP(III.SPP!E2478,'EVČJ - NIC NEPSAT '!$A$1:$B$6844,2,FALSE),"")</f>
        <v>523012</v>
      </c>
      <c r="G2478" s="10" t="s">
        <v>550</v>
      </c>
      <c r="H2478" s="10">
        <f>IFERROR(VLOOKUP(III.SPP!G2478,'EVČJ - NIC NEPSAT '!$A$1:$B$6844,2,FALSE),"")</f>
        <v>523112</v>
      </c>
      <c r="I2478" s="10" t="s">
        <v>550</v>
      </c>
      <c r="J2478" s="10">
        <f>IFERROR(VLOOKUP(III.SPP!I2478,'EVČJ - NIC NEPSAT '!$A$1:$B$6844,2,FALSE),"")</f>
        <v>523112</v>
      </c>
      <c r="K2478" s="10" t="s">
        <v>596</v>
      </c>
      <c r="L2478" s="10">
        <f>IFERROR(VLOOKUP(III.SPP!K2478,'EVČJ - NIC NEPSAT '!$A$1:$B$6844,2,FALSE),"")</f>
        <v>523222</v>
      </c>
      <c r="M2478" s="62"/>
      <c r="N2478" s="62" t="str">
        <f>IFERROR(VLOOKUP(III.SPP!M2478,'EVČJ - NIC NEPSAT '!$A$1:$B$6844,2,FALSE),"")</f>
        <v/>
      </c>
      <c r="O2478" s="62"/>
      <c r="P2478" s="62" t="str">
        <f>IFERROR(VLOOKUP(III.SPP!O2478,'EVČJ - NIC NEPSAT '!$A$1:$B$6844,2,FALSE),"")</f>
        <v/>
      </c>
      <c r="Q2478" s="20"/>
      <c r="R2478" s="20"/>
      <c r="S2478" s="20"/>
      <c r="T2478" s="20"/>
      <c r="U2478" s="20"/>
    </row>
    <row r="2479" spans="1:16" ht="14.4" outlineLevel="1">
      <c r="A2479" s="123"/>
      <c r="B2479" s="123"/>
      <c r="C2479" s="124"/>
      <c r="D2479" s="24">
        <v>2</v>
      </c>
      <c r="E2479" s="62" t="s">
        <v>8</v>
      </c>
      <c r="F2479" s="10">
        <f>IFERROR(VLOOKUP(III.SPP!E2479,'EVČJ - NIC NEPSAT '!$A$1:$B$6844,2,FALSE),"")</f>
        <v>521012</v>
      </c>
      <c r="G2479" s="62" t="s">
        <v>29</v>
      </c>
      <c r="H2479" s="10">
        <f>IFERROR(VLOOKUP(III.SPP!G2479,'EVČJ - NIC NEPSAT '!$A$1:$B$6844,2,FALSE),"")</f>
        <v>521101</v>
      </c>
      <c r="I2479" s="62" t="s">
        <v>759</v>
      </c>
      <c r="J2479" s="10">
        <f>IFERROR(VLOOKUP(III.SPP!I2479,'EVČJ - NIC NEPSAT '!$A$1:$B$6844,2,FALSE),"")</f>
        <v>525332</v>
      </c>
      <c r="K2479" s="62" t="s">
        <v>549</v>
      </c>
      <c r="L2479" s="10">
        <f>IFERROR(VLOOKUP(III.SPP!K2479,'EVČJ - NIC NEPSAT '!$A$1:$B$6844,2,FALSE),"")</f>
        <v>523221</v>
      </c>
      <c r="M2479" s="62" t="s">
        <v>750</v>
      </c>
      <c r="N2479" s="62">
        <f>IFERROR(VLOOKUP(III.SPP!M2479,'EVČJ - NIC NEPSAT '!$A$1:$B$6844,2,FALSE),"")</f>
        <v>525218</v>
      </c>
      <c r="O2479" s="62" t="s">
        <v>26</v>
      </c>
      <c r="P2479" s="62">
        <f>IFERROR(VLOOKUP(III.SPP!O2479,'EVČJ - NIC NEPSAT '!$A$1:$B$6844,2,FALSE),"")</f>
        <v>521106</v>
      </c>
    </row>
    <row r="2480" spans="1:16" ht="14.4" outlineLevel="1">
      <c r="A2480" s="123"/>
      <c r="B2480" s="123"/>
      <c r="C2480" s="124"/>
      <c r="D2480" s="24">
        <v>3</v>
      </c>
      <c r="E2480" s="62" t="s">
        <v>12</v>
      </c>
      <c r="F2480" s="10">
        <f>IFERROR(VLOOKUP(III.SPP!E2480,'EVČJ - NIC NEPSAT '!$A$1:$B$6844,2,FALSE),"")</f>
        <v>521010</v>
      </c>
      <c r="G2480" s="62" t="s">
        <v>569</v>
      </c>
      <c r="H2480" s="10">
        <f>IFERROR(VLOOKUP(III.SPP!G2480,'EVČJ - NIC NEPSAT '!$A$1:$B$6844,2,FALSE),"")</f>
        <v>523209</v>
      </c>
      <c r="I2480" s="62" t="s">
        <v>559</v>
      </c>
      <c r="J2480" s="10">
        <f>IFERROR(VLOOKUP(III.SPP!I2480,'EVČJ - NIC NEPSAT '!$A$1:$B$6844,2,FALSE),"")</f>
        <v>523208</v>
      </c>
      <c r="K2480" s="62" t="s">
        <v>548</v>
      </c>
      <c r="L2480" s="10">
        <f>IFERROR(VLOOKUP(III.SPP!K2480,'EVČJ - NIC NEPSAT '!$A$1:$B$6844,2,FALSE),"")</f>
        <v>523102</v>
      </c>
      <c r="M2480" s="62" t="s">
        <v>748</v>
      </c>
      <c r="N2480" s="62">
        <f>IFERROR(VLOOKUP(III.SPP!M2480,'EVČJ - NIC NEPSAT '!$A$1:$B$6844,2,FALSE),"")</f>
        <v>525316</v>
      </c>
      <c r="O2480" s="62"/>
      <c r="P2480" s="62" t="str">
        <f>IFERROR(VLOOKUP(III.SPP!O2480,'EVČJ - NIC NEPSAT '!$A$1:$B$6844,2,FALSE),"")</f>
        <v/>
      </c>
    </row>
    <row r="2481" spans="1:21" ht="14.4" outlineLevel="1">
      <c r="A2481" s="123" t="s">
        <v>550</v>
      </c>
      <c r="B2481" s="123" t="s">
        <v>127</v>
      </c>
      <c r="C2481" s="124" t="s">
        <v>1254</v>
      </c>
      <c r="D2481" s="24">
        <v>1</v>
      </c>
      <c r="E2481" s="10" t="s">
        <v>28</v>
      </c>
      <c r="F2481" s="10">
        <f>IFERROR(VLOOKUP(III.SPP!E2481,'EVČJ - NIC NEPSAT '!$A$1:$B$6844,2,FALSE),"")</f>
        <v>523012</v>
      </c>
      <c r="G2481" s="10" t="s">
        <v>550</v>
      </c>
      <c r="H2481" s="10">
        <f>IFERROR(VLOOKUP(III.SPP!G2481,'EVČJ - NIC NEPSAT '!$A$1:$B$6844,2,FALSE),"")</f>
        <v>523112</v>
      </c>
      <c r="I2481" s="10" t="s">
        <v>550</v>
      </c>
      <c r="J2481" s="10">
        <f>IFERROR(VLOOKUP(III.SPP!I2481,'EVČJ - NIC NEPSAT '!$A$1:$B$6844,2,FALSE),"")</f>
        <v>523112</v>
      </c>
      <c r="K2481" s="10" t="s">
        <v>596</v>
      </c>
      <c r="L2481" s="10">
        <f>IFERROR(VLOOKUP(III.SPP!K2481,'EVČJ - NIC NEPSAT '!$A$1:$B$6844,2,FALSE),"")</f>
        <v>523222</v>
      </c>
      <c r="M2481" s="62"/>
      <c r="N2481" s="62" t="str">
        <f>IFERROR(VLOOKUP(III.SPP!M2481,'EVČJ - NIC NEPSAT '!$A$1:$B$6844,2,FALSE),"")</f>
        <v/>
      </c>
      <c r="O2481" s="62"/>
      <c r="P2481" s="62" t="str">
        <f>IFERROR(VLOOKUP(III.SPP!O2481,'EVČJ - NIC NEPSAT '!$A$1:$B$6844,2,FALSE),"")</f>
        <v/>
      </c>
      <c r="Q2481" s="20"/>
      <c r="R2481" s="20"/>
      <c r="S2481" s="20"/>
      <c r="T2481" s="20"/>
      <c r="U2481" s="20"/>
    </row>
    <row r="2482" spans="1:16" ht="14.4" outlineLevel="1">
      <c r="A2482" s="123"/>
      <c r="B2482" s="123"/>
      <c r="C2482" s="124"/>
      <c r="D2482" s="26">
        <v>2</v>
      </c>
      <c r="E2482" s="62" t="s">
        <v>8</v>
      </c>
      <c r="F2482" s="10">
        <f>IFERROR(VLOOKUP(III.SPP!E2482,'EVČJ - NIC NEPSAT '!$A$1:$B$6844,2,FALSE),"")</f>
        <v>521012</v>
      </c>
      <c r="G2482" s="62" t="s">
        <v>29</v>
      </c>
      <c r="H2482" s="10">
        <f>IFERROR(VLOOKUP(III.SPP!G2482,'EVČJ - NIC NEPSAT '!$A$1:$B$6844,2,FALSE),"")</f>
        <v>521101</v>
      </c>
      <c r="I2482" s="62" t="s">
        <v>759</v>
      </c>
      <c r="J2482" s="10">
        <f>IFERROR(VLOOKUP(III.SPP!I2482,'EVČJ - NIC NEPSAT '!$A$1:$B$6844,2,FALSE),"")</f>
        <v>525332</v>
      </c>
      <c r="K2482" s="62" t="s">
        <v>549</v>
      </c>
      <c r="L2482" s="10">
        <f>IFERROR(VLOOKUP(III.SPP!K2482,'EVČJ - NIC NEPSAT '!$A$1:$B$6844,2,FALSE),"")</f>
        <v>523221</v>
      </c>
      <c r="M2482" s="62" t="s">
        <v>750</v>
      </c>
      <c r="N2482" s="62">
        <f>IFERROR(VLOOKUP(III.SPP!M2482,'EVČJ - NIC NEPSAT '!$A$1:$B$6844,2,FALSE),"")</f>
        <v>525218</v>
      </c>
      <c r="O2482" s="62" t="s">
        <v>26</v>
      </c>
      <c r="P2482" s="62">
        <f>IFERROR(VLOOKUP(III.SPP!O2482,'EVČJ - NIC NEPSAT '!$A$1:$B$6844,2,FALSE),"")</f>
        <v>521106</v>
      </c>
    </row>
    <row r="2483" spans="1:16" ht="14.4" outlineLevel="1">
      <c r="A2483" s="123"/>
      <c r="B2483" s="123"/>
      <c r="C2483" s="124"/>
      <c r="D2483" s="26">
        <v>3</v>
      </c>
      <c r="E2483" s="62" t="s">
        <v>12</v>
      </c>
      <c r="F2483" s="10">
        <f>IFERROR(VLOOKUP(III.SPP!E2483,'EVČJ - NIC NEPSAT '!$A$1:$B$6844,2,FALSE),"")</f>
        <v>521010</v>
      </c>
      <c r="G2483" s="62" t="s">
        <v>569</v>
      </c>
      <c r="H2483" s="10">
        <f>IFERROR(VLOOKUP(III.SPP!G2483,'EVČJ - NIC NEPSAT '!$A$1:$B$6844,2,FALSE),"")</f>
        <v>523209</v>
      </c>
      <c r="I2483" s="62" t="s">
        <v>559</v>
      </c>
      <c r="J2483" s="10">
        <f>IFERROR(VLOOKUP(III.SPP!I2483,'EVČJ - NIC NEPSAT '!$A$1:$B$6844,2,FALSE),"")</f>
        <v>523208</v>
      </c>
      <c r="K2483" s="62" t="s">
        <v>548</v>
      </c>
      <c r="L2483" s="10">
        <f>IFERROR(VLOOKUP(III.SPP!K2483,'EVČJ - NIC NEPSAT '!$A$1:$B$6844,2,FALSE),"")</f>
        <v>523102</v>
      </c>
      <c r="M2483" s="62" t="s">
        <v>748</v>
      </c>
      <c r="N2483" s="62">
        <f>IFERROR(VLOOKUP(III.SPP!M2483,'EVČJ - NIC NEPSAT '!$A$1:$B$6844,2,FALSE),"")</f>
        <v>525316</v>
      </c>
      <c r="O2483" s="62"/>
      <c r="P2483" s="62" t="str">
        <f>IFERROR(VLOOKUP(III.SPP!O2483,'EVČJ - NIC NEPSAT '!$A$1:$B$6844,2,FALSE),"")</f>
        <v/>
      </c>
    </row>
    <row r="2484" spans="1:21" ht="14.4" outlineLevel="1">
      <c r="A2484" s="123" t="s">
        <v>550</v>
      </c>
      <c r="B2484" s="123" t="s">
        <v>127</v>
      </c>
      <c r="C2484" s="124" t="s">
        <v>1255</v>
      </c>
      <c r="D2484" s="24">
        <v>1</v>
      </c>
      <c r="E2484" s="10" t="s">
        <v>28</v>
      </c>
      <c r="F2484" s="10">
        <f>IFERROR(VLOOKUP(III.SPP!E2484,'EVČJ - NIC NEPSAT '!$A$1:$B$6844,2,FALSE),"")</f>
        <v>523012</v>
      </c>
      <c r="G2484" s="10" t="s">
        <v>550</v>
      </c>
      <c r="H2484" s="10">
        <f>IFERROR(VLOOKUP(III.SPP!G2484,'EVČJ - NIC NEPSAT '!$A$1:$B$6844,2,FALSE),"")</f>
        <v>523112</v>
      </c>
      <c r="I2484" s="10" t="s">
        <v>550</v>
      </c>
      <c r="J2484" s="10">
        <f>IFERROR(VLOOKUP(III.SPP!I2484,'EVČJ - NIC NEPSAT '!$A$1:$B$6844,2,FALSE),"")</f>
        <v>523112</v>
      </c>
      <c r="K2484" s="10" t="s">
        <v>596</v>
      </c>
      <c r="L2484" s="10">
        <f>IFERROR(VLOOKUP(III.SPP!K2484,'EVČJ - NIC NEPSAT '!$A$1:$B$6844,2,FALSE),"")</f>
        <v>523222</v>
      </c>
      <c r="M2484" s="62"/>
      <c r="N2484" s="62" t="str">
        <f>IFERROR(VLOOKUP(III.SPP!M2484,'EVČJ - NIC NEPSAT '!$A$1:$B$6844,2,FALSE),"")</f>
        <v/>
      </c>
      <c r="O2484" s="62"/>
      <c r="P2484" s="62" t="str">
        <f>IFERROR(VLOOKUP(III.SPP!O2484,'EVČJ - NIC NEPSAT '!$A$1:$B$6844,2,FALSE),"")</f>
        <v/>
      </c>
      <c r="Q2484" s="20"/>
      <c r="R2484" s="20"/>
      <c r="S2484" s="20"/>
      <c r="T2484" s="20"/>
      <c r="U2484" s="20"/>
    </row>
    <row r="2485" spans="1:16" ht="14.4" outlineLevel="1">
      <c r="A2485" s="123"/>
      <c r="B2485" s="123"/>
      <c r="C2485" s="124"/>
      <c r="D2485" s="24">
        <v>2</v>
      </c>
      <c r="E2485" s="62" t="s">
        <v>8</v>
      </c>
      <c r="F2485" s="10">
        <f>IFERROR(VLOOKUP(III.SPP!E2485,'EVČJ - NIC NEPSAT '!$A$1:$B$6844,2,FALSE),"")</f>
        <v>521012</v>
      </c>
      <c r="G2485" s="62" t="s">
        <v>29</v>
      </c>
      <c r="H2485" s="10">
        <f>IFERROR(VLOOKUP(III.SPP!G2485,'EVČJ - NIC NEPSAT '!$A$1:$B$6844,2,FALSE),"")</f>
        <v>521101</v>
      </c>
      <c r="I2485" s="62" t="s">
        <v>759</v>
      </c>
      <c r="J2485" s="10">
        <f>IFERROR(VLOOKUP(III.SPP!I2485,'EVČJ - NIC NEPSAT '!$A$1:$B$6844,2,FALSE),"")</f>
        <v>525332</v>
      </c>
      <c r="K2485" s="62" t="s">
        <v>549</v>
      </c>
      <c r="L2485" s="10">
        <f>IFERROR(VLOOKUP(III.SPP!K2485,'EVČJ - NIC NEPSAT '!$A$1:$B$6844,2,FALSE),"")</f>
        <v>523221</v>
      </c>
      <c r="M2485" s="62" t="s">
        <v>750</v>
      </c>
      <c r="N2485" s="62">
        <f>IFERROR(VLOOKUP(III.SPP!M2485,'EVČJ - NIC NEPSAT '!$A$1:$B$6844,2,FALSE),"")</f>
        <v>525218</v>
      </c>
      <c r="O2485" s="62" t="s">
        <v>26</v>
      </c>
      <c r="P2485" s="62">
        <f>IFERROR(VLOOKUP(III.SPP!O2485,'EVČJ - NIC NEPSAT '!$A$1:$B$6844,2,FALSE),"")</f>
        <v>521106</v>
      </c>
    </row>
    <row r="2486" spans="1:16" ht="14.4" outlineLevel="1">
      <c r="A2486" s="123"/>
      <c r="B2486" s="123"/>
      <c r="C2486" s="124"/>
      <c r="D2486" s="26">
        <v>3</v>
      </c>
      <c r="E2486" s="62" t="s">
        <v>12</v>
      </c>
      <c r="F2486" s="10">
        <f>IFERROR(VLOOKUP(III.SPP!E2486,'EVČJ - NIC NEPSAT '!$A$1:$B$6844,2,FALSE),"")</f>
        <v>521010</v>
      </c>
      <c r="G2486" s="62" t="s">
        <v>569</v>
      </c>
      <c r="H2486" s="10">
        <f>IFERROR(VLOOKUP(III.SPP!G2486,'EVČJ - NIC NEPSAT '!$A$1:$B$6844,2,FALSE),"")</f>
        <v>523209</v>
      </c>
      <c r="I2486" s="62" t="s">
        <v>559</v>
      </c>
      <c r="J2486" s="10">
        <f>IFERROR(VLOOKUP(III.SPP!I2486,'EVČJ - NIC NEPSAT '!$A$1:$B$6844,2,FALSE),"")</f>
        <v>523208</v>
      </c>
      <c r="K2486" s="62" t="s">
        <v>548</v>
      </c>
      <c r="L2486" s="10">
        <f>IFERROR(VLOOKUP(III.SPP!K2486,'EVČJ - NIC NEPSAT '!$A$1:$B$6844,2,FALSE),"")</f>
        <v>523102</v>
      </c>
      <c r="M2486" s="62" t="s">
        <v>748</v>
      </c>
      <c r="N2486" s="62">
        <f>IFERROR(VLOOKUP(III.SPP!M2486,'EVČJ - NIC NEPSAT '!$A$1:$B$6844,2,FALSE),"")</f>
        <v>525316</v>
      </c>
      <c r="O2486" s="62"/>
      <c r="P2486" s="62" t="str">
        <f>IFERROR(VLOOKUP(III.SPP!O2486,'EVČJ - NIC NEPSAT '!$A$1:$B$6844,2,FALSE),"")</f>
        <v/>
      </c>
    </row>
    <row r="2487" spans="1:21" ht="14.4" outlineLevel="1">
      <c r="A2487" s="123" t="s">
        <v>550</v>
      </c>
      <c r="B2487" s="123" t="s">
        <v>127</v>
      </c>
      <c r="C2487" s="124" t="s">
        <v>127</v>
      </c>
      <c r="D2487" s="24">
        <v>1</v>
      </c>
      <c r="E2487" s="10" t="s">
        <v>28</v>
      </c>
      <c r="F2487" s="10">
        <f>IFERROR(VLOOKUP(III.SPP!E2487,'EVČJ - NIC NEPSAT '!$A$1:$B$6844,2,FALSE),"")</f>
        <v>523012</v>
      </c>
      <c r="G2487" s="10" t="s">
        <v>550</v>
      </c>
      <c r="H2487" s="10">
        <f>IFERROR(VLOOKUP(III.SPP!G2487,'EVČJ - NIC NEPSAT '!$A$1:$B$6844,2,FALSE),"")</f>
        <v>523112</v>
      </c>
      <c r="I2487" s="10" t="s">
        <v>550</v>
      </c>
      <c r="J2487" s="10">
        <f>IFERROR(VLOOKUP(III.SPP!I2487,'EVČJ - NIC NEPSAT '!$A$1:$B$6844,2,FALSE),"")</f>
        <v>523112</v>
      </c>
      <c r="K2487" s="10" t="s">
        <v>596</v>
      </c>
      <c r="L2487" s="10">
        <f>IFERROR(VLOOKUP(III.SPP!K2487,'EVČJ - NIC NEPSAT '!$A$1:$B$6844,2,FALSE),"")</f>
        <v>523222</v>
      </c>
      <c r="M2487" s="62"/>
      <c r="N2487" s="62" t="str">
        <f>IFERROR(VLOOKUP(III.SPP!M2487,'EVČJ - NIC NEPSAT '!$A$1:$B$6844,2,FALSE),"")</f>
        <v/>
      </c>
      <c r="O2487" s="62"/>
      <c r="P2487" s="62" t="str">
        <f>IFERROR(VLOOKUP(III.SPP!O2487,'EVČJ - NIC NEPSAT '!$A$1:$B$6844,2,FALSE),"")</f>
        <v/>
      </c>
      <c r="Q2487" s="20"/>
      <c r="R2487" s="20"/>
      <c r="S2487" s="20"/>
      <c r="T2487" s="20"/>
      <c r="U2487" s="20"/>
    </row>
    <row r="2488" spans="1:16" ht="14.4" outlineLevel="1">
      <c r="A2488" s="123"/>
      <c r="B2488" s="123"/>
      <c r="C2488" s="124"/>
      <c r="D2488" s="24">
        <v>2</v>
      </c>
      <c r="E2488" s="62" t="s">
        <v>8</v>
      </c>
      <c r="F2488" s="10">
        <f>IFERROR(VLOOKUP(III.SPP!E2488,'EVČJ - NIC NEPSAT '!$A$1:$B$6844,2,FALSE),"")</f>
        <v>521012</v>
      </c>
      <c r="G2488" s="62" t="s">
        <v>29</v>
      </c>
      <c r="H2488" s="10">
        <f>IFERROR(VLOOKUP(III.SPP!G2488,'EVČJ - NIC NEPSAT '!$A$1:$B$6844,2,FALSE),"")</f>
        <v>521101</v>
      </c>
      <c r="I2488" s="62" t="s">
        <v>759</v>
      </c>
      <c r="J2488" s="10">
        <f>IFERROR(VLOOKUP(III.SPP!I2488,'EVČJ - NIC NEPSAT '!$A$1:$B$6844,2,FALSE),"")</f>
        <v>525332</v>
      </c>
      <c r="K2488" s="62" t="s">
        <v>549</v>
      </c>
      <c r="L2488" s="10">
        <f>IFERROR(VLOOKUP(III.SPP!K2488,'EVČJ - NIC NEPSAT '!$A$1:$B$6844,2,FALSE),"")</f>
        <v>523221</v>
      </c>
      <c r="M2488" s="62" t="s">
        <v>750</v>
      </c>
      <c r="N2488" s="62">
        <f>IFERROR(VLOOKUP(III.SPP!M2488,'EVČJ - NIC NEPSAT '!$A$1:$B$6844,2,FALSE),"")</f>
        <v>525218</v>
      </c>
      <c r="O2488" s="62" t="s">
        <v>26</v>
      </c>
      <c r="P2488" s="62">
        <f>IFERROR(VLOOKUP(III.SPP!O2488,'EVČJ - NIC NEPSAT '!$A$1:$B$6844,2,FALSE),"")</f>
        <v>521106</v>
      </c>
    </row>
    <row r="2489" spans="1:16" ht="14.4" outlineLevel="1">
      <c r="A2489" s="123"/>
      <c r="B2489" s="123"/>
      <c r="C2489" s="124"/>
      <c r="D2489" s="24">
        <v>3</v>
      </c>
      <c r="E2489" s="62" t="s">
        <v>12</v>
      </c>
      <c r="F2489" s="10">
        <f>IFERROR(VLOOKUP(III.SPP!E2489,'EVČJ - NIC NEPSAT '!$A$1:$B$6844,2,FALSE),"")</f>
        <v>521010</v>
      </c>
      <c r="G2489" s="62" t="s">
        <v>569</v>
      </c>
      <c r="H2489" s="10">
        <f>IFERROR(VLOOKUP(III.SPP!G2489,'EVČJ - NIC NEPSAT '!$A$1:$B$6844,2,FALSE),"")</f>
        <v>523209</v>
      </c>
      <c r="I2489" s="62" t="s">
        <v>559</v>
      </c>
      <c r="J2489" s="10">
        <f>IFERROR(VLOOKUP(III.SPP!I2489,'EVČJ - NIC NEPSAT '!$A$1:$B$6844,2,FALSE),"")</f>
        <v>523208</v>
      </c>
      <c r="K2489" s="62" t="s">
        <v>548</v>
      </c>
      <c r="L2489" s="10">
        <f>IFERROR(VLOOKUP(III.SPP!K2489,'EVČJ - NIC NEPSAT '!$A$1:$B$6844,2,FALSE),"")</f>
        <v>523102</v>
      </c>
      <c r="M2489" s="62" t="s">
        <v>748</v>
      </c>
      <c r="N2489" s="62">
        <f>IFERROR(VLOOKUP(III.SPP!M2489,'EVČJ - NIC NEPSAT '!$A$1:$B$6844,2,FALSE),"")</f>
        <v>525316</v>
      </c>
      <c r="O2489" s="62"/>
      <c r="P2489" s="62" t="str">
        <f>IFERROR(VLOOKUP(III.SPP!O2489,'EVČJ - NIC NEPSAT '!$A$1:$B$6844,2,FALSE),"")</f>
        <v/>
      </c>
    </row>
    <row r="2490" spans="1:21" ht="14.4" outlineLevel="1">
      <c r="A2490" s="123" t="s">
        <v>550</v>
      </c>
      <c r="B2490" s="123" t="s">
        <v>127</v>
      </c>
      <c r="C2490" s="124" t="s">
        <v>1256</v>
      </c>
      <c r="D2490" s="31">
        <v>1</v>
      </c>
      <c r="E2490" s="10" t="s">
        <v>28</v>
      </c>
      <c r="F2490" s="10">
        <f>IFERROR(VLOOKUP(III.SPP!E2490,'EVČJ - NIC NEPSAT '!$A$1:$B$6844,2,FALSE),"")</f>
        <v>523012</v>
      </c>
      <c r="G2490" s="10" t="s">
        <v>550</v>
      </c>
      <c r="H2490" s="10">
        <f>IFERROR(VLOOKUP(III.SPP!G2490,'EVČJ - NIC NEPSAT '!$A$1:$B$6844,2,FALSE),"")</f>
        <v>523112</v>
      </c>
      <c r="I2490" s="10" t="s">
        <v>550</v>
      </c>
      <c r="J2490" s="10">
        <f>IFERROR(VLOOKUP(III.SPP!I2490,'EVČJ - NIC NEPSAT '!$A$1:$B$6844,2,FALSE),"")</f>
        <v>523112</v>
      </c>
      <c r="K2490" s="10" t="s">
        <v>596</v>
      </c>
      <c r="L2490" s="10">
        <f>IFERROR(VLOOKUP(III.SPP!K2490,'EVČJ - NIC NEPSAT '!$A$1:$B$6844,2,FALSE),"")</f>
        <v>523222</v>
      </c>
      <c r="M2490" s="62"/>
      <c r="N2490" s="62" t="str">
        <f>IFERROR(VLOOKUP(III.SPP!M2490,'EVČJ - NIC NEPSAT '!$A$1:$B$6844,2,FALSE),"")</f>
        <v/>
      </c>
      <c r="O2490" s="62"/>
      <c r="P2490" s="62" t="str">
        <f>IFERROR(VLOOKUP(III.SPP!O2490,'EVČJ - NIC NEPSAT '!$A$1:$B$6844,2,FALSE),"")</f>
        <v/>
      </c>
      <c r="Q2490" s="20"/>
      <c r="R2490" s="20"/>
      <c r="S2490" s="20"/>
      <c r="T2490" s="20"/>
      <c r="U2490" s="20"/>
    </row>
    <row r="2491" spans="1:16" ht="14.4" outlineLevel="1">
      <c r="A2491" s="123"/>
      <c r="B2491" s="123"/>
      <c r="C2491" s="124"/>
      <c r="D2491" s="24">
        <v>2</v>
      </c>
      <c r="E2491" s="62" t="s">
        <v>8</v>
      </c>
      <c r="F2491" s="10">
        <f>IFERROR(VLOOKUP(III.SPP!E2491,'EVČJ - NIC NEPSAT '!$A$1:$B$6844,2,FALSE),"")</f>
        <v>521012</v>
      </c>
      <c r="G2491" s="62" t="s">
        <v>29</v>
      </c>
      <c r="H2491" s="10">
        <f>IFERROR(VLOOKUP(III.SPP!G2491,'EVČJ - NIC NEPSAT '!$A$1:$B$6844,2,FALSE),"")</f>
        <v>521101</v>
      </c>
      <c r="I2491" s="62" t="s">
        <v>759</v>
      </c>
      <c r="J2491" s="10">
        <f>IFERROR(VLOOKUP(III.SPP!I2491,'EVČJ - NIC NEPSAT '!$A$1:$B$6844,2,FALSE),"")</f>
        <v>525332</v>
      </c>
      <c r="K2491" s="62" t="s">
        <v>549</v>
      </c>
      <c r="L2491" s="10">
        <f>IFERROR(VLOOKUP(III.SPP!K2491,'EVČJ - NIC NEPSAT '!$A$1:$B$6844,2,FALSE),"")</f>
        <v>523221</v>
      </c>
      <c r="M2491" s="62" t="s">
        <v>750</v>
      </c>
      <c r="N2491" s="62">
        <f>IFERROR(VLOOKUP(III.SPP!M2491,'EVČJ - NIC NEPSAT '!$A$1:$B$6844,2,FALSE),"")</f>
        <v>525218</v>
      </c>
      <c r="O2491" s="62" t="s">
        <v>26</v>
      </c>
      <c r="P2491" s="62">
        <f>IFERROR(VLOOKUP(III.SPP!O2491,'EVČJ - NIC NEPSAT '!$A$1:$B$6844,2,FALSE),"")</f>
        <v>521106</v>
      </c>
    </row>
    <row r="2492" spans="1:16" ht="14.4" outlineLevel="1">
      <c r="A2492" s="123"/>
      <c r="B2492" s="123"/>
      <c r="C2492" s="124"/>
      <c r="D2492" s="24">
        <v>3</v>
      </c>
      <c r="E2492" s="62" t="s">
        <v>12</v>
      </c>
      <c r="F2492" s="10">
        <f>IFERROR(VLOOKUP(III.SPP!E2492,'EVČJ - NIC NEPSAT '!$A$1:$B$6844,2,FALSE),"")</f>
        <v>521010</v>
      </c>
      <c r="G2492" s="62" t="s">
        <v>569</v>
      </c>
      <c r="H2492" s="10">
        <f>IFERROR(VLOOKUP(III.SPP!G2492,'EVČJ - NIC NEPSAT '!$A$1:$B$6844,2,FALSE),"")</f>
        <v>523209</v>
      </c>
      <c r="I2492" s="62" t="s">
        <v>559</v>
      </c>
      <c r="J2492" s="10">
        <f>IFERROR(VLOOKUP(III.SPP!I2492,'EVČJ - NIC NEPSAT '!$A$1:$B$6844,2,FALSE),"")</f>
        <v>523208</v>
      </c>
      <c r="K2492" s="62" t="s">
        <v>548</v>
      </c>
      <c r="L2492" s="10">
        <f>IFERROR(VLOOKUP(III.SPP!K2492,'EVČJ - NIC NEPSAT '!$A$1:$B$6844,2,FALSE),"")</f>
        <v>523102</v>
      </c>
      <c r="M2492" s="62" t="s">
        <v>748</v>
      </c>
      <c r="N2492" s="62">
        <f>IFERROR(VLOOKUP(III.SPP!M2492,'EVČJ - NIC NEPSAT '!$A$1:$B$6844,2,FALSE),"")</f>
        <v>525316</v>
      </c>
      <c r="O2492" s="62"/>
      <c r="P2492" s="62" t="str">
        <f>IFERROR(VLOOKUP(III.SPP!O2492,'EVČJ - NIC NEPSAT '!$A$1:$B$6844,2,FALSE),"")</f>
        <v/>
      </c>
    </row>
    <row r="2493" spans="1:21" ht="14.4" outlineLevel="1">
      <c r="A2493" s="123" t="s">
        <v>550</v>
      </c>
      <c r="B2493" s="123" t="s">
        <v>1257</v>
      </c>
      <c r="C2493" s="124" t="s">
        <v>1257</v>
      </c>
      <c r="D2493" s="31">
        <v>1</v>
      </c>
      <c r="E2493" s="10" t="s">
        <v>28</v>
      </c>
      <c r="F2493" s="10">
        <f>IFERROR(VLOOKUP(III.SPP!E2493,'EVČJ - NIC NEPSAT '!$A$1:$B$6844,2,FALSE),"")</f>
        <v>523012</v>
      </c>
      <c r="G2493" s="10" t="s">
        <v>29</v>
      </c>
      <c r="H2493" s="10">
        <f>IFERROR(VLOOKUP(III.SPP!G2493,'EVČJ - NIC NEPSAT '!$A$1:$B$6844,2,FALSE),"")</f>
        <v>521101</v>
      </c>
      <c r="I2493" s="10" t="s">
        <v>550</v>
      </c>
      <c r="J2493" s="10">
        <f>IFERROR(VLOOKUP(III.SPP!I2493,'EVČJ - NIC NEPSAT '!$A$1:$B$6844,2,FALSE),"")</f>
        <v>523112</v>
      </c>
      <c r="K2493" s="10" t="s">
        <v>8</v>
      </c>
      <c r="L2493" s="10">
        <f>IFERROR(VLOOKUP(III.SPP!K2493,'EVČJ - NIC NEPSAT '!$A$1:$B$6844,2,FALSE),"")</f>
        <v>521012</v>
      </c>
      <c r="M2493" s="62"/>
      <c r="N2493" s="62" t="str">
        <f>IFERROR(VLOOKUP(III.SPP!M2493,'EVČJ - NIC NEPSAT '!$A$1:$B$6844,2,FALSE),"")</f>
        <v/>
      </c>
      <c r="O2493" s="62"/>
      <c r="P2493" s="62" t="str">
        <f>IFERROR(VLOOKUP(III.SPP!O2493,'EVČJ - NIC NEPSAT '!$A$1:$B$6844,2,FALSE),"")</f>
        <v/>
      </c>
      <c r="Q2493" s="20"/>
      <c r="R2493" s="20"/>
      <c r="S2493" s="20"/>
      <c r="T2493" s="20"/>
      <c r="U2493" s="20"/>
    </row>
    <row r="2494" spans="1:16" ht="14.4" outlineLevel="1">
      <c r="A2494" s="123"/>
      <c r="B2494" s="123"/>
      <c r="C2494" s="124"/>
      <c r="D2494" s="24">
        <v>2</v>
      </c>
      <c r="E2494" s="62" t="s">
        <v>550</v>
      </c>
      <c r="F2494" s="10">
        <f>IFERROR(VLOOKUP(III.SPP!E2494,'EVČJ - NIC NEPSAT '!$A$1:$B$6844,2,FALSE),"")</f>
        <v>523112</v>
      </c>
      <c r="G2494" s="62" t="s">
        <v>26</v>
      </c>
      <c r="H2494" s="10">
        <f>IFERROR(VLOOKUP(III.SPP!G2494,'EVČJ - NIC NEPSAT '!$A$1:$B$6844,2,FALSE),"")</f>
        <v>521106</v>
      </c>
      <c r="I2494" s="62" t="s">
        <v>596</v>
      </c>
      <c r="J2494" s="10">
        <f>IFERROR(VLOOKUP(III.SPP!I2494,'EVČJ - NIC NEPSAT '!$A$1:$B$6844,2,FALSE),"")</f>
        <v>523222</v>
      </c>
      <c r="K2494" s="62" t="s">
        <v>24</v>
      </c>
      <c r="L2494" s="10">
        <f>IFERROR(VLOOKUP(III.SPP!K2494,'EVČJ - NIC NEPSAT '!$A$1:$B$6844,2,FALSE),"")</f>
        <v>521100</v>
      </c>
      <c r="M2494" s="62" t="s">
        <v>115</v>
      </c>
      <c r="N2494" s="62">
        <f>IFERROR(VLOOKUP(III.SPP!M2494,'EVČJ - NIC NEPSAT '!$A$1:$B$6844,2,FALSE),"")</f>
        <v>521224</v>
      </c>
      <c r="O2494" s="62" t="s">
        <v>569</v>
      </c>
      <c r="P2494" s="62">
        <f>IFERROR(VLOOKUP(III.SPP!O2494,'EVČJ - NIC NEPSAT '!$A$1:$B$6844,2,FALSE),"")</f>
        <v>523209</v>
      </c>
    </row>
    <row r="2495" spans="1:16" ht="14.4" outlineLevel="1">
      <c r="A2495" s="123"/>
      <c r="B2495" s="123"/>
      <c r="C2495" s="124"/>
      <c r="D2495" s="24">
        <v>3</v>
      </c>
      <c r="E2495" s="62" t="s">
        <v>12</v>
      </c>
      <c r="F2495" s="10">
        <f>IFERROR(VLOOKUP(III.SPP!E2495,'EVČJ - NIC NEPSAT '!$A$1:$B$6844,2,FALSE),"")</f>
        <v>521010</v>
      </c>
      <c r="G2495" s="62" t="s">
        <v>759</v>
      </c>
      <c r="H2495" s="10">
        <f>IFERROR(VLOOKUP(III.SPP!G2495,'EVČJ - NIC NEPSAT '!$A$1:$B$6844,2,FALSE),"")</f>
        <v>525332</v>
      </c>
      <c r="I2495" s="62" t="s">
        <v>750</v>
      </c>
      <c r="J2495" s="10">
        <f>IFERROR(VLOOKUP(III.SPP!I2495,'EVČJ - NIC NEPSAT '!$A$1:$B$6844,2,FALSE),"")</f>
        <v>525218</v>
      </c>
      <c r="K2495" s="62" t="s">
        <v>56</v>
      </c>
      <c r="L2495" s="10">
        <f>IFERROR(VLOOKUP(III.SPP!K2495,'EVČJ - NIC NEPSAT '!$A$1:$B$6844,2,FALSE),"")</f>
        <v>521213</v>
      </c>
      <c r="M2495" s="62" t="s">
        <v>746</v>
      </c>
      <c r="N2495" s="62">
        <f>IFERROR(VLOOKUP(III.SPP!M2495,'EVČJ - NIC NEPSAT '!$A$1:$B$6844,2,FALSE),"")</f>
        <v>525102</v>
      </c>
      <c r="O2495" s="62"/>
      <c r="P2495" s="62" t="str">
        <f>IFERROR(VLOOKUP(III.SPP!O2495,'EVČJ - NIC NEPSAT '!$A$1:$B$6844,2,FALSE),"")</f>
        <v/>
      </c>
    </row>
    <row r="2496" spans="1:21" ht="14.4" outlineLevel="1">
      <c r="A2496" s="123" t="s">
        <v>550</v>
      </c>
      <c r="B2496" s="123" t="s">
        <v>1258</v>
      </c>
      <c r="C2496" s="124" t="s">
        <v>1258</v>
      </c>
      <c r="D2496" s="24">
        <v>1</v>
      </c>
      <c r="E2496" s="10" t="s">
        <v>28</v>
      </c>
      <c r="F2496" s="10">
        <f>IFERROR(VLOOKUP(III.SPP!E2496,'EVČJ - NIC NEPSAT '!$A$1:$B$6844,2,FALSE),"")</f>
        <v>523012</v>
      </c>
      <c r="G2496" s="10" t="s">
        <v>550</v>
      </c>
      <c r="H2496" s="10">
        <f>IFERROR(VLOOKUP(III.SPP!G2496,'EVČJ - NIC NEPSAT '!$A$1:$B$6844,2,FALSE),"")</f>
        <v>523112</v>
      </c>
      <c r="I2496" s="10" t="s">
        <v>550</v>
      </c>
      <c r="J2496" s="10">
        <f>IFERROR(VLOOKUP(III.SPP!I2496,'EVČJ - NIC NEPSAT '!$A$1:$B$6844,2,FALSE),"")</f>
        <v>523112</v>
      </c>
      <c r="K2496" s="10" t="s">
        <v>596</v>
      </c>
      <c r="L2496" s="10">
        <f>IFERROR(VLOOKUP(III.SPP!K2496,'EVČJ - NIC NEPSAT '!$A$1:$B$6844,2,FALSE),"")</f>
        <v>523222</v>
      </c>
      <c r="M2496" s="62"/>
      <c r="N2496" s="62" t="str">
        <f>IFERROR(VLOOKUP(III.SPP!M2496,'EVČJ - NIC NEPSAT '!$A$1:$B$6844,2,FALSE),"")</f>
        <v/>
      </c>
      <c r="O2496" s="62"/>
      <c r="P2496" s="62" t="str">
        <f>IFERROR(VLOOKUP(III.SPP!O2496,'EVČJ - NIC NEPSAT '!$A$1:$B$6844,2,FALSE),"")</f>
        <v/>
      </c>
      <c r="Q2496" s="20"/>
      <c r="R2496" s="20"/>
      <c r="S2496" s="20"/>
      <c r="T2496" s="20"/>
      <c r="U2496" s="20"/>
    </row>
    <row r="2497" spans="1:16" ht="14.4" outlineLevel="1">
      <c r="A2497" s="123"/>
      <c r="B2497" s="123"/>
      <c r="C2497" s="124"/>
      <c r="D2497" s="26">
        <v>2</v>
      </c>
      <c r="E2497" s="62" t="s">
        <v>8</v>
      </c>
      <c r="F2497" s="10">
        <f>IFERROR(VLOOKUP(III.SPP!E2497,'EVČJ - NIC NEPSAT '!$A$1:$B$6844,2,FALSE),"")</f>
        <v>521012</v>
      </c>
      <c r="G2497" s="62" t="s">
        <v>29</v>
      </c>
      <c r="H2497" s="10">
        <f>IFERROR(VLOOKUP(III.SPP!G2497,'EVČJ - NIC NEPSAT '!$A$1:$B$6844,2,FALSE),"")</f>
        <v>521101</v>
      </c>
      <c r="I2497" s="62" t="s">
        <v>759</v>
      </c>
      <c r="J2497" s="10">
        <f>IFERROR(VLOOKUP(III.SPP!I2497,'EVČJ - NIC NEPSAT '!$A$1:$B$6844,2,FALSE),"")</f>
        <v>525332</v>
      </c>
      <c r="K2497" s="62" t="s">
        <v>549</v>
      </c>
      <c r="L2497" s="10">
        <f>IFERROR(VLOOKUP(III.SPP!K2497,'EVČJ - NIC NEPSAT '!$A$1:$B$6844,2,FALSE),"")</f>
        <v>523221</v>
      </c>
      <c r="M2497" s="62" t="s">
        <v>750</v>
      </c>
      <c r="N2497" s="62">
        <f>IFERROR(VLOOKUP(III.SPP!M2497,'EVČJ - NIC NEPSAT '!$A$1:$B$6844,2,FALSE),"")</f>
        <v>525218</v>
      </c>
      <c r="O2497" s="62" t="s">
        <v>26</v>
      </c>
      <c r="P2497" s="62">
        <f>IFERROR(VLOOKUP(III.SPP!O2497,'EVČJ - NIC NEPSAT '!$A$1:$B$6844,2,FALSE),"")</f>
        <v>521106</v>
      </c>
    </row>
    <row r="2498" spans="1:16" ht="14.4" outlineLevel="1">
      <c r="A2498" s="123"/>
      <c r="B2498" s="123"/>
      <c r="C2498" s="124"/>
      <c r="D2498" s="26">
        <v>3</v>
      </c>
      <c r="E2498" s="62" t="s">
        <v>12</v>
      </c>
      <c r="F2498" s="10">
        <f>IFERROR(VLOOKUP(III.SPP!E2498,'EVČJ - NIC NEPSAT '!$A$1:$B$6844,2,FALSE),"")</f>
        <v>521010</v>
      </c>
      <c r="G2498" s="62" t="s">
        <v>569</v>
      </c>
      <c r="H2498" s="10">
        <f>IFERROR(VLOOKUP(III.SPP!G2498,'EVČJ - NIC NEPSAT '!$A$1:$B$6844,2,FALSE),"")</f>
        <v>523209</v>
      </c>
      <c r="I2498" s="62" t="s">
        <v>559</v>
      </c>
      <c r="J2498" s="10">
        <f>IFERROR(VLOOKUP(III.SPP!I2498,'EVČJ - NIC NEPSAT '!$A$1:$B$6844,2,FALSE),"")</f>
        <v>523208</v>
      </c>
      <c r="K2498" s="62" t="s">
        <v>548</v>
      </c>
      <c r="L2498" s="10">
        <f>IFERROR(VLOOKUP(III.SPP!K2498,'EVČJ - NIC NEPSAT '!$A$1:$B$6844,2,FALSE),"")</f>
        <v>523102</v>
      </c>
      <c r="M2498" s="62" t="s">
        <v>748</v>
      </c>
      <c r="N2498" s="62">
        <f>IFERROR(VLOOKUP(III.SPP!M2498,'EVČJ - NIC NEPSAT '!$A$1:$B$6844,2,FALSE),"")</f>
        <v>525316</v>
      </c>
      <c r="O2498" s="62"/>
      <c r="P2498" s="62" t="str">
        <f>IFERROR(VLOOKUP(III.SPP!O2498,'EVČJ - NIC NEPSAT '!$A$1:$B$6844,2,FALSE),"")</f>
        <v/>
      </c>
    </row>
    <row r="2499" spans="1:21" ht="14.4" outlineLevel="1">
      <c r="A2499" s="123" t="s">
        <v>569</v>
      </c>
      <c r="B2499" s="123" t="s">
        <v>569</v>
      </c>
      <c r="C2499" s="124" t="s">
        <v>569</v>
      </c>
      <c r="D2499" s="24">
        <v>1</v>
      </c>
      <c r="E2499" s="10" t="s">
        <v>28</v>
      </c>
      <c r="F2499" s="10">
        <f>IFERROR(VLOOKUP(III.SPP!E2499,'EVČJ - NIC NEPSAT '!$A$1:$B$6844,2,FALSE),"")</f>
        <v>523012</v>
      </c>
      <c r="G2499" s="10" t="s">
        <v>569</v>
      </c>
      <c r="H2499" s="10">
        <f>IFERROR(VLOOKUP(III.SPP!G2499,'EVČJ - NIC NEPSAT '!$A$1:$B$6844,2,FALSE),"")</f>
        <v>523209</v>
      </c>
      <c r="I2499" s="10" t="s">
        <v>570</v>
      </c>
      <c r="J2499" s="10">
        <f>IFERROR(VLOOKUP(III.SPP!I2499,'EVČJ - NIC NEPSAT '!$A$1:$B$6844,2,FALSE),"")</f>
        <v>524101</v>
      </c>
      <c r="K2499" s="10" t="s">
        <v>191</v>
      </c>
      <c r="L2499" s="10">
        <f>IFERROR(VLOOKUP(III.SPP!K2499,'EVČJ - NIC NEPSAT '!$A$1:$B$6844,2,FALSE),"")</f>
        <v>524011</v>
      </c>
      <c r="M2499" s="62"/>
      <c r="N2499" s="62" t="str">
        <f>IFERROR(VLOOKUP(III.SPP!M2499,'EVČJ - NIC NEPSAT '!$A$1:$B$6844,2,FALSE),"")</f>
        <v/>
      </c>
      <c r="O2499" s="62"/>
      <c r="P2499" s="62" t="str">
        <f>IFERROR(VLOOKUP(III.SPP!O2499,'EVČJ - NIC NEPSAT '!$A$1:$B$6844,2,FALSE),"")</f>
        <v/>
      </c>
      <c r="Q2499" s="20"/>
      <c r="R2499" s="20"/>
      <c r="S2499" s="20"/>
      <c r="T2499" s="20"/>
      <c r="U2499" s="20"/>
    </row>
    <row r="2500" spans="1:16" ht="14.4" outlineLevel="1">
      <c r="A2500" s="123"/>
      <c r="B2500" s="123"/>
      <c r="C2500" s="124"/>
      <c r="D2500" s="24">
        <v>2</v>
      </c>
      <c r="E2500" s="62" t="s">
        <v>8</v>
      </c>
      <c r="F2500" s="10">
        <f>IFERROR(VLOOKUP(III.SPP!E2500,'EVČJ - NIC NEPSAT '!$A$1:$B$6844,2,FALSE),"")</f>
        <v>521012</v>
      </c>
      <c r="G2500" s="62" t="s">
        <v>29</v>
      </c>
      <c r="H2500" s="10">
        <f>IFERROR(VLOOKUP(III.SPP!G2500,'EVČJ - NIC NEPSAT '!$A$1:$B$6844,2,FALSE),"")</f>
        <v>521101</v>
      </c>
      <c r="I2500" s="62" t="s">
        <v>759</v>
      </c>
      <c r="J2500" s="10">
        <f>IFERROR(VLOOKUP(III.SPP!I2500,'EVČJ - NIC NEPSAT '!$A$1:$B$6844,2,FALSE),"")</f>
        <v>525332</v>
      </c>
      <c r="K2500" s="62" t="s">
        <v>549</v>
      </c>
      <c r="L2500" s="10">
        <f>IFERROR(VLOOKUP(III.SPP!K2500,'EVČJ - NIC NEPSAT '!$A$1:$B$6844,2,FALSE),"")</f>
        <v>523221</v>
      </c>
      <c r="M2500" s="62" t="s">
        <v>750</v>
      </c>
      <c r="N2500" s="62">
        <f>IFERROR(VLOOKUP(III.SPP!M2500,'EVČJ - NIC NEPSAT '!$A$1:$B$6844,2,FALSE),"")</f>
        <v>525218</v>
      </c>
      <c r="O2500" s="62" t="s">
        <v>26</v>
      </c>
      <c r="P2500" s="62">
        <f>IFERROR(VLOOKUP(III.SPP!O2500,'EVČJ - NIC NEPSAT '!$A$1:$B$6844,2,FALSE),"")</f>
        <v>521106</v>
      </c>
    </row>
    <row r="2501" spans="1:16" ht="14.4" outlineLevel="1">
      <c r="A2501" s="123"/>
      <c r="B2501" s="123"/>
      <c r="C2501" s="124"/>
      <c r="D2501" s="26">
        <v>3</v>
      </c>
      <c r="E2501" s="62" t="s">
        <v>12</v>
      </c>
      <c r="F2501" s="10">
        <f>IFERROR(VLOOKUP(III.SPP!E2501,'EVČJ - NIC NEPSAT '!$A$1:$B$6844,2,FALSE),"")</f>
        <v>521010</v>
      </c>
      <c r="G2501" s="62" t="s">
        <v>569</v>
      </c>
      <c r="H2501" s="10">
        <f>IFERROR(VLOOKUP(III.SPP!G2501,'EVČJ - NIC NEPSAT '!$A$1:$B$6844,2,FALSE),"")</f>
        <v>523209</v>
      </c>
      <c r="I2501" s="62" t="s">
        <v>559</v>
      </c>
      <c r="J2501" s="10">
        <f>IFERROR(VLOOKUP(III.SPP!I2501,'EVČJ - NIC NEPSAT '!$A$1:$B$6844,2,FALSE),"")</f>
        <v>523208</v>
      </c>
      <c r="K2501" s="62" t="s">
        <v>548</v>
      </c>
      <c r="L2501" s="10">
        <f>IFERROR(VLOOKUP(III.SPP!K2501,'EVČJ - NIC NEPSAT '!$A$1:$B$6844,2,FALSE),"")</f>
        <v>523102</v>
      </c>
      <c r="M2501" s="62" t="s">
        <v>748</v>
      </c>
      <c r="N2501" s="62">
        <f>IFERROR(VLOOKUP(III.SPP!M2501,'EVČJ - NIC NEPSAT '!$A$1:$B$6844,2,FALSE),"")</f>
        <v>525316</v>
      </c>
      <c r="O2501" s="62"/>
      <c r="P2501" s="62" t="str">
        <f>IFERROR(VLOOKUP(III.SPP!O2501,'EVČJ - NIC NEPSAT '!$A$1:$B$6844,2,FALSE),"")</f>
        <v/>
      </c>
    </row>
    <row r="2502" spans="1:21" ht="14.4" outlineLevel="1">
      <c r="A2502" s="123" t="s">
        <v>571</v>
      </c>
      <c r="B2502" s="123" t="s">
        <v>571</v>
      </c>
      <c r="C2502" s="124" t="s">
        <v>571</v>
      </c>
      <c r="D2502" s="24">
        <v>1</v>
      </c>
      <c r="E2502" s="10" t="s">
        <v>191</v>
      </c>
      <c r="F2502" s="10">
        <f>IFERROR(VLOOKUP(III.SPP!E2502,'EVČJ - NIC NEPSAT '!$A$1:$B$6844,2,FALSE),"")</f>
        <v>524011</v>
      </c>
      <c r="G2502" s="10" t="s">
        <v>571</v>
      </c>
      <c r="H2502" s="10">
        <f>IFERROR(VLOOKUP(III.SPP!G2502,'EVČJ - NIC NEPSAT '!$A$1:$B$6844,2,FALSE),"")</f>
        <v>523326</v>
      </c>
      <c r="I2502" s="10" t="s">
        <v>540</v>
      </c>
      <c r="J2502" s="10">
        <f>IFERROR(VLOOKUP(III.SPP!I2502,'EVČJ - NIC NEPSAT '!$A$1:$B$6844,2,FALSE),"")</f>
        <v>523106</v>
      </c>
      <c r="K2502" s="10" t="s">
        <v>543</v>
      </c>
      <c r="L2502" s="10">
        <f>IFERROR(VLOOKUP(III.SPP!K2502,'EVČJ - NIC NEPSAT '!$A$1:$B$6844,2,FALSE),"")</f>
        <v>524203</v>
      </c>
      <c r="M2502" s="62"/>
      <c r="N2502" s="62" t="str">
        <f>IFERROR(VLOOKUP(III.SPP!M2502,'EVČJ - NIC NEPSAT '!$A$1:$B$6844,2,FALSE),"")</f>
        <v/>
      </c>
      <c r="O2502" s="62"/>
      <c r="P2502" s="62" t="str">
        <f>IFERROR(VLOOKUP(III.SPP!O2502,'EVČJ - NIC NEPSAT '!$A$1:$B$6844,2,FALSE),"")</f>
        <v/>
      </c>
      <c r="Q2502" s="20"/>
      <c r="R2502" s="20"/>
      <c r="S2502" s="20"/>
      <c r="T2502" s="20"/>
      <c r="U2502" s="20"/>
    </row>
    <row r="2503" spans="1:16" ht="14.4" outlineLevel="1">
      <c r="A2503" s="123"/>
      <c r="B2503" s="123"/>
      <c r="C2503" s="124"/>
      <c r="D2503" s="24">
        <v>2</v>
      </c>
      <c r="E2503" s="62" t="s">
        <v>525</v>
      </c>
      <c r="F2503" s="10">
        <f>IFERROR(VLOOKUP(III.SPP!E2503,'EVČJ - NIC NEPSAT '!$A$1:$B$6844,2,FALSE),"")</f>
        <v>523010</v>
      </c>
      <c r="G2503" s="62" t="s">
        <v>603</v>
      </c>
      <c r="H2503" s="10">
        <f>IFERROR(VLOOKUP(III.SPP!G2503,'EVČJ - NIC NEPSAT '!$A$1:$B$6844,2,FALSE),"")</f>
        <v>523369</v>
      </c>
      <c r="I2503" s="62" t="s">
        <v>530</v>
      </c>
      <c r="J2503" s="10">
        <f>IFERROR(VLOOKUP(III.SPP!I2503,'EVČJ - NIC NEPSAT '!$A$1:$B$6844,2,FALSE),"")</f>
        <v>523107</v>
      </c>
      <c r="K2503" s="62" t="s">
        <v>209</v>
      </c>
      <c r="L2503" s="10">
        <f>IFERROR(VLOOKUP(III.SPP!K2503,'EVČJ - NIC NEPSAT '!$A$1:$B$6844,2,FALSE),"")</f>
        <v>524106</v>
      </c>
      <c r="M2503" s="62" t="s">
        <v>587</v>
      </c>
      <c r="N2503" s="62">
        <f>IFERROR(VLOOKUP(III.SPP!M2503,'EVČJ - NIC NEPSAT '!$A$1:$B$6844,2,FALSE),"")</f>
        <v>523100</v>
      </c>
      <c r="O2503" s="62" t="s">
        <v>588</v>
      </c>
      <c r="P2503" s="62">
        <f>IFERROR(VLOOKUP(III.SPP!O2503,'EVČJ - NIC NEPSAT '!$A$1:$B$6844,2,FALSE),"")</f>
        <v>524113</v>
      </c>
    </row>
    <row r="2504" spans="1:16" ht="14.4" outlineLevel="1">
      <c r="A2504" s="123"/>
      <c r="B2504" s="123"/>
      <c r="C2504" s="124"/>
      <c r="D2504" s="24">
        <v>3</v>
      </c>
      <c r="E2504" s="62" t="s">
        <v>525</v>
      </c>
      <c r="F2504" s="10">
        <f>IFERROR(VLOOKUP(III.SPP!E2504,'EVČJ - NIC NEPSAT '!$A$1:$B$6844,2,FALSE),"")</f>
        <v>523010</v>
      </c>
      <c r="G2504" s="62" t="s">
        <v>585</v>
      </c>
      <c r="H2504" s="10">
        <f>IFERROR(VLOOKUP(III.SPP!G2504,'EVČJ - NIC NEPSAT '!$A$1:$B$6844,2,FALSE),"")</f>
        <v>523217</v>
      </c>
      <c r="I2504" s="62" t="s">
        <v>549</v>
      </c>
      <c r="J2504" s="10">
        <f>IFERROR(VLOOKUP(III.SPP!I2504,'EVČJ - NIC NEPSAT '!$A$1:$B$6844,2,FALSE),"")</f>
        <v>523221</v>
      </c>
      <c r="K2504" s="62" t="s">
        <v>573</v>
      </c>
      <c r="L2504" s="10">
        <f>IFERROR(VLOOKUP(III.SPP!K2504,'EVČJ - NIC NEPSAT '!$A$1:$B$6844,2,FALSE),"")</f>
        <v>523110</v>
      </c>
      <c r="M2504" s="62" t="s">
        <v>679</v>
      </c>
      <c r="N2504" s="62">
        <f>IFERROR(VLOOKUP(III.SPP!M2504,'EVČJ - NIC NEPSAT '!$A$1:$B$6844,2,FALSE),"")</f>
        <v>524105</v>
      </c>
      <c r="O2504" s="62"/>
      <c r="P2504" s="62" t="str">
        <f>IFERROR(VLOOKUP(III.SPP!O2504,'EVČJ - NIC NEPSAT '!$A$1:$B$6844,2,FALSE),"")</f>
        <v/>
      </c>
    </row>
    <row r="2505" spans="1:21" ht="14.4" outlineLevel="1">
      <c r="A2505" s="123" t="s">
        <v>555</v>
      </c>
      <c r="B2505" s="123" t="s">
        <v>555</v>
      </c>
      <c r="C2505" s="124" t="s">
        <v>555</v>
      </c>
      <c r="D2505" s="31">
        <v>1</v>
      </c>
      <c r="E2505" s="10" t="s">
        <v>522</v>
      </c>
      <c r="F2505" s="10">
        <f>IFERROR(VLOOKUP(III.SPP!E2505,'EVČJ - NIC NEPSAT '!$A$1:$B$6844,2,FALSE),"")</f>
        <v>523011</v>
      </c>
      <c r="G2505" s="10" t="s">
        <v>555</v>
      </c>
      <c r="H2505" s="10">
        <f>IFERROR(VLOOKUP(III.SPP!G2505,'EVČJ - NIC NEPSAT '!$A$1:$B$6844,2,FALSE),"")</f>
        <v>523210</v>
      </c>
      <c r="I2505" s="10" t="s">
        <v>534</v>
      </c>
      <c r="J2505" s="10">
        <f>IFERROR(VLOOKUP(III.SPP!I2505,'EVČJ - NIC NEPSAT '!$A$1:$B$6844,2,FALSE),"")</f>
        <v>523105</v>
      </c>
      <c r="K2505" s="10" t="s">
        <v>532</v>
      </c>
      <c r="L2505" s="10">
        <f>IFERROR(VLOOKUP(III.SPP!K2505,'EVČJ - NIC NEPSAT '!$A$1:$B$6844,2,FALSE),"")</f>
        <v>523111</v>
      </c>
      <c r="M2505" s="62"/>
      <c r="N2505" s="62" t="str">
        <f>IFERROR(VLOOKUP(III.SPP!M2505,'EVČJ - NIC NEPSAT '!$A$1:$B$6844,2,FALSE),"")</f>
        <v/>
      </c>
      <c r="O2505" s="62"/>
      <c r="P2505" s="62" t="str">
        <f>IFERROR(VLOOKUP(III.SPP!O2505,'EVČJ - NIC NEPSAT '!$A$1:$B$6844,2,FALSE),"")</f>
        <v/>
      </c>
      <c r="Q2505" s="20"/>
      <c r="R2505" s="20"/>
      <c r="S2505" s="20"/>
      <c r="T2505" s="20"/>
      <c r="U2505" s="20"/>
    </row>
    <row r="2506" spans="1:16" ht="14.4" outlineLevel="1">
      <c r="A2506" s="123"/>
      <c r="B2506" s="123"/>
      <c r="C2506" s="124"/>
      <c r="D2506" s="24">
        <v>2</v>
      </c>
      <c r="E2506" s="62" t="s">
        <v>525</v>
      </c>
      <c r="F2506" s="10">
        <f>IFERROR(VLOOKUP(III.SPP!E2506,'EVČJ - NIC NEPSAT '!$A$1:$B$6844,2,FALSE),"")</f>
        <v>523010</v>
      </c>
      <c r="G2506" s="62" t="s">
        <v>532</v>
      </c>
      <c r="H2506" s="10">
        <f>IFERROR(VLOOKUP(III.SPP!G2506,'EVČJ - NIC NEPSAT '!$A$1:$B$6844,2,FALSE),"")</f>
        <v>523111</v>
      </c>
      <c r="I2506" s="62" t="s">
        <v>526</v>
      </c>
      <c r="J2506" s="10">
        <f>IFERROR(VLOOKUP(III.SPP!I2506,'EVČJ - NIC NEPSAT '!$A$1:$B$6844,2,FALSE),"")</f>
        <v>523108</v>
      </c>
      <c r="K2506" s="62" t="s">
        <v>863</v>
      </c>
      <c r="L2506" s="10">
        <f>IFERROR(VLOOKUP(III.SPP!K2506,'EVČJ - NIC NEPSAT '!$A$1:$B$6844,2,FALSE),"")</f>
        <v>523904</v>
      </c>
      <c r="M2506" s="62" t="s">
        <v>613</v>
      </c>
      <c r="N2506" s="62">
        <f>IFERROR(VLOOKUP(III.SPP!M2506,'EVČJ - NIC NEPSAT '!$A$1:$B$6844,2,FALSE),"")</f>
        <v>523109</v>
      </c>
      <c r="O2506" s="62" t="s">
        <v>538</v>
      </c>
      <c r="P2506" s="62">
        <f>IFERROR(VLOOKUP(III.SPP!O2506,'EVČJ - NIC NEPSAT '!$A$1:$B$6844,2,FALSE),"")</f>
        <v>523203</v>
      </c>
    </row>
    <row r="2507" spans="1:16" ht="14.4" outlineLevel="1">
      <c r="A2507" s="123"/>
      <c r="B2507" s="123"/>
      <c r="C2507" s="124"/>
      <c r="D2507" s="24">
        <v>3</v>
      </c>
      <c r="E2507" s="62" t="s">
        <v>525</v>
      </c>
      <c r="F2507" s="10">
        <f>IFERROR(VLOOKUP(III.SPP!E2507,'EVČJ - NIC NEPSAT '!$A$1:$B$6844,2,FALSE),"")</f>
        <v>523010</v>
      </c>
      <c r="G2507" s="62" t="s">
        <v>546</v>
      </c>
      <c r="H2507" s="10">
        <f>IFERROR(VLOOKUP(III.SPP!G2507,'EVČJ - NIC NEPSAT '!$A$1:$B$6844,2,FALSE),"")</f>
        <v>523229</v>
      </c>
      <c r="I2507" s="62" t="s">
        <v>616</v>
      </c>
      <c r="J2507" s="10">
        <f>IFERROR(VLOOKUP(III.SPP!I2507,'EVČJ - NIC NEPSAT '!$A$1:$B$6844,2,FALSE),"")</f>
        <v>523224</v>
      </c>
      <c r="K2507" s="62" t="s">
        <v>580</v>
      </c>
      <c r="L2507" s="10">
        <f>IFERROR(VLOOKUP(III.SPP!K2507,'EVČJ - NIC NEPSAT '!$A$1:$B$6844,2,FALSE),"")</f>
        <v>523214</v>
      </c>
      <c r="M2507" s="62" t="s">
        <v>563</v>
      </c>
      <c r="N2507" s="62">
        <f>IFERROR(VLOOKUP(III.SPP!M2507,'EVČJ - NIC NEPSAT '!$A$1:$B$6844,2,FALSE),"")</f>
        <v>523104</v>
      </c>
      <c r="O2507" s="62"/>
      <c r="P2507" s="62" t="str">
        <f>IFERROR(VLOOKUP(III.SPP!O2507,'EVČJ - NIC NEPSAT '!$A$1:$B$6844,2,FALSE),"")</f>
        <v/>
      </c>
    </row>
    <row r="2508" spans="1:21" ht="14.4" outlineLevel="1">
      <c r="A2508" s="123" t="s">
        <v>572</v>
      </c>
      <c r="B2508" s="123" t="s">
        <v>572</v>
      </c>
      <c r="C2508" s="124" t="s">
        <v>572</v>
      </c>
      <c r="D2508" s="31">
        <v>1</v>
      </c>
      <c r="E2508" s="10" t="s">
        <v>525</v>
      </c>
      <c r="F2508" s="10">
        <f>IFERROR(VLOOKUP(III.SPP!E2508,'EVČJ - NIC NEPSAT '!$A$1:$B$6844,2,FALSE),"")</f>
        <v>523010</v>
      </c>
      <c r="G2508" s="10" t="s">
        <v>572</v>
      </c>
      <c r="H2508" s="10">
        <f>IFERROR(VLOOKUP(III.SPP!G2508,'EVČJ - NIC NEPSAT '!$A$1:$B$6844,2,FALSE),"")</f>
        <v>523212</v>
      </c>
      <c r="I2508" s="10" t="s">
        <v>525</v>
      </c>
      <c r="J2508" s="10">
        <f>IFERROR(VLOOKUP(III.SPP!I2508,'EVČJ - NIC NEPSAT '!$A$1:$B$6844,2,FALSE),"")</f>
        <v>523010</v>
      </c>
      <c r="K2508" s="10" t="s">
        <v>573</v>
      </c>
      <c r="L2508" s="10">
        <f>IFERROR(VLOOKUP(III.SPP!K2508,'EVČJ - NIC NEPSAT '!$A$1:$B$6844,2,FALSE),"")</f>
        <v>523110</v>
      </c>
      <c r="M2508" s="62"/>
      <c r="N2508" s="62" t="str">
        <f>IFERROR(VLOOKUP(III.SPP!M2508,'EVČJ - NIC NEPSAT '!$A$1:$B$6844,2,FALSE),"")</f>
        <v/>
      </c>
      <c r="O2508" s="62"/>
      <c r="P2508" s="62" t="str">
        <f>IFERROR(VLOOKUP(III.SPP!O2508,'EVČJ - NIC NEPSAT '!$A$1:$B$6844,2,FALSE),"")</f>
        <v/>
      </c>
      <c r="Q2508" s="20"/>
      <c r="R2508" s="20"/>
      <c r="S2508" s="20"/>
      <c r="T2508" s="20"/>
      <c r="U2508" s="20"/>
    </row>
    <row r="2509" spans="1:16" ht="14.4" outlineLevel="1">
      <c r="A2509" s="123"/>
      <c r="B2509" s="123"/>
      <c r="C2509" s="124"/>
      <c r="D2509" s="24">
        <v>2</v>
      </c>
      <c r="E2509" s="62" t="s">
        <v>622</v>
      </c>
      <c r="F2509" s="10">
        <f>IFERROR(VLOOKUP(III.SPP!E2509,'EVČJ - NIC NEPSAT '!$A$1:$B$6844,2,FALSE),"")</f>
        <v>523392</v>
      </c>
      <c r="G2509" s="62" t="s">
        <v>540</v>
      </c>
      <c r="H2509" s="10">
        <f>IFERROR(VLOOKUP(III.SPP!G2509,'EVČJ - NIC NEPSAT '!$A$1:$B$6844,2,FALSE),"")</f>
        <v>523106</v>
      </c>
      <c r="I2509" s="62" t="s">
        <v>542</v>
      </c>
      <c r="J2509" s="10">
        <f>IFERROR(VLOOKUP(III.SPP!I2509,'EVČJ - NIC NEPSAT '!$A$1:$B$6844,2,FALSE),"")</f>
        <v>523101</v>
      </c>
      <c r="K2509" s="62" t="s">
        <v>542</v>
      </c>
      <c r="L2509" s="10">
        <f>IFERROR(VLOOKUP(III.SPP!K2509,'EVČJ - NIC NEPSAT '!$A$1:$B$6844,2,FALSE),"")</f>
        <v>523101</v>
      </c>
      <c r="M2509" s="62" t="s">
        <v>551</v>
      </c>
      <c r="N2509" s="62">
        <f>IFERROR(VLOOKUP(III.SPP!M2509,'EVČJ - NIC NEPSAT '!$A$1:$B$6844,2,FALSE),"")</f>
        <v>523206</v>
      </c>
      <c r="O2509" s="62" t="s">
        <v>548</v>
      </c>
      <c r="P2509" s="62">
        <f>IFERROR(VLOOKUP(III.SPP!O2509,'EVČJ - NIC NEPSAT '!$A$1:$B$6844,2,FALSE),"")</f>
        <v>523102</v>
      </c>
    </row>
    <row r="2510" spans="1:16" ht="14.4" outlineLevel="1">
      <c r="A2510" s="123"/>
      <c r="B2510" s="123"/>
      <c r="C2510" s="124"/>
      <c r="D2510" s="24">
        <v>3</v>
      </c>
      <c r="E2510" s="62" t="s">
        <v>28</v>
      </c>
      <c r="F2510" s="10">
        <f>IFERROR(VLOOKUP(III.SPP!E2510,'EVČJ - NIC NEPSAT '!$A$1:$B$6844,2,FALSE),"")</f>
        <v>523012</v>
      </c>
      <c r="G2510" s="62" t="s">
        <v>556</v>
      </c>
      <c r="H2510" s="10">
        <f>IFERROR(VLOOKUP(III.SPP!G2510,'EVČJ - NIC NEPSAT '!$A$1:$B$6844,2,FALSE),"")</f>
        <v>523321</v>
      </c>
      <c r="I2510" s="62" t="s">
        <v>565</v>
      </c>
      <c r="J2510" s="10">
        <f>IFERROR(VLOOKUP(III.SPP!I2510,'EVČJ - NIC NEPSAT '!$A$1:$B$6844,2,FALSE),"")</f>
        <v>523225</v>
      </c>
      <c r="K2510" s="62" t="s">
        <v>549</v>
      </c>
      <c r="L2510" s="10">
        <f>IFERROR(VLOOKUP(III.SPP!K2510,'EVČJ - NIC NEPSAT '!$A$1:$B$6844,2,FALSE),"")</f>
        <v>523221</v>
      </c>
      <c r="M2510" s="62" t="s">
        <v>563</v>
      </c>
      <c r="N2510" s="62">
        <f>IFERROR(VLOOKUP(III.SPP!M2510,'EVČJ - NIC NEPSAT '!$A$1:$B$6844,2,FALSE),"")</f>
        <v>523104</v>
      </c>
      <c r="O2510" s="62"/>
      <c r="P2510" s="62" t="str">
        <f>IFERROR(VLOOKUP(III.SPP!O2510,'EVČJ - NIC NEPSAT '!$A$1:$B$6844,2,FALSE),"")</f>
        <v/>
      </c>
    </row>
    <row r="2511" spans="1:21" ht="14.4" outlineLevel="1">
      <c r="A2511" s="123" t="s">
        <v>572</v>
      </c>
      <c r="B2511" s="123" t="s">
        <v>572</v>
      </c>
      <c r="C2511" s="124" t="s">
        <v>1259</v>
      </c>
      <c r="D2511" s="24">
        <v>1</v>
      </c>
      <c r="E2511" s="10" t="s">
        <v>525</v>
      </c>
      <c r="F2511" s="10">
        <f>IFERROR(VLOOKUP(III.SPP!E2511,'EVČJ - NIC NEPSAT '!$A$1:$B$6844,2,FALSE),"")</f>
        <v>523010</v>
      </c>
      <c r="G2511" s="10" t="s">
        <v>572</v>
      </c>
      <c r="H2511" s="10">
        <f>IFERROR(VLOOKUP(III.SPP!G2511,'EVČJ - NIC NEPSAT '!$A$1:$B$6844,2,FALSE),"")</f>
        <v>523212</v>
      </c>
      <c r="I2511" s="10" t="s">
        <v>525</v>
      </c>
      <c r="J2511" s="10">
        <f>IFERROR(VLOOKUP(III.SPP!I2511,'EVČJ - NIC NEPSAT '!$A$1:$B$6844,2,FALSE),"")</f>
        <v>523010</v>
      </c>
      <c r="K2511" s="10" t="s">
        <v>573</v>
      </c>
      <c r="L2511" s="10">
        <f>IFERROR(VLOOKUP(III.SPP!K2511,'EVČJ - NIC NEPSAT '!$A$1:$B$6844,2,FALSE),"")</f>
        <v>523110</v>
      </c>
      <c r="M2511" s="62"/>
      <c r="N2511" s="62" t="str">
        <f>IFERROR(VLOOKUP(III.SPP!M2511,'EVČJ - NIC NEPSAT '!$A$1:$B$6844,2,FALSE),"")</f>
        <v/>
      </c>
      <c r="O2511" s="62"/>
      <c r="P2511" s="62" t="str">
        <f>IFERROR(VLOOKUP(III.SPP!O2511,'EVČJ - NIC NEPSAT '!$A$1:$B$6844,2,FALSE),"")</f>
        <v/>
      </c>
      <c r="Q2511" s="20"/>
      <c r="R2511" s="20"/>
      <c r="S2511" s="20"/>
      <c r="T2511" s="20"/>
      <c r="U2511" s="20"/>
    </row>
    <row r="2512" spans="1:16" ht="14.4" outlineLevel="1">
      <c r="A2512" s="123"/>
      <c r="B2512" s="123"/>
      <c r="C2512" s="124"/>
      <c r="D2512" s="26">
        <v>2</v>
      </c>
      <c r="E2512" s="62" t="s">
        <v>622</v>
      </c>
      <c r="F2512" s="10">
        <f>IFERROR(VLOOKUP(III.SPP!E2512,'EVČJ - NIC NEPSAT '!$A$1:$B$6844,2,FALSE),"")</f>
        <v>523392</v>
      </c>
      <c r="G2512" s="62" t="s">
        <v>540</v>
      </c>
      <c r="H2512" s="10">
        <f>IFERROR(VLOOKUP(III.SPP!G2512,'EVČJ - NIC NEPSAT '!$A$1:$B$6844,2,FALSE),"")</f>
        <v>523106</v>
      </c>
      <c r="I2512" s="62" t="s">
        <v>542</v>
      </c>
      <c r="J2512" s="10">
        <f>IFERROR(VLOOKUP(III.SPP!I2512,'EVČJ - NIC NEPSAT '!$A$1:$B$6844,2,FALSE),"")</f>
        <v>523101</v>
      </c>
      <c r="K2512" s="62" t="s">
        <v>542</v>
      </c>
      <c r="L2512" s="10">
        <f>IFERROR(VLOOKUP(III.SPP!K2512,'EVČJ - NIC NEPSAT '!$A$1:$B$6844,2,FALSE),"")</f>
        <v>523101</v>
      </c>
      <c r="M2512" s="62" t="s">
        <v>551</v>
      </c>
      <c r="N2512" s="62">
        <f>IFERROR(VLOOKUP(III.SPP!M2512,'EVČJ - NIC NEPSAT '!$A$1:$B$6844,2,FALSE),"")</f>
        <v>523206</v>
      </c>
      <c r="O2512" s="62" t="s">
        <v>548</v>
      </c>
      <c r="P2512" s="62">
        <f>IFERROR(VLOOKUP(III.SPP!O2512,'EVČJ - NIC NEPSAT '!$A$1:$B$6844,2,FALSE),"")</f>
        <v>523102</v>
      </c>
    </row>
    <row r="2513" spans="1:16" ht="14.4" outlineLevel="1">
      <c r="A2513" s="123"/>
      <c r="B2513" s="123"/>
      <c r="C2513" s="124"/>
      <c r="D2513" s="26">
        <v>3</v>
      </c>
      <c r="E2513" s="62" t="s">
        <v>28</v>
      </c>
      <c r="F2513" s="10">
        <f>IFERROR(VLOOKUP(III.SPP!E2513,'EVČJ - NIC NEPSAT '!$A$1:$B$6844,2,FALSE),"")</f>
        <v>523012</v>
      </c>
      <c r="G2513" s="62" t="s">
        <v>556</v>
      </c>
      <c r="H2513" s="10">
        <f>IFERROR(VLOOKUP(III.SPP!G2513,'EVČJ - NIC NEPSAT '!$A$1:$B$6844,2,FALSE),"")</f>
        <v>523321</v>
      </c>
      <c r="I2513" s="62" t="s">
        <v>565</v>
      </c>
      <c r="J2513" s="10">
        <f>IFERROR(VLOOKUP(III.SPP!I2513,'EVČJ - NIC NEPSAT '!$A$1:$B$6844,2,FALSE),"")</f>
        <v>523225</v>
      </c>
      <c r="K2513" s="62" t="s">
        <v>549</v>
      </c>
      <c r="L2513" s="10">
        <f>IFERROR(VLOOKUP(III.SPP!K2513,'EVČJ - NIC NEPSAT '!$A$1:$B$6844,2,FALSE),"")</f>
        <v>523221</v>
      </c>
      <c r="M2513" s="62" t="s">
        <v>563</v>
      </c>
      <c r="N2513" s="62">
        <f>IFERROR(VLOOKUP(III.SPP!M2513,'EVČJ - NIC NEPSAT '!$A$1:$B$6844,2,FALSE),"")</f>
        <v>523104</v>
      </c>
      <c r="O2513" s="62"/>
      <c r="P2513" s="62" t="str">
        <f>IFERROR(VLOOKUP(III.SPP!O2513,'EVČJ - NIC NEPSAT '!$A$1:$B$6844,2,FALSE),"")</f>
        <v/>
      </c>
    </row>
    <row r="2514" spans="1:21" ht="14.4" outlineLevel="1">
      <c r="A2514" s="123" t="s">
        <v>572</v>
      </c>
      <c r="B2514" s="123" t="s">
        <v>574</v>
      </c>
      <c r="C2514" s="124" t="s">
        <v>574</v>
      </c>
      <c r="D2514" s="24">
        <v>1</v>
      </c>
      <c r="E2514" s="10" t="s">
        <v>525</v>
      </c>
      <c r="F2514" s="10">
        <f>IFERROR(VLOOKUP(III.SPP!E2514,'EVČJ - NIC NEPSAT '!$A$1:$B$6844,2,FALSE),"")</f>
        <v>523010</v>
      </c>
      <c r="G2514" s="10" t="s">
        <v>572</v>
      </c>
      <c r="H2514" s="10">
        <f>IFERROR(VLOOKUP(III.SPP!G2514,'EVČJ - NIC NEPSAT '!$A$1:$B$6844,2,FALSE),"")</f>
        <v>523212</v>
      </c>
      <c r="I2514" s="10" t="s">
        <v>525</v>
      </c>
      <c r="J2514" s="10">
        <f>IFERROR(VLOOKUP(III.SPP!I2514,'EVČJ - NIC NEPSAT '!$A$1:$B$6844,2,FALSE),"")</f>
        <v>523010</v>
      </c>
      <c r="K2514" s="10" t="s">
        <v>573</v>
      </c>
      <c r="L2514" s="10">
        <f>IFERROR(VLOOKUP(III.SPP!K2514,'EVČJ - NIC NEPSAT '!$A$1:$B$6844,2,FALSE),"")</f>
        <v>523110</v>
      </c>
      <c r="M2514" s="62"/>
      <c r="N2514" s="62" t="str">
        <f>IFERROR(VLOOKUP(III.SPP!M2514,'EVČJ - NIC NEPSAT '!$A$1:$B$6844,2,FALSE),"")</f>
        <v/>
      </c>
      <c r="O2514" s="62"/>
      <c r="P2514" s="62" t="str">
        <f>IFERROR(VLOOKUP(III.SPP!O2514,'EVČJ - NIC NEPSAT '!$A$1:$B$6844,2,FALSE),"")</f>
        <v/>
      </c>
      <c r="Q2514" s="20"/>
      <c r="R2514" s="20"/>
      <c r="S2514" s="20"/>
      <c r="T2514" s="20"/>
      <c r="U2514" s="20"/>
    </row>
    <row r="2515" spans="1:16" ht="14.4" outlineLevel="1">
      <c r="A2515" s="123"/>
      <c r="B2515" s="123"/>
      <c r="C2515" s="124"/>
      <c r="D2515" s="24">
        <v>2</v>
      </c>
      <c r="E2515" s="62" t="s">
        <v>622</v>
      </c>
      <c r="F2515" s="10">
        <f>IFERROR(VLOOKUP(III.SPP!E2515,'EVČJ - NIC NEPSAT '!$A$1:$B$6844,2,FALSE),"")</f>
        <v>523392</v>
      </c>
      <c r="G2515" s="62" t="s">
        <v>540</v>
      </c>
      <c r="H2515" s="10">
        <f>IFERROR(VLOOKUP(III.SPP!G2515,'EVČJ - NIC NEPSAT '!$A$1:$B$6844,2,FALSE),"")</f>
        <v>523106</v>
      </c>
      <c r="I2515" s="62" t="s">
        <v>542</v>
      </c>
      <c r="J2515" s="10">
        <f>IFERROR(VLOOKUP(III.SPP!I2515,'EVČJ - NIC NEPSAT '!$A$1:$B$6844,2,FALSE),"")</f>
        <v>523101</v>
      </c>
      <c r="K2515" s="62" t="s">
        <v>542</v>
      </c>
      <c r="L2515" s="10">
        <f>IFERROR(VLOOKUP(III.SPP!K2515,'EVČJ - NIC NEPSAT '!$A$1:$B$6844,2,FALSE),"")</f>
        <v>523101</v>
      </c>
      <c r="M2515" s="62" t="s">
        <v>551</v>
      </c>
      <c r="N2515" s="62">
        <f>IFERROR(VLOOKUP(III.SPP!M2515,'EVČJ - NIC NEPSAT '!$A$1:$B$6844,2,FALSE),"")</f>
        <v>523206</v>
      </c>
      <c r="O2515" s="62" t="s">
        <v>548</v>
      </c>
      <c r="P2515" s="62">
        <f>IFERROR(VLOOKUP(III.SPP!O2515,'EVČJ - NIC NEPSAT '!$A$1:$B$6844,2,FALSE),"")</f>
        <v>523102</v>
      </c>
    </row>
    <row r="2516" spans="1:16" ht="14.4" outlineLevel="1">
      <c r="A2516" s="123"/>
      <c r="B2516" s="123"/>
      <c r="C2516" s="124"/>
      <c r="D2516" s="26">
        <v>3</v>
      </c>
      <c r="E2516" s="62" t="s">
        <v>28</v>
      </c>
      <c r="F2516" s="10">
        <f>IFERROR(VLOOKUP(III.SPP!E2516,'EVČJ - NIC NEPSAT '!$A$1:$B$6844,2,FALSE),"")</f>
        <v>523012</v>
      </c>
      <c r="G2516" s="62" t="s">
        <v>556</v>
      </c>
      <c r="H2516" s="10">
        <f>IFERROR(VLOOKUP(III.SPP!G2516,'EVČJ - NIC NEPSAT '!$A$1:$B$6844,2,FALSE),"")</f>
        <v>523321</v>
      </c>
      <c r="I2516" s="62" t="s">
        <v>565</v>
      </c>
      <c r="J2516" s="10">
        <f>IFERROR(VLOOKUP(III.SPP!I2516,'EVČJ - NIC NEPSAT '!$A$1:$B$6844,2,FALSE),"")</f>
        <v>523225</v>
      </c>
      <c r="K2516" s="62" t="s">
        <v>549</v>
      </c>
      <c r="L2516" s="10">
        <f>IFERROR(VLOOKUP(III.SPP!K2516,'EVČJ - NIC NEPSAT '!$A$1:$B$6844,2,FALSE),"")</f>
        <v>523221</v>
      </c>
      <c r="M2516" s="62" t="s">
        <v>563</v>
      </c>
      <c r="N2516" s="62">
        <f>IFERROR(VLOOKUP(III.SPP!M2516,'EVČJ - NIC NEPSAT '!$A$1:$B$6844,2,FALSE),"")</f>
        <v>523104</v>
      </c>
      <c r="O2516" s="62"/>
      <c r="P2516" s="62" t="str">
        <f>IFERROR(VLOOKUP(III.SPP!O2516,'EVČJ - NIC NEPSAT '!$A$1:$B$6844,2,FALSE),"")</f>
        <v/>
      </c>
    </row>
    <row r="2517" spans="1:21" ht="14.4" outlineLevel="1">
      <c r="A2517" s="123" t="s">
        <v>572</v>
      </c>
      <c r="B2517" s="123" t="s">
        <v>1260</v>
      </c>
      <c r="C2517" s="124" t="s">
        <v>1261</v>
      </c>
      <c r="D2517" s="24">
        <v>1</v>
      </c>
      <c r="E2517" s="10" t="s">
        <v>525</v>
      </c>
      <c r="F2517" s="10">
        <f>IFERROR(VLOOKUP(III.SPP!E2517,'EVČJ - NIC NEPSAT '!$A$1:$B$6844,2,FALSE),"")</f>
        <v>523010</v>
      </c>
      <c r="G2517" s="10" t="s">
        <v>572</v>
      </c>
      <c r="H2517" s="10">
        <f>IFERROR(VLOOKUP(III.SPP!G2517,'EVČJ - NIC NEPSAT '!$A$1:$B$6844,2,FALSE),"")</f>
        <v>523212</v>
      </c>
      <c r="I2517" s="10" t="s">
        <v>525</v>
      </c>
      <c r="J2517" s="10">
        <f>IFERROR(VLOOKUP(III.SPP!I2517,'EVČJ - NIC NEPSAT '!$A$1:$B$6844,2,FALSE),"")</f>
        <v>523010</v>
      </c>
      <c r="K2517" s="10" t="s">
        <v>573</v>
      </c>
      <c r="L2517" s="10">
        <f>IFERROR(VLOOKUP(III.SPP!K2517,'EVČJ - NIC NEPSAT '!$A$1:$B$6844,2,FALSE),"")</f>
        <v>523110</v>
      </c>
      <c r="M2517" s="62"/>
      <c r="N2517" s="62" t="str">
        <f>IFERROR(VLOOKUP(III.SPP!M2517,'EVČJ - NIC NEPSAT '!$A$1:$B$6844,2,FALSE),"")</f>
        <v/>
      </c>
      <c r="O2517" s="62"/>
      <c r="P2517" s="62" t="str">
        <f>IFERROR(VLOOKUP(III.SPP!O2517,'EVČJ - NIC NEPSAT '!$A$1:$B$6844,2,FALSE),"")</f>
        <v/>
      </c>
      <c r="Q2517" s="20"/>
      <c r="R2517" s="20"/>
      <c r="S2517" s="20"/>
      <c r="T2517" s="20"/>
      <c r="U2517" s="20"/>
    </row>
    <row r="2518" spans="1:16" ht="14.4" outlineLevel="1">
      <c r="A2518" s="123"/>
      <c r="B2518" s="123"/>
      <c r="C2518" s="124"/>
      <c r="D2518" s="24">
        <v>2</v>
      </c>
      <c r="E2518" s="62" t="s">
        <v>622</v>
      </c>
      <c r="F2518" s="10">
        <f>IFERROR(VLOOKUP(III.SPP!E2518,'EVČJ - NIC NEPSAT '!$A$1:$B$6844,2,FALSE),"")</f>
        <v>523392</v>
      </c>
      <c r="G2518" s="62" t="s">
        <v>540</v>
      </c>
      <c r="H2518" s="10">
        <f>IFERROR(VLOOKUP(III.SPP!G2518,'EVČJ - NIC NEPSAT '!$A$1:$B$6844,2,FALSE),"")</f>
        <v>523106</v>
      </c>
      <c r="I2518" s="62" t="s">
        <v>542</v>
      </c>
      <c r="J2518" s="10">
        <f>IFERROR(VLOOKUP(III.SPP!I2518,'EVČJ - NIC NEPSAT '!$A$1:$B$6844,2,FALSE),"")</f>
        <v>523101</v>
      </c>
      <c r="K2518" s="62" t="s">
        <v>542</v>
      </c>
      <c r="L2518" s="10">
        <f>IFERROR(VLOOKUP(III.SPP!K2518,'EVČJ - NIC NEPSAT '!$A$1:$B$6844,2,FALSE),"")</f>
        <v>523101</v>
      </c>
      <c r="M2518" s="62" t="s">
        <v>551</v>
      </c>
      <c r="N2518" s="62">
        <f>IFERROR(VLOOKUP(III.SPP!M2518,'EVČJ - NIC NEPSAT '!$A$1:$B$6844,2,FALSE),"")</f>
        <v>523206</v>
      </c>
      <c r="O2518" s="62" t="s">
        <v>548</v>
      </c>
      <c r="P2518" s="62">
        <f>IFERROR(VLOOKUP(III.SPP!O2518,'EVČJ - NIC NEPSAT '!$A$1:$B$6844,2,FALSE),"")</f>
        <v>523102</v>
      </c>
    </row>
    <row r="2519" spans="1:16" ht="14.4" outlineLevel="1">
      <c r="A2519" s="123"/>
      <c r="B2519" s="123"/>
      <c r="C2519" s="124"/>
      <c r="D2519" s="24">
        <v>3</v>
      </c>
      <c r="E2519" s="62" t="s">
        <v>28</v>
      </c>
      <c r="F2519" s="10">
        <f>IFERROR(VLOOKUP(III.SPP!E2519,'EVČJ - NIC NEPSAT '!$A$1:$B$6844,2,FALSE),"")</f>
        <v>523012</v>
      </c>
      <c r="G2519" s="62" t="s">
        <v>556</v>
      </c>
      <c r="H2519" s="10">
        <f>IFERROR(VLOOKUP(III.SPP!G2519,'EVČJ - NIC NEPSAT '!$A$1:$B$6844,2,FALSE),"")</f>
        <v>523321</v>
      </c>
      <c r="I2519" s="62" t="s">
        <v>565</v>
      </c>
      <c r="J2519" s="10">
        <f>IFERROR(VLOOKUP(III.SPP!I2519,'EVČJ - NIC NEPSAT '!$A$1:$B$6844,2,FALSE),"")</f>
        <v>523225</v>
      </c>
      <c r="K2519" s="62" t="s">
        <v>549</v>
      </c>
      <c r="L2519" s="10">
        <f>IFERROR(VLOOKUP(III.SPP!K2519,'EVČJ - NIC NEPSAT '!$A$1:$B$6844,2,FALSE),"")</f>
        <v>523221</v>
      </c>
      <c r="M2519" s="62" t="s">
        <v>563</v>
      </c>
      <c r="N2519" s="62">
        <f>IFERROR(VLOOKUP(III.SPP!M2519,'EVČJ - NIC NEPSAT '!$A$1:$B$6844,2,FALSE),"")</f>
        <v>523104</v>
      </c>
      <c r="O2519" s="62"/>
      <c r="P2519" s="62" t="str">
        <f>IFERROR(VLOOKUP(III.SPP!O2519,'EVČJ - NIC NEPSAT '!$A$1:$B$6844,2,FALSE),"")</f>
        <v/>
      </c>
    </row>
    <row r="2520" spans="1:21" ht="14.4" outlineLevel="1">
      <c r="A2520" s="123" t="s">
        <v>572</v>
      </c>
      <c r="B2520" s="123" t="s">
        <v>1260</v>
      </c>
      <c r="C2520" s="124" t="s">
        <v>1260</v>
      </c>
      <c r="D2520" s="31">
        <v>1</v>
      </c>
      <c r="E2520" s="10" t="s">
        <v>525</v>
      </c>
      <c r="F2520" s="10">
        <f>IFERROR(VLOOKUP(III.SPP!E2520,'EVČJ - NIC NEPSAT '!$A$1:$B$6844,2,FALSE),"")</f>
        <v>523010</v>
      </c>
      <c r="G2520" s="10" t="s">
        <v>572</v>
      </c>
      <c r="H2520" s="10">
        <f>IFERROR(VLOOKUP(III.SPP!G2520,'EVČJ - NIC NEPSAT '!$A$1:$B$6844,2,FALSE),"")</f>
        <v>523212</v>
      </c>
      <c r="I2520" s="10" t="s">
        <v>525</v>
      </c>
      <c r="J2520" s="10">
        <f>IFERROR(VLOOKUP(III.SPP!I2520,'EVČJ - NIC NEPSAT '!$A$1:$B$6844,2,FALSE),"")</f>
        <v>523010</v>
      </c>
      <c r="K2520" s="10" t="s">
        <v>573</v>
      </c>
      <c r="L2520" s="10">
        <f>IFERROR(VLOOKUP(III.SPP!K2520,'EVČJ - NIC NEPSAT '!$A$1:$B$6844,2,FALSE),"")</f>
        <v>523110</v>
      </c>
      <c r="M2520" s="62"/>
      <c r="N2520" s="62" t="str">
        <f>IFERROR(VLOOKUP(III.SPP!M2520,'EVČJ - NIC NEPSAT '!$A$1:$B$6844,2,FALSE),"")</f>
        <v/>
      </c>
      <c r="O2520" s="62"/>
      <c r="P2520" s="62" t="str">
        <f>IFERROR(VLOOKUP(III.SPP!O2520,'EVČJ - NIC NEPSAT '!$A$1:$B$6844,2,FALSE),"")</f>
        <v/>
      </c>
      <c r="Q2520" s="20"/>
      <c r="R2520" s="20"/>
      <c r="S2520" s="20"/>
      <c r="T2520" s="20"/>
      <c r="U2520" s="20"/>
    </row>
    <row r="2521" spans="1:16" ht="14.4" outlineLevel="1">
      <c r="A2521" s="123"/>
      <c r="B2521" s="123"/>
      <c r="C2521" s="124"/>
      <c r="D2521" s="24">
        <v>2</v>
      </c>
      <c r="E2521" s="62" t="s">
        <v>622</v>
      </c>
      <c r="F2521" s="10">
        <f>IFERROR(VLOOKUP(III.SPP!E2521,'EVČJ - NIC NEPSAT '!$A$1:$B$6844,2,FALSE),"")</f>
        <v>523392</v>
      </c>
      <c r="G2521" s="62" t="s">
        <v>540</v>
      </c>
      <c r="H2521" s="10">
        <f>IFERROR(VLOOKUP(III.SPP!G2521,'EVČJ - NIC NEPSAT '!$A$1:$B$6844,2,FALSE),"")</f>
        <v>523106</v>
      </c>
      <c r="I2521" s="62" t="s">
        <v>542</v>
      </c>
      <c r="J2521" s="10">
        <f>IFERROR(VLOOKUP(III.SPP!I2521,'EVČJ - NIC NEPSAT '!$A$1:$B$6844,2,FALSE),"")</f>
        <v>523101</v>
      </c>
      <c r="K2521" s="62" t="s">
        <v>542</v>
      </c>
      <c r="L2521" s="10">
        <f>IFERROR(VLOOKUP(III.SPP!K2521,'EVČJ - NIC NEPSAT '!$A$1:$B$6844,2,FALSE),"")</f>
        <v>523101</v>
      </c>
      <c r="M2521" s="62" t="s">
        <v>551</v>
      </c>
      <c r="N2521" s="62">
        <f>IFERROR(VLOOKUP(III.SPP!M2521,'EVČJ - NIC NEPSAT '!$A$1:$B$6844,2,FALSE),"")</f>
        <v>523206</v>
      </c>
      <c r="O2521" s="62" t="s">
        <v>548</v>
      </c>
      <c r="P2521" s="62">
        <f>IFERROR(VLOOKUP(III.SPP!O2521,'EVČJ - NIC NEPSAT '!$A$1:$B$6844,2,FALSE),"")</f>
        <v>523102</v>
      </c>
    </row>
    <row r="2522" spans="1:16" ht="14.4" outlineLevel="1">
      <c r="A2522" s="123"/>
      <c r="B2522" s="123"/>
      <c r="C2522" s="124"/>
      <c r="D2522" s="24">
        <v>3</v>
      </c>
      <c r="E2522" s="62" t="s">
        <v>28</v>
      </c>
      <c r="F2522" s="10">
        <f>IFERROR(VLOOKUP(III.SPP!E2522,'EVČJ - NIC NEPSAT '!$A$1:$B$6844,2,FALSE),"")</f>
        <v>523012</v>
      </c>
      <c r="G2522" s="62" t="s">
        <v>556</v>
      </c>
      <c r="H2522" s="10">
        <f>IFERROR(VLOOKUP(III.SPP!G2522,'EVČJ - NIC NEPSAT '!$A$1:$B$6844,2,FALSE),"")</f>
        <v>523321</v>
      </c>
      <c r="I2522" s="62" t="s">
        <v>565</v>
      </c>
      <c r="J2522" s="10">
        <f>IFERROR(VLOOKUP(III.SPP!I2522,'EVČJ - NIC NEPSAT '!$A$1:$B$6844,2,FALSE),"")</f>
        <v>523225</v>
      </c>
      <c r="K2522" s="62" t="s">
        <v>549</v>
      </c>
      <c r="L2522" s="10">
        <f>IFERROR(VLOOKUP(III.SPP!K2522,'EVČJ - NIC NEPSAT '!$A$1:$B$6844,2,FALSE),"")</f>
        <v>523221</v>
      </c>
      <c r="M2522" s="62" t="s">
        <v>563</v>
      </c>
      <c r="N2522" s="62">
        <f>IFERROR(VLOOKUP(III.SPP!M2522,'EVČJ - NIC NEPSAT '!$A$1:$B$6844,2,FALSE),"")</f>
        <v>523104</v>
      </c>
      <c r="O2522" s="62"/>
      <c r="P2522" s="62" t="str">
        <f>IFERROR(VLOOKUP(III.SPP!O2522,'EVČJ - NIC NEPSAT '!$A$1:$B$6844,2,FALSE),"")</f>
        <v/>
      </c>
    </row>
    <row r="2523" spans="1:21" ht="14.4" outlineLevel="1">
      <c r="A2523" s="123" t="s">
        <v>575</v>
      </c>
      <c r="B2523" s="123" t="s">
        <v>575</v>
      </c>
      <c r="C2523" s="124" t="s">
        <v>575</v>
      </c>
      <c r="D2523" s="31">
        <v>1</v>
      </c>
      <c r="E2523" s="10" t="s">
        <v>522</v>
      </c>
      <c r="F2523" s="10">
        <f>IFERROR(VLOOKUP(III.SPP!E2523,'EVČJ - NIC NEPSAT '!$A$1:$B$6844,2,FALSE),"")</f>
        <v>523011</v>
      </c>
      <c r="G2523" s="10" t="s">
        <v>575</v>
      </c>
      <c r="H2523" s="10">
        <f>IFERROR(VLOOKUP(III.SPP!G2523,'EVČJ - NIC NEPSAT '!$A$1:$B$6844,2,FALSE),"")</f>
        <v>523332</v>
      </c>
      <c r="I2523" s="10" t="s">
        <v>532</v>
      </c>
      <c r="J2523" s="10">
        <f>IFERROR(VLOOKUP(III.SPP!I2523,'EVČJ - NIC NEPSAT '!$A$1:$B$6844,2,FALSE),"")</f>
        <v>523111</v>
      </c>
      <c r="K2523" s="10" t="s">
        <v>532</v>
      </c>
      <c r="L2523" s="10">
        <f>IFERROR(VLOOKUP(III.SPP!K2523,'EVČJ - NIC NEPSAT '!$A$1:$B$6844,2,FALSE),"")</f>
        <v>523111</v>
      </c>
      <c r="M2523" s="62"/>
      <c r="N2523" s="62" t="str">
        <f>IFERROR(VLOOKUP(III.SPP!M2523,'EVČJ - NIC NEPSAT '!$A$1:$B$6844,2,FALSE),"")</f>
        <v/>
      </c>
      <c r="O2523" s="62"/>
      <c r="P2523" s="62" t="str">
        <f>IFERROR(VLOOKUP(III.SPP!O2523,'EVČJ - NIC NEPSAT '!$A$1:$B$6844,2,FALSE),"")</f>
        <v/>
      </c>
      <c r="Q2523" s="20"/>
      <c r="R2523" s="20"/>
      <c r="S2523" s="20"/>
      <c r="T2523" s="20"/>
      <c r="U2523" s="20"/>
    </row>
    <row r="2524" spans="1:16" ht="14.4" outlineLevel="1">
      <c r="A2524" s="123"/>
      <c r="B2524" s="123"/>
      <c r="C2524" s="124"/>
      <c r="D2524" s="24">
        <v>2</v>
      </c>
      <c r="E2524" s="62" t="s">
        <v>525</v>
      </c>
      <c r="F2524" s="10">
        <f>IFERROR(VLOOKUP(III.SPP!E2524,'EVČJ - NIC NEPSAT '!$A$1:$B$6844,2,FALSE),"")</f>
        <v>523010</v>
      </c>
      <c r="G2524" s="62" t="s">
        <v>581</v>
      </c>
      <c r="H2524" s="10">
        <f>IFERROR(VLOOKUP(III.SPP!G2524,'EVČJ - NIC NEPSAT '!$A$1:$B$6844,2,FALSE),"")</f>
        <v>523215</v>
      </c>
      <c r="I2524" s="62" t="s">
        <v>534</v>
      </c>
      <c r="J2524" s="10">
        <f>IFERROR(VLOOKUP(III.SPP!I2524,'EVČJ - NIC NEPSAT '!$A$1:$B$6844,2,FALSE),"")</f>
        <v>523105</v>
      </c>
      <c r="K2524" s="62" t="s">
        <v>526</v>
      </c>
      <c r="L2524" s="10">
        <f>IFERROR(VLOOKUP(III.SPP!K2524,'EVČJ - NIC NEPSAT '!$A$1:$B$6844,2,FALSE),"")</f>
        <v>523108</v>
      </c>
      <c r="M2524" s="62" t="s">
        <v>867</v>
      </c>
      <c r="N2524" s="62">
        <f>IFERROR(VLOOKUP(III.SPP!M2524,'EVČJ - NIC NEPSAT '!$A$1:$B$6844,2,FALSE),"")</f>
        <v>523908</v>
      </c>
      <c r="O2524" s="62" t="s">
        <v>538</v>
      </c>
      <c r="P2524" s="62">
        <f>IFERROR(VLOOKUP(III.SPP!O2524,'EVČJ - NIC NEPSAT '!$A$1:$B$6844,2,FALSE),"")</f>
        <v>523203</v>
      </c>
    </row>
    <row r="2525" spans="1:16" ht="14.4" outlineLevel="1">
      <c r="A2525" s="123"/>
      <c r="B2525" s="123"/>
      <c r="C2525" s="124"/>
      <c r="D2525" s="24">
        <v>3</v>
      </c>
      <c r="E2525" s="62" t="s">
        <v>525</v>
      </c>
      <c r="F2525" s="10">
        <f>IFERROR(VLOOKUP(III.SPP!E2525,'EVČJ - NIC NEPSAT '!$A$1:$B$6844,2,FALSE),"")</f>
        <v>523010</v>
      </c>
      <c r="G2525" s="62" t="s">
        <v>865</v>
      </c>
      <c r="H2525" s="10">
        <f>IFERROR(VLOOKUP(III.SPP!G2525,'EVČJ - NIC NEPSAT '!$A$1:$B$6844,2,FALSE),"")</f>
        <v>523906</v>
      </c>
      <c r="I2525" s="62" t="s">
        <v>613</v>
      </c>
      <c r="J2525" s="10">
        <f>IFERROR(VLOOKUP(III.SPP!I2525,'EVČJ - NIC NEPSAT '!$A$1:$B$6844,2,FALSE),"")</f>
        <v>523109</v>
      </c>
      <c r="K2525" s="62" t="s">
        <v>546</v>
      </c>
      <c r="L2525" s="10">
        <f>IFERROR(VLOOKUP(III.SPP!K2525,'EVČJ - NIC NEPSAT '!$A$1:$B$6844,2,FALSE),"")</f>
        <v>523229</v>
      </c>
      <c r="M2525" s="62" t="s">
        <v>616</v>
      </c>
      <c r="N2525" s="62">
        <f>IFERROR(VLOOKUP(III.SPP!M2525,'EVČJ - NIC NEPSAT '!$A$1:$B$6844,2,FALSE),"")</f>
        <v>523224</v>
      </c>
      <c r="O2525" s="62"/>
      <c r="P2525" s="62" t="str">
        <f>IFERROR(VLOOKUP(III.SPP!O2525,'EVČJ - NIC NEPSAT '!$A$1:$B$6844,2,FALSE),"")</f>
        <v/>
      </c>
    </row>
    <row r="2526" spans="1:21" ht="14.4" outlineLevel="1">
      <c r="A2526" s="123" t="s">
        <v>576</v>
      </c>
      <c r="B2526" s="123" t="s">
        <v>576</v>
      </c>
      <c r="C2526" s="124" t="s">
        <v>576</v>
      </c>
      <c r="D2526" s="24">
        <v>1</v>
      </c>
      <c r="E2526" s="10" t="s">
        <v>28</v>
      </c>
      <c r="F2526" s="10">
        <f>IFERROR(VLOOKUP(III.SPP!E2526,'EVČJ - NIC NEPSAT '!$A$1:$B$6844,2,FALSE),"")</f>
        <v>523012</v>
      </c>
      <c r="G2526" s="10" t="s">
        <v>559</v>
      </c>
      <c r="H2526" s="10">
        <f>IFERROR(VLOOKUP(III.SPP!G2526,'EVČJ - NIC NEPSAT '!$A$1:$B$6844,2,FALSE),"")</f>
        <v>523208</v>
      </c>
      <c r="I2526" s="10" t="s">
        <v>536</v>
      </c>
      <c r="J2526" s="10">
        <f>IFERROR(VLOOKUP(III.SPP!I2526,'EVČJ - NIC NEPSAT '!$A$1:$B$6844,2,FALSE),"")</f>
        <v>523103</v>
      </c>
      <c r="K2526" s="10" t="s">
        <v>548</v>
      </c>
      <c r="L2526" s="10">
        <f>IFERROR(VLOOKUP(III.SPP!K2526,'EVČJ - NIC NEPSAT '!$A$1:$B$6844,2,FALSE),"")</f>
        <v>523102</v>
      </c>
      <c r="M2526" s="62"/>
      <c r="N2526" s="62" t="str">
        <f>IFERROR(VLOOKUP(III.SPP!M2526,'EVČJ - NIC NEPSAT '!$A$1:$B$6844,2,FALSE),"")</f>
        <v/>
      </c>
      <c r="O2526" s="62"/>
      <c r="P2526" s="62" t="str">
        <f>IFERROR(VLOOKUP(III.SPP!O2526,'EVČJ - NIC NEPSAT '!$A$1:$B$6844,2,FALSE),"")</f>
        <v/>
      </c>
      <c r="Q2526" s="20"/>
      <c r="R2526" s="20"/>
      <c r="S2526" s="20"/>
      <c r="T2526" s="20"/>
      <c r="U2526" s="20"/>
    </row>
    <row r="2527" spans="1:16" ht="14.4" outlineLevel="1">
      <c r="A2527" s="123"/>
      <c r="B2527" s="123"/>
      <c r="C2527" s="124"/>
      <c r="D2527" s="26">
        <v>2</v>
      </c>
      <c r="E2527" s="62" t="s">
        <v>446</v>
      </c>
      <c r="F2527" s="10">
        <f>IFERROR(VLOOKUP(III.SPP!E2527,'EVČJ - NIC NEPSAT '!$A$1:$B$6844,2,FALSE),"")</f>
        <v>525011</v>
      </c>
      <c r="G2527" s="62" t="s">
        <v>549</v>
      </c>
      <c r="H2527" s="10">
        <f>IFERROR(VLOOKUP(III.SPP!G2527,'EVČJ - NIC NEPSAT '!$A$1:$B$6844,2,FALSE),"")</f>
        <v>523221</v>
      </c>
      <c r="I2527" s="62" t="s">
        <v>537</v>
      </c>
      <c r="J2527" s="10">
        <f>IFERROR(VLOOKUP(III.SPP!I2527,'EVČJ - NIC NEPSAT '!$A$1:$B$6844,2,FALSE),"")</f>
        <v>525103</v>
      </c>
      <c r="K2527" s="62" t="s">
        <v>560</v>
      </c>
      <c r="L2527" s="10">
        <f>IFERROR(VLOOKUP(III.SPP!K2527,'EVČJ - NIC NEPSAT '!$A$1:$B$6844,2,FALSE),"")</f>
        <v>525114</v>
      </c>
      <c r="M2527" s="62" t="s">
        <v>540</v>
      </c>
      <c r="N2527" s="62">
        <f>IFERROR(VLOOKUP(III.SPP!M2527,'EVČJ - NIC NEPSAT '!$A$1:$B$6844,2,FALSE),"")</f>
        <v>523106</v>
      </c>
      <c r="O2527" s="62" t="s">
        <v>542</v>
      </c>
      <c r="P2527" s="62">
        <f>IFERROR(VLOOKUP(III.SPP!O2527,'EVČJ - NIC NEPSAT '!$A$1:$B$6844,2,FALSE),"")</f>
        <v>523101</v>
      </c>
    </row>
    <row r="2528" spans="1:16" ht="14.4" outlineLevel="1">
      <c r="A2528" s="123"/>
      <c r="B2528" s="123"/>
      <c r="C2528" s="124"/>
      <c r="D2528" s="26">
        <v>3</v>
      </c>
      <c r="E2528" s="62" t="s">
        <v>525</v>
      </c>
      <c r="F2528" s="10">
        <f>IFERROR(VLOOKUP(III.SPP!E2528,'EVČJ - NIC NEPSAT '!$A$1:$B$6844,2,FALSE),"")</f>
        <v>523010</v>
      </c>
      <c r="G2528" s="62" t="s">
        <v>626</v>
      </c>
      <c r="H2528" s="10">
        <f>IFERROR(VLOOKUP(III.SPP!G2528,'EVČJ - NIC NEPSAT '!$A$1:$B$6844,2,FALSE),"")</f>
        <v>523231</v>
      </c>
      <c r="I2528" s="62" t="s">
        <v>542</v>
      </c>
      <c r="J2528" s="10">
        <f>IFERROR(VLOOKUP(III.SPP!I2528,'EVČJ - NIC NEPSAT '!$A$1:$B$6844,2,FALSE),"")</f>
        <v>523101</v>
      </c>
      <c r="K2528" s="62" t="s">
        <v>751</v>
      </c>
      <c r="L2528" s="10">
        <f>IFERROR(VLOOKUP(III.SPP!K2528,'EVČJ - NIC NEPSAT '!$A$1:$B$6844,2,FALSE),"")</f>
        <v>525206</v>
      </c>
      <c r="M2528" s="62" t="s">
        <v>550</v>
      </c>
      <c r="N2528" s="62">
        <f>IFERROR(VLOOKUP(III.SPP!M2528,'EVČJ - NIC NEPSAT '!$A$1:$B$6844,2,FALSE),"")</f>
        <v>523112</v>
      </c>
      <c r="O2528" s="62"/>
      <c r="P2528" s="62" t="str">
        <f>IFERROR(VLOOKUP(III.SPP!O2528,'EVČJ - NIC NEPSAT '!$A$1:$B$6844,2,FALSE),"")</f>
        <v/>
      </c>
    </row>
    <row r="2529" spans="1:21" ht="14.4" outlineLevel="1">
      <c r="A2529" s="123" t="s">
        <v>576</v>
      </c>
      <c r="B2529" s="123" t="s">
        <v>577</v>
      </c>
      <c r="C2529" s="124" t="s">
        <v>577</v>
      </c>
      <c r="D2529" s="24">
        <v>1</v>
      </c>
      <c r="E2529" s="10" t="s">
        <v>28</v>
      </c>
      <c r="F2529" s="10">
        <f>IFERROR(VLOOKUP(III.SPP!E2529,'EVČJ - NIC NEPSAT '!$A$1:$B$6844,2,FALSE),"")</f>
        <v>523012</v>
      </c>
      <c r="G2529" s="10" t="s">
        <v>536</v>
      </c>
      <c r="H2529" s="10">
        <f>IFERROR(VLOOKUP(III.SPP!G2529,'EVČJ - NIC NEPSAT '!$A$1:$B$6844,2,FALSE),"")</f>
        <v>523103</v>
      </c>
      <c r="I2529" s="10" t="s">
        <v>548</v>
      </c>
      <c r="J2529" s="10">
        <f>IFERROR(VLOOKUP(III.SPP!I2529,'EVČJ - NIC NEPSAT '!$A$1:$B$6844,2,FALSE),"")</f>
        <v>523102</v>
      </c>
      <c r="K2529" s="10" t="s">
        <v>559</v>
      </c>
      <c r="L2529" s="10">
        <f>IFERROR(VLOOKUP(III.SPP!K2529,'EVČJ - NIC NEPSAT '!$A$1:$B$6844,2,FALSE),"")</f>
        <v>523208</v>
      </c>
      <c r="M2529" s="62"/>
      <c r="N2529" s="62" t="str">
        <f>IFERROR(VLOOKUP(III.SPP!M2529,'EVČJ - NIC NEPSAT '!$A$1:$B$6844,2,FALSE),"")</f>
        <v/>
      </c>
      <c r="O2529" s="62"/>
      <c r="P2529" s="62" t="str">
        <f>IFERROR(VLOOKUP(III.SPP!O2529,'EVČJ - NIC NEPSAT '!$A$1:$B$6844,2,FALSE),"")</f>
        <v/>
      </c>
      <c r="Q2529" s="20"/>
      <c r="R2529" s="20"/>
      <c r="S2529" s="20"/>
      <c r="T2529" s="20"/>
      <c r="U2529" s="20"/>
    </row>
    <row r="2530" spans="1:16" ht="14.4" outlineLevel="1">
      <c r="A2530" s="123"/>
      <c r="B2530" s="123"/>
      <c r="C2530" s="124"/>
      <c r="D2530" s="24">
        <v>2</v>
      </c>
      <c r="E2530" s="62" t="s">
        <v>525</v>
      </c>
      <c r="F2530" s="10">
        <f>IFERROR(VLOOKUP(III.SPP!E2530,'EVČJ - NIC NEPSAT '!$A$1:$B$6844,2,FALSE),"")</f>
        <v>523010</v>
      </c>
      <c r="G2530" s="62" t="s">
        <v>601</v>
      </c>
      <c r="H2530" s="10">
        <f>IFERROR(VLOOKUP(III.SPP!G2530,'EVČJ - NIC NEPSAT '!$A$1:$B$6844,2,FALSE),"")</f>
        <v>523219</v>
      </c>
      <c r="I2530" s="62" t="s">
        <v>537</v>
      </c>
      <c r="J2530" s="10">
        <f>IFERROR(VLOOKUP(III.SPP!I2530,'EVČJ - NIC NEPSAT '!$A$1:$B$6844,2,FALSE),"")</f>
        <v>525103</v>
      </c>
      <c r="K2530" s="62" t="s">
        <v>549</v>
      </c>
      <c r="L2530" s="10">
        <f>IFERROR(VLOOKUP(III.SPP!K2530,'EVČJ - NIC NEPSAT '!$A$1:$B$6844,2,FALSE),"")</f>
        <v>523221</v>
      </c>
      <c r="M2530" s="62" t="s">
        <v>542</v>
      </c>
      <c r="N2530" s="62">
        <f>IFERROR(VLOOKUP(III.SPP!M2530,'EVČJ - NIC NEPSAT '!$A$1:$B$6844,2,FALSE),"")</f>
        <v>523101</v>
      </c>
      <c r="O2530" s="62" t="s">
        <v>560</v>
      </c>
      <c r="P2530" s="62">
        <f>IFERROR(VLOOKUP(III.SPP!O2530,'EVČJ - NIC NEPSAT '!$A$1:$B$6844,2,FALSE),"")</f>
        <v>525114</v>
      </c>
    </row>
    <row r="2531" spans="1:16" ht="14.4" outlineLevel="1">
      <c r="A2531" s="123"/>
      <c r="B2531" s="123"/>
      <c r="C2531" s="124"/>
      <c r="D2531" s="26">
        <v>3</v>
      </c>
      <c r="E2531" s="62" t="s">
        <v>525</v>
      </c>
      <c r="F2531" s="10">
        <f>IFERROR(VLOOKUP(III.SPP!E2531,'EVČJ - NIC NEPSAT '!$A$1:$B$6844,2,FALSE),"")</f>
        <v>523010</v>
      </c>
      <c r="G2531" s="62" t="s">
        <v>626</v>
      </c>
      <c r="H2531" s="10">
        <f>IFERROR(VLOOKUP(III.SPP!G2531,'EVČJ - NIC NEPSAT '!$A$1:$B$6844,2,FALSE),"")</f>
        <v>523231</v>
      </c>
      <c r="I2531" s="62" t="s">
        <v>542</v>
      </c>
      <c r="J2531" s="10">
        <f>IFERROR(VLOOKUP(III.SPP!I2531,'EVČJ - NIC NEPSAT '!$A$1:$B$6844,2,FALSE),"")</f>
        <v>523101</v>
      </c>
      <c r="K2531" s="62" t="s">
        <v>560</v>
      </c>
      <c r="L2531" s="10">
        <f>IFERROR(VLOOKUP(III.SPP!K2531,'EVČJ - NIC NEPSAT '!$A$1:$B$6844,2,FALSE),"")</f>
        <v>525114</v>
      </c>
      <c r="M2531" s="62" t="s">
        <v>540</v>
      </c>
      <c r="N2531" s="62">
        <f>IFERROR(VLOOKUP(III.SPP!M2531,'EVČJ - NIC NEPSAT '!$A$1:$B$6844,2,FALSE),"")</f>
        <v>523106</v>
      </c>
      <c r="O2531" s="62"/>
      <c r="P2531" s="62" t="str">
        <f>IFERROR(VLOOKUP(III.SPP!O2531,'EVČJ - NIC NEPSAT '!$A$1:$B$6844,2,FALSE),"")</f>
        <v/>
      </c>
    </row>
    <row r="2532" spans="1:21" ht="14.4" outlineLevel="1">
      <c r="A2532" s="123" t="s">
        <v>576</v>
      </c>
      <c r="B2532" s="123" t="s">
        <v>210</v>
      </c>
      <c r="C2532" s="124" t="s">
        <v>210</v>
      </c>
      <c r="D2532" s="24">
        <v>1</v>
      </c>
      <c r="E2532" s="10" t="s">
        <v>28</v>
      </c>
      <c r="F2532" s="10">
        <f>IFERROR(VLOOKUP(III.SPP!E2532,'EVČJ - NIC NEPSAT '!$A$1:$B$6844,2,FALSE),"")</f>
        <v>523012</v>
      </c>
      <c r="G2532" s="10" t="s">
        <v>559</v>
      </c>
      <c r="H2532" s="10">
        <f>IFERROR(VLOOKUP(III.SPP!G2532,'EVČJ - NIC NEPSAT '!$A$1:$B$6844,2,FALSE),"")</f>
        <v>523208</v>
      </c>
      <c r="I2532" s="10" t="s">
        <v>536</v>
      </c>
      <c r="J2532" s="10">
        <f>IFERROR(VLOOKUP(III.SPP!I2532,'EVČJ - NIC NEPSAT '!$A$1:$B$6844,2,FALSE),"")</f>
        <v>523103</v>
      </c>
      <c r="K2532" s="10" t="s">
        <v>548</v>
      </c>
      <c r="L2532" s="10">
        <f>IFERROR(VLOOKUP(III.SPP!K2532,'EVČJ - NIC NEPSAT '!$A$1:$B$6844,2,FALSE),"")</f>
        <v>523102</v>
      </c>
      <c r="M2532" s="62"/>
      <c r="N2532" s="62" t="str">
        <f>IFERROR(VLOOKUP(III.SPP!M2532,'EVČJ - NIC NEPSAT '!$A$1:$B$6844,2,FALSE),"")</f>
        <v/>
      </c>
      <c r="O2532" s="62"/>
      <c r="P2532" s="62" t="str">
        <f>IFERROR(VLOOKUP(III.SPP!O2532,'EVČJ - NIC NEPSAT '!$A$1:$B$6844,2,FALSE),"")</f>
        <v/>
      </c>
      <c r="Q2532" s="20"/>
      <c r="R2532" s="20"/>
      <c r="S2532" s="20"/>
      <c r="T2532" s="20"/>
      <c r="U2532" s="20"/>
    </row>
    <row r="2533" spans="1:16" ht="14.4" outlineLevel="1">
      <c r="A2533" s="123"/>
      <c r="B2533" s="123"/>
      <c r="C2533" s="124"/>
      <c r="D2533" s="24">
        <v>2</v>
      </c>
      <c r="E2533" s="62" t="s">
        <v>446</v>
      </c>
      <c r="F2533" s="10">
        <f>IFERROR(VLOOKUP(III.SPP!E2533,'EVČJ - NIC NEPSAT '!$A$1:$B$6844,2,FALSE),"")</f>
        <v>525011</v>
      </c>
      <c r="G2533" s="62" t="s">
        <v>549</v>
      </c>
      <c r="H2533" s="10">
        <f>IFERROR(VLOOKUP(III.SPP!G2533,'EVČJ - NIC NEPSAT '!$A$1:$B$6844,2,FALSE),"")</f>
        <v>523221</v>
      </c>
      <c r="I2533" s="62" t="s">
        <v>537</v>
      </c>
      <c r="J2533" s="10">
        <f>IFERROR(VLOOKUP(III.SPP!I2533,'EVČJ - NIC NEPSAT '!$A$1:$B$6844,2,FALSE),"")</f>
        <v>525103</v>
      </c>
      <c r="K2533" s="62" t="s">
        <v>560</v>
      </c>
      <c r="L2533" s="10">
        <f>IFERROR(VLOOKUP(III.SPP!K2533,'EVČJ - NIC NEPSAT '!$A$1:$B$6844,2,FALSE),"")</f>
        <v>525114</v>
      </c>
      <c r="M2533" s="62" t="s">
        <v>540</v>
      </c>
      <c r="N2533" s="62">
        <f>IFERROR(VLOOKUP(III.SPP!M2533,'EVČJ - NIC NEPSAT '!$A$1:$B$6844,2,FALSE),"")</f>
        <v>523106</v>
      </c>
      <c r="O2533" s="62" t="s">
        <v>542</v>
      </c>
      <c r="P2533" s="62">
        <f>IFERROR(VLOOKUP(III.SPP!O2533,'EVČJ - NIC NEPSAT '!$A$1:$B$6844,2,FALSE),"")</f>
        <v>523101</v>
      </c>
    </row>
    <row r="2534" spans="1:16" ht="14.4" outlineLevel="1">
      <c r="A2534" s="123"/>
      <c r="B2534" s="123"/>
      <c r="C2534" s="124"/>
      <c r="D2534" s="24">
        <v>3</v>
      </c>
      <c r="E2534" s="62" t="s">
        <v>525</v>
      </c>
      <c r="F2534" s="10">
        <f>IFERROR(VLOOKUP(III.SPP!E2534,'EVČJ - NIC NEPSAT '!$A$1:$B$6844,2,FALSE),"")</f>
        <v>523010</v>
      </c>
      <c r="G2534" s="62" t="s">
        <v>626</v>
      </c>
      <c r="H2534" s="10">
        <f>IFERROR(VLOOKUP(III.SPP!G2534,'EVČJ - NIC NEPSAT '!$A$1:$B$6844,2,FALSE),"")</f>
        <v>523231</v>
      </c>
      <c r="I2534" s="62" t="s">
        <v>542</v>
      </c>
      <c r="J2534" s="10">
        <f>IFERROR(VLOOKUP(III.SPP!I2534,'EVČJ - NIC NEPSAT '!$A$1:$B$6844,2,FALSE),"")</f>
        <v>523101</v>
      </c>
      <c r="K2534" s="62" t="s">
        <v>751</v>
      </c>
      <c r="L2534" s="10">
        <f>IFERROR(VLOOKUP(III.SPP!K2534,'EVČJ - NIC NEPSAT '!$A$1:$B$6844,2,FALSE),"")</f>
        <v>525206</v>
      </c>
      <c r="M2534" s="62" t="s">
        <v>550</v>
      </c>
      <c r="N2534" s="62">
        <f>IFERROR(VLOOKUP(III.SPP!M2534,'EVČJ - NIC NEPSAT '!$A$1:$B$6844,2,FALSE),"")</f>
        <v>523112</v>
      </c>
      <c r="O2534" s="62"/>
      <c r="P2534" s="62" t="str">
        <f>IFERROR(VLOOKUP(III.SPP!O2534,'EVČJ - NIC NEPSAT '!$A$1:$B$6844,2,FALSE),"")</f>
        <v/>
      </c>
    </row>
    <row r="2535" spans="1:21" ht="14.4" outlineLevel="1">
      <c r="A2535" s="123" t="s">
        <v>578</v>
      </c>
      <c r="B2535" s="123" t="s">
        <v>578</v>
      </c>
      <c r="C2535" s="124" t="s">
        <v>578</v>
      </c>
      <c r="D2535" s="31">
        <v>1</v>
      </c>
      <c r="E2535" s="10" t="s">
        <v>191</v>
      </c>
      <c r="F2535" s="10">
        <f>IFERROR(VLOOKUP(III.SPP!E2535,'EVČJ - NIC NEPSAT '!$A$1:$B$6844,2,FALSE),"")</f>
        <v>524011</v>
      </c>
      <c r="G2535" s="10" t="s">
        <v>578</v>
      </c>
      <c r="H2535" s="10">
        <f>IFERROR(VLOOKUP(III.SPP!G2535,'EVČJ - NIC NEPSAT '!$A$1:$B$6844,2,FALSE),"")</f>
        <v>523338</v>
      </c>
      <c r="I2535" s="10" t="s">
        <v>540</v>
      </c>
      <c r="J2535" s="10">
        <f>IFERROR(VLOOKUP(III.SPP!I2535,'EVČJ - NIC NEPSAT '!$A$1:$B$6844,2,FALSE),"")</f>
        <v>523106</v>
      </c>
      <c r="K2535" s="10" t="s">
        <v>543</v>
      </c>
      <c r="L2535" s="10">
        <f>IFERROR(VLOOKUP(III.SPP!K2535,'EVČJ - NIC NEPSAT '!$A$1:$B$6844,2,FALSE),"")</f>
        <v>524203</v>
      </c>
      <c r="M2535" s="62"/>
      <c r="N2535" s="62" t="str">
        <f>IFERROR(VLOOKUP(III.SPP!M2535,'EVČJ - NIC NEPSAT '!$A$1:$B$6844,2,FALSE),"")</f>
        <v/>
      </c>
      <c r="O2535" s="62"/>
      <c r="P2535" s="62" t="str">
        <f>IFERROR(VLOOKUP(III.SPP!O2535,'EVČJ - NIC NEPSAT '!$A$1:$B$6844,2,FALSE),"")</f>
        <v/>
      </c>
      <c r="Q2535" s="20"/>
      <c r="R2535" s="20"/>
      <c r="S2535" s="20"/>
      <c r="T2535" s="20"/>
      <c r="U2535" s="20"/>
    </row>
    <row r="2536" spans="1:16" ht="14.4" outlineLevel="1">
      <c r="A2536" s="123"/>
      <c r="B2536" s="123"/>
      <c r="C2536" s="124"/>
      <c r="D2536" s="24">
        <v>2</v>
      </c>
      <c r="E2536" s="62" t="s">
        <v>525</v>
      </c>
      <c r="F2536" s="10">
        <f>IFERROR(VLOOKUP(III.SPP!E2536,'EVČJ - NIC NEPSAT '!$A$1:$B$6844,2,FALSE),"")</f>
        <v>523010</v>
      </c>
      <c r="G2536" s="62" t="s">
        <v>603</v>
      </c>
      <c r="H2536" s="10">
        <f>IFERROR(VLOOKUP(III.SPP!G2536,'EVČJ - NIC NEPSAT '!$A$1:$B$6844,2,FALSE),"")</f>
        <v>523369</v>
      </c>
      <c r="I2536" s="62" t="s">
        <v>530</v>
      </c>
      <c r="J2536" s="10">
        <f>IFERROR(VLOOKUP(III.SPP!I2536,'EVČJ - NIC NEPSAT '!$A$1:$B$6844,2,FALSE),"")</f>
        <v>523107</v>
      </c>
      <c r="K2536" s="62" t="s">
        <v>679</v>
      </c>
      <c r="L2536" s="10">
        <f>IFERROR(VLOOKUP(III.SPP!K2536,'EVČJ - NIC NEPSAT '!$A$1:$B$6844,2,FALSE),"")</f>
        <v>524105</v>
      </c>
      <c r="M2536" s="62" t="s">
        <v>209</v>
      </c>
      <c r="N2536" s="62">
        <f>IFERROR(VLOOKUP(III.SPP!M2536,'EVČJ - NIC NEPSAT '!$A$1:$B$6844,2,FALSE),"")</f>
        <v>524106</v>
      </c>
      <c r="O2536" s="62" t="s">
        <v>587</v>
      </c>
      <c r="P2536" s="62">
        <f>IFERROR(VLOOKUP(III.SPP!O2536,'EVČJ - NIC NEPSAT '!$A$1:$B$6844,2,FALSE),"")</f>
        <v>523100</v>
      </c>
    </row>
    <row r="2537" spans="1:16" ht="14.4" outlineLevel="1">
      <c r="A2537" s="123"/>
      <c r="B2537" s="123"/>
      <c r="C2537" s="124"/>
      <c r="D2537" s="24">
        <v>3</v>
      </c>
      <c r="E2537" s="62" t="s">
        <v>525</v>
      </c>
      <c r="F2537" s="10">
        <f>IFERROR(VLOOKUP(III.SPP!E2537,'EVČJ - NIC NEPSAT '!$A$1:$B$6844,2,FALSE),"")</f>
        <v>523010</v>
      </c>
      <c r="G2537" s="62" t="s">
        <v>585</v>
      </c>
      <c r="H2537" s="10">
        <f>IFERROR(VLOOKUP(III.SPP!G2537,'EVČJ - NIC NEPSAT '!$A$1:$B$6844,2,FALSE),"")</f>
        <v>523217</v>
      </c>
      <c r="I2537" s="62" t="s">
        <v>588</v>
      </c>
      <c r="J2537" s="10">
        <f>IFERROR(VLOOKUP(III.SPP!I2537,'EVČJ - NIC NEPSAT '!$A$1:$B$6844,2,FALSE),"")</f>
        <v>524113</v>
      </c>
      <c r="K2537" s="62" t="s">
        <v>549</v>
      </c>
      <c r="L2537" s="10">
        <f>IFERROR(VLOOKUP(III.SPP!K2537,'EVČJ - NIC NEPSAT '!$A$1:$B$6844,2,FALSE),"")</f>
        <v>523221</v>
      </c>
      <c r="M2537" s="62" t="s">
        <v>573</v>
      </c>
      <c r="N2537" s="62">
        <f>IFERROR(VLOOKUP(III.SPP!M2537,'EVČJ - NIC NEPSAT '!$A$1:$B$6844,2,FALSE),"")</f>
        <v>523110</v>
      </c>
      <c r="O2537" s="62"/>
      <c r="P2537" s="62" t="str">
        <f>IFERROR(VLOOKUP(III.SPP!O2537,'EVČJ - NIC NEPSAT '!$A$1:$B$6844,2,FALSE),"")</f>
        <v/>
      </c>
    </row>
    <row r="2538" spans="1:21" ht="14.4" outlineLevel="1">
      <c r="A2538" s="123" t="s">
        <v>579</v>
      </c>
      <c r="B2538" s="123" t="s">
        <v>579</v>
      </c>
      <c r="C2538" s="124" t="s">
        <v>579</v>
      </c>
      <c r="D2538" s="31">
        <v>1</v>
      </c>
      <c r="E2538" s="10" t="s">
        <v>28</v>
      </c>
      <c r="F2538" s="10">
        <f>IFERROR(VLOOKUP(III.SPP!E2538,'EVČJ - NIC NEPSAT '!$A$1:$B$6844,2,FALSE),"")</f>
        <v>523012</v>
      </c>
      <c r="G2538" s="10" t="s">
        <v>536</v>
      </c>
      <c r="H2538" s="10">
        <f>IFERROR(VLOOKUP(III.SPP!G2538,'EVČJ - NIC NEPSAT '!$A$1:$B$6844,2,FALSE),"")</f>
        <v>523103</v>
      </c>
      <c r="I2538" s="10" t="s">
        <v>542</v>
      </c>
      <c r="J2538" s="10">
        <f>IFERROR(VLOOKUP(III.SPP!I2538,'EVČJ - NIC NEPSAT '!$A$1:$B$6844,2,FALSE),"")</f>
        <v>523101</v>
      </c>
      <c r="K2538" s="10" t="s">
        <v>542</v>
      </c>
      <c r="L2538" s="10">
        <f>IFERROR(VLOOKUP(III.SPP!K2538,'EVČJ - NIC NEPSAT '!$A$1:$B$6844,2,FALSE),"")</f>
        <v>523101</v>
      </c>
      <c r="M2538" s="62"/>
      <c r="N2538" s="62" t="str">
        <f>IFERROR(VLOOKUP(III.SPP!M2538,'EVČJ - NIC NEPSAT '!$A$1:$B$6844,2,FALSE),"")</f>
        <v/>
      </c>
      <c r="O2538" s="62"/>
      <c r="P2538" s="62" t="str">
        <f>IFERROR(VLOOKUP(III.SPP!O2538,'EVČJ - NIC NEPSAT '!$A$1:$B$6844,2,FALSE),"")</f>
        <v/>
      </c>
      <c r="Q2538" s="20"/>
      <c r="R2538" s="20"/>
      <c r="S2538" s="20"/>
      <c r="T2538" s="20"/>
      <c r="U2538" s="20"/>
    </row>
    <row r="2539" spans="1:16" ht="14.4" outlineLevel="1">
      <c r="A2539" s="123"/>
      <c r="B2539" s="123"/>
      <c r="C2539" s="124"/>
      <c r="D2539" s="24">
        <v>2</v>
      </c>
      <c r="E2539" s="62" t="s">
        <v>525</v>
      </c>
      <c r="F2539" s="10">
        <f>IFERROR(VLOOKUP(III.SPP!E2539,'EVČJ - NIC NEPSAT '!$A$1:$B$6844,2,FALSE),"")</f>
        <v>523010</v>
      </c>
      <c r="G2539" s="62" t="s">
        <v>559</v>
      </c>
      <c r="H2539" s="10">
        <f>IFERROR(VLOOKUP(III.SPP!G2539,'EVČJ - NIC NEPSAT '!$A$1:$B$6844,2,FALSE),"")</f>
        <v>523208</v>
      </c>
      <c r="I2539" s="62" t="s">
        <v>560</v>
      </c>
      <c r="J2539" s="10">
        <f>IFERROR(VLOOKUP(III.SPP!I2539,'EVČJ - NIC NEPSAT '!$A$1:$B$6844,2,FALSE),"")</f>
        <v>525114</v>
      </c>
      <c r="K2539" s="62" t="s">
        <v>537</v>
      </c>
      <c r="L2539" s="10">
        <f>IFERROR(VLOOKUP(III.SPP!K2539,'EVČJ - NIC NEPSAT '!$A$1:$B$6844,2,FALSE),"")</f>
        <v>525103</v>
      </c>
      <c r="M2539" s="62" t="s">
        <v>548</v>
      </c>
      <c r="N2539" s="62">
        <f>IFERROR(VLOOKUP(III.SPP!M2539,'EVČJ - NIC NEPSAT '!$A$1:$B$6844,2,FALSE),"")</f>
        <v>523102</v>
      </c>
      <c r="O2539" s="62" t="s">
        <v>751</v>
      </c>
      <c r="P2539" s="62">
        <f>IFERROR(VLOOKUP(III.SPP!O2539,'EVČJ - NIC NEPSAT '!$A$1:$B$6844,2,FALSE),"")</f>
        <v>525206</v>
      </c>
    </row>
    <row r="2540" spans="1:16" ht="14.4" outlineLevel="1">
      <c r="A2540" s="123"/>
      <c r="B2540" s="123"/>
      <c r="C2540" s="124"/>
      <c r="D2540" s="24">
        <v>3</v>
      </c>
      <c r="E2540" s="62" t="s">
        <v>525</v>
      </c>
      <c r="F2540" s="10">
        <f>IFERROR(VLOOKUP(III.SPP!E2540,'EVČJ - NIC NEPSAT '!$A$1:$B$6844,2,FALSE),"")</f>
        <v>523010</v>
      </c>
      <c r="G2540" s="62" t="s">
        <v>626</v>
      </c>
      <c r="H2540" s="10">
        <f>IFERROR(VLOOKUP(III.SPP!G2540,'EVČJ - NIC NEPSAT '!$A$1:$B$6844,2,FALSE),"")</f>
        <v>523231</v>
      </c>
      <c r="I2540" s="62" t="s">
        <v>549</v>
      </c>
      <c r="J2540" s="10">
        <f>IFERROR(VLOOKUP(III.SPP!I2540,'EVČJ - NIC NEPSAT '!$A$1:$B$6844,2,FALSE),"")</f>
        <v>523221</v>
      </c>
      <c r="K2540" s="62" t="s">
        <v>779</v>
      </c>
      <c r="L2540" s="10">
        <f>IFERROR(VLOOKUP(III.SPP!K2540,'EVČJ - NIC NEPSAT '!$A$1:$B$6844,2,FALSE),"")</f>
        <v>525109</v>
      </c>
      <c r="M2540" s="62" t="s">
        <v>540</v>
      </c>
      <c r="N2540" s="62">
        <f>IFERROR(VLOOKUP(III.SPP!M2540,'EVČJ - NIC NEPSAT '!$A$1:$B$6844,2,FALSE),"")</f>
        <v>523106</v>
      </c>
      <c r="O2540" s="62"/>
      <c r="P2540" s="62" t="str">
        <f>IFERROR(VLOOKUP(III.SPP!O2540,'EVČJ - NIC NEPSAT '!$A$1:$B$6844,2,FALSE),"")</f>
        <v/>
      </c>
    </row>
    <row r="2541" spans="1:21" ht="14.4" outlineLevel="1">
      <c r="A2541" s="123" t="s">
        <v>580</v>
      </c>
      <c r="B2541" s="123" t="s">
        <v>1262</v>
      </c>
      <c r="C2541" s="124" t="s">
        <v>1262</v>
      </c>
      <c r="D2541" s="24">
        <v>1</v>
      </c>
      <c r="E2541" s="10" t="s">
        <v>525</v>
      </c>
      <c r="F2541" s="10">
        <f>IFERROR(VLOOKUP(III.SPP!E2541,'EVČJ - NIC NEPSAT '!$A$1:$B$6844,2,FALSE),"")</f>
        <v>523010</v>
      </c>
      <c r="G2541" s="10" t="s">
        <v>580</v>
      </c>
      <c r="H2541" s="10">
        <f>IFERROR(VLOOKUP(III.SPP!G2541,'EVČJ - NIC NEPSAT '!$A$1:$B$6844,2,FALSE),"")</f>
        <v>523214</v>
      </c>
      <c r="I2541" s="10" t="s">
        <v>526</v>
      </c>
      <c r="J2541" s="10">
        <f>IFERROR(VLOOKUP(III.SPP!I2541,'EVČJ - NIC NEPSAT '!$A$1:$B$6844,2,FALSE),"")</f>
        <v>523108</v>
      </c>
      <c r="K2541" s="10" t="s">
        <v>525</v>
      </c>
      <c r="L2541" s="10">
        <f>IFERROR(VLOOKUP(III.SPP!K2541,'EVČJ - NIC NEPSAT '!$A$1:$B$6844,2,FALSE),"")</f>
        <v>523010</v>
      </c>
      <c r="M2541" s="62"/>
      <c r="N2541" s="62" t="str">
        <f>IFERROR(VLOOKUP(III.SPP!M2541,'EVČJ - NIC NEPSAT '!$A$1:$B$6844,2,FALSE),"")</f>
        <v/>
      </c>
      <c r="O2541" s="62"/>
      <c r="P2541" s="62" t="str">
        <f>IFERROR(VLOOKUP(III.SPP!O2541,'EVČJ - NIC NEPSAT '!$A$1:$B$6844,2,FALSE),"")</f>
        <v/>
      </c>
      <c r="Q2541" s="20"/>
      <c r="R2541" s="20"/>
      <c r="S2541" s="20"/>
      <c r="T2541" s="20"/>
      <c r="U2541" s="20"/>
    </row>
    <row r="2542" spans="1:16" ht="14.4" outlineLevel="1">
      <c r="A2542" s="123"/>
      <c r="B2542" s="123"/>
      <c r="C2542" s="124"/>
      <c r="D2542" s="26">
        <v>2</v>
      </c>
      <c r="E2542" s="62" t="s">
        <v>616</v>
      </c>
      <c r="F2542" s="10">
        <f>IFERROR(VLOOKUP(III.SPP!E2542,'EVČJ - NIC NEPSAT '!$A$1:$B$6844,2,FALSE),"")</f>
        <v>523224</v>
      </c>
      <c r="G2542" s="62" t="s">
        <v>538</v>
      </c>
      <c r="H2542" s="10">
        <f>IFERROR(VLOOKUP(III.SPP!G2542,'EVČJ - NIC NEPSAT '!$A$1:$B$6844,2,FALSE),"")</f>
        <v>523203</v>
      </c>
      <c r="I2542" s="62" t="s">
        <v>563</v>
      </c>
      <c r="J2542" s="10">
        <f>IFERROR(VLOOKUP(III.SPP!I2542,'EVČJ - NIC NEPSAT '!$A$1:$B$6844,2,FALSE),"")</f>
        <v>523104</v>
      </c>
      <c r="K2542" s="62" t="s">
        <v>546</v>
      </c>
      <c r="L2542" s="10">
        <f>IFERROR(VLOOKUP(III.SPP!K2542,'EVČJ - NIC NEPSAT '!$A$1:$B$6844,2,FALSE),"")</f>
        <v>523229</v>
      </c>
      <c r="M2542" s="62" t="s">
        <v>565</v>
      </c>
      <c r="N2542" s="62">
        <f>IFERROR(VLOOKUP(III.SPP!M2542,'EVČJ - NIC NEPSAT '!$A$1:$B$6844,2,FALSE),"")</f>
        <v>523225</v>
      </c>
      <c r="O2542" s="62" t="s">
        <v>542</v>
      </c>
      <c r="P2542" s="62">
        <f>IFERROR(VLOOKUP(III.SPP!O2542,'EVČJ - NIC NEPSAT '!$A$1:$B$6844,2,FALSE),"")</f>
        <v>523101</v>
      </c>
    </row>
    <row r="2543" spans="1:16" ht="14.4" outlineLevel="1">
      <c r="A2543" s="123"/>
      <c r="B2543" s="123"/>
      <c r="C2543" s="124"/>
      <c r="D2543" s="26">
        <v>3</v>
      </c>
      <c r="E2543" s="62" t="s">
        <v>522</v>
      </c>
      <c r="F2543" s="10">
        <f>IFERROR(VLOOKUP(III.SPP!E2543,'EVČJ - NIC NEPSAT '!$A$1:$B$6844,2,FALSE),"")</f>
        <v>523011</v>
      </c>
      <c r="G2543" s="62" t="s">
        <v>542</v>
      </c>
      <c r="H2543" s="10">
        <f>IFERROR(VLOOKUP(III.SPP!G2543,'EVČJ - NIC NEPSAT '!$A$1:$B$6844,2,FALSE),"")</f>
        <v>523101</v>
      </c>
      <c r="I2543" s="62" t="s">
        <v>573</v>
      </c>
      <c r="J2543" s="10">
        <f>IFERROR(VLOOKUP(III.SPP!I2543,'EVČJ - NIC NEPSAT '!$A$1:$B$6844,2,FALSE),"")</f>
        <v>523110</v>
      </c>
      <c r="K2543" s="62" t="s">
        <v>556</v>
      </c>
      <c r="L2543" s="10">
        <f>IFERROR(VLOOKUP(III.SPP!K2543,'EVČJ - NIC NEPSAT '!$A$1:$B$6844,2,FALSE),"")</f>
        <v>523321</v>
      </c>
      <c r="M2543" s="62" t="s">
        <v>551</v>
      </c>
      <c r="N2543" s="62">
        <f>IFERROR(VLOOKUP(III.SPP!M2543,'EVČJ - NIC NEPSAT '!$A$1:$B$6844,2,FALSE),"")</f>
        <v>523206</v>
      </c>
      <c r="O2543" s="62"/>
      <c r="P2543" s="62" t="str">
        <f>IFERROR(VLOOKUP(III.SPP!O2543,'EVČJ - NIC NEPSAT '!$A$1:$B$6844,2,FALSE),"")</f>
        <v/>
      </c>
    </row>
    <row r="2544" spans="1:21" ht="14.4" outlineLevel="1">
      <c r="A2544" s="123" t="s">
        <v>580</v>
      </c>
      <c r="B2544" s="123" t="s">
        <v>1262</v>
      </c>
      <c r="C2544" s="124" t="s">
        <v>1263</v>
      </c>
      <c r="D2544" s="24">
        <v>1</v>
      </c>
      <c r="E2544" s="10" t="s">
        <v>525</v>
      </c>
      <c r="F2544" s="10">
        <f>IFERROR(VLOOKUP(III.SPP!E2544,'EVČJ - NIC NEPSAT '!$A$1:$B$6844,2,FALSE),"")</f>
        <v>523010</v>
      </c>
      <c r="G2544" s="10" t="s">
        <v>580</v>
      </c>
      <c r="H2544" s="10">
        <f>IFERROR(VLOOKUP(III.SPP!G2544,'EVČJ - NIC NEPSAT '!$A$1:$B$6844,2,FALSE),"")</f>
        <v>523214</v>
      </c>
      <c r="I2544" s="10" t="s">
        <v>526</v>
      </c>
      <c r="J2544" s="10">
        <f>IFERROR(VLOOKUP(III.SPP!I2544,'EVČJ - NIC NEPSAT '!$A$1:$B$6844,2,FALSE),"")</f>
        <v>523108</v>
      </c>
      <c r="K2544" s="10" t="s">
        <v>525</v>
      </c>
      <c r="L2544" s="10">
        <f>IFERROR(VLOOKUP(III.SPP!K2544,'EVČJ - NIC NEPSAT '!$A$1:$B$6844,2,FALSE),"")</f>
        <v>523010</v>
      </c>
      <c r="M2544" s="62"/>
      <c r="N2544" s="62" t="str">
        <f>IFERROR(VLOOKUP(III.SPP!M2544,'EVČJ - NIC NEPSAT '!$A$1:$B$6844,2,FALSE),"")</f>
        <v/>
      </c>
      <c r="O2544" s="62"/>
      <c r="P2544" s="62" t="str">
        <f>IFERROR(VLOOKUP(III.SPP!O2544,'EVČJ - NIC NEPSAT '!$A$1:$B$6844,2,FALSE),"")</f>
        <v/>
      </c>
      <c r="Q2544" s="20"/>
      <c r="R2544" s="20"/>
      <c r="S2544" s="20"/>
      <c r="T2544" s="20"/>
      <c r="U2544" s="20"/>
    </row>
    <row r="2545" spans="1:16" ht="14.4" outlineLevel="1">
      <c r="A2545" s="123"/>
      <c r="B2545" s="123"/>
      <c r="C2545" s="124"/>
      <c r="D2545" s="24">
        <v>2</v>
      </c>
      <c r="E2545" s="62" t="s">
        <v>616</v>
      </c>
      <c r="F2545" s="10">
        <f>IFERROR(VLOOKUP(III.SPP!E2545,'EVČJ - NIC NEPSAT '!$A$1:$B$6844,2,FALSE),"")</f>
        <v>523224</v>
      </c>
      <c r="G2545" s="62" t="s">
        <v>538</v>
      </c>
      <c r="H2545" s="10">
        <f>IFERROR(VLOOKUP(III.SPP!G2545,'EVČJ - NIC NEPSAT '!$A$1:$B$6844,2,FALSE),"")</f>
        <v>523203</v>
      </c>
      <c r="I2545" s="62" t="s">
        <v>563</v>
      </c>
      <c r="J2545" s="10">
        <f>IFERROR(VLOOKUP(III.SPP!I2545,'EVČJ - NIC NEPSAT '!$A$1:$B$6844,2,FALSE),"")</f>
        <v>523104</v>
      </c>
      <c r="K2545" s="62" t="s">
        <v>546</v>
      </c>
      <c r="L2545" s="10">
        <f>IFERROR(VLOOKUP(III.SPP!K2545,'EVČJ - NIC NEPSAT '!$A$1:$B$6844,2,FALSE),"")</f>
        <v>523229</v>
      </c>
      <c r="M2545" s="62" t="s">
        <v>565</v>
      </c>
      <c r="N2545" s="62">
        <f>IFERROR(VLOOKUP(III.SPP!M2545,'EVČJ - NIC NEPSAT '!$A$1:$B$6844,2,FALSE),"")</f>
        <v>523225</v>
      </c>
      <c r="O2545" s="62" t="s">
        <v>542</v>
      </c>
      <c r="P2545" s="62">
        <f>IFERROR(VLOOKUP(III.SPP!O2545,'EVČJ - NIC NEPSAT '!$A$1:$B$6844,2,FALSE),"")</f>
        <v>523101</v>
      </c>
    </row>
    <row r="2546" spans="1:16" ht="14.4" outlineLevel="1">
      <c r="A2546" s="123"/>
      <c r="B2546" s="123"/>
      <c r="C2546" s="124"/>
      <c r="D2546" s="26">
        <v>3</v>
      </c>
      <c r="E2546" s="62" t="s">
        <v>522</v>
      </c>
      <c r="F2546" s="10">
        <f>IFERROR(VLOOKUP(III.SPP!E2546,'EVČJ - NIC NEPSAT '!$A$1:$B$6844,2,FALSE),"")</f>
        <v>523011</v>
      </c>
      <c r="G2546" s="62" t="s">
        <v>542</v>
      </c>
      <c r="H2546" s="10">
        <f>IFERROR(VLOOKUP(III.SPP!G2546,'EVČJ - NIC NEPSAT '!$A$1:$B$6844,2,FALSE),"")</f>
        <v>523101</v>
      </c>
      <c r="I2546" s="62" t="s">
        <v>573</v>
      </c>
      <c r="J2546" s="10">
        <f>IFERROR(VLOOKUP(III.SPP!I2546,'EVČJ - NIC NEPSAT '!$A$1:$B$6844,2,FALSE),"")</f>
        <v>523110</v>
      </c>
      <c r="K2546" s="62" t="s">
        <v>556</v>
      </c>
      <c r="L2546" s="10">
        <f>IFERROR(VLOOKUP(III.SPP!K2546,'EVČJ - NIC NEPSAT '!$A$1:$B$6844,2,FALSE),"")</f>
        <v>523321</v>
      </c>
      <c r="M2546" s="62" t="s">
        <v>551</v>
      </c>
      <c r="N2546" s="62">
        <f>IFERROR(VLOOKUP(III.SPP!M2546,'EVČJ - NIC NEPSAT '!$A$1:$B$6844,2,FALSE),"")</f>
        <v>523206</v>
      </c>
      <c r="O2546" s="62"/>
      <c r="P2546" s="62" t="str">
        <f>IFERROR(VLOOKUP(III.SPP!O2546,'EVČJ - NIC NEPSAT '!$A$1:$B$6844,2,FALSE),"")</f>
        <v/>
      </c>
    </row>
    <row r="2547" spans="1:21" ht="14.4" outlineLevel="1">
      <c r="A2547" s="123" t="s">
        <v>580</v>
      </c>
      <c r="B2547" s="123" t="s">
        <v>580</v>
      </c>
      <c r="C2547" s="124" t="s">
        <v>580</v>
      </c>
      <c r="D2547" s="24">
        <v>1</v>
      </c>
      <c r="E2547" s="10" t="s">
        <v>525</v>
      </c>
      <c r="F2547" s="10">
        <f>IFERROR(VLOOKUP(III.SPP!E2547,'EVČJ - NIC NEPSAT '!$A$1:$B$6844,2,FALSE),"")</f>
        <v>523010</v>
      </c>
      <c r="G2547" s="10" t="s">
        <v>580</v>
      </c>
      <c r="H2547" s="10">
        <f>IFERROR(VLOOKUP(III.SPP!G2547,'EVČJ - NIC NEPSAT '!$A$1:$B$6844,2,FALSE),"")</f>
        <v>523214</v>
      </c>
      <c r="I2547" s="10" t="s">
        <v>526</v>
      </c>
      <c r="J2547" s="10">
        <f>IFERROR(VLOOKUP(III.SPP!I2547,'EVČJ - NIC NEPSAT '!$A$1:$B$6844,2,FALSE),"")</f>
        <v>523108</v>
      </c>
      <c r="K2547" s="10" t="s">
        <v>525</v>
      </c>
      <c r="L2547" s="10">
        <f>IFERROR(VLOOKUP(III.SPP!K2547,'EVČJ - NIC NEPSAT '!$A$1:$B$6844,2,FALSE),"")</f>
        <v>523010</v>
      </c>
      <c r="M2547" s="62"/>
      <c r="N2547" s="62" t="str">
        <f>IFERROR(VLOOKUP(III.SPP!M2547,'EVČJ - NIC NEPSAT '!$A$1:$B$6844,2,FALSE),"")</f>
        <v/>
      </c>
      <c r="O2547" s="62"/>
      <c r="P2547" s="62" t="str">
        <f>IFERROR(VLOOKUP(III.SPP!O2547,'EVČJ - NIC NEPSAT '!$A$1:$B$6844,2,FALSE),"")</f>
        <v/>
      </c>
      <c r="Q2547" s="20"/>
      <c r="R2547" s="20"/>
      <c r="S2547" s="20"/>
      <c r="T2547" s="20"/>
      <c r="U2547" s="20"/>
    </row>
    <row r="2548" spans="1:16" ht="14.4" outlineLevel="1">
      <c r="A2548" s="123"/>
      <c r="B2548" s="123"/>
      <c r="C2548" s="124"/>
      <c r="D2548" s="24">
        <v>2</v>
      </c>
      <c r="E2548" s="62" t="s">
        <v>616</v>
      </c>
      <c r="F2548" s="10">
        <f>IFERROR(VLOOKUP(III.SPP!E2548,'EVČJ - NIC NEPSAT '!$A$1:$B$6844,2,FALSE),"")</f>
        <v>523224</v>
      </c>
      <c r="G2548" s="62" t="s">
        <v>538</v>
      </c>
      <c r="H2548" s="10">
        <f>IFERROR(VLOOKUP(III.SPP!G2548,'EVČJ - NIC NEPSAT '!$A$1:$B$6844,2,FALSE),"")</f>
        <v>523203</v>
      </c>
      <c r="I2548" s="62" t="s">
        <v>563</v>
      </c>
      <c r="J2548" s="10">
        <f>IFERROR(VLOOKUP(III.SPP!I2548,'EVČJ - NIC NEPSAT '!$A$1:$B$6844,2,FALSE),"")</f>
        <v>523104</v>
      </c>
      <c r="K2548" s="62" t="s">
        <v>546</v>
      </c>
      <c r="L2548" s="10">
        <f>IFERROR(VLOOKUP(III.SPP!K2548,'EVČJ - NIC NEPSAT '!$A$1:$B$6844,2,FALSE),"")</f>
        <v>523229</v>
      </c>
      <c r="M2548" s="62" t="s">
        <v>565</v>
      </c>
      <c r="N2548" s="62">
        <f>IFERROR(VLOOKUP(III.SPP!M2548,'EVČJ - NIC NEPSAT '!$A$1:$B$6844,2,FALSE),"")</f>
        <v>523225</v>
      </c>
      <c r="O2548" s="62" t="s">
        <v>542</v>
      </c>
      <c r="P2548" s="62">
        <f>IFERROR(VLOOKUP(III.SPP!O2548,'EVČJ - NIC NEPSAT '!$A$1:$B$6844,2,FALSE),"")</f>
        <v>523101</v>
      </c>
    </row>
    <row r="2549" spans="1:16" ht="14.4" outlineLevel="1">
      <c r="A2549" s="123"/>
      <c r="B2549" s="123"/>
      <c r="C2549" s="124"/>
      <c r="D2549" s="24">
        <v>3</v>
      </c>
      <c r="E2549" s="62" t="s">
        <v>522</v>
      </c>
      <c r="F2549" s="10">
        <f>IFERROR(VLOOKUP(III.SPP!E2549,'EVČJ - NIC NEPSAT '!$A$1:$B$6844,2,FALSE),"")</f>
        <v>523011</v>
      </c>
      <c r="G2549" s="62" t="s">
        <v>542</v>
      </c>
      <c r="H2549" s="10">
        <f>IFERROR(VLOOKUP(III.SPP!G2549,'EVČJ - NIC NEPSAT '!$A$1:$B$6844,2,FALSE),"")</f>
        <v>523101</v>
      </c>
      <c r="I2549" s="62" t="s">
        <v>573</v>
      </c>
      <c r="J2549" s="10">
        <f>IFERROR(VLOOKUP(III.SPP!I2549,'EVČJ - NIC NEPSAT '!$A$1:$B$6844,2,FALSE),"")</f>
        <v>523110</v>
      </c>
      <c r="K2549" s="62" t="s">
        <v>556</v>
      </c>
      <c r="L2549" s="10">
        <f>IFERROR(VLOOKUP(III.SPP!K2549,'EVČJ - NIC NEPSAT '!$A$1:$B$6844,2,FALSE),"")</f>
        <v>523321</v>
      </c>
      <c r="M2549" s="62" t="s">
        <v>551</v>
      </c>
      <c r="N2549" s="62">
        <f>IFERROR(VLOOKUP(III.SPP!M2549,'EVČJ - NIC NEPSAT '!$A$1:$B$6844,2,FALSE),"")</f>
        <v>523206</v>
      </c>
      <c r="O2549" s="62"/>
      <c r="P2549" s="62" t="str">
        <f>IFERROR(VLOOKUP(III.SPP!O2549,'EVČJ - NIC NEPSAT '!$A$1:$B$6844,2,FALSE),"")</f>
        <v/>
      </c>
    </row>
    <row r="2550" spans="1:21" ht="14.4" outlineLevel="1">
      <c r="A2550" s="123" t="s">
        <v>580</v>
      </c>
      <c r="B2550" s="123" t="s">
        <v>1264</v>
      </c>
      <c r="C2550" s="124" t="s">
        <v>1264</v>
      </c>
      <c r="D2550" s="31">
        <v>1</v>
      </c>
      <c r="E2550" s="10" t="s">
        <v>525</v>
      </c>
      <c r="F2550" s="10">
        <f>IFERROR(VLOOKUP(III.SPP!E2550,'EVČJ - NIC NEPSAT '!$A$1:$B$6844,2,FALSE),"")</f>
        <v>523010</v>
      </c>
      <c r="G2550" s="10" t="s">
        <v>580</v>
      </c>
      <c r="H2550" s="10">
        <f>IFERROR(VLOOKUP(III.SPP!G2550,'EVČJ - NIC NEPSAT '!$A$1:$B$6844,2,FALSE),"")</f>
        <v>523214</v>
      </c>
      <c r="I2550" s="10" t="s">
        <v>526</v>
      </c>
      <c r="J2550" s="10">
        <f>IFERROR(VLOOKUP(III.SPP!I2550,'EVČJ - NIC NEPSAT '!$A$1:$B$6844,2,FALSE),"")</f>
        <v>523108</v>
      </c>
      <c r="K2550" s="10" t="s">
        <v>525</v>
      </c>
      <c r="L2550" s="10">
        <f>IFERROR(VLOOKUP(III.SPP!K2550,'EVČJ - NIC NEPSAT '!$A$1:$B$6844,2,FALSE),"")</f>
        <v>523010</v>
      </c>
      <c r="M2550" s="62"/>
      <c r="N2550" s="62" t="str">
        <f>IFERROR(VLOOKUP(III.SPP!M2550,'EVČJ - NIC NEPSAT '!$A$1:$B$6844,2,FALSE),"")</f>
        <v/>
      </c>
      <c r="O2550" s="62"/>
      <c r="P2550" s="62" t="str">
        <f>IFERROR(VLOOKUP(III.SPP!O2550,'EVČJ - NIC NEPSAT '!$A$1:$B$6844,2,FALSE),"")</f>
        <v/>
      </c>
      <c r="Q2550" s="20"/>
      <c r="R2550" s="20"/>
      <c r="S2550" s="20"/>
      <c r="T2550" s="20"/>
      <c r="U2550" s="20"/>
    </row>
    <row r="2551" spans="1:16" ht="14.4" outlineLevel="1">
      <c r="A2551" s="123"/>
      <c r="B2551" s="123"/>
      <c r="C2551" s="124"/>
      <c r="D2551" s="24">
        <v>2</v>
      </c>
      <c r="E2551" s="62" t="s">
        <v>616</v>
      </c>
      <c r="F2551" s="10">
        <f>IFERROR(VLOOKUP(III.SPP!E2551,'EVČJ - NIC NEPSAT '!$A$1:$B$6844,2,FALSE),"")</f>
        <v>523224</v>
      </c>
      <c r="G2551" s="62" t="s">
        <v>538</v>
      </c>
      <c r="H2551" s="10">
        <f>IFERROR(VLOOKUP(III.SPP!G2551,'EVČJ - NIC NEPSAT '!$A$1:$B$6844,2,FALSE),"")</f>
        <v>523203</v>
      </c>
      <c r="I2551" s="62" t="s">
        <v>563</v>
      </c>
      <c r="J2551" s="10">
        <f>IFERROR(VLOOKUP(III.SPP!I2551,'EVČJ - NIC NEPSAT '!$A$1:$B$6844,2,FALSE),"")</f>
        <v>523104</v>
      </c>
      <c r="K2551" s="62" t="s">
        <v>546</v>
      </c>
      <c r="L2551" s="10">
        <f>IFERROR(VLOOKUP(III.SPP!K2551,'EVČJ - NIC NEPSAT '!$A$1:$B$6844,2,FALSE),"")</f>
        <v>523229</v>
      </c>
      <c r="M2551" s="62" t="s">
        <v>565</v>
      </c>
      <c r="N2551" s="62">
        <f>IFERROR(VLOOKUP(III.SPP!M2551,'EVČJ - NIC NEPSAT '!$A$1:$B$6844,2,FALSE),"")</f>
        <v>523225</v>
      </c>
      <c r="O2551" s="62" t="s">
        <v>542</v>
      </c>
      <c r="P2551" s="62">
        <f>IFERROR(VLOOKUP(III.SPP!O2551,'EVČJ - NIC NEPSAT '!$A$1:$B$6844,2,FALSE),"")</f>
        <v>523101</v>
      </c>
    </row>
    <row r="2552" spans="1:16" ht="14.4" outlineLevel="1">
      <c r="A2552" s="123"/>
      <c r="B2552" s="123"/>
      <c r="C2552" s="124"/>
      <c r="D2552" s="24">
        <v>3</v>
      </c>
      <c r="E2552" s="62" t="s">
        <v>522</v>
      </c>
      <c r="F2552" s="10">
        <f>IFERROR(VLOOKUP(III.SPP!E2552,'EVČJ - NIC NEPSAT '!$A$1:$B$6844,2,FALSE),"")</f>
        <v>523011</v>
      </c>
      <c r="G2552" s="62" t="s">
        <v>542</v>
      </c>
      <c r="H2552" s="10">
        <f>IFERROR(VLOOKUP(III.SPP!G2552,'EVČJ - NIC NEPSAT '!$A$1:$B$6844,2,FALSE),"")</f>
        <v>523101</v>
      </c>
      <c r="I2552" s="62" t="s">
        <v>573</v>
      </c>
      <c r="J2552" s="10">
        <f>IFERROR(VLOOKUP(III.SPP!I2552,'EVČJ - NIC NEPSAT '!$A$1:$B$6844,2,FALSE),"")</f>
        <v>523110</v>
      </c>
      <c r="K2552" s="62" t="s">
        <v>556</v>
      </c>
      <c r="L2552" s="10">
        <f>IFERROR(VLOOKUP(III.SPP!K2552,'EVČJ - NIC NEPSAT '!$A$1:$B$6844,2,FALSE),"")</f>
        <v>523321</v>
      </c>
      <c r="M2552" s="62" t="s">
        <v>551</v>
      </c>
      <c r="N2552" s="62">
        <f>IFERROR(VLOOKUP(III.SPP!M2552,'EVČJ - NIC NEPSAT '!$A$1:$B$6844,2,FALSE),"")</f>
        <v>523206</v>
      </c>
      <c r="O2552" s="62"/>
      <c r="P2552" s="62" t="str">
        <f>IFERROR(VLOOKUP(III.SPP!O2552,'EVČJ - NIC NEPSAT '!$A$1:$B$6844,2,FALSE),"")</f>
        <v/>
      </c>
    </row>
    <row r="2553" spans="1:21" ht="14.4" outlineLevel="1">
      <c r="A2553" s="123" t="s">
        <v>580</v>
      </c>
      <c r="B2553" s="123" t="s">
        <v>1265</v>
      </c>
      <c r="C2553" s="124" t="s">
        <v>1265</v>
      </c>
      <c r="D2553" s="31">
        <v>1</v>
      </c>
      <c r="E2553" s="10" t="s">
        <v>525</v>
      </c>
      <c r="F2553" s="10">
        <f>IFERROR(VLOOKUP(III.SPP!E2553,'EVČJ - NIC NEPSAT '!$A$1:$B$6844,2,FALSE),"")</f>
        <v>523010</v>
      </c>
      <c r="G2553" s="10" t="s">
        <v>580</v>
      </c>
      <c r="H2553" s="10">
        <f>IFERROR(VLOOKUP(III.SPP!G2553,'EVČJ - NIC NEPSAT '!$A$1:$B$6844,2,FALSE),"")</f>
        <v>523214</v>
      </c>
      <c r="I2553" s="10" t="s">
        <v>526</v>
      </c>
      <c r="J2553" s="10">
        <f>IFERROR(VLOOKUP(III.SPP!I2553,'EVČJ - NIC NEPSAT '!$A$1:$B$6844,2,FALSE),"")</f>
        <v>523108</v>
      </c>
      <c r="K2553" s="10" t="s">
        <v>525</v>
      </c>
      <c r="L2553" s="10">
        <f>IFERROR(VLOOKUP(III.SPP!K2553,'EVČJ - NIC NEPSAT '!$A$1:$B$6844,2,FALSE),"")</f>
        <v>523010</v>
      </c>
      <c r="M2553" s="62"/>
      <c r="N2553" s="62" t="str">
        <f>IFERROR(VLOOKUP(III.SPP!M2553,'EVČJ - NIC NEPSAT '!$A$1:$B$6844,2,FALSE),"")</f>
        <v/>
      </c>
      <c r="O2553" s="62"/>
      <c r="P2553" s="62" t="str">
        <f>IFERROR(VLOOKUP(III.SPP!O2553,'EVČJ - NIC NEPSAT '!$A$1:$B$6844,2,FALSE),"")</f>
        <v/>
      </c>
      <c r="Q2553" s="20"/>
      <c r="R2553" s="20"/>
      <c r="S2553" s="20"/>
      <c r="T2553" s="20"/>
      <c r="U2553" s="20"/>
    </row>
    <row r="2554" spans="1:16" ht="14.4" outlineLevel="1">
      <c r="A2554" s="123"/>
      <c r="B2554" s="123"/>
      <c r="C2554" s="124"/>
      <c r="D2554" s="24">
        <v>2</v>
      </c>
      <c r="E2554" s="62" t="s">
        <v>616</v>
      </c>
      <c r="F2554" s="10">
        <f>IFERROR(VLOOKUP(III.SPP!E2554,'EVČJ - NIC NEPSAT '!$A$1:$B$6844,2,FALSE),"")</f>
        <v>523224</v>
      </c>
      <c r="G2554" s="62" t="s">
        <v>538</v>
      </c>
      <c r="H2554" s="10">
        <f>IFERROR(VLOOKUP(III.SPP!G2554,'EVČJ - NIC NEPSAT '!$A$1:$B$6844,2,FALSE),"")</f>
        <v>523203</v>
      </c>
      <c r="I2554" s="62" t="s">
        <v>563</v>
      </c>
      <c r="J2554" s="10">
        <f>IFERROR(VLOOKUP(III.SPP!I2554,'EVČJ - NIC NEPSAT '!$A$1:$B$6844,2,FALSE),"")</f>
        <v>523104</v>
      </c>
      <c r="K2554" s="62" t="s">
        <v>546</v>
      </c>
      <c r="L2554" s="10">
        <f>IFERROR(VLOOKUP(III.SPP!K2554,'EVČJ - NIC NEPSAT '!$A$1:$B$6844,2,FALSE),"")</f>
        <v>523229</v>
      </c>
      <c r="M2554" s="62" t="s">
        <v>565</v>
      </c>
      <c r="N2554" s="62">
        <f>IFERROR(VLOOKUP(III.SPP!M2554,'EVČJ - NIC NEPSAT '!$A$1:$B$6844,2,FALSE),"")</f>
        <v>523225</v>
      </c>
      <c r="O2554" s="62" t="s">
        <v>542</v>
      </c>
      <c r="P2554" s="62">
        <f>IFERROR(VLOOKUP(III.SPP!O2554,'EVČJ - NIC NEPSAT '!$A$1:$B$6844,2,FALSE),"")</f>
        <v>523101</v>
      </c>
    </row>
    <row r="2555" spans="1:16" ht="14.4" outlineLevel="1">
      <c r="A2555" s="123"/>
      <c r="B2555" s="123"/>
      <c r="C2555" s="124"/>
      <c r="D2555" s="24">
        <v>3</v>
      </c>
      <c r="E2555" s="62" t="s">
        <v>522</v>
      </c>
      <c r="F2555" s="10">
        <f>IFERROR(VLOOKUP(III.SPP!E2555,'EVČJ - NIC NEPSAT '!$A$1:$B$6844,2,FALSE),"")</f>
        <v>523011</v>
      </c>
      <c r="G2555" s="62" t="s">
        <v>542</v>
      </c>
      <c r="H2555" s="10">
        <f>IFERROR(VLOOKUP(III.SPP!G2555,'EVČJ - NIC NEPSAT '!$A$1:$B$6844,2,FALSE),"")</f>
        <v>523101</v>
      </c>
      <c r="I2555" s="62" t="s">
        <v>573</v>
      </c>
      <c r="J2555" s="10">
        <f>IFERROR(VLOOKUP(III.SPP!I2555,'EVČJ - NIC NEPSAT '!$A$1:$B$6844,2,FALSE),"")</f>
        <v>523110</v>
      </c>
      <c r="K2555" s="62" t="s">
        <v>556</v>
      </c>
      <c r="L2555" s="10">
        <f>IFERROR(VLOOKUP(III.SPP!K2555,'EVČJ - NIC NEPSAT '!$A$1:$B$6844,2,FALSE),"")</f>
        <v>523321</v>
      </c>
      <c r="M2555" s="62" t="s">
        <v>551</v>
      </c>
      <c r="N2555" s="62">
        <f>IFERROR(VLOOKUP(III.SPP!M2555,'EVČJ - NIC NEPSAT '!$A$1:$B$6844,2,FALSE),"")</f>
        <v>523206</v>
      </c>
      <c r="O2555" s="62"/>
      <c r="P2555" s="62" t="str">
        <f>IFERROR(VLOOKUP(III.SPP!O2555,'EVČJ - NIC NEPSAT '!$A$1:$B$6844,2,FALSE),"")</f>
        <v/>
      </c>
    </row>
    <row r="2556" spans="1:21" ht="14.4" outlineLevel="1">
      <c r="A2556" s="123" t="s">
        <v>581</v>
      </c>
      <c r="B2556" s="123" t="s">
        <v>581</v>
      </c>
      <c r="C2556" s="124" t="s">
        <v>581</v>
      </c>
      <c r="D2556" s="24">
        <v>1</v>
      </c>
      <c r="E2556" s="10" t="s">
        <v>522</v>
      </c>
      <c r="F2556" s="10">
        <f>IFERROR(VLOOKUP(III.SPP!E2556,'EVČJ - NIC NEPSAT '!$A$1:$B$6844,2,FALSE),"")</f>
        <v>523011</v>
      </c>
      <c r="G2556" s="10" t="s">
        <v>581</v>
      </c>
      <c r="H2556" s="10">
        <f>IFERROR(VLOOKUP(III.SPP!G2556,'EVČJ - NIC NEPSAT '!$A$1:$B$6844,2,FALSE),"")</f>
        <v>523215</v>
      </c>
      <c r="I2556" s="10" t="s">
        <v>532</v>
      </c>
      <c r="J2556" s="10">
        <f>IFERROR(VLOOKUP(III.SPP!I2556,'EVČJ - NIC NEPSAT '!$A$1:$B$6844,2,FALSE),"")</f>
        <v>523111</v>
      </c>
      <c r="K2556" s="10" t="s">
        <v>532</v>
      </c>
      <c r="L2556" s="10">
        <f>IFERROR(VLOOKUP(III.SPP!K2556,'EVČJ - NIC NEPSAT '!$A$1:$B$6844,2,FALSE),"")</f>
        <v>523111</v>
      </c>
      <c r="M2556" s="62"/>
      <c r="N2556" s="62" t="str">
        <f>IFERROR(VLOOKUP(III.SPP!M2556,'EVČJ - NIC NEPSAT '!$A$1:$B$6844,2,FALSE),"")</f>
        <v/>
      </c>
      <c r="O2556" s="62"/>
      <c r="P2556" s="62" t="str">
        <f>IFERROR(VLOOKUP(III.SPP!O2556,'EVČJ - NIC NEPSAT '!$A$1:$B$6844,2,FALSE),"")</f>
        <v/>
      </c>
      <c r="Q2556" s="20"/>
      <c r="R2556" s="20"/>
      <c r="S2556" s="20"/>
      <c r="T2556" s="20"/>
      <c r="U2556" s="20"/>
    </row>
    <row r="2557" spans="1:16" ht="14.4" outlineLevel="1">
      <c r="A2557" s="123"/>
      <c r="B2557" s="123"/>
      <c r="C2557" s="124"/>
      <c r="D2557" s="26">
        <v>2</v>
      </c>
      <c r="E2557" s="62" t="s">
        <v>525</v>
      </c>
      <c r="F2557" s="10">
        <f>IFERROR(VLOOKUP(III.SPP!E2557,'EVČJ - NIC NEPSAT '!$A$1:$B$6844,2,FALSE),"")</f>
        <v>523010</v>
      </c>
      <c r="G2557" s="62" t="s">
        <v>867</v>
      </c>
      <c r="H2557" s="10">
        <f>IFERROR(VLOOKUP(III.SPP!G2557,'EVČJ - NIC NEPSAT '!$A$1:$B$6844,2,FALSE),"")</f>
        <v>523908</v>
      </c>
      <c r="I2557" s="62" t="s">
        <v>534</v>
      </c>
      <c r="J2557" s="10">
        <f>IFERROR(VLOOKUP(III.SPP!I2557,'EVČJ - NIC NEPSAT '!$A$1:$B$6844,2,FALSE),"")</f>
        <v>523105</v>
      </c>
      <c r="K2557" s="62" t="s">
        <v>526</v>
      </c>
      <c r="L2557" s="10">
        <f>IFERROR(VLOOKUP(III.SPP!K2557,'EVČJ - NIC NEPSAT '!$A$1:$B$6844,2,FALSE),"")</f>
        <v>523108</v>
      </c>
      <c r="M2557" s="62" t="s">
        <v>538</v>
      </c>
      <c r="N2557" s="62">
        <f>IFERROR(VLOOKUP(III.SPP!M2557,'EVČJ - NIC NEPSAT '!$A$1:$B$6844,2,FALSE),"")</f>
        <v>523203</v>
      </c>
      <c r="O2557" s="62" t="s">
        <v>613</v>
      </c>
      <c r="P2557" s="62">
        <f>IFERROR(VLOOKUP(III.SPP!O2557,'EVČJ - NIC NEPSAT '!$A$1:$B$6844,2,FALSE),"")</f>
        <v>523109</v>
      </c>
    </row>
    <row r="2558" spans="1:16" ht="14.4" outlineLevel="1">
      <c r="A2558" s="123"/>
      <c r="B2558" s="123"/>
      <c r="C2558" s="124"/>
      <c r="D2558" s="26">
        <v>3</v>
      </c>
      <c r="E2558" s="62" t="s">
        <v>525</v>
      </c>
      <c r="F2558" s="10">
        <f>IFERROR(VLOOKUP(III.SPP!E2558,'EVČJ - NIC NEPSAT '!$A$1:$B$6844,2,FALSE),"")</f>
        <v>523010</v>
      </c>
      <c r="G2558" s="62" t="s">
        <v>865</v>
      </c>
      <c r="H2558" s="10">
        <f>IFERROR(VLOOKUP(III.SPP!G2558,'EVČJ - NIC NEPSAT '!$A$1:$B$6844,2,FALSE),"")</f>
        <v>523906</v>
      </c>
      <c r="I2558" s="62" t="s">
        <v>546</v>
      </c>
      <c r="J2558" s="10">
        <f>IFERROR(VLOOKUP(III.SPP!I2558,'EVČJ - NIC NEPSAT '!$A$1:$B$6844,2,FALSE),"")</f>
        <v>523229</v>
      </c>
      <c r="K2558" s="62" t="s">
        <v>616</v>
      </c>
      <c r="L2558" s="10">
        <f>IFERROR(VLOOKUP(III.SPP!K2558,'EVČJ - NIC NEPSAT '!$A$1:$B$6844,2,FALSE),"")</f>
        <v>523224</v>
      </c>
      <c r="M2558" s="62" t="s">
        <v>542</v>
      </c>
      <c r="N2558" s="62">
        <f>IFERROR(VLOOKUP(III.SPP!M2558,'EVČJ - NIC NEPSAT '!$A$1:$B$6844,2,FALSE),"")</f>
        <v>523101</v>
      </c>
      <c r="O2558" s="62"/>
      <c r="P2558" s="62" t="str">
        <f>IFERROR(VLOOKUP(III.SPP!O2558,'EVČJ - NIC NEPSAT '!$A$1:$B$6844,2,FALSE),"")</f>
        <v/>
      </c>
    </row>
    <row r="2559" spans="1:21" ht="14.4" outlineLevel="1">
      <c r="A2559" s="123" t="s">
        <v>582</v>
      </c>
      <c r="B2559" s="123" t="s">
        <v>582</v>
      </c>
      <c r="C2559" s="124" t="s">
        <v>582</v>
      </c>
      <c r="D2559" s="24">
        <v>1</v>
      </c>
      <c r="E2559" s="10" t="s">
        <v>28</v>
      </c>
      <c r="F2559" s="10">
        <f>IFERROR(VLOOKUP(III.SPP!E2559,'EVČJ - NIC NEPSAT '!$A$1:$B$6844,2,FALSE),"")</f>
        <v>523012</v>
      </c>
      <c r="G2559" s="10" t="s">
        <v>582</v>
      </c>
      <c r="H2559" s="10">
        <f>IFERROR(VLOOKUP(III.SPP!G2559,'EVČJ - NIC NEPSAT '!$A$1:$B$6844,2,FALSE),"")</f>
        <v>523345</v>
      </c>
      <c r="I2559" s="10" t="s">
        <v>536</v>
      </c>
      <c r="J2559" s="10">
        <f>IFERROR(VLOOKUP(III.SPP!I2559,'EVČJ - NIC NEPSAT '!$A$1:$B$6844,2,FALSE),"")</f>
        <v>523103</v>
      </c>
      <c r="K2559" s="10" t="s">
        <v>560</v>
      </c>
      <c r="L2559" s="10">
        <f>IFERROR(VLOOKUP(III.SPP!K2559,'EVČJ - NIC NEPSAT '!$A$1:$B$6844,2,FALSE),"")</f>
        <v>525114</v>
      </c>
      <c r="M2559" s="62"/>
      <c r="N2559" s="62" t="str">
        <f>IFERROR(VLOOKUP(III.SPP!M2559,'EVČJ - NIC NEPSAT '!$A$1:$B$6844,2,FALSE),"")</f>
        <v/>
      </c>
      <c r="O2559" s="62"/>
      <c r="P2559" s="62" t="str">
        <f>IFERROR(VLOOKUP(III.SPP!O2559,'EVČJ - NIC NEPSAT '!$A$1:$B$6844,2,FALSE),"")</f>
        <v/>
      </c>
      <c r="Q2559" s="20"/>
      <c r="R2559" s="20"/>
      <c r="S2559" s="20"/>
      <c r="T2559" s="20"/>
      <c r="U2559" s="20"/>
    </row>
    <row r="2560" spans="1:16" ht="14.4" outlineLevel="1">
      <c r="A2560" s="123"/>
      <c r="B2560" s="123"/>
      <c r="C2560" s="124"/>
      <c r="D2560" s="24">
        <v>2</v>
      </c>
      <c r="E2560" s="62" t="s">
        <v>446</v>
      </c>
      <c r="F2560" s="10">
        <f>IFERROR(VLOOKUP(III.SPP!E2560,'EVČJ - NIC NEPSAT '!$A$1:$B$6844,2,FALSE),"")</f>
        <v>525011</v>
      </c>
      <c r="G2560" s="62" t="s">
        <v>537</v>
      </c>
      <c r="H2560" s="10">
        <f>IFERROR(VLOOKUP(III.SPP!G2560,'EVČJ - NIC NEPSAT '!$A$1:$B$6844,2,FALSE),"")</f>
        <v>525103</v>
      </c>
      <c r="I2560" s="62" t="s">
        <v>751</v>
      </c>
      <c r="J2560" s="10">
        <f>IFERROR(VLOOKUP(III.SPP!I2560,'EVČJ - NIC NEPSAT '!$A$1:$B$6844,2,FALSE),"")</f>
        <v>525206</v>
      </c>
      <c r="K2560" s="62" t="s">
        <v>559</v>
      </c>
      <c r="L2560" s="10">
        <f>IFERROR(VLOOKUP(III.SPP!K2560,'EVČJ - NIC NEPSAT '!$A$1:$B$6844,2,FALSE),"")</f>
        <v>523208</v>
      </c>
      <c r="M2560" s="62" t="s">
        <v>542</v>
      </c>
      <c r="N2560" s="62">
        <f>IFERROR(VLOOKUP(III.SPP!M2560,'EVČJ - NIC NEPSAT '!$A$1:$B$6844,2,FALSE),"")</f>
        <v>523101</v>
      </c>
      <c r="O2560" s="62" t="s">
        <v>548</v>
      </c>
      <c r="P2560" s="62">
        <f>IFERROR(VLOOKUP(III.SPP!O2560,'EVČJ - NIC NEPSAT '!$A$1:$B$6844,2,FALSE),"")</f>
        <v>523102</v>
      </c>
    </row>
    <row r="2561" spans="1:16" ht="14.4" outlineLevel="1">
      <c r="A2561" s="123"/>
      <c r="B2561" s="123"/>
      <c r="C2561" s="124"/>
      <c r="D2561" s="26">
        <v>3</v>
      </c>
      <c r="E2561" s="62" t="s">
        <v>524</v>
      </c>
      <c r="F2561" s="10">
        <f>IFERROR(VLOOKUP(III.SPP!E2561,'EVČJ - NIC NEPSAT '!$A$1:$B$6844,2,FALSE),"")</f>
        <v>525010</v>
      </c>
      <c r="G2561" s="62" t="s">
        <v>542</v>
      </c>
      <c r="H2561" s="10">
        <f>IFERROR(VLOOKUP(III.SPP!G2561,'EVČJ - NIC NEPSAT '!$A$1:$B$6844,2,FALSE),"")</f>
        <v>523101</v>
      </c>
      <c r="I2561" s="62" t="s">
        <v>626</v>
      </c>
      <c r="J2561" s="10">
        <f>IFERROR(VLOOKUP(III.SPP!I2561,'EVČJ - NIC NEPSAT '!$A$1:$B$6844,2,FALSE),"")</f>
        <v>523231</v>
      </c>
      <c r="K2561" s="62" t="s">
        <v>549</v>
      </c>
      <c r="L2561" s="10">
        <f>IFERROR(VLOOKUP(III.SPP!K2561,'EVČJ - NIC NEPSAT '!$A$1:$B$6844,2,FALSE),"")</f>
        <v>523221</v>
      </c>
      <c r="M2561" s="62" t="s">
        <v>722</v>
      </c>
      <c r="N2561" s="62">
        <f>IFERROR(VLOOKUP(III.SPP!M2561,'EVČJ - NIC NEPSAT '!$A$1:$B$6844,2,FALSE),"")</f>
        <v>525301</v>
      </c>
      <c r="O2561" s="62"/>
      <c r="P2561" s="62" t="str">
        <f>IFERROR(VLOOKUP(III.SPP!O2561,'EVČJ - NIC NEPSAT '!$A$1:$B$6844,2,FALSE),"")</f>
        <v/>
      </c>
    </row>
    <row r="2562" spans="1:21" ht="14.4" outlineLevel="1">
      <c r="A2562" s="123" t="s">
        <v>582</v>
      </c>
      <c r="B2562" s="123" t="s">
        <v>1266</v>
      </c>
      <c r="C2562" s="124" t="s">
        <v>1266</v>
      </c>
      <c r="D2562" s="24">
        <v>1</v>
      </c>
      <c r="E2562" s="10" t="s">
        <v>28</v>
      </c>
      <c r="F2562" s="10">
        <f>IFERROR(VLOOKUP(III.SPP!E2562,'EVČJ - NIC NEPSAT '!$A$1:$B$6844,2,FALSE),"")</f>
        <v>523012</v>
      </c>
      <c r="G2562" s="10" t="s">
        <v>582</v>
      </c>
      <c r="H2562" s="10">
        <f>IFERROR(VLOOKUP(III.SPP!G2562,'EVČJ - NIC NEPSAT '!$A$1:$B$6844,2,FALSE),"")</f>
        <v>523345</v>
      </c>
      <c r="I2562" s="10" t="s">
        <v>536</v>
      </c>
      <c r="J2562" s="10">
        <f>IFERROR(VLOOKUP(III.SPP!I2562,'EVČJ - NIC NEPSAT '!$A$1:$B$6844,2,FALSE),"")</f>
        <v>523103</v>
      </c>
      <c r="K2562" s="10" t="s">
        <v>560</v>
      </c>
      <c r="L2562" s="10">
        <f>IFERROR(VLOOKUP(III.SPP!K2562,'EVČJ - NIC NEPSAT '!$A$1:$B$6844,2,FALSE),"")</f>
        <v>525114</v>
      </c>
      <c r="M2562" s="62"/>
      <c r="N2562" s="62" t="str">
        <f>IFERROR(VLOOKUP(III.SPP!M2562,'EVČJ - NIC NEPSAT '!$A$1:$B$6844,2,FALSE),"")</f>
        <v/>
      </c>
      <c r="O2562" s="62"/>
      <c r="P2562" s="62" t="str">
        <f>IFERROR(VLOOKUP(III.SPP!O2562,'EVČJ - NIC NEPSAT '!$A$1:$B$6844,2,FALSE),"")</f>
        <v/>
      </c>
      <c r="Q2562" s="20"/>
      <c r="R2562" s="20"/>
      <c r="S2562" s="20"/>
      <c r="T2562" s="20"/>
      <c r="U2562" s="20"/>
    </row>
    <row r="2563" spans="1:16" ht="14.4" outlineLevel="1">
      <c r="A2563" s="123"/>
      <c r="B2563" s="123"/>
      <c r="C2563" s="124"/>
      <c r="D2563" s="24">
        <v>2</v>
      </c>
      <c r="E2563" s="62" t="s">
        <v>446</v>
      </c>
      <c r="F2563" s="10">
        <f>IFERROR(VLOOKUP(III.SPP!E2563,'EVČJ - NIC NEPSAT '!$A$1:$B$6844,2,FALSE),"")</f>
        <v>525011</v>
      </c>
      <c r="G2563" s="62" t="s">
        <v>537</v>
      </c>
      <c r="H2563" s="10">
        <f>IFERROR(VLOOKUP(III.SPP!G2563,'EVČJ - NIC NEPSAT '!$A$1:$B$6844,2,FALSE),"")</f>
        <v>525103</v>
      </c>
      <c r="I2563" s="62" t="s">
        <v>751</v>
      </c>
      <c r="J2563" s="10">
        <f>IFERROR(VLOOKUP(III.SPP!I2563,'EVČJ - NIC NEPSAT '!$A$1:$B$6844,2,FALSE),"")</f>
        <v>525206</v>
      </c>
      <c r="K2563" s="62" t="s">
        <v>559</v>
      </c>
      <c r="L2563" s="10">
        <f>IFERROR(VLOOKUP(III.SPP!K2563,'EVČJ - NIC NEPSAT '!$A$1:$B$6844,2,FALSE),"")</f>
        <v>523208</v>
      </c>
      <c r="M2563" s="62" t="s">
        <v>542</v>
      </c>
      <c r="N2563" s="62">
        <f>IFERROR(VLOOKUP(III.SPP!M2563,'EVČJ - NIC NEPSAT '!$A$1:$B$6844,2,FALSE),"")</f>
        <v>523101</v>
      </c>
      <c r="O2563" s="62" t="s">
        <v>548</v>
      </c>
      <c r="P2563" s="62">
        <f>IFERROR(VLOOKUP(III.SPP!O2563,'EVČJ - NIC NEPSAT '!$A$1:$B$6844,2,FALSE),"")</f>
        <v>523102</v>
      </c>
    </row>
    <row r="2564" spans="1:16" ht="14.4" outlineLevel="1">
      <c r="A2564" s="123"/>
      <c r="B2564" s="123"/>
      <c r="C2564" s="124"/>
      <c r="D2564" s="24">
        <v>3</v>
      </c>
      <c r="E2564" s="62" t="s">
        <v>524</v>
      </c>
      <c r="F2564" s="10">
        <f>IFERROR(VLOOKUP(III.SPP!E2564,'EVČJ - NIC NEPSAT '!$A$1:$B$6844,2,FALSE),"")</f>
        <v>525010</v>
      </c>
      <c r="G2564" s="62" t="s">
        <v>542</v>
      </c>
      <c r="H2564" s="10">
        <f>IFERROR(VLOOKUP(III.SPP!G2564,'EVČJ - NIC NEPSAT '!$A$1:$B$6844,2,FALSE),"")</f>
        <v>523101</v>
      </c>
      <c r="I2564" s="62" t="s">
        <v>626</v>
      </c>
      <c r="J2564" s="10">
        <f>IFERROR(VLOOKUP(III.SPP!I2564,'EVČJ - NIC NEPSAT '!$A$1:$B$6844,2,FALSE),"")</f>
        <v>523231</v>
      </c>
      <c r="K2564" s="62" t="s">
        <v>549</v>
      </c>
      <c r="L2564" s="10">
        <f>IFERROR(VLOOKUP(III.SPP!K2564,'EVČJ - NIC NEPSAT '!$A$1:$B$6844,2,FALSE),"")</f>
        <v>523221</v>
      </c>
      <c r="M2564" s="62" t="s">
        <v>722</v>
      </c>
      <c r="N2564" s="62">
        <f>IFERROR(VLOOKUP(III.SPP!M2564,'EVČJ - NIC NEPSAT '!$A$1:$B$6844,2,FALSE),"")</f>
        <v>525301</v>
      </c>
      <c r="O2564" s="62"/>
      <c r="P2564" s="62" t="str">
        <f>IFERROR(VLOOKUP(III.SPP!O2564,'EVČJ - NIC NEPSAT '!$A$1:$B$6844,2,FALSE),"")</f>
        <v/>
      </c>
    </row>
    <row r="2565" spans="1:21" ht="14.4" outlineLevel="1">
      <c r="A2565" s="123" t="s">
        <v>583</v>
      </c>
      <c r="B2565" s="123" t="s">
        <v>583</v>
      </c>
      <c r="C2565" s="124" t="s">
        <v>583</v>
      </c>
      <c r="D2565" s="31">
        <v>1</v>
      </c>
      <c r="E2565" s="10" t="s">
        <v>191</v>
      </c>
      <c r="F2565" s="10">
        <f>IFERROR(VLOOKUP(III.SPP!E2565,'EVČJ - NIC NEPSAT '!$A$1:$B$6844,2,FALSE),"")</f>
        <v>524011</v>
      </c>
      <c r="G2565" s="10" t="s">
        <v>583</v>
      </c>
      <c r="H2565" s="10">
        <f>IFERROR(VLOOKUP(III.SPP!G2565,'EVČJ - NIC NEPSAT '!$A$1:$B$6844,2,FALSE),"")</f>
        <v>523216</v>
      </c>
      <c r="I2565" s="10" t="s">
        <v>540</v>
      </c>
      <c r="J2565" s="10">
        <f>IFERROR(VLOOKUP(III.SPP!I2565,'EVČJ - NIC NEPSAT '!$A$1:$B$6844,2,FALSE),"")</f>
        <v>523106</v>
      </c>
      <c r="K2565" s="10" t="s">
        <v>543</v>
      </c>
      <c r="L2565" s="10">
        <f>IFERROR(VLOOKUP(III.SPP!K2565,'EVČJ - NIC NEPSAT '!$A$1:$B$6844,2,FALSE),"")</f>
        <v>524203</v>
      </c>
      <c r="M2565" s="62"/>
      <c r="N2565" s="62" t="str">
        <f>IFERROR(VLOOKUP(III.SPP!M2565,'EVČJ - NIC NEPSAT '!$A$1:$B$6844,2,FALSE),"")</f>
        <v/>
      </c>
      <c r="O2565" s="62"/>
      <c r="P2565" s="62" t="str">
        <f>IFERROR(VLOOKUP(III.SPP!O2565,'EVČJ - NIC NEPSAT '!$A$1:$B$6844,2,FALSE),"")</f>
        <v/>
      </c>
      <c r="Q2565" s="20"/>
      <c r="R2565" s="20"/>
      <c r="S2565" s="20"/>
      <c r="T2565" s="20"/>
      <c r="U2565" s="20"/>
    </row>
    <row r="2566" spans="1:16" ht="14.4" outlineLevel="1">
      <c r="A2566" s="123"/>
      <c r="B2566" s="123"/>
      <c r="C2566" s="124"/>
      <c r="D2566" s="24">
        <v>2</v>
      </c>
      <c r="E2566" s="62" t="s">
        <v>525</v>
      </c>
      <c r="F2566" s="10">
        <f>IFERROR(VLOOKUP(III.SPP!E2566,'EVČJ - NIC NEPSAT '!$A$1:$B$6844,2,FALSE),"")</f>
        <v>523010</v>
      </c>
      <c r="G2566" s="62" t="s">
        <v>603</v>
      </c>
      <c r="H2566" s="10">
        <f>IFERROR(VLOOKUP(III.SPP!G2566,'EVČJ - NIC NEPSAT '!$A$1:$B$6844,2,FALSE),"")</f>
        <v>523369</v>
      </c>
      <c r="I2566" s="62" t="s">
        <v>530</v>
      </c>
      <c r="J2566" s="10">
        <f>IFERROR(VLOOKUP(III.SPP!I2566,'EVČJ - NIC NEPSAT '!$A$1:$B$6844,2,FALSE),"")</f>
        <v>523107</v>
      </c>
      <c r="K2566" s="62" t="s">
        <v>679</v>
      </c>
      <c r="L2566" s="10">
        <f>IFERROR(VLOOKUP(III.SPP!K2566,'EVČJ - NIC NEPSAT '!$A$1:$B$6844,2,FALSE),"")</f>
        <v>524105</v>
      </c>
      <c r="M2566" s="62" t="s">
        <v>209</v>
      </c>
      <c r="N2566" s="62">
        <f>IFERROR(VLOOKUP(III.SPP!M2566,'EVČJ - NIC NEPSAT '!$A$1:$B$6844,2,FALSE),"")</f>
        <v>524106</v>
      </c>
      <c r="O2566" s="62" t="s">
        <v>588</v>
      </c>
      <c r="P2566" s="62">
        <f>IFERROR(VLOOKUP(III.SPP!O2566,'EVČJ - NIC NEPSAT '!$A$1:$B$6844,2,FALSE),"")</f>
        <v>524113</v>
      </c>
    </row>
    <row r="2567" spans="1:16" ht="14.4" outlineLevel="1">
      <c r="A2567" s="123"/>
      <c r="B2567" s="123"/>
      <c r="C2567" s="124"/>
      <c r="D2567" s="24">
        <v>3</v>
      </c>
      <c r="E2567" s="62" t="s">
        <v>525</v>
      </c>
      <c r="F2567" s="10">
        <f>IFERROR(VLOOKUP(III.SPP!E2567,'EVČJ - NIC NEPSAT '!$A$1:$B$6844,2,FALSE),"")</f>
        <v>523010</v>
      </c>
      <c r="G2567" s="62" t="s">
        <v>585</v>
      </c>
      <c r="H2567" s="10">
        <f>IFERROR(VLOOKUP(III.SPP!G2567,'EVČJ - NIC NEPSAT '!$A$1:$B$6844,2,FALSE),"")</f>
        <v>523217</v>
      </c>
      <c r="I2567" s="62" t="s">
        <v>650</v>
      </c>
      <c r="J2567" s="10">
        <f>IFERROR(VLOOKUP(III.SPP!I2567,'EVČJ - NIC NEPSAT '!$A$1:$B$6844,2,FALSE),"")</f>
        <v>524102</v>
      </c>
      <c r="K2567" s="62" t="s">
        <v>587</v>
      </c>
      <c r="L2567" s="10">
        <f>IFERROR(VLOOKUP(III.SPP!K2567,'EVČJ - NIC NEPSAT '!$A$1:$B$6844,2,FALSE),"")</f>
        <v>523100</v>
      </c>
      <c r="M2567" s="62" t="s">
        <v>573</v>
      </c>
      <c r="N2567" s="62">
        <f>IFERROR(VLOOKUP(III.SPP!M2567,'EVČJ - NIC NEPSAT '!$A$1:$B$6844,2,FALSE),"")</f>
        <v>523110</v>
      </c>
      <c r="O2567" s="62"/>
      <c r="P2567" s="62" t="str">
        <f>IFERROR(VLOOKUP(III.SPP!O2567,'EVČJ - NIC NEPSAT '!$A$1:$B$6844,2,FALSE),"")</f>
        <v/>
      </c>
    </row>
    <row r="2568" spans="1:21" ht="14.4" outlineLevel="1">
      <c r="A2568" s="123" t="s">
        <v>534</v>
      </c>
      <c r="B2568" s="123" t="s">
        <v>584</v>
      </c>
      <c r="C2568" s="124" t="s">
        <v>584</v>
      </c>
      <c r="D2568" s="31">
        <v>1</v>
      </c>
      <c r="E2568" s="10" t="s">
        <v>522</v>
      </c>
      <c r="F2568" s="10">
        <f>IFERROR(VLOOKUP(III.SPP!E2568,'EVČJ - NIC NEPSAT '!$A$1:$B$6844,2,FALSE),"")</f>
        <v>523011</v>
      </c>
      <c r="G2568" s="10" t="s">
        <v>534</v>
      </c>
      <c r="H2568" s="10">
        <f>IFERROR(VLOOKUP(III.SPP!G2568,'EVČJ - NIC NEPSAT '!$A$1:$B$6844,2,FALSE),"")</f>
        <v>523105</v>
      </c>
      <c r="I2568" s="10" t="s">
        <v>613</v>
      </c>
      <c r="J2568" s="10">
        <f>IFERROR(VLOOKUP(III.SPP!I2568,'EVČJ - NIC NEPSAT '!$A$1:$B$6844,2,FALSE),"")</f>
        <v>523109</v>
      </c>
      <c r="K2568" s="10" t="s">
        <v>526</v>
      </c>
      <c r="L2568" s="10">
        <f>IFERROR(VLOOKUP(III.SPP!K2568,'EVČJ - NIC NEPSAT '!$A$1:$B$6844,2,FALSE),"")</f>
        <v>523108</v>
      </c>
      <c r="M2568" s="62"/>
      <c r="N2568" s="62" t="str">
        <f>IFERROR(VLOOKUP(III.SPP!M2568,'EVČJ - NIC NEPSAT '!$A$1:$B$6844,2,FALSE),"")</f>
        <v/>
      </c>
      <c r="O2568" s="62"/>
      <c r="P2568" s="62" t="str">
        <f>IFERROR(VLOOKUP(III.SPP!O2568,'EVČJ - NIC NEPSAT '!$A$1:$B$6844,2,FALSE),"")</f>
        <v/>
      </c>
      <c r="Q2568" s="20"/>
      <c r="R2568" s="20"/>
      <c r="S2568" s="20"/>
      <c r="T2568" s="20"/>
      <c r="U2568" s="20"/>
    </row>
    <row r="2569" spans="1:16" ht="14.4" outlineLevel="1">
      <c r="A2569" s="123"/>
      <c r="B2569" s="123"/>
      <c r="C2569" s="124"/>
      <c r="D2569" s="24">
        <v>2</v>
      </c>
      <c r="E2569" s="62" t="s">
        <v>525</v>
      </c>
      <c r="F2569" s="10">
        <f>IFERROR(VLOOKUP(III.SPP!E2569,'EVČJ - NIC NEPSAT '!$A$1:$B$6844,2,FALSE),"")</f>
        <v>523010</v>
      </c>
      <c r="G2569" s="62" t="s">
        <v>555</v>
      </c>
      <c r="H2569" s="10">
        <f>IFERROR(VLOOKUP(III.SPP!G2569,'EVČJ - NIC NEPSAT '!$A$1:$B$6844,2,FALSE),"")</f>
        <v>523210</v>
      </c>
      <c r="I2569" s="62" t="s">
        <v>538</v>
      </c>
      <c r="J2569" s="10">
        <f>IFERROR(VLOOKUP(III.SPP!I2569,'EVČJ - NIC NEPSAT '!$A$1:$B$6844,2,FALSE),"")</f>
        <v>523203</v>
      </c>
      <c r="K2569" s="62" t="s">
        <v>532</v>
      </c>
      <c r="L2569" s="10">
        <f>IFERROR(VLOOKUP(III.SPP!K2569,'EVČJ - NIC NEPSAT '!$A$1:$B$6844,2,FALSE),"")</f>
        <v>523111</v>
      </c>
      <c r="M2569" s="62" t="s">
        <v>863</v>
      </c>
      <c r="N2569" s="62">
        <f>IFERROR(VLOOKUP(III.SPP!M2569,'EVČJ - NIC NEPSAT '!$A$1:$B$6844,2,FALSE),"")</f>
        <v>523904</v>
      </c>
      <c r="O2569" s="62" t="s">
        <v>546</v>
      </c>
      <c r="P2569" s="62">
        <f>IFERROR(VLOOKUP(III.SPP!O2569,'EVČJ - NIC NEPSAT '!$A$1:$B$6844,2,FALSE),"")</f>
        <v>523229</v>
      </c>
    </row>
    <row r="2570" spans="1:16" ht="14.4" outlineLevel="1">
      <c r="A2570" s="123"/>
      <c r="B2570" s="123"/>
      <c r="C2570" s="124"/>
      <c r="D2570" s="24">
        <v>3</v>
      </c>
      <c r="E2570" s="62" t="s">
        <v>525</v>
      </c>
      <c r="F2570" s="10">
        <f>IFERROR(VLOOKUP(III.SPP!E2570,'EVČJ - NIC NEPSAT '!$A$1:$B$6844,2,FALSE),"")</f>
        <v>523010</v>
      </c>
      <c r="G2570" s="62" t="s">
        <v>532</v>
      </c>
      <c r="H2570" s="10">
        <f>IFERROR(VLOOKUP(III.SPP!G2570,'EVČJ - NIC NEPSAT '!$A$1:$B$6844,2,FALSE),"")</f>
        <v>523111</v>
      </c>
      <c r="I2570" s="62" t="s">
        <v>616</v>
      </c>
      <c r="J2570" s="10">
        <f>IFERROR(VLOOKUP(III.SPP!I2570,'EVČJ - NIC NEPSAT '!$A$1:$B$6844,2,FALSE),"")</f>
        <v>523224</v>
      </c>
      <c r="K2570" s="62" t="s">
        <v>521</v>
      </c>
      <c r="L2570" s="10">
        <f>IFERROR(VLOOKUP(III.SPP!K2570,'EVČJ - NIC NEPSAT '!$A$1:$B$6844,2,FALSE),"")</f>
        <v>523200</v>
      </c>
      <c r="M2570" s="62" t="s">
        <v>580</v>
      </c>
      <c r="N2570" s="62">
        <f>IFERROR(VLOOKUP(III.SPP!M2570,'EVČJ - NIC NEPSAT '!$A$1:$B$6844,2,FALSE),"")</f>
        <v>523214</v>
      </c>
      <c r="O2570" s="62"/>
      <c r="P2570" s="62" t="str">
        <f>IFERROR(VLOOKUP(III.SPP!O2570,'EVČJ - NIC NEPSAT '!$A$1:$B$6844,2,FALSE),"")</f>
        <v/>
      </c>
    </row>
    <row r="2571" spans="1:21" ht="14.4" outlineLevel="1">
      <c r="A2571" s="123" t="s">
        <v>534</v>
      </c>
      <c r="B2571" s="123" t="s">
        <v>534</v>
      </c>
      <c r="C2571" s="124" t="s">
        <v>1267</v>
      </c>
      <c r="D2571" s="24">
        <v>1</v>
      </c>
      <c r="E2571" s="10" t="s">
        <v>522</v>
      </c>
      <c r="F2571" s="10">
        <f>IFERROR(VLOOKUP(III.SPP!E2571,'EVČJ - NIC NEPSAT '!$A$1:$B$6844,2,FALSE),"")</f>
        <v>523011</v>
      </c>
      <c r="G2571" s="10" t="s">
        <v>534</v>
      </c>
      <c r="H2571" s="10">
        <f>IFERROR(VLOOKUP(III.SPP!G2571,'EVČJ - NIC NEPSAT '!$A$1:$B$6844,2,FALSE),"")</f>
        <v>523105</v>
      </c>
      <c r="I2571" s="10" t="s">
        <v>613</v>
      </c>
      <c r="J2571" s="10">
        <f>IFERROR(VLOOKUP(III.SPP!I2571,'EVČJ - NIC NEPSAT '!$A$1:$B$6844,2,FALSE),"")</f>
        <v>523109</v>
      </c>
      <c r="K2571" s="10" t="s">
        <v>532</v>
      </c>
      <c r="L2571" s="10">
        <f>IFERROR(VLOOKUP(III.SPP!K2571,'EVČJ - NIC NEPSAT '!$A$1:$B$6844,2,FALSE),"")</f>
        <v>523111</v>
      </c>
      <c r="M2571" s="62"/>
      <c r="N2571" s="62" t="str">
        <f>IFERROR(VLOOKUP(III.SPP!M2571,'EVČJ - NIC NEPSAT '!$A$1:$B$6844,2,FALSE),"")</f>
        <v/>
      </c>
      <c r="O2571" s="62"/>
      <c r="P2571" s="62" t="str">
        <f>IFERROR(VLOOKUP(III.SPP!O2571,'EVČJ - NIC NEPSAT '!$A$1:$B$6844,2,FALSE),"")</f>
        <v/>
      </c>
      <c r="Q2571" s="20"/>
      <c r="R2571" s="20"/>
      <c r="S2571" s="20"/>
      <c r="T2571" s="20"/>
      <c r="U2571" s="20"/>
    </row>
    <row r="2572" spans="1:16" ht="14.4" outlineLevel="1">
      <c r="A2572" s="123"/>
      <c r="B2572" s="123"/>
      <c r="C2572" s="124"/>
      <c r="D2572" s="26">
        <v>2</v>
      </c>
      <c r="E2572" s="62" t="s">
        <v>525</v>
      </c>
      <c r="F2572" s="10">
        <f>IFERROR(VLOOKUP(III.SPP!E2572,'EVČJ - NIC NEPSAT '!$A$1:$B$6844,2,FALSE),"")</f>
        <v>523010</v>
      </c>
      <c r="G2572" s="62" t="s">
        <v>555</v>
      </c>
      <c r="H2572" s="10">
        <f>IFERROR(VLOOKUP(III.SPP!G2572,'EVČJ - NIC NEPSAT '!$A$1:$B$6844,2,FALSE),"")</f>
        <v>523210</v>
      </c>
      <c r="I2572" s="62" t="s">
        <v>863</v>
      </c>
      <c r="J2572" s="10">
        <f>IFERROR(VLOOKUP(III.SPP!I2572,'EVČJ - NIC NEPSAT '!$A$1:$B$6844,2,FALSE),"")</f>
        <v>523904</v>
      </c>
      <c r="K2572" s="62" t="s">
        <v>526</v>
      </c>
      <c r="L2572" s="10">
        <f>IFERROR(VLOOKUP(III.SPP!K2572,'EVČJ - NIC NEPSAT '!$A$1:$B$6844,2,FALSE),"")</f>
        <v>523108</v>
      </c>
      <c r="M2572" s="62" t="s">
        <v>532</v>
      </c>
      <c r="N2572" s="62">
        <f>IFERROR(VLOOKUP(III.SPP!M2572,'EVČJ - NIC NEPSAT '!$A$1:$B$6844,2,FALSE),"")</f>
        <v>523111</v>
      </c>
      <c r="O2572" s="62" t="s">
        <v>538</v>
      </c>
      <c r="P2572" s="62">
        <f>IFERROR(VLOOKUP(III.SPP!O2572,'EVČJ - NIC NEPSAT '!$A$1:$B$6844,2,FALSE),"")</f>
        <v>523203</v>
      </c>
    </row>
    <row r="2573" spans="1:16" ht="14.4" outlineLevel="1">
      <c r="A2573" s="123"/>
      <c r="B2573" s="123"/>
      <c r="C2573" s="124"/>
      <c r="D2573" s="26">
        <v>3</v>
      </c>
      <c r="E2573" s="62" t="s">
        <v>525</v>
      </c>
      <c r="F2573" s="10">
        <f>IFERROR(VLOOKUP(III.SPP!E2573,'EVČJ - NIC NEPSAT '!$A$1:$B$6844,2,FALSE),"")</f>
        <v>523010</v>
      </c>
      <c r="G2573" s="62" t="s">
        <v>868</v>
      </c>
      <c r="H2573" s="10">
        <f>IFERROR(VLOOKUP(III.SPP!G2573,'EVČJ - NIC NEPSAT '!$A$1:$B$6844,2,FALSE),"")</f>
        <v>523909</v>
      </c>
      <c r="I2573" s="62" t="s">
        <v>546</v>
      </c>
      <c r="J2573" s="10">
        <f>IFERROR(VLOOKUP(III.SPP!I2573,'EVČJ - NIC NEPSAT '!$A$1:$B$6844,2,FALSE),"")</f>
        <v>523229</v>
      </c>
      <c r="K2573" s="62" t="s">
        <v>616</v>
      </c>
      <c r="L2573" s="10">
        <f>IFERROR(VLOOKUP(III.SPP!K2573,'EVČJ - NIC NEPSAT '!$A$1:$B$6844,2,FALSE),"")</f>
        <v>523224</v>
      </c>
      <c r="M2573" s="62" t="s">
        <v>580</v>
      </c>
      <c r="N2573" s="62">
        <f>IFERROR(VLOOKUP(III.SPP!M2573,'EVČJ - NIC NEPSAT '!$A$1:$B$6844,2,FALSE),"")</f>
        <v>523214</v>
      </c>
      <c r="O2573" s="62"/>
      <c r="P2573" s="62" t="str">
        <f>IFERROR(VLOOKUP(III.SPP!O2573,'EVČJ - NIC NEPSAT '!$A$1:$B$6844,2,FALSE),"")</f>
        <v/>
      </c>
    </row>
    <row r="2574" spans="1:21" ht="14.4" outlineLevel="1">
      <c r="A2574" s="123" t="s">
        <v>534</v>
      </c>
      <c r="B2574" s="123" t="s">
        <v>534</v>
      </c>
      <c r="C2574" s="124" t="s">
        <v>534</v>
      </c>
      <c r="D2574" s="24">
        <v>1</v>
      </c>
      <c r="E2574" s="10" t="s">
        <v>522</v>
      </c>
      <c r="F2574" s="10">
        <f>IFERROR(VLOOKUP(III.SPP!E2574,'EVČJ - NIC NEPSAT '!$A$1:$B$6844,2,FALSE),"")</f>
        <v>523011</v>
      </c>
      <c r="G2574" s="10" t="s">
        <v>534</v>
      </c>
      <c r="H2574" s="10">
        <f>IFERROR(VLOOKUP(III.SPP!G2574,'EVČJ - NIC NEPSAT '!$A$1:$B$6844,2,FALSE),"")</f>
        <v>523105</v>
      </c>
      <c r="I2574" s="10" t="s">
        <v>613</v>
      </c>
      <c r="J2574" s="10">
        <f>IFERROR(VLOOKUP(III.SPP!I2574,'EVČJ - NIC NEPSAT '!$A$1:$B$6844,2,FALSE),"")</f>
        <v>523109</v>
      </c>
      <c r="K2574" s="10" t="s">
        <v>532</v>
      </c>
      <c r="L2574" s="10">
        <f>IFERROR(VLOOKUP(III.SPP!K2574,'EVČJ - NIC NEPSAT '!$A$1:$B$6844,2,FALSE),"")</f>
        <v>523111</v>
      </c>
      <c r="M2574" s="62"/>
      <c r="N2574" s="62" t="str">
        <f>IFERROR(VLOOKUP(III.SPP!M2574,'EVČJ - NIC NEPSAT '!$A$1:$B$6844,2,FALSE),"")</f>
        <v/>
      </c>
      <c r="O2574" s="62"/>
      <c r="P2574" s="62" t="str">
        <f>IFERROR(VLOOKUP(III.SPP!O2574,'EVČJ - NIC NEPSAT '!$A$1:$B$6844,2,FALSE),"")</f>
        <v/>
      </c>
      <c r="Q2574" s="20"/>
      <c r="R2574" s="20"/>
      <c r="S2574" s="20"/>
      <c r="T2574" s="20"/>
      <c r="U2574" s="20"/>
    </row>
    <row r="2575" spans="1:16" ht="14.4" outlineLevel="1">
      <c r="A2575" s="123"/>
      <c r="B2575" s="123"/>
      <c r="C2575" s="124"/>
      <c r="D2575" s="24">
        <v>2</v>
      </c>
      <c r="E2575" s="62" t="s">
        <v>525</v>
      </c>
      <c r="F2575" s="10">
        <f>IFERROR(VLOOKUP(III.SPP!E2575,'EVČJ - NIC NEPSAT '!$A$1:$B$6844,2,FALSE),"")</f>
        <v>523010</v>
      </c>
      <c r="G2575" s="62" t="s">
        <v>555</v>
      </c>
      <c r="H2575" s="10">
        <f>IFERROR(VLOOKUP(III.SPP!G2575,'EVČJ - NIC NEPSAT '!$A$1:$B$6844,2,FALSE),"")</f>
        <v>523210</v>
      </c>
      <c r="I2575" s="62" t="s">
        <v>863</v>
      </c>
      <c r="J2575" s="10">
        <f>IFERROR(VLOOKUP(III.SPP!I2575,'EVČJ - NIC NEPSAT '!$A$1:$B$6844,2,FALSE),"")</f>
        <v>523904</v>
      </c>
      <c r="K2575" s="62" t="s">
        <v>526</v>
      </c>
      <c r="L2575" s="10">
        <f>IFERROR(VLOOKUP(III.SPP!K2575,'EVČJ - NIC NEPSAT '!$A$1:$B$6844,2,FALSE),"")</f>
        <v>523108</v>
      </c>
      <c r="M2575" s="62" t="s">
        <v>532</v>
      </c>
      <c r="N2575" s="62">
        <f>IFERROR(VLOOKUP(III.SPP!M2575,'EVČJ - NIC NEPSAT '!$A$1:$B$6844,2,FALSE),"")</f>
        <v>523111</v>
      </c>
      <c r="O2575" s="62" t="s">
        <v>538</v>
      </c>
      <c r="P2575" s="62">
        <f>IFERROR(VLOOKUP(III.SPP!O2575,'EVČJ - NIC NEPSAT '!$A$1:$B$6844,2,FALSE),"")</f>
        <v>523203</v>
      </c>
    </row>
    <row r="2576" spans="1:16" ht="14.4" outlineLevel="1">
      <c r="A2576" s="123"/>
      <c r="B2576" s="123"/>
      <c r="C2576" s="124"/>
      <c r="D2576" s="26">
        <v>3</v>
      </c>
      <c r="E2576" s="62" t="s">
        <v>525</v>
      </c>
      <c r="F2576" s="10">
        <f>IFERROR(VLOOKUP(III.SPP!E2576,'EVČJ - NIC NEPSAT '!$A$1:$B$6844,2,FALSE),"")</f>
        <v>523010</v>
      </c>
      <c r="G2576" s="62" t="s">
        <v>868</v>
      </c>
      <c r="H2576" s="10">
        <f>IFERROR(VLOOKUP(III.SPP!G2576,'EVČJ - NIC NEPSAT '!$A$1:$B$6844,2,FALSE),"")</f>
        <v>523909</v>
      </c>
      <c r="I2576" s="62" t="s">
        <v>546</v>
      </c>
      <c r="J2576" s="10">
        <f>IFERROR(VLOOKUP(III.SPP!I2576,'EVČJ - NIC NEPSAT '!$A$1:$B$6844,2,FALSE),"")</f>
        <v>523229</v>
      </c>
      <c r="K2576" s="62" t="s">
        <v>616</v>
      </c>
      <c r="L2576" s="10">
        <f>IFERROR(VLOOKUP(III.SPP!K2576,'EVČJ - NIC NEPSAT '!$A$1:$B$6844,2,FALSE),"")</f>
        <v>523224</v>
      </c>
      <c r="M2576" s="62" t="s">
        <v>580</v>
      </c>
      <c r="N2576" s="62">
        <f>IFERROR(VLOOKUP(III.SPP!M2576,'EVČJ - NIC NEPSAT '!$A$1:$B$6844,2,FALSE),"")</f>
        <v>523214</v>
      </c>
      <c r="O2576" s="62"/>
      <c r="P2576" s="62" t="str">
        <f>IFERROR(VLOOKUP(III.SPP!O2576,'EVČJ - NIC NEPSAT '!$A$1:$B$6844,2,FALSE),"")</f>
        <v/>
      </c>
    </row>
    <row r="2577" spans="1:21" ht="14.4" outlineLevel="1">
      <c r="A2577" s="123" t="s">
        <v>534</v>
      </c>
      <c r="B2577" s="123" t="s">
        <v>534</v>
      </c>
      <c r="C2577" s="124" t="s">
        <v>1268</v>
      </c>
      <c r="D2577" s="24">
        <v>1</v>
      </c>
      <c r="E2577" s="10" t="s">
        <v>522</v>
      </c>
      <c r="F2577" s="10">
        <f>IFERROR(VLOOKUP(III.SPP!E2577,'EVČJ - NIC NEPSAT '!$A$1:$B$6844,2,FALSE),"")</f>
        <v>523011</v>
      </c>
      <c r="G2577" s="10" t="s">
        <v>534</v>
      </c>
      <c r="H2577" s="10">
        <f>IFERROR(VLOOKUP(III.SPP!G2577,'EVČJ - NIC NEPSAT '!$A$1:$B$6844,2,FALSE),"")</f>
        <v>523105</v>
      </c>
      <c r="I2577" s="10" t="s">
        <v>613</v>
      </c>
      <c r="J2577" s="10">
        <f>IFERROR(VLOOKUP(III.SPP!I2577,'EVČJ - NIC NEPSAT '!$A$1:$B$6844,2,FALSE),"")</f>
        <v>523109</v>
      </c>
      <c r="K2577" s="10" t="s">
        <v>532</v>
      </c>
      <c r="L2577" s="10">
        <f>IFERROR(VLOOKUP(III.SPP!K2577,'EVČJ - NIC NEPSAT '!$A$1:$B$6844,2,FALSE),"")</f>
        <v>523111</v>
      </c>
      <c r="M2577" s="62"/>
      <c r="N2577" s="62" t="str">
        <f>IFERROR(VLOOKUP(III.SPP!M2577,'EVČJ - NIC NEPSAT '!$A$1:$B$6844,2,FALSE),"")</f>
        <v/>
      </c>
      <c r="O2577" s="62"/>
      <c r="P2577" s="62" t="str">
        <f>IFERROR(VLOOKUP(III.SPP!O2577,'EVČJ - NIC NEPSAT '!$A$1:$B$6844,2,FALSE),"")</f>
        <v/>
      </c>
      <c r="Q2577" s="20"/>
      <c r="R2577" s="20"/>
      <c r="S2577" s="20"/>
      <c r="T2577" s="20"/>
      <c r="U2577" s="20"/>
    </row>
    <row r="2578" spans="1:16" ht="14.4" outlineLevel="1">
      <c r="A2578" s="123"/>
      <c r="B2578" s="123"/>
      <c r="C2578" s="124"/>
      <c r="D2578" s="24">
        <v>2</v>
      </c>
      <c r="E2578" s="62" t="s">
        <v>525</v>
      </c>
      <c r="F2578" s="10">
        <f>IFERROR(VLOOKUP(III.SPP!E2578,'EVČJ - NIC NEPSAT '!$A$1:$B$6844,2,FALSE),"")</f>
        <v>523010</v>
      </c>
      <c r="G2578" s="62" t="s">
        <v>555</v>
      </c>
      <c r="H2578" s="10">
        <f>IFERROR(VLOOKUP(III.SPP!G2578,'EVČJ - NIC NEPSAT '!$A$1:$B$6844,2,FALSE),"")</f>
        <v>523210</v>
      </c>
      <c r="I2578" s="62" t="s">
        <v>863</v>
      </c>
      <c r="J2578" s="10">
        <f>IFERROR(VLOOKUP(III.SPP!I2578,'EVČJ - NIC NEPSAT '!$A$1:$B$6844,2,FALSE),"")</f>
        <v>523904</v>
      </c>
      <c r="K2578" s="62" t="s">
        <v>526</v>
      </c>
      <c r="L2578" s="10">
        <f>IFERROR(VLOOKUP(III.SPP!K2578,'EVČJ - NIC NEPSAT '!$A$1:$B$6844,2,FALSE),"")</f>
        <v>523108</v>
      </c>
      <c r="M2578" s="62" t="s">
        <v>532</v>
      </c>
      <c r="N2578" s="62">
        <f>IFERROR(VLOOKUP(III.SPP!M2578,'EVČJ - NIC NEPSAT '!$A$1:$B$6844,2,FALSE),"")</f>
        <v>523111</v>
      </c>
      <c r="O2578" s="62" t="s">
        <v>538</v>
      </c>
      <c r="P2578" s="62">
        <f>IFERROR(VLOOKUP(III.SPP!O2578,'EVČJ - NIC NEPSAT '!$A$1:$B$6844,2,FALSE),"")</f>
        <v>523203</v>
      </c>
    </row>
    <row r="2579" spans="1:16" ht="14.4" outlineLevel="1">
      <c r="A2579" s="123"/>
      <c r="B2579" s="123"/>
      <c r="C2579" s="124"/>
      <c r="D2579" s="24">
        <v>3</v>
      </c>
      <c r="E2579" s="62" t="s">
        <v>525</v>
      </c>
      <c r="F2579" s="10">
        <f>IFERROR(VLOOKUP(III.SPP!E2579,'EVČJ - NIC NEPSAT '!$A$1:$B$6844,2,FALSE),"")</f>
        <v>523010</v>
      </c>
      <c r="G2579" s="62" t="s">
        <v>868</v>
      </c>
      <c r="H2579" s="10">
        <f>IFERROR(VLOOKUP(III.SPP!G2579,'EVČJ - NIC NEPSAT '!$A$1:$B$6844,2,FALSE),"")</f>
        <v>523909</v>
      </c>
      <c r="I2579" s="62" t="s">
        <v>546</v>
      </c>
      <c r="J2579" s="10">
        <f>IFERROR(VLOOKUP(III.SPP!I2579,'EVČJ - NIC NEPSAT '!$A$1:$B$6844,2,FALSE),"")</f>
        <v>523229</v>
      </c>
      <c r="K2579" s="62" t="s">
        <v>616</v>
      </c>
      <c r="L2579" s="10">
        <f>IFERROR(VLOOKUP(III.SPP!K2579,'EVČJ - NIC NEPSAT '!$A$1:$B$6844,2,FALSE),"")</f>
        <v>523224</v>
      </c>
      <c r="M2579" s="62" t="s">
        <v>580</v>
      </c>
      <c r="N2579" s="62">
        <f>IFERROR(VLOOKUP(III.SPP!M2579,'EVČJ - NIC NEPSAT '!$A$1:$B$6844,2,FALSE),"")</f>
        <v>523214</v>
      </c>
      <c r="O2579" s="62"/>
      <c r="P2579" s="62" t="str">
        <f>IFERROR(VLOOKUP(III.SPP!O2579,'EVČJ - NIC NEPSAT '!$A$1:$B$6844,2,FALSE),"")</f>
        <v/>
      </c>
    </row>
    <row r="2580" spans="1:21" ht="14.4" outlineLevel="1">
      <c r="A2580" s="123" t="s">
        <v>534</v>
      </c>
      <c r="B2580" s="123" t="s">
        <v>1269</v>
      </c>
      <c r="C2580" s="124" t="s">
        <v>1269</v>
      </c>
      <c r="D2580" s="31">
        <v>1</v>
      </c>
      <c r="E2580" s="10" t="s">
        <v>522</v>
      </c>
      <c r="F2580" s="10">
        <f>IFERROR(VLOOKUP(III.SPP!E2580,'EVČJ - NIC NEPSAT '!$A$1:$B$6844,2,FALSE),"")</f>
        <v>523011</v>
      </c>
      <c r="G2580" s="10" t="s">
        <v>534</v>
      </c>
      <c r="H2580" s="10">
        <f>IFERROR(VLOOKUP(III.SPP!G2580,'EVČJ - NIC NEPSAT '!$A$1:$B$6844,2,FALSE),"")</f>
        <v>523105</v>
      </c>
      <c r="I2580" s="10" t="s">
        <v>613</v>
      </c>
      <c r="J2580" s="10">
        <f>IFERROR(VLOOKUP(III.SPP!I2580,'EVČJ - NIC NEPSAT '!$A$1:$B$6844,2,FALSE),"")</f>
        <v>523109</v>
      </c>
      <c r="K2580" s="10" t="s">
        <v>532</v>
      </c>
      <c r="L2580" s="10">
        <f>IFERROR(VLOOKUP(III.SPP!K2580,'EVČJ - NIC NEPSAT '!$A$1:$B$6844,2,FALSE),"")</f>
        <v>523111</v>
      </c>
      <c r="M2580" s="62"/>
      <c r="N2580" s="62" t="str">
        <f>IFERROR(VLOOKUP(III.SPP!M2580,'EVČJ - NIC NEPSAT '!$A$1:$B$6844,2,FALSE),"")</f>
        <v/>
      </c>
      <c r="O2580" s="62"/>
      <c r="P2580" s="62" t="str">
        <f>IFERROR(VLOOKUP(III.SPP!O2580,'EVČJ - NIC NEPSAT '!$A$1:$B$6844,2,FALSE),"")</f>
        <v/>
      </c>
      <c r="Q2580" s="20"/>
      <c r="R2580" s="20"/>
      <c r="S2580" s="20"/>
      <c r="T2580" s="20"/>
      <c r="U2580" s="20"/>
    </row>
    <row r="2581" spans="1:16" ht="14.4" outlineLevel="1">
      <c r="A2581" s="123"/>
      <c r="B2581" s="123"/>
      <c r="C2581" s="124"/>
      <c r="D2581" s="24">
        <v>2</v>
      </c>
      <c r="E2581" s="62" t="s">
        <v>525</v>
      </c>
      <c r="F2581" s="10">
        <f>IFERROR(VLOOKUP(III.SPP!E2581,'EVČJ - NIC NEPSAT '!$A$1:$B$6844,2,FALSE),"")</f>
        <v>523010</v>
      </c>
      <c r="G2581" s="62" t="s">
        <v>555</v>
      </c>
      <c r="H2581" s="10">
        <f>IFERROR(VLOOKUP(III.SPP!G2581,'EVČJ - NIC NEPSAT '!$A$1:$B$6844,2,FALSE),"")</f>
        <v>523210</v>
      </c>
      <c r="I2581" s="62" t="s">
        <v>863</v>
      </c>
      <c r="J2581" s="10">
        <f>IFERROR(VLOOKUP(III.SPP!I2581,'EVČJ - NIC NEPSAT '!$A$1:$B$6844,2,FALSE),"")</f>
        <v>523904</v>
      </c>
      <c r="K2581" s="62" t="s">
        <v>526</v>
      </c>
      <c r="L2581" s="10">
        <f>IFERROR(VLOOKUP(III.SPP!K2581,'EVČJ - NIC NEPSAT '!$A$1:$B$6844,2,FALSE),"")</f>
        <v>523108</v>
      </c>
      <c r="M2581" s="62" t="s">
        <v>532</v>
      </c>
      <c r="N2581" s="62">
        <f>IFERROR(VLOOKUP(III.SPP!M2581,'EVČJ - NIC NEPSAT '!$A$1:$B$6844,2,FALSE),"")</f>
        <v>523111</v>
      </c>
      <c r="O2581" s="62" t="s">
        <v>538</v>
      </c>
      <c r="P2581" s="62">
        <f>IFERROR(VLOOKUP(III.SPP!O2581,'EVČJ - NIC NEPSAT '!$A$1:$B$6844,2,FALSE),"")</f>
        <v>523203</v>
      </c>
    </row>
    <row r="2582" spans="1:16" ht="14.4" outlineLevel="1">
      <c r="A2582" s="123"/>
      <c r="B2582" s="123"/>
      <c r="C2582" s="124"/>
      <c r="D2582" s="24">
        <v>3</v>
      </c>
      <c r="E2582" s="62" t="s">
        <v>525</v>
      </c>
      <c r="F2582" s="10">
        <f>IFERROR(VLOOKUP(III.SPP!E2582,'EVČJ - NIC NEPSAT '!$A$1:$B$6844,2,FALSE),"")</f>
        <v>523010</v>
      </c>
      <c r="G2582" s="62" t="s">
        <v>868</v>
      </c>
      <c r="H2582" s="10">
        <f>IFERROR(VLOOKUP(III.SPP!G2582,'EVČJ - NIC NEPSAT '!$A$1:$B$6844,2,FALSE),"")</f>
        <v>523909</v>
      </c>
      <c r="I2582" s="62" t="s">
        <v>546</v>
      </c>
      <c r="J2582" s="10">
        <f>IFERROR(VLOOKUP(III.SPP!I2582,'EVČJ - NIC NEPSAT '!$A$1:$B$6844,2,FALSE),"")</f>
        <v>523229</v>
      </c>
      <c r="K2582" s="62" t="s">
        <v>616</v>
      </c>
      <c r="L2582" s="10">
        <f>IFERROR(VLOOKUP(III.SPP!K2582,'EVČJ - NIC NEPSAT '!$A$1:$B$6844,2,FALSE),"")</f>
        <v>523224</v>
      </c>
      <c r="M2582" s="62" t="s">
        <v>580</v>
      </c>
      <c r="N2582" s="62">
        <f>IFERROR(VLOOKUP(III.SPP!M2582,'EVČJ - NIC NEPSAT '!$A$1:$B$6844,2,FALSE),"")</f>
        <v>523214</v>
      </c>
      <c r="O2582" s="62"/>
      <c r="P2582" s="62" t="str">
        <f>IFERROR(VLOOKUP(III.SPP!O2582,'EVČJ - NIC NEPSAT '!$A$1:$B$6844,2,FALSE),"")</f>
        <v/>
      </c>
    </row>
    <row r="2583" spans="1:21" ht="14.4" outlineLevel="1">
      <c r="A2583" s="123" t="s">
        <v>534</v>
      </c>
      <c r="B2583" s="123" t="s">
        <v>1270</v>
      </c>
      <c r="C2583" s="124" t="s">
        <v>1270</v>
      </c>
      <c r="D2583" s="31">
        <v>1</v>
      </c>
      <c r="E2583" s="10" t="s">
        <v>522</v>
      </c>
      <c r="F2583" s="10">
        <f>IFERROR(VLOOKUP(III.SPP!E2583,'EVČJ - NIC NEPSAT '!$A$1:$B$6844,2,FALSE),"")</f>
        <v>523011</v>
      </c>
      <c r="G2583" s="10" t="s">
        <v>534</v>
      </c>
      <c r="H2583" s="10">
        <f>IFERROR(VLOOKUP(III.SPP!G2583,'EVČJ - NIC NEPSAT '!$A$1:$B$6844,2,FALSE),"")</f>
        <v>523105</v>
      </c>
      <c r="I2583" s="10" t="s">
        <v>613</v>
      </c>
      <c r="J2583" s="10">
        <f>IFERROR(VLOOKUP(III.SPP!I2583,'EVČJ - NIC NEPSAT '!$A$1:$B$6844,2,FALSE),"")</f>
        <v>523109</v>
      </c>
      <c r="K2583" s="10" t="s">
        <v>532</v>
      </c>
      <c r="L2583" s="10">
        <f>IFERROR(VLOOKUP(III.SPP!K2583,'EVČJ - NIC NEPSAT '!$A$1:$B$6844,2,FALSE),"")</f>
        <v>523111</v>
      </c>
      <c r="M2583" s="62"/>
      <c r="N2583" s="62" t="str">
        <f>IFERROR(VLOOKUP(III.SPP!M2583,'EVČJ - NIC NEPSAT '!$A$1:$B$6844,2,FALSE),"")</f>
        <v/>
      </c>
      <c r="O2583" s="62"/>
      <c r="P2583" s="62" t="str">
        <f>IFERROR(VLOOKUP(III.SPP!O2583,'EVČJ - NIC NEPSAT '!$A$1:$B$6844,2,FALSE),"")</f>
        <v/>
      </c>
      <c r="Q2583" s="20"/>
      <c r="R2583" s="20"/>
      <c r="S2583" s="20"/>
      <c r="T2583" s="20"/>
      <c r="U2583" s="20"/>
    </row>
    <row r="2584" spans="1:16" ht="14.4" outlineLevel="1">
      <c r="A2584" s="123"/>
      <c r="B2584" s="123"/>
      <c r="C2584" s="124"/>
      <c r="D2584" s="24">
        <v>2</v>
      </c>
      <c r="E2584" s="62" t="s">
        <v>525</v>
      </c>
      <c r="F2584" s="10">
        <f>IFERROR(VLOOKUP(III.SPP!E2584,'EVČJ - NIC NEPSAT '!$A$1:$B$6844,2,FALSE),"")</f>
        <v>523010</v>
      </c>
      <c r="G2584" s="62" t="s">
        <v>555</v>
      </c>
      <c r="H2584" s="10">
        <f>IFERROR(VLOOKUP(III.SPP!G2584,'EVČJ - NIC NEPSAT '!$A$1:$B$6844,2,FALSE),"")</f>
        <v>523210</v>
      </c>
      <c r="I2584" s="62" t="s">
        <v>863</v>
      </c>
      <c r="J2584" s="10">
        <f>IFERROR(VLOOKUP(III.SPP!I2584,'EVČJ - NIC NEPSAT '!$A$1:$B$6844,2,FALSE),"")</f>
        <v>523904</v>
      </c>
      <c r="K2584" s="62" t="s">
        <v>526</v>
      </c>
      <c r="L2584" s="10">
        <f>IFERROR(VLOOKUP(III.SPP!K2584,'EVČJ - NIC NEPSAT '!$A$1:$B$6844,2,FALSE),"")</f>
        <v>523108</v>
      </c>
      <c r="M2584" s="62" t="s">
        <v>532</v>
      </c>
      <c r="N2584" s="62">
        <f>IFERROR(VLOOKUP(III.SPP!M2584,'EVČJ - NIC NEPSAT '!$A$1:$B$6844,2,FALSE),"")</f>
        <v>523111</v>
      </c>
      <c r="O2584" s="62" t="s">
        <v>538</v>
      </c>
      <c r="P2584" s="62">
        <f>IFERROR(VLOOKUP(III.SPP!O2584,'EVČJ - NIC NEPSAT '!$A$1:$B$6844,2,FALSE),"")</f>
        <v>523203</v>
      </c>
    </row>
    <row r="2585" spans="1:16" ht="14.4" outlineLevel="1">
      <c r="A2585" s="123"/>
      <c r="B2585" s="123"/>
      <c r="C2585" s="124"/>
      <c r="D2585" s="24">
        <v>3</v>
      </c>
      <c r="E2585" s="62" t="s">
        <v>525</v>
      </c>
      <c r="F2585" s="10">
        <f>IFERROR(VLOOKUP(III.SPP!E2585,'EVČJ - NIC NEPSAT '!$A$1:$B$6844,2,FALSE),"")</f>
        <v>523010</v>
      </c>
      <c r="G2585" s="62" t="s">
        <v>868</v>
      </c>
      <c r="H2585" s="10">
        <f>IFERROR(VLOOKUP(III.SPP!G2585,'EVČJ - NIC NEPSAT '!$A$1:$B$6844,2,FALSE),"")</f>
        <v>523909</v>
      </c>
      <c r="I2585" s="62" t="s">
        <v>546</v>
      </c>
      <c r="J2585" s="10">
        <f>IFERROR(VLOOKUP(III.SPP!I2585,'EVČJ - NIC NEPSAT '!$A$1:$B$6844,2,FALSE),"")</f>
        <v>523229</v>
      </c>
      <c r="K2585" s="62" t="s">
        <v>616</v>
      </c>
      <c r="L2585" s="10">
        <f>IFERROR(VLOOKUP(III.SPP!K2585,'EVČJ - NIC NEPSAT '!$A$1:$B$6844,2,FALSE),"")</f>
        <v>523224</v>
      </c>
      <c r="M2585" s="62" t="s">
        <v>580</v>
      </c>
      <c r="N2585" s="62">
        <f>IFERROR(VLOOKUP(III.SPP!M2585,'EVČJ - NIC NEPSAT '!$A$1:$B$6844,2,FALSE),"")</f>
        <v>523214</v>
      </c>
      <c r="O2585" s="62"/>
      <c r="P2585" s="62" t="str">
        <f>IFERROR(VLOOKUP(III.SPP!O2585,'EVČJ - NIC NEPSAT '!$A$1:$B$6844,2,FALSE),"")</f>
        <v/>
      </c>
    </row>
    <row r="2586" spans="1:21" ht="14.4" outlineLevel="1">
      <c r="A2586" s="123" t="s">
        <v>534</v>
      </c>
      <c r="B2586" s="123" t="s">
        <v>1271</v>
      </c>
      <c r="C2586" s="124" t="s">
        <v>1271</v>
      </c>
      <c r="D2586" s="24">
        <v>1</v>
      </c>
      <c r="E2586" s="10" t="s">
        <v>522</v>
      </c>
      <c r="F2586" s="10">
        <f>IFERROR(VLOOKUP(III.SPP!E2586,'EVČJ - NIC NEPSAT '!$A$1:$B$6844,2,FALSE),"")</f>
        <v>523011</v>
      </c>
      <c r="G2586" s="10" t="s">
        <v>534</v>
      </c>
      <c r="H2586" s="10">
        <f>IFERROR(VLOOKUP(III.SPP!G2586,'EVČJ - NIC NEPSAT '!$A$1:$B$6844,2,FALSE),"")</f>
        <v>523105</v>
      </c>
      <c r="I2586" s="10" t="s">
        <v>613</v>
      </c>
      <c r="J2586" s="10">
        <f>IFERROR(VLOOKUP(III.SPP!I2586,'EVČJ - NIC NEPSAT '!$A$1:$B$6844,2,FALSE),"")</f>
        <v>523109</v>
      </c>
      <c r="K2586" s="10" t="s">
        <v>532</v>
      </c>
      <c r="L2586" s="10">
        <f>IFERROR(VLOOKUP(III.SPP!K2586,'EVČJ - NIC NEPSAT '!$A$1:$B$6844,2,FALSE),"")</f>
        <v>523111</v>
      </c>
      <c r="M2586" s="62"/>
      <c r="N2586" s="62" t="str">
        <f>IFERROR(VLOOKUP(III.SPP!M2586,'EVČJ - NIC NEPSAT '!$A$1:$B$6844,2,FALSE),"")</f>
        <v/>
      </c>
      <c r="O2586" s="62"/>
      <c r="P2586" s="62" t="str">
        <f>IFERROR(VLOOKUP(III.SPP!O2586,'EVČJ - NIC NEPSAT '!$A$1:$B$6844,2,FALSE),"")</f>
        <v/>
      </c>
      <c r="Q2586" s="20"/>
      <c r="R2586" s="20"/>
      <c r="S2586" s="20"/>
      <c r="T2586" s="20"/>
      <c r="U2586" s="20"/>
    </row>
    <row r="2587" spans="1:16" ht="14.4" outlineLevel="1">
      <c r="A2587" s="123"/>
      <c r="B2587" s="123"/>
      <c r="C2587" s="124"/>
      <c r="D2587" s="26">
        <v>2</v>
      </c>
      <c r="E2587" s="62" t="s">
        <v>525</v>
      </c>
      <c r="F2587" s="10">
        <f>IFERROR(VLOOKUP(III.SPP!E2587,'EVČJ - NIC NEPSAT '!$A$1:$B$6844,2,FALSE),"")</f>
        <v>523010</v>
      </c>
      <c r="G2587" s="62" t="s">
        <v>555</v>
      </c>
      <c r="H2587" s="10">
        <f>IFERROR(VLOOKUP(III.SPP!G2587,'EVČJ - NIC NEPSAT '!$A$1:$B$6844,2,FALSE),"")</f>
        <v>523210</v>
      </c>
      <c r="I2587" s="62" t="s">
        <v>863</v>
      </c>
      <c r="J2587" s="10">
        <f>IFERROR(VLOOKUP(III.SPP!I2587,'EVČJ - NIC NEPSAT '!$A$1:$B$6844,2,FALSE),"")</f>
        <v>523904</v>
      </c>
      <c r="K2587" s="62" t="s">
        <v>526</v>
      </c>
      <c r="L2587" s="10">
        <f>IFERROR(VLOOKUP(III.SPP!K2587,'EVČJ - NIC NEPSAT '!$A$1:$B$6844,2,FALSE),"")</f>
        <v>523108</v>
      </c>
      <c r="M2587" s="62" t="s">
        <v>532</v>
      </c>
      <c r="N2587" s="62">
        <f>IFERROR(VLOOKUP(III.SPP!M2587,'EVČJ - NIC NEPSAT '!$A$1:$B$6844,2,FALSE),"")</f>
        <v>523111</v>
      </c>
      <c r="O2587" s="62" t="s">
        <v>538</v>
      </c>
      <c r="P2587" s="62">
        <f>IFERROR(VLOOKUP(III.SPP!O2587,'EVČJ - NIC NEPSAT '!$A$1:$B$6844,2,FALSE),"")</f>
        <v>523203</v>
      </c>
    </row>
    <row r="2588" spans="1:16" ht="14.4" outlineLevel="1">
      <c r="A2588" s="123"/>
      <c r="B2588" s="123"/>
      <c r="C2588" s="124"/>
      <c r="D2588" s="26">
        <v>3</v>
      </c>
      <c r="E2588" s="62" t="s">
        <v>525</v>
      </c>
      <c r="F2588" s="10">
        <f>IFERROR(VLOOKUP(III.SPP!E2588,'EVČJ - NIC NEPSAT '!$A$1:$B$6844,2,FALSE),"")</f>
        <v>523010</v>
      </c>
      <c r="G2588" s="62" t="s">
        <v>868</v>
      </c>
      <c r="H2588" s="10">
        <f>IFERROR(VLOOKUP(III.SPP!G2588,'EVČJ - NIC NEPSAT '!$A$1:$B$6844,2,FALSE),"")</f>
        <v>523909</v>
      </c>
      <c r="I2588" s="62" t="s">
        <v>546</v>
      </c>
      <c r="J2588" s="10">
        <f>IFERROR(VLOOKUP(III.SPP!I2588,'EVČJ - NIC NEPSAT '!$A$1:$B$6844,2,FALSE),"")</f>
        <v>523229</v>
      </c>
      <c r="K2588" s="62" t="s">
        <v>616</v>
      </c>
      <c r="L2588" s="10">
        <f>IFERROR(VLOOKUP(III.SPP!K2588,'EVČJ - NIC NEPSAT '!$A$1:$B$6844,2,FALSE),"")</f>
        <v>523224</v>
      </c>
      <c r="M2588" s="62" t="s">
        <v>580</v>
      </c>
      <c r="N2588" s="62">
        <f>IFERROR(VLOOKUP(III.SPP!M2588,'EVČJ - NIC NEPSAT '!$A$1:$B$6844,2,FALSE),"")</f>
        <v>523214</v>
      </c>
      <c r="O2588" s="62"/>
      <c r="P2588" s="62" t="str">
        <f>IFERROR(VLOOKUP(III.SPP!O2588,'EVČJ - NIC NEPSAT '!$A$1:$B$6844,2,FALSE),"")</f>
        <v/>
      </c>
    </row>
    <row r="2589" spans="1:21" ht="14.4" outlineLevel="1">
      <c r="A2589" s="123" t="s">
        <v>534</v>
      </c>
      <c r="B2589" s="123" t="s">
        <v>1272</v>
      </c>
      <c r="C2589" s="124" t="s">
        <v>1272</v>
      </c>
      <c r="D2589" s="24">
        <v>1</v>
      </c>
      <c r="E2589" s="10" t="s">
        <v>522</v>
      </c>
      <c r="F2589" s="10">
        <f>IFERROR(VLOOKUP(III.SPP!E2589,'EVČJ - NIC NEPSAT '!$A$1:$B$6844,2,FALSE),"")</f>
        <v>523011</v>
      </c>
      <c r="G2589" s="10" t="s">
        <v>534</v>
      </c>
      <c r="H2589" s="10">
        <f>IFERROR(VLOOKUP(III.SPP!G2589,'EVČJ - NIC NEPSAT '!$A$1:$B$6844,2,FALSE),"")</f>
        <v>523105</v>
      </c>
      <c r="I2589" s="10" t="s">
        <v>613</v>
      </c>
      <c r="J2589" s="10">
        <f>IFERROR(VLOOKUP(III.SPP!I2589,'EVČJ - NIC NEPSAT '!$A$1:$B$6844,2,FALSE),"")</f>
        <v>523109</v>
      </c>
      <c r="K2589" s="10" t="s">
        <v>532</v>
      </c>
      <c r="L2589" s="10">
        <f>IFERROR(VLOOKUP(III.SPP!K2589,'EVČJ - NIC NEPSAT '!$A$1:$B$6844,2,FALSE),"")</f>
        <v>523111</v>
      </c>
      <c r="M2589" s="62"/>
      <c r="N2589" s="62" t="str">
        <f>IFERROR(VLOOKUP(III.SPP!M2589,'EVČJ - NIC NEPSAT '!$A$1:$B$6844,2,FALSE),"")</f>
        <v/>
      </c>
      <c r="O2589" s="62"/>
      <c r="P2589" s="62" t="str">
        <f>IFERROR(VLOOKUP(III.SPP!O2589,'EVČJ - NIC NEPSAT '!$A$1:$B$6844,2,FALSE),"")</f>
        <v/>
      </c>
      <c r="Q2589" s="20"/>
      <c r="R2589" s="20"/>
      <c r="S2589" s="20"/>
      <c r="T2589" s="20"/>
      <c r="U2589" s="20"/>
    </row>
    <row r="2590" spans="1:16" ht="14.4" outlineLevel="1">
      <c r="A2590" s="123"/>
      <c r="B2590" s="123"/>
      <c r="C2590" s="124"/>
      <c r="D2590" s="24">
        <v>2</v>
      </c>
      <c r="E2590" s="62" t="s">
        <v>525</v>
      </c>
      <c r="F2590" s="10">
        <f>IFERROR(VLOOKUP(III.SPP!E2590,'EVČJ - NIC NEPSAT '!$A$1:$B$6844,2,FALSE),"")</f>
        <v>523010</v>
      </c>
      <c r="G2590" s="62" t="s">
        <v>555</v>
      </c>
      <c r="H2590" s="10">
        <f>IFERROR(VLOOKUP(III.SPP!G2590,'EVČJ - NIC NEPSAT '!$A$1:$B$6844,2,FALSE),"")</f>
        <v>523210</v>
      </c>
      <c r="I2590" s="62" t="s">
        <v>863</v>
      </c>
      <c r="J2590" s="10">
        <f>IFERROR(VLOOKUP(III.SPP!I2590,'EVČJ - NIC NEPSAT '!$A$1:$B$6844,2,FALSE),"")</f>
        <v>523904</v>
      </c>
      <c r="K2590" s="62" t="s">
        <v>526</v>
      </c>
      <c r="L2590" s="10">
        <f>IFERROR(VLOOKUP(III.SPP!K2590,'EVČJ - NIC NEPSAT '!$A$1:$B$6844,2,FALSE),"")</f>
        <v>523108</v>
      </c>
      <c r="M2590" s="62" t="s">
        <v>532</v>
      </c>
      <c r="N2590" s="62">
        <f>IFERROR(VLOOKUP(III.SPP!M2590,'EVČJ - NIC NEPSAT '!$A$1:$B$6844,2,FALSE),"")</f>
        <v>523111</v>
      </c>
      <c r="O2590" s="62" t="s">
        <v>538</v>
      </c>
      <c r="P2590" s="62">
        <f>IFERROR(VLOOKUP(III.SPP!O2590,'EVČJ - NIC NEPSAT '!$A$1:$B$6844,2,FALSE),"")</f>
        <v>523203</v>
      </c>
    </row>
    <row r="2591" spans="1:16" ht="14.4" outlineLevel="1">
      <c r="A2591" s="123"/>
      <c r="B2591" s="123"/>
      <c r="C2591" s="124"/>
      <c r="D2591" s="26">
        <v>3</v>
      </c>
      <c r="E2591" s="62" t="s">
        <v>525</v>
      </c>
      <c r="F2591" s="10">
        <f>IFERROR(VLOOKUP(III.SPP!E2591,'EVČJ - NIC NEPSAT '!$A$1:$B$6844,2,FALSE),"")</f>
        <v>523010</v>
      </c>
      <c r="G2591" s="62" t="s">
        <v>868</v>
      </c>
      <c r="H2591" s="10">
        <f>IFERROR(VLOOKUP(III.SPP!G2591,'EVČJ - NIC NEPSAT '!$A$1:$B$6844,2,FALSE),"")</f>
        <v>523909</v>
      </c>
      <c r="I2591" s="62" t="s">
        <v>546</v>
      </c>
      <c r="J2591" s="10">
        <f>IFERROR(VLOOKUP(III.SPP!I2591,'EVČJ - NIC NEPSAT '!$A$1:$B$6844,2,FALSE),"")</f>
        <v>523229</v>
      </c>
      <c r="K2591" s="62" t="s">
        <v>616</v>
      </c>
      <c r="L2591" s="10">
        <f>IFERROR(VLOOKUP(III.SPP!K2591,'EVČJ - NIC NEPSAT '!$A$1:$B$6844,2,FALSE),"")</f>
        <v>523224</v>
      </c>
      <c r="M2591" s="62" t="s">
        <v>580</v>
      </c>
      <c r="N2591" s="62">
        <f>IFERROR(VLOOKUP(III.SPP!M2591,'EVČJ - NIC NEPSAT '!$A$1:$B$6844,2,FALSE),"")</f>
        <v>523214</v>
      </c>
      <c r="O2591" s="62"/>
      <c r="P2591" s="62" t="str">
        <f>IFERROR(VLOOKUP(III.SPP!O2591,'EVČJ - NIC NEPSAT '!$A$1:$B$6844,2,FALSE),"")</f>
        <v/>
      </c>
    </row>
    <row r="2592" spans="1:21" ht="14.4" outlineLevel="1">
      <c r="A2592" s="123" t="s">
        <v>585</v>
      </c>
      <c r="B2592" s="123" t="s">
        <v>1273</v>
      </c>
      <c r="C2592" s="124" t="s">
        <v>1273</v>
      </c>
      <c r="D2592" s="24">
        <v>1</v>
      </c>
      <c r="E2592" s="10" t="s">
        <v>191</v>
      </c>
      <c r="F2592" s="10">
        <f>IFERROR(VLOOKUP(III.SPP!E2592,'EVČJ - NIC NEPSAT '!$A$1:$B$6844,2,FALSE),"")</f>
        <v>524011</v>
      </c>
      <c r="G2592" s="10" t="s">
        <v>540</v>
      </c>
      <c r="H2592" s="10">
        <f>IFERROR(VLOOKUP(III.SPP!G2592,'EVČJ - NIC NEPSAT '!$A$1:$B$6844,2,FALSE),"")</f>
        <v>523106</v>
      </c>
      <c r="I2592" s="10" t="s">
        <v>585</v>
      </c>
      <c r="J2592" s="10">
        <f>IFERROR(VLOOKUP(III.SPP!I2592,'EVČJ - NIC NEPSAT '!$A$1:$B$6844,2,FALSE),"")</f>
        <v>523217</v>
      </c>
      <c r="K2592" s="10" t="s">
        <v>28</v>
      </c>
      <c r="L2592" s="10">
        <f>IFERROR(VLOOKUP(III.SPP!K2592,'EVČJ - NIC NEPSAT '!$A$1:$B$6844,2,FALSE),"")</f>
        <v>523012</v>
      </c>
      <c r="M2592" s="62"/>
      <c r="N2592" s="62" t="str">
        <f>IFERROR(VLOOKUP(III.SPP!M2592,'EVČJ - NIC NEPSAT '!$A$1:$B$6844,2,FALSE),"")</f>
        <v/>
      </c>
      <c r="O2592" s="62"/>
      <c r="P2592" s="62" t="str">
        <f>IFERROR(VLOOKUP(III.SPP!O2592,'EVČJ - NIC NEPSAT '!$A$1:$B$6844,2,FALSE),"")</f>
        <v/>
      </c>
      <c r="Q2592" s="20"/>
      <c r="R2592" s="20"/>
      <c r="S2592" s="20"/>
      <c r="T2592" s="20"/>
      <c r="U2592" s="20"/>
    </row>
    <row r="2593" spans="1:16" ht="14.4" outlineLevel="1">
      <c r="A2593" s="123"/>
      <c r="B2593" s="123"/>
      <c r="C2593" s="124"/>
      <c r="D2593" s="24">
        <v>2</v>
      </c>
      <c r="E2593" s="62" t="s">
        <v>587</v>
      </c>
      <c r="F2593" s="10">
        <f>IFERROR(VLOOKUP(III.SPP!E2593,'EVČJ - NIC NEPSAT '!$A$1:$B$6844,2,FALSE),"")</f>
        <v>523100</v>
      </c>
      <c r="G2593" s="62" t="s">
        <v>549</v>
      </c>
      <c r="H2593" s="10">
        <f>IFERROR(VLOOKUP(III.SPP!G2593,'EVČJ - NIC NEPSAT '!$A$1:$B$6844,2,FALSE),"")</f>
        <v>523221</v>
      </c>
      <c r="I2593" s="62" t="s">
        <v>209</v>
      </c>
      <c r="J2593" s="10">
        <f>IFERROR(VLOOKUP(III.SPP!I2593,'EVČJ - NIC NEPSAT '!$A$1:$B$6844,2,FALSE),"")</f>
        <v>524106</v>
      </c>
      <c r="K2593" s="62" t="s">
        <v>548</v>
      </c>
      <c r="L2593" s="10">
        <f>IFERROR(VLOOKUP(III.SPP!K2593,'EVČJ - NIC NEPSAT '!$A$1:$B$6844,2,FALSE),"")</f>
        <v>523102</v>
      </c>
      <c r="M2593" s="62" t="s">
        <v>570</v>
      </c>
      <c r="N2593" s="62">
        <f>IFERROR(VLOOKUP(III.SPP!M2593,'EVČJ - NIC NEPSAT '!$A$1:$B$6844,2,FALSE),"")</f>
        <v>524101</v>
      </c>
      <c r="O2593" s="62" t="s">
        <v>588</v>
      </c>
      <c r="P2593" s="62">
        <f>IFERROR(VLOOKUP(III.SPP!O2593,'EVČJ - NIC NEPSAT '!$A$1:$B$6844,2,FALSE),"")</f>
        <v>524113</v>
      </c>
    </row>
    <row r="2594" spans="1:16" ht="14.4" outlineLevel="1">
      <c r="A2594" s="123"/>
      <c r="B2594" s="123"/>
      <c r="C2594" s="124"/>
      <c r="D2594" s="24">
        <v>3</v>
      </c>
      <c r="E2594" s="62" t="s">
        <v>525</v>
      </c>
      <c r="F2594" s="10">
        <f>IFERROR(VLOOKUP(III.SPP!E2594,'EVČJ - NIC NEPSAT '!$A$1:$B$6844,2,FALSE),"")</f>
        <v>523010</v>
      </c>
      <c r="G2594" s="62" t="s">
        <v>569</v>
      </c>
      <c r="H2594" s="10">
        <f>IFERROR(VLOOKUP(III.SPP!G2594,'EVČJ - NIC NEPSAT '!$A$1:$B$6844,2,FALSE),"")</f>
        <v>523209</v>
      </c>
      <c r="I2594" s="62" t="s">
        <v>550</v>
      </c>
      <c r="J2594" s="10">
        <f>IFERROR(VLOOKUP(III.SPP!I2594,'EVČJ - NIC NEPSAT '!$A$1:$B$6844,2,FALSE),"")</f>
        <v>523112</v>
      </c>
      <c r="K2594" s="62" t="s">
        <v>559</v>
      </c>
      <c r="L2594" s="10">
        <f>IFERROR(VLOOKUP(III.SPP!K2594,'EVČJ - NIC NEPSAT '!$A$1:$B$6844,2,FALSE),"")</f>
        <v>523208</v>
      </c>
      <c r="M2594" s="62" t="s">
        <v>573</v>
      </c>
      <c r="N2594" s="62">
        <f>IFERROR(VLOOKUP(III.SPP!M2594,'EVČJ - NIC NEPSAT '!$A$1:$B$6844,2,FALSE),"")</f>
        <v>523110</v>
      </c>
      <c r="O2594" s="62"/>
      <c r="P2594" s="62" t="str">
        <f>IFERROR(VLOOKUP(III.SPP!O2594,'EVČJ - NIC NEPSAT '!$A$1:$B$6844,2,FALSE),"")</f>
        <v/>
      </c>
    </row>
    <row r="2595" spans="1:21" ht="14.4" outlineLevel="1">
      <c r="A2595" s="123" t="s">
        <v>585</v>
      </c>
      <c r="B2595" s="123" t="s">
        <v>517</v>
      </c>
      <c r="C2595" s="124" t="s">
        <v>517</v>
      </c>
      <c r="D2595" s="31">
        <v>1</v>
      </c>
      <c r="E2595" s="10" t="s">
        <v>28</v>
      </c>
      <c r="F2595" s="10">
        <f>IFERROR(VLOOKUP(III.SPP!E2595,'EVČJ - NIC NEPSAT '!$A$1:$B$6844,2,FALSE),"")</f>
        <v>523012</v>
      </c>
      <c r="G2595" s="10" t="s">
        <v>585</v>
      </c>
      <c r="H2595" s="10">
        <f>IFERROR(VLOOKUP(III.SPP!G2595,'EVČJ - NIC NEPSAT '!$A$1:$B$6844,2,FALSE),"")</f>
        <v>523217</v>
      </c>
      <c r="I2595" s="10" t="s">
        <v>540</v>
      </c>
      <c r="J2595" s="10">
        <f>IFERROR(VLOOKUP(III.SPP!I2595,'EVČJ - NIC NEPSAT '!$A$1:$B$6844,2,FALSE),"")</f>
        <v>523106</v>
      </c>
      <c r="K2595" s="10" t="s">
        <v>191</v>
      </c>
      <c r="L2595" s="10">
        <f>IFERROR(VLOOKUP(III.SPP!K2595,'EVČJ - NIC NEPSAT '!$A$1:$B$6844,2,FALSE),"")</f>
        <v>524011</v>
      </c>
      <c r="M2595" s="62"/>
      <c r="N2595" s="62" t="str">
        <f>IFERROR(VLOOKUP(III.SPP!M2595,'EVČJ - NIC NEPSAT '!$A$1:$B$6844,2,FALSE),"")</f>
        <v/>
      </c>
      <c r="O2595" s="62"/>
      <c r="P2595" s="62" t="str">
        <f>IFERROR(VLOOKUP(III.SPP!O2595,'EVČJ - NIC NEPSAT '!$A$1:$B$6844,2,FALSE),"")</f>
        <v/>
      </c>
      <c r="Q2595" s="20"/>
      <c r="R2595" s="20"/>
      <c r="S2595" s="20"/>
      <c r="T2595" s="20"/>
      <c r="U2595" s="20"/>
    </row>
    <row r="2596" spans="1:16" ht="14.4" outlineLevel="1">
      <c r="A2596" s="123"/>
      <c r="B2596" s="123"/>
      <c r="C2596" s="124"/>
      <c r="D2596" s="24">
        <v>2</v>
      </c>
      <c r="E2596" s="62" t="s">
        <v>549</v>
      </c>
      <c r="F2596" s="10">
        <f>IFERROR(VLOOKUP(III.SPP!E2596,'EVČJ - NIC NEPSAT '!$A$1:$B$6844,2,FALSE),"")</f>
        <v>523221</v>
      </c>
      <c r="G2596" s="62" t="s">
        <v>548</v>
      </c>
      <c r="H2596" s="10">
        <f>IFERROR(VLOOKUP(III.SPP!G2596,'EVČJ - NIC NEPSAT '!$A$1:$B$6844,2,FALSE),"")</f>
        <v>523102</v>
      </c>
      <c r="I2596" s="62" t="s">
        <v>587</v>
      </c>
      <c r="J2596" s="10">
        <f>IFERROR(VLOOKUP(III.SPP!I2596,'EVČJ - NIC NEPSAT '!$A$1:$B$6844,2,FALSE),"")</f>
        <v>523100</v>
      </c>
      <c r="K2596" s="62" t="s">
        <v>209</v>
      </c>
      <c r="L2596" s="10">
        <f>IFERROR(VLOOKUP(III.SPP!K2596,'EVČJ - NIC NEPSAT '!$A$1:$B$6844,2,FALSE),"")</f>
        <v>524106</v>
      </c>
      <c r="M2596" s="62" t="s">
        <v>570</v>
      </c>
      <c r="N2596" s="62">
        <f>IFERROR(VLOOKUP(III.SPP!M2596,'EVČJ - NIC NEPSAT '!$A$1:$B$6844,2,FALSE),"")</f>
        <v>524101</v>
      </c>
      <c r="O2596" s="62" t="s">
        <v>550</v>
      </c>
      <c r="P2596" s="62">
        <f>IFERROR(VLOOKUP(III.SPP!O2596,'EVČJ - NIC NEPSAT '!$A$1:$B$6844,2,FALSE),"")</f>
        <v>523112</v>
      </c>
    </row>
    <row r="2597" spans="1:16" ht="14.4" outlineLevel="1">
      <c r="A2597" s="123"/>
      <c r="B2597" s="123"/>
      <c r="C2597" s="124"/>
      <c r="D2597" s="24">
        <v>3</v>
      </c>
      <c r="E2597" s="62" t="s">
        <v>525</v>
      </c>
      <c r="F2597" s="10">
        <f>IFERROR(VLOOKUP(III.SPP!E2597,'EVČJ - NIC NEPSAT '!$A$1:$B$6844,2,FALSE),"")</f>
        <v>523010</v>
      </c>
      <c r="G2597" s="62" t="s">
        <v>550</v>
      </c>
      <c r="H2597" s="10">
        <f>IFERROR(VLOOKUP(III.SPP!G2597,'EVČJ - NIC NEPSAT '!$A$1:$B$6844,2,FALSE),"")</f>
        <v>523112</v>
      </c>
      <c r="I2597" s="62" t="s">
        <v>569</v>
      </c>
      <c r="J2597" s="10">
        <f>IFERROR(VLOOKUP(III.SPP!I2597,'EVČJ - NIC NEPSAT '!$A$1:$B$6844,2,FALSE),"")</f>
        <v>523209</v>
      </c>
      <c r="K2597" s="62" t="s">
        <v>559</v>
      </c>
      <c r="L2597" s="10">
        <f>IFERROR(VLOOKUP(III.SPP!K2597,'EVČJ - NIC NEPSAT '!$A$1:$B$6844,2,FALSE),"")</f>
        <v>523208</v>
      </c>
      <c r="M2597" s="62" t="s">
        <v>588</v>
      </c>
      <c r="N2597" s="62">
        <f>IFERROR(VLOOKUP(III.SPP!M2597,'EVČJ - NIC NEPSAT '!$A$1:$B$6844,2,FALSE),"")</f>
        <v>524113</v>
      </c>
      <c r="O2597" s="62"/>
      <c r="P2597" s="62" t="str">
        <f>IFERROR(VLOOKUP(III.SPP!O2597,'EVČJ - NIC NEPSAT '!$A$1:$B$6844,2,FALSE),"")</f>
        <v/>
      </c>
    </row>
    <row r="2598" spans="1:21" ht="14.4" outlineLevel="1">
      <c r="A2598" s="123" t="s">
        <v>585</v>
      </c>
      <c r="B2598" s="123" t="s">
        <v>225</v>
      </c>
      <c r="C2598" s="124" t="s">
        <v>225</v>
      </c>
      <c r="D2598" s="31">
        <v>1</v>
      </c>
      <c r="E2598" s="10" t="s">
        <v>28</v>
      </c>
      <c r="F2598" s="10">
        <f>IFERROR(VLOOKUP(III.SPP!E2598,'EVČJ - NIC NEPSAT '!$A$1:$B$6844,2,FALSE),"")</f>
        <v>523012</v>
      </c>
      <c r="G2598" s="10" t="s">
        <v>585</v>
      </c>
      <c r="H2598" s="10">
        <f>IFERROR(VLOOKUP(III.SPP!G2598,'EVČJ - NIC NEPSAT '!$A$1:$B$6844,2,FALSE),"")</f>
        <v>523217</v>
      </c>
      <c r="I2598" s="10" t="s">
        <v>540</v>
      </c>
      <c r="J2598" s="10">
        <f>IFERROR(VLOOKUP(III.SPP!I2598,'EVČJ - NIC NEPSAT '!$A$1:$B$6844,2,FALSE),"")</f>
        <v>523106</v>
      </c>
      <c r="K2598" s="10" t="s">
        <v>191</v>
      </c>
      <c r="L2598" s="10">
        <f>IFERROR(VLOOKUP(III.SPP!K2598,'EVČJ - NIC NEPSAT '!$A$1:$B$6844,2,FALSE),"")</f>
        <v>524011</v>
      </c>
      <c r="M2598" s="62"/>
      <c r="N2598" s="62" t="str">
        <f>IFERROR(VLOOKUP(III.SPP!M2598,'EVČJ - NIC NEPSAT '!$A$1:$B$6844,2,FALSE),"")</f>
        <v/>
      </c>
      <c r="O2598" s="62"/>
      <c r="P2598" s="62" t="str">
        <f>IFERROR(VLOOKUP(III.SPP!O2598,'EVČJ - NIC NEPSAT '!$A$1:$B$6844,2,FALSE),"")</f>
        <v/>
      </c>
      <c r="Q2598" s="20"/>
      <c r="R2598" s="20"/>
      <c r="S2598" s="20"/>
      <c r="T2598" s="20"/>
      <c r="U2598" s="20"/>
    </row>
    <row r="2599" spans="1:16" ht="14.4" outlineLevel="1">
      <c r="A2599" s="123"/>
      <c r="B2599" s="123"/>
      <c r="C2599" s="124"/>
      <c r="D2599" s="24">
        <v>2</v>
      </c>
      <c r="E2599" s="62" t="s">
        <v>549</v>
      </c>
      <c r="F2599" s="10">
        <f>IFERROR(VLOOKUP(III.SPP!E2599,'EVČJ - NIC NEPSAT '!$A$1:$B$6844,2,FALSE),"")</f>
        <v>523221</v>
      </c>
      <c r="G2599" s="62" t="s">
        <v>548</v>
      </c>
      <c r="H2599" s="10">
        <f>IFERROR(VLOOKUP(III.SPP!G2599,'EVČJ - NIC NEPSAT '!$A$1:$B$6844,2,FALSE),"")</f>
        <v>523102</v>
      </c>
      <c r="I2599" s="62" t="s">
        <v>587</v>
      </c>
      <c r="J2599" s="10">
        <f>IFERROR(VLOOKUP(III.SPP!I2599,'EVČJ - NIC NEPSAT '!$A$1:$B$6844,2,FALSE),"")</f>
        <v>523100</v>
      </c>
      <c r="K2599" s="62" t="s">
        <v>209</v>
      </c>
      <c r="L2599" s="10">
        <f>IFERROR(VLOOKUP(III.SPP!K2599,'EVČJ - NIC NEPSAT '!$A$1:$B$6844,2,FALSE),"")</f>
        <v>524106</v>
      </c>
      <c r="M2599" s="62" t="s">
        <v>570</v>
      </c>
      <c r="N2599" s="62">
        <f>IFERROR(VLOOKUP(III.SPP!M2599,'EVČJ - NIC NEPSAT '!$A$1:$B$6844,2,FALSE),"")</f>
        <v>524101</v>
      </c>
      <c r="O2599" s="62" t="s">
        <v>550</v>
      </c>
      <c r="P2599" s="62">
        <f>IFERROR(VLOOKUP(III.SPP!O2599,'EVČJ - NIC NEPSAT '!$A$1:$B$6844,2,FALSE),"")</f>
        <v>523112</v>
      </c>
    </row>
    <row r="2600" spans="1:16" ht="14.4" outlineLevel="1">
      <c r="A2600" s="123"/>
      <c r="B2600" s="123"/>
      <c r="C2600" s="124"/>
      <c r="D2600" s="24">
        <v>3</v>
      </c>
      <c r="E2600" s="62" t="s">
        <v>525</v>
      </c>
      <c r="F2600" s="10">
        <f>IFERROR(VLOOKUP(III.SPP!E2600,'EVČJ - NIC NEPSAT '!$A$1:$B$6844,2,FALSE),"")</f>
        <v>523010</v>
      </c>
      <c r="G2600" s="62" t="s">
        <v>550</v>
      </c>
      <c r="H2600" s="10">
        <f>IFERROR(VLOOKUP(III.SPP!G2600,'EVČJ - NIC NEPSAT '!$A$1:$B$6844,2,FALSE),"")</f>
        <v>523112</v>
      </c>
      <c r="I2600" s="62" t="s">
        <v>569</v>
      </c>
      <c r="J2600" s="10">
        <f>IFERROR(VLOOKUP(III.SPP!I2600,'EVČJ - NIC NEPSAT '!$A$1:$B$6844,2,FALSE),"")</f>
        <v>523209</v>
      </c>
      <c r="K2600" s="62" t="s">
        <v>559</v>
      </c>
      <c r="L2600" s="10">
        <f>IFERROR(VLOOKUP(III.SPP!K2600,'EVČJ - NIC NEPSAT '!$A$1:$B$6844,2,FALSE),"")</f>
        <v>523208</v>
      </c>
      <c r="M2600" s="62" t="s">
        <v>588</v>
      </c>
      <c r="N2600" s="62">
        <f>IFERROR(VLOOKUP(III.SPP!M2600,'EVČJ - NIC NEPSAT '!$A$1:$B$6844,2,FALSE),"")</f>
        <v>524113</v>
      </c>
      <c r="O2600" s="62"/>
      <c r="P2600" s="62" t="str">
        <f>IFERROR(VLOOKUP(III.SPP!O2600,'EVČJ - NIC NEPSAT '!$A$1:$B$6844,2,FALSE),"")</f>
        <v/>
      </c>
    </row>
    <row r="2601" spans="1:21" ht="14.4" outlineLevel="1">
      <c r="A2601" s="123" t="s">
        <v>585</v>
      </c>
      <c r="B2601" s="123" t="s">
        <v>1274</v>
      </c>
      <c r="C2601" s="124" t="s">
        <v>1274</v>
      </c>
      <c r="D2601" s="24">
        <v>1</v>
      </c>
      <c r="E2601" s="10" t="s">
        <v>28</v>
      </c>
      <c r="F2601" s="10">
        <f>IFERROR(VLOOKUP(III.SPP!E2601,'EVČJ - NIC NEPSAT '!$A$1:$B$6844,2,FALSE),"")</f>
        <v>523012</v>
      </c>
      <c r="G2601" s="10" t="s">
        <v>549</v>
      </c>
      <c r="H2601" s="10">
        <f>IFERROR(VLOOKUP(III.SPP!G2601,'EVČJ - NIC NEPSAT '!$A$1:$B$6844,2,FALSE),"")</f>
        <v>523221</v>
      </c>
      <c r="I2601" s="10" t="s">
        <v>585</v>
      </c>
      <c r="J2601" s="10">
        <f>IFERROR(VLOOKUP(III.SPP!I2601,'EVČJ - NIC NEPSAT '!$A$1:$B$6844,2,FALSE),"")</f>
        <v>523217</v>
      </c>
      <c r="K2601" s="10" t="s">
        <v>191</v>
      </c>
      <c r="L2601" s="10">
        <f>IFERROR(VLOOKUP(III.SPP!K2601,'EVČJ - NIC NEPSAT '!$A$1:$B$6844,2,FALSE),"")</f>
        <v>524011</v>
      </c>
      <c r="M2601" s="62"/>
      <c r="N2601" s="62" t="str">
        <f>IFERROR(VLOOKUP(III.SPP!M2601,'EVČJ - NIC NEPSAT '!$A$1:$B$6844,2,FALSE),"")</f>
        <v/>
      </c>
      <c r="O2601" s="62"/>
      <c r="P2601" s="62" t="str">
        <f>IFERROR(VLOOKUP(III.SPP!O2601,'EVČJ - NIC NEPSAT '!$A$1:$B$6844,2,FALSE),"")</f>
        <v/>
      </c>
      <c r="Q2601" s="20"/>
      <c r="R2601" s="20"/>
      <c r="S2601" s="20"/>
      <c r="T2601" s="20"/>
      <c r="U2601" s="20"/>
    </row>
    <row r="2602" spans="1:16" ht="14.4" outlineLevel="1">
      <c r="A2602" s="123"/>
      <c r="B2602" s="123"/>
      <c r="C2602" s="124"/>
      <c r="D2602" s="26">
        <v>2</v>
      </c>
      <c r="E2602" s="62" t="s">
        <v>540</v>
      </c>
      <c r="F2602" s="10">
        <f>IFERROR(VLOOKUP(III.SPP!E2602,'EVČJ - NIC NEPSAT '!$A$1:$B$6844,2,FALSE),"")</f>
        <v>523106</v>
      </c>
      <c r="G2602" s="62" t="s">
        <v>587</v>
      </c>
      <c r="H2602" s="10">
        <f>IFERROR(VLOOKUP(III.SPP!G2602,'EVČJ - NIC NEPSAT '!$A$1:$B$6844,2,FALSE),"")</f>
        <v>523100</v>
      </c>
      <c r="I2602" s="62" t="s">
        <v>548</v>
      </c>
      <c r="J2602" s="10">
        <f>IFERROR(VLOOKUP(III.SPP!I2602,'EVČJ - NIC NEPSAT '!$A$1:$B$6844,2,FALSE),"")</f>
        <v>523102</v>
      </c>
      <c r="K2602" s="62" t="s">
        <v>209</v>
      </c>
      <c r="L2602" s="10">
        <f>IFERROR(VLOOKUP(III.SPP!K2602,'EVČJ - NIC NEPSAT '!$A$1:$B$6844,2,FALSE),"")</f>
        <v>524106</v>
      </c>
      <c r="M2602" s="62" t="s">
        <v>570</v>
      </c>
      <c r="N2602" s="62">
        <f>IFERROR(VLOOKUP(III.SPP!M2602,'EVČJ - NIC NEPSAT '!$A$1:$B$6844,2,FALSE),"")</f>
        <v>524101</v>
      </c>
      <c r="O2602" s="62" t="s">
        <v>550</v>
      </c>
      <c r="P2602" s="62">
        <f>IFERROR(VLOOKUP(III.SPP!O2602,'EVČJ - NIC NEPSAT '!$A$1:$B$6844,2,FALSE),"")</f>
        <v>523112</v>
      </c>
    </row>
    <row r="2603" spans="1:16" ht="14.4" outlineLevel="1">
      <c r="A2603" s="123"/>
      <c r="B2603" s="123"/>
      <c r="C2603" s="124"/>
      <c r="D2603" s="26">
        <v>3</v>
      </c>
      <c r="E2603" s="62" t="s">
        <v>525</v>
      </c>
      <c r="F2603" s="10">
        <f>IFERROR(VLOOKUP(III.SPP!E2603,'EVČJ - NIC NEPSAT '!$A$1:$B$6844,2,FALSE),"")</f>
        <v>523010</v>
      </c>
      <c r="G2603" s="62" t="s">
        <v>569</v>
      </c>
      <c r="H2603" s="10">
        <f>IFERROR(VLOOKUP(III.SPP!G2603,'EVČJ - NIC NEPSAT '!$A$1:$B$6844,2,FALSE),"")</f>
        <v>523209</v>
      </c>
      <c r="I2603" s="62" t="s">
        <v>550</v>
      </c>
      <c r="J2603" s="10">
        <f>IFERROR(VLOOKUP(III.SPP!I2603,'EVČJ - NIC NEPSAT '!$A$1:$B$6844,2,FALSE),"")</f>
        <v>523112</v>
      </c>
      <c r="K2603" s="62" t="s">
        <v>559</v>
      </c>
      <c r="L2603" s="10">
        <f>IFERROR(VLOOKUP(III.SPP!K2603,'EVČJ - NIC NEPSAT '!$A$1:$B$6844,2,FALSE),"")</f>
        <v>523208</v>
      </c>
      <c r="M2603" s="62" t="s">
        <v>24</v>
      </c>
      <c r="N2603" s="62">
        <f>IFERROR(VLOOKUP(III.SPP!M2603,'EVČJ - NIC NEPSAT '!$A$1:$B$6844,2,FALSE),"")</f>
        <v>521100</v>
      </c>
      <c r="O2603" s="62"/>
      <c r="P2603" s="62" t="str">
        <f>IFERROR(VLOOKUP(III.SPP!O2603,'EVČJ - NIC NEPSAT '!$A$1:$B$6844,2,FALSE),"")</f>
        <v/>
      </c>
    </row>
    <row r="2604" spans="1:21" ht="14.4" outlineLevel="1">
      <c r="A2604" s="123" t="s">
        <v>585</v>
      </c>
      <c r="B2604" s="123" t="s">
        <v>585</v>
      </c>
      <c r="C2604" s="124" t="s">
        <v>585</v>
      </c>
      <c r="D2604" s="24">
        <v>1</v>
      </c>
      <c r="E2604" s="10" t="s">
        <v>28</v>
      </c>
      <c r="F2604" s="10">
        <f>IFERROR(VLOOKUP(III.SPP!E2604,'EVČJ - NIC NEPSAT '!$A$1:$B$6844,2,FALSE),"")</f>
        <v>523012</v>
      </c>
      <c r="G2604" s="10" t="s">
        <v>585</v>
      </c>
      <c r="H2604" s="10">
        <f>IFERROR(VLOOKUP(III.SPP!G2604,'EVČJ - NIC NEPSAT '!$A$1:$B$6844,2,FALSE),"")</f>
        <v>523217</v>
      </c>
      <c r="I2604" s="10" t="s">
        <v>540</v>
      </c>
      <c r="J2604" s="10">
        <f>IFERROR(VLOOKUP(III.SPP!I2604,'EVČJ - NIC NEPSAT '!$A$1:$B$6844,2,FALSE),"")</f>
        <v>523106</v>
      </c>
      <c r="K2604" s="10" t="s">
        <v>191</v>
      </c>
      <c r="L2604" s="10">
        <f>IFERROR(VLOOKUP(III.SPP!K2604,'EVČJ - NIC NEPSAT '!$A$1:$B$6844,2,FALSE),"")</f>
        <v>524011</v>
      </c>
      <c r="M2604" s="62"/>
      <c r="N2604" s="62" t="str">
        <f>IFERROR(VLOOKUP(III.SPP!M2604,'EVČJ - NIC NEPSAT '!$A$1:$B$6844,2,FALSE),"")</f>
        <v/>
      </c>
      <c r="O2604" s="62"/>
      <c r="P2604" s="62" t="str">
        <f>IFERROR(VLOOKUP(III.SPP!O2604,'EVČJ - NIC NEPSAT '!$A$1:$B$6844,2,FALSE),"")</f>
        <v/>
      </c>
      <c r="Q2604" s="20"/>
      <c r="R2604" s="20"/>
      <c r="S2604" s="20"/>
      <c r="T2604" s="20"/>
      <c r="U2604" s="20"/>
    </row>
    <row r="2605" spans="1:16" ht="14.4" outlineLevel="1">
      <c r="A2605" s="123"/>
      <c r="B2605" s="123"/>
      <c r="C2605" s="124"/>
      <c r="D2605" s="24">
        <v>2</v>
      </c>
      <c r="E2605" s="62" t="s">
        <v>549</v>
      </c>
      <c r="F2605" s="10">
        <f>IFERROR(VLOOKUP(III.SPP!E2605,'EVČJ - NIC NEPSAT '!$A$1:$B$6844,2,FALSE),"")</f>
        <v>523221</v>
      </c>
      <c r="G2605" s="62" t="s">
        <v>548</v>
      </c>
      <c r="H2605" s="10">
        <f>IFERROR(VLOOKUP(III.SPP!G2605,'EVČJ - NIC NEPSAT '!$A$1:$B$6844,2,FALSE),"")</f>
        <v>523102</v>
      </c>
      <c r="I2605" s="62" t="s">
        <v>587</v>
      </c>
      <c r="J2605" s="10">
        <f>IFERROR(VLOOKUP(III.SPP!I2605,'EVČJ - NIC NEPSAT '!$A$1:$B$6844,2,FALSE),"")</f>
        <v>523100</v>
      </c>
      <c r="K2605" s="62" t="s">
        <v>209</v>
      </c>
      <c r="L2605" s="10">
        <f>IFERROR(VLOOKUP(III.SPP!K2605,'EVČJ - NIC NEPSAT '!$A$1:$B$6844,2,FALSE),"")</f>
        <v>524106</v>
      </c>
      <c r="M2605" s="62" t="s">
        <v>570</v>
      </c>
      <c r="N2605" s="62">
        <f>IFERROR(VLOOKUP(III.SPP!M2605,'EVČJ - NIC NEPSAT '!$A$1:$B$6844,2,FALSE),"")</f>
        <v>524101</v>
      </c>
      <c r="O2605" s="62" t="s">
        <v>550</v>
      </c>
      <c r="P2605" s="62">
        <f>IFERROR(VLOOKUP(III.SPP!O2605,'EVČJ - NIC NEPSAT '!$A$1:$B$6844,2,FALSE),"")</f>
        <v>523112</v>
      </c>
    </row>
    <row r="2606" spans="1:16" ht="14.4" outlineLevel="1">
      <c r="A2606" s="123"/>
      <c r="B2606" s="123"/>
      <c r="C2606" s="124"/>
      <c r="D2606" s="26">
        <v>3</v>
      </c>
      <c r="E2606" s="62" t="s">
        <v>525</v>
      </c>
      <c r="F2606" s="10">
        <f>IFERROR(VLOOKUP(III.SPP!E2606,'EVČJ - NIC NEPSAT '!$A$1:$B$6844,2,FALSE),"")</f>
        <v>523010</v>
      </c>
      <c r="G2606" s="62" t="s">
        <v>550</v>
      </c>
      <c r="H2606" s="10">
        <f>IFERROR(VLOOKUP(III.SPP!G2606,'EVČJ - NIC NEPSAT '!$A$1:$B$6844,2,FALSE),"")</f>
        <v>523112</v>
      </c>
      <c r="I2606" s="62" t="s">
        <v>569</v>
      </c>
      <c r="J2606" s="10">
        <f>IFERROR(VLOOKUP(III.SPP!I2606,'EVČJ - NIC NEPSAT '!$A$1:$B$6844,2,FALSE),"")</f>
        <v>523209</v>
      </c>
      <c r="K2606" s="62" t="s">
        <v>559</v>
      </c>
      <c r="L2606" s="10">
        <f>IFERROR(VLOOKUP(III.SPP!K2606,'EVČJ - NIC NEPSAT '!$A$1:$B$6844,2,FALSE),"")</f>
        <v>523208</v>
      </c>
      <c r="M2606" s="62" t="s">
        <v>588</v>
      </c>
      <c r="N2606" s="62">
        <f>IFERROR(VLOOKUP(III.SPP!M2606,'EVČJ - NIC NEPSAT '!$A$1:$B$6844,2,FALSE),"")</f>
        <v>524113</v>
      </c>
      <c r="O2606" s="62"/>
      <c r="P2606" s="62" t="str">
        <f>IFERROR(VLOOKUP(III.SPP!O2606,'EVČJ - NIC NEPSAT '!$A$1:$B$6844,2,FALSE),"")</f>
        <v/>
      </c>
    </row>
    <row r="2607" spans="1:21" ht="14.4" outlineLevel="1">
      <c r="A2607" s="123" t="s">
        <v>573</v>
      </c>
      <c r="B2607" s="123" t="s">
        <v>1275</v>
      </c>
      <c r="C2607" s="124" t="s">
        <v>1275</v>
      </c>
      <c r="D2607" s="24">
        <v>1</v>
      </c>
      <c r="E2607" s="10" t="s">
        <v>525</v>
      </c>
      <c r="F2607" s="10">
        <f>IFERROR(VLOOKUP(III.SPP!E2607,'EVČJ - NIC NEPSAT '!$A$1:$B$6844,2,FALSE),"")</f>
        <v>523010</v>
      </c>
      <c r="G2607" s="10" t="s">
        <v>525</v>
      </c>
      <c r="H2607" s="10">
        <f>IFERROR(VLOOKUP(III.SPP!G2607,'EVČJ - NIC NEPSAT '!$A$1:$B$6844,2,FALSE),"")</f>
        <v>523010</v>
      </c>
      <c r="I2607" s="10" t="s">
        <v>573</v>
      </c>
      <c r="J2607" s="10">
        <f>IFERROR(VLOOKUP(III.SPP!I2607,'EVČJ - NIC NEPSAT '!$A$1:$B$6844,2,FALSE),"")</f>
        <v>523110</v>
      </c>
      <c r="K2607" s="10" t="s">
        <v>565</v>
      </c>
      <c r="L2607" s="10">
        <f>IFERROR(VLOOKUP(III.SPP!K2607,'EVČJ - NIC NEPSAT '!$A$1:$B$6844,2,FALSE),"")</f>
        <v>523225</v>
      </c>
      <c r="M2607" s="62"/>
      <c r="N2607" s="62" t="str">
        <f>IFERROR(VLOOKUP(III.SPP!M2607,'EVČJ - NIC NEPSAT '!$A$1:$B$6844,2,FALSE),"")</f>
        <v/>
      </c>
      <c r="O2607" s="62"/>
      <c r="P2607" s="62" t="str">
        <f>IFERROR(VLOOKUP(III.SPP!O2607,'EVČJ - NIC NEPSAT '!$A$1:$B$6844,2,FALSE),"")</f>
        <v/>
      </c>
      <c r="Q2607" s="20"/>
      <c r="R2607" s="20"/>
      <c r="S2607" s="20"/>
      <c r="T2607" s="20"/>
      <c r="U2607" s="20"/>
    </row>
    <row r="2608" spans="1:16" ht="14.4" outlineLevel="1">
      <c r="A2608" s="123"/>
      <c r="B2608" s="123"/>
      <c r="C2608" s="124"/>
      <c r="D2608" s="24">
        <v>2</v>
      </c>
      <c r="E2608" s="62" t="s">
        <v>551</v>
      </c>
      <c r="F2608" s="10">
        <f>IFERROR(VLOOKUP(III.SPP!E2608,'EVČJ - NIC NEPSAT '!$A$1:$B$6844,2,FALSE),"")</f>
        <v>523206</v>
      </c>
      <c r="G2608" s="62" t="s">
        <v>556</v>
      </c>
      <c r="H2608" s="10">
        <f>IFERROR(VLOOKUP(III.SPP!G2608,'EVČJ - NIC NEPSAT '!$A$1:$B$6844,2,FALSE),"")</f>
        <v>523321</v>
      </c>
      <c r="I2608" s="62" t="s">
        <v>542</v>
      </c>
      <c r="J2608" s="10">
        <f>IFERROR(VLOOKUP(III.SPP!I2608,'EVČJ - NIC NEPSAT '!$A$1:$B$6844,2,FALSE),"")</f>
        <v>523101</v>
      </c>
      <c r="K2608" s="62" t="s">
        <v>540</v>
      </c>
      <c r="L2608" s="10">
        <f>IFERROR(VLOOKUP(III.SPP!K2608,'EVČJ - NIC NEPSAT '!$A$1:$B$6844,2,FALSE),"")</f>
        <v>523106</v>
      </c>
      <c r="M2608" s="62" t="s">
        <v>572</v>
      </c>
      <c r="N2608" s="62">
        <f>IFERROR(VLOOKUP(III.SPP!M2608,'EVČJ - NIC NEPSAT '!$A$1:$B$6844,2,FALSE),"")</f>
        <v>523212</v>
      </c>
      <c r="O2608" s="62" t="s">
        <v>563</v>
      </c>
      <c r="P2608" s="62">
        <f>IFERROR(VLOOKUP(III.SPP!O2608,'EVČJ - NIC NEPSAT '!$A$1:$B$6844,2,FALSE),"")</f>
        <v>523104</v>
      </c>
    </row>
    <row r="2609" spans="1:16" ht="14.4" outlineLevel="1">
      <c r="A2609" s="123"/>
      <c r="B2609" s="123"/>
      <c r="C2609" s="124"/>
      <c r="D2609" s="24">
        <v>3</v>
      </c>
      <c r="E2609" s="62" t="s">
        <v>191</v>
      </c>
      <c r="F2609" s="10">
        <f>IFERROR(VLOOKUP(III.SPP!E2609,'EVČJ - NIC NEPSAT '!$A$1:$B$6844,2,FALSE),"")</f>
        <v>524011</v>
      </c>
      <c r="G2609" s="62" t="s">
        <v>622</v>
      </c>
      <c r="H2609" s="10">
        <f>IFERROR(VLOOKUP(III.SPP!G2609,'EVČJ - NIC NEPSAT '!$A$1:$B$6844,2,FALSE),"")</f>
        <v>523392</v>
      </c>
      <c r="I2609" s="62" t="s">
        <v>542</v>
      </c>
      <c r="J2609" s="10">
        <f>IFERROR(VLOOKUP(III.SPP!I2609,'EVČJ - NIC NEPSAT '!$A$1:$B$6844,2,FALSE),"")</f>
        <v>523101</v>
      </c>
      <c r="K2609" s="62" t="s">
        <v>861</v>
      </c>
      <c r="L2609" s="10">
        <f>IFERROR(VLOOKUP(III.SPP!K2609,'EVČJ - NIC NEPSAT '!$A$1:$B$6844,2,FALSE),"")</f>
        <v>523902</v>
      </c>
      <c r="M2609" s="62" t="s">
        <v>526</v>
      </c>
      <c r="N2609" s="62">
        <f>IFERROR(VLOOKUP(III.SPP!M2609,'EVČJ - NIC NEPSAT '!$A$1:$B$6844,2,FALSE),"")</f>
        <v>523108</v>
      </c>
      <c r="O2609" s="62"/>
      <c r="P2609" s="62" t="str">
        <f>IFERROR(VLOOKUP(III.SPP!O2609,'EVČJ - NIC NEPSAT '!$A$1:$B$6844,2,FALSE),"")</f>
        <v/>
      </c>
    </row>
    <row r="2610" spans="1:21" ht="14.4" outlineLevel="1">
      <c r="A2610" s="123" t="s">
        <v>573</v>
      </c>
      <c r="B2610" s="123" t="s">
        <v>1275</v>
      </c>
      <c r="C2610" s="124" t="s">
        <v>1276</v>
      </c>
      <c r="D2610" s="31">
        <v>1</v>
      </c>
      <c r="E2610" s="10" t="s">
        <v>525</v>
      </c>
      <c r="F2610" s="10">
        <f>IFERROR(VLOOKUP(III.SPP!E2610,'EVČJ - NIC NEPSAT '!$A$1:$B$6844,2,FALSE),"")</f>
        <v>523010</v>
      </c>
      <c r="G2610" s="10" t="s">
        <v>525</v>
      </c>
      <c r="H2610" s="10">
        <f>IFERROR(VLOOKUP(III.SPP!G2610,'EVČJ - NIC NEPSAT '!$A$1:$B$6844,2,FALSE),"")</f>
        <v>523010</v>
      </c>
      <c r="I2610" s="10" t="s">
        <v>573</v>
      </c>
      <c r="J2610" s="10">
        <f>IFERROR(VLOOKUP(III.SPP!I2610,'EVČJ - NIC NEPSAT '!$A$1:$B$6844,2,FALSE),"")</f>
        <v>523110</v>
      </c>
      <c r="K2610" s="10" t="s">
        <v>565</v>
      </c>
      <c r="L2610" s="10">
        <f>IFERROR(VLOOKUP(III.SPP!K2610,'EVČJ - NIC NEPSAT '!$A$1:$B$6844,2,FALSE),"")</f>
        <v>523225</v>
      </c>
      <c r="M2610" s="62"/>
      <c r="N2610" s="62" t="str">
        <f>IFERROR(VLOOKUP(III.SPP!M2610,'EVČJ - NIC NEPSAT '!$A$1:$B$6844,2,FALSE),"")</f>
        <v/>
      </c>
      <c r="O2610" s="62"/>
      <c r="P2610" s="62" t="str">
        <f>IFERROR(VLOOKUP(III.SPP!O2610,'EVČJ - NIC NEPSAT '!$A$1:$B$6844,2,FALSE),"")</f>
        <v/>
      </c>
      <c r="Q2610" s="20"/>
      <c r="R2610" s="20"/>
      <c r="S2610" s="20"/>
      <c r="T2610" s="20"/>
      <c r="U2610" s="20"/>
    </row>
    <row r="2611" spans="1:16" ht="14.4" outlineLevel="1">
      <c r="A2611" s="123"/>
      <c r="B2611" s="123"/>
      <c r="C2611" s="124"/>
      <c r="D2611" s="24">
        <v>2</v>
      </c>
      <c r="E2611" s="62" t="s">
        <v>551</v>
      </c>
      <c r="F2611" s="10">
        <f>IFERROR(VLOOKUP(III.SPP!E2611,'EVČJ - NIC NEPSAT '!$A$1:$B$6844,2,FALSE),"")</f>
        <v>523206</v>
      </c>
      <c r="G2611" s="62" t="s">
        <v>556</v>
      </c>
      <c r="H2611" s="10">
        <f>IFERROR(VLOOKUP(III.SPP!G2611,'EVČJ - NIC NEPSAT '!$A$1:$B$6844,2,FALSE),"")</f>
        <v>523321</v>
      </c>
      <c r="I2611" s="62" t="s">
        <v>542</v>
      </c>
      <c r="J2611" s="10">
        <f>IFERROR(VLOOKUP(III.SPP!I2611,'EVČJ - NIC NEPSAT '!$A$1:$B$6844,2,FALSE),"")</f>
        <v>523101</v>
      </c>
      <c r="K2611" s="62" t="s">
        <v>540</v>
      </c>
      <c r="L2611" s="10">
        <f>IFERROR(VLOOKUP(III.SPP!K2611,'EVČJ - NIC NEPSAT '!$A$1:$B$6844,2,FALSE),"")</f>
        <v>523106</v>
      </c>
      <c r="M2611" s="62" t="s">
        <v>572</v>
      </c>
      <c r="N2611" s="62">
        <f>IFERROR(VLOOKUP(III.SPP!M2611,'EVČJ - NIC NEPSAT '!$A$1:$B$6844,2,FALSE),"")</f>
        <v>523212</v>
      </c>
      <c r="O2611" s="62" t="s">
        <v>563</v>
      </c>
      <c r="P2611" s="62">
        <f>IFERROR(VLOOKUP(III.SPP!O2611,'EVČJ - NIC NEPSAT '!$A$1:$B$6844,2,FALSE),"")</f>
        <v>523104</v>
      </c>
    </row>
    <row r="2612" spans="1:16" ht="14.4" outlineLevel="1">
      <c r="A2612" s="123"/>
      <c r="B2612" s="123"/>
      <c r="C2612" s="124"/>
      <c r="D2612" s="24">
        <v>3</v>
      </c>
      <c r="E2612" s="62" t="s">
        <v>191</v>
      </c>
      <c r="F2612" s="10">
        <f>IFERROR(VLOOKUP(III.SPP!E2612,'EVČJ - NIC NEPSAT '!$A$1:$B$6844,2,FALSE),"")</f>
        <v>524011</v>
      </c>
      <c r="G2612" s="62" t="s">
        <v>622</v>
      </c>
      <c r="H2612" s="10">
        <f>IFERROR(VLOOKUP(III.SPP!G2612,'EVČJ - NIC NEPSAT '!$A$1:$B$6844,2,FALSE),"")</f>
        <v>523392</v>
      </c>
      <c r="I2612" s="62" t="s">
        <v>542</v>
      </c>
      <c r="J2612" s="10">
        <f>IFERROR(VLOOKUP(III.SPP!I2612,'EVČJ - NIC NEPSAT '!$A$1:$B$6844,2,FALSE),"")</f>
        <v>523101</v>
      </c>
      <c r="K2612" s="62" t="s">
        <v>861</v>
      </c>
      <c r="L2612" s="10">
        <f>IFERROR(VLOOKUP(III.SPP!K2612,'EVČJ - NIC NEPSAT '!$A$1:$B$6844,2,FALSE),"")</f>
        <v>523902</v>
      </c>
      <c r="M2612" s="62" t="s">
        <v>526</v>
      </c>
      <c r="N2612" s="62">
        <f>IFERROR(VLOOKUP(III.SPP!M2612,'EVČJ - NIC NEPSAT '!$A$1:$B$6844,2,FALSE),"")</f>
        <v>523108</v>
      </c>
      <c r="O2612" s="62"/>
      <c r="P2612" s="62" t="str">
        <f>IFERROR(VLOOKUP(III.SPP!O2612,'EVČJ - NIC NEPSAT '!$A$1:$B$6844,2,FALSE),"")</f>
        <v/>
      </c>
    </row>
    <row r="2613" spans="1:21" ht="14.4" outlineLevel="1">
      <c r="A2613" s="123" t="s">
        <v>573</v>
      </c>
      <c r="B2613" s="123" t="s">
        <v>1275</v>
      </c>
      <c r="C2613" s="124" t="s">
        <v>1277</v>
      </c>
      <c r="D2613" s="31">
        <v>1</v>
      </c>
      <c r="E2613" s="10" t="s">
        <v>525</v>
      </c>
      <c r="F2613" s="10">
        <f>IFERROR(VLOOKUP(III.SPP!E2613,'EVČJ - NIC NEPSAT '!$A$1:$B$6844,2,FALSE),"")</f>
        <v>523010</v>
      </c>
      <c r="G2613" s="10" t="s">
        <v>525</v>
      </c>
      <c r="H2613" s="10">
        <f>IFERROR(VLOOKUP(III.SPP!G2613,'EVČJ - NIC NEPSAT '!$A$1:$B$6844,2,FALSE),"")</f>
        <v>523010</v>
      </c>
      <c r="I2613" s="10" t="s">
        <v>573</v>
      </c>
      <c r="J2613" s="10">
        <f>IFERROR(VLOOKUP(III.SPP!I2613,'EVČJ - NIC NEPSAT '!$A$1:$B$6844,2,FALSE),"")</f>
        <v>523110</v>
      </c>
      <c r="K2613" s="10" t="s">
        <v>565</v>
      </c>
      <c r="L2613" s="10">
        <f>IFERROR(VLOOKUP(III.SPP!K2613,'EVČJ - NIC NEPSAT '!$A$1:$B$6844,2,FALSE),"")</f>
        <v>523225</v>
      </c>
      <c r="M2613" s="62"/>
      <c r="N2613" s="62" t="str">
        <f>IFERROR(VLOOKUP(III.SPP!M2613,'EVČJ - NIC NEPSAT '!$A$1:$B$6844,2,FALSE),"")</f>
        <v/>
      </c>
      <c r="O2613" s="62"/>
      <c r="P2613" s="62" t="str">
        <f>IFERROR(VLOOKUP(III.SPP!O2613,'EVČJ - NIC NEPSAT '!$A$1:$B$6844,2,FALSE),"")</f>
        <v/>
      </c>
      <c r="Q2613" s="20"/>
      <c r="R2613" s="20"/>
      <c r="S2613" s="20"/>
      <c r="T2613" s="20"/>
      <c r="U2613" s="20"/>
    </row>
    <row r="2614" spans="1:16" ht="14.4" outlineLevel="1">
      <c r="A2614" s="123"/>
      <c r="B2614" s="123"/>
      <c r="C2614" s="124"/>
      <c r="D2614" s="24">
        <v>2</v>
      </c>
      <c r="E2614" s="62" t="s">
        <v>551</v>
      </c>
      <c r="F2614" s="10">
        <f>IFERROR(VLOOKUP(III.SPP!E2614,'EVČJ - NIC NEPSAT '!$A$1:$B$6844,2,FALSE),"")</f>
        <v>523206</v>
      </c>
      <c r="G2614" s="62" t="s">
        <v>556</v>
      </c>
      <c r="H2614" s="10">
        <f>IFERROR(VLOOKUP(III.SPP!G2614,'EVČJ - NIC NEPSAT '!$A$1:$B$6844,2,FALSE),"")</f>
        <v>523321</v>
      </c>
      <c r="I2614" s="62" t="s">
        <v>542</v>
      </c>
      <c r="J2614" s="10">
        <f>IFERROR(VLOOKUP(III.SPP!I2614,'EVČJ - NIC NEPSAT '!$A$1:$B$6844,2,FALSE),"")</f>
        <v>523101</v>
      </c>
      <c r="K2614" s="62" t="s">
        <v>540</v>
      </c>
      <c r="L2614" s="10">
        <f>IFERROR(VLOOKUP(III.SPP!K2614,'EVČJ - NIC NEPSAT '!$A$1:$B$6844,2,FALSE),"")</f>
        <v>523106</v>
      </c>
      <c r="M2614" s="62" t="s">
        <v>572</v>
      </c>
      <c r="N2614" s="62">
        <f>IFERROR(VLOOKUP(III.SPP!M2614,'EVČJ - NIC NEPSAT '!$A$1:$B$6844,2,FALSE),"")</f>
        <v>523212</v>
      </c>
      <c r="O2614" s="62" t="s">
        <v>563</v>
      </c>
      <c r="P2614" s="62">
        <f>IFERROR(VLOOKUP(III.SPP!O2614,'EVČJ - NIC NEPSAT '!$A$1:$B$6844,2,FALSE),"")</f>
        <v>523104</v>
      </c>
    </row>
    <row r="2615" spans="1:16" ht="14.4" outlineLevel="1">
      <c r="A2615" s="123"/>
      <c r="B2615" s="123"/>
      <c r="C2615" s="124"/>
      <c r="D2615" s="24">
        <v>3</v>
      </c>
      <c r="E2615" s="62" t="s">
        <v>191</v>
      </c>
      <c r="F2615" s="10">
        <f>IFERROR(VLOOKUP(III.SPP!E2615,'EVČJ - NIC NEPSAT '!$A$1:$B$6844,2,FALSE),"")</f>
        <v>524011</v>
      </c>
      <c r="G2615" s="62" t="s">
        <v>622</v>
      </c>
      <c r="H2615" s="10">
        <f>IFERROR(VLOOKUP(III.SPP!G2615,'EVČJ - NIC NEPSAT '!$A$1:$B$6844,2,FALSE),"")</f>
        <v>523392</v>
      </c>
      <c r="I2615" s="62" t="s">
        <v>542</v>
      </c>
      <c r="J2615" s="10">
        <f>IFERROR(VLOOKUP(III.SPP!I2615,'EVČJ - NIC NEPSAT '!$A$1:$B$6844,2,FALSE),"")</f>
        <v>523101</v>
      </c>
      <c r="K2615" s="62" t="s">
        <v>861</v>
      </c>
      <c r="L2615" s="10">
        <f>IFERROR(VLOOKUP(III.SPP!K2615,'EVČJ - NIC NEPSAT '!$A$1:$B$6844,2,FALSE),"")</f>
        <v>523902</v>
      </c>
      <c r="M2615" s="62" t="s">
        <v>526</v>
      </c>
      <c r="N2615" s="62">
        <f>IFERROR(VLOOKUP(III.SPP!M2615,'EVČJ - NIC NEPSAT '!$A$1:$B$6844,2,FALSE),"")</f>
        <v>523108</v>
      </c>
      <c r="O2615" s="62"/>
      <c r="P2615" s="62" t="str">
        <f>IFERROR(VLOOKUP(III.SPP!O2615,'EVČJ - NIC NEPSAT '!$A$1:$B$6844,2,FALSE),"")</f>
        <v/>
      </c>
    </row>
    <row r="2616" spans="1:21" ht="14.4" outlineLevel="1">
      <c r="A2616" s="123" t="s">
        <v>573</v>
      </c>
      <c r="B2616" s="123" t="s">
        <v>1278</v>
      </c>
      <c r="C2616" s="124" t="s">
        <v>1278</v>
      </c>
      <c r="D2616" s="24">
        <v>1</v>
      </c>
      <c r="E2616" s="10" t="s">
        <v>525</v>
      </c>
      <c r="F2616" s="10">
        <f>IFERROR(VLOOKUP(III.SPP!E2616,'EVČJ - NIC NEPSAT '!$A$1:$B$6844,2,FALSE),"")</f>
        <v>523010</v>
      </c>
      <c r="G2616" s="10" t="s">
        <v>525</v>
      </c>
      <c r="H2616" s="10">
        <f>IFERROR(VLOOKUP(III.SPP!G2616,'EVČJ - NIC NEPSAT '!$A$1:$B$6844,2,FALSE),"")</f>
        <v>523010</v>
      </c>
      <c r="I2616" s="10" t="s">
        <v>573</v>
      </c>
      <c r="J2616" s="10">
        <f>IFERROR(VLOOKUP(III.SPP!I2616,'EVČJ - NIC NEPSAT '!$A$1:$B$6844,2,FALSE),"")</f>
        <v>523110</v>
      </c>
      <c r="K2616" s="10" t="s">
        <v>565</v>
      </c>
      <c r="L2616" s="10">
        <f>IFERROR(VLOOKUP(III.SPP!K2616,'EVČJ - NIC NEPSAT '!$A$1:$B$6844,2,FALSE),"")</f>
        <v>523225</v>
      </c>
      <c r="M2616" s="62"/>
      <c r="N2616" s="62" t="str">
        <f>IFERROR(VLOOKUP(III.SPP!M2616,'EVČJ - NIC NEPSAT '!$A$1:$B$6844,2,FALSE),"")</f>
        <v/>
      </c>
      <c r="O2616" s="62"/>
      <c r="P2616" s="62" t="str">
        <f>IFERROR(VLOOKUP(III.SPP!O2616,'EVČJ - NIC NEPSAT '!$A$1:$B$6844,2,FALSE),"")</f>
        <v/>
      </c>
      <c r="Q2616" s="20"/>
      <c r="R2616" s="20"/>
      <c r="S2616" s="20"/>
      <c r="T2616" s="20"/>
      <c r="U2616" s="20"/>
    </row>
    <row r="2617" spans="1:16" ht="14.4" outlineLevel="1">
      <c r="A2617" s="123"/>
      <c r="B2617" s="123"/>
      <c r="C2617" s="124"/>
      <c r="D2617" s="26">
        <v>2</v>
      </c>
      <c r="E2617" s="62" t="s">
        <v>551</v>
      </c>
      <c r="F2617" s="10">
        <f>IFERROR(VLOOKUP(III.SPP!E2617,'EVČJ - NIC NEPSAT '!$A$1:$B$6844,2,FALSE),"")</f>
        <v>523206</v>
      </c>
      <c r="G2617" s="62" t="s">
        <v>540</v>
      </c>
      <c r="H2617" s="10">
        <f>IFERROR(VLOOKUP(III.SPP!G2617,'EVČJ - NIC NEPSAT '!$A$1:$B$6844,2,FALSE),"")</f>
        <v>523106</v>
      </c>
      <c r="I2617" s="62" t="s">
        <v>572</v>
      </c>
      <c r="J2617" s="10">
        <f>IFERROR(VLOOKUP(III.SPP!I2617,'EVČJ - NIC NEPSAT '!$A$1:$B$6844,2,FALSE),"")</f>
        <v>523212</v>
      </c>
      <c r="K2617" s="62" t="s">
        <v>563</v>
      </c>
      <c r="L2617" s="10">
        <f>IFERROR(VLOOKUP(III.SPP!K2617,'EVČJ - NIC NEPSAT '!$A$1:$B$6844,2,FALSE),"")</f>
        <v>523104</v>
      </c>
      <c r="M2617" s="62" t="s">
        <v>556</v>
      </c>
      <c r="N2617" s="62">
        <f>IFERROR(VLOOKUP(III.SPP!M2617,'EVČJ - NIC NEPSAT '!$A$1:$B$6844,2,FALSE),"")</f>
        <v>523321</v>
      </c>
      <c r="O2617" s="62" t="s">
        <v>542</v>
      </c>
      <c r="P2617" s="62">
        <f>IFERROR(VLOOKUP(III.SPP!O2617,'EVČJ - NIC NEPSAT '!$A$1:$B$6844,2,FALSE),"")</f>
        <v>523101</v>
      </c>
    </row>
    <row r="2618" spans="1:16" ht="14.4" outlineLevel="1">
      <c r="A2618" s="123"/>
      <c r="B2618" s="123"/>
      <c r="C2618" s="124"/>
      <c r="D2618" s="26">
        <v>3</v>
      </c>
      <c r="E2618" s="62" t="s">
        <v>191</v>
      </c>
      <c r="F2618" s="10">
        <f>IFERROR(VLOOKUP(III.SPP!E2618,'EVČJ - NIC NEPSAT '!$A$1:$B$6844,2,FALSE),"")</f>
        <v>524011</v>
      </c>
      <c r="G2618" s="62" t="s">
        <v>622</v>
      </c>
      <c r="H2618" s="10">
        <f>IFERROR(VLOOKUP(III.SPP!G2618,'EVČJ - NIC NEPSAT '!$A$1:$B$6844,2,FALSE),"")</f>
        <v>523392</v>
      </c>
      <c r="I2618" s="62" t="s">
        <v>542</v>
      </c>
      <c r="J2618" s="10">
        <f>IFERROR(VLOOKUP(III.SPP!I2618,'EVČJ - NIC NEPSAT '!$A$1:$B$6844,2,FALSE),"")</f>
        <v>523101</v>
      </c>
      <c r="K2618" s="62" t="s">
        <v>861</v>
      </c>
      <c r="L2618" s="10">
        <f>IFERROR(VLOOKUP(III.SPP!K2618,'EVČJ - NIC NEPSAT '!$A$1:$B$6844,2,FALSE),"")</f>
        <v>523902</v>
      </c>
      <c r="M2618" s="62" t="s">
        <v>526</v>
      </c>
      <c r="N2618" s="62">
        <f>IFERROR(VLOOKUP(III.SPP!M2618,'EVČJ - NIC NEPSAT '!$A$1:$B$6844,2,FALSE),"")</f>
        <v>523108</v>
      </c>
      <c r="O2618" s="62"/>
      <c r="P2618" s="62" t="str">
        <f>IFERROR(VLOOKUP(III.SPP!O2618,'EVČJ - NIC NEPSAT '!$A$1:$B$6844,2,FALSE),"")</f>
        <v/>
      </c>
    </row>
    <row r="2619" spans="1:21" ht="14.4" outlineLevel="1">
      <c r="A2619" s="123" t="s">
        <v>573</v>
      </c>
      <c r="B2619" s="123" t="s">
        <v>1278</v>
      </c>
      <c r="C2619" s="124" t="s">
        <v>1279</v>
      </c>
      <c r="D2619" s="24">
        <v>1</v>
      </c>
      <c r="E2619" s="10" t="s">
        <v>525</v>
      </c>
      <c r="F2619" s="10">
        <f>IFERROR(VLOOKUP(III.SPP!E2619,'EVČJ - NIC NEPSAT '!$A$1:$B$6844,2,FALSE),"")</f>
        <v>523010</v>
      </c>
      <c r="G2619" s="10" t="s">
        <v>525</v>
      </c>
      <c r="H2619" s="10">
        <f>IFERROR(VLOOKUP(III.SPP!G2619,'EVČJ - NIC NEPSAT '!$A$1:$B$6844,2,FALSE),"")</f>
        <v>523010</v>
      </c>
      <c r="I2619" s="10" t="s">
        <v>573</v>
      </c>
      <c r="J2619" s="10">
        <f>IFERROR(VLOOKUP(III.SPP!I2619,'EVČJ - NIC NEPSAT '!$A$1:$B$6844,2,FALSE),"")</f>
        <v>523110</v>
      </c>
      <c r="K2619" s="10" t="s">
        <v>565</v>
      </c>
      <c r="L2619" s="10">
        <f>IFERROR(VLOOKUP(III.SPP!K2619,'EVČJ - NIC NEPSAT '!$A$1:$B$6844,2,FALSE),"")</f>
        <v>523225</v>
      </c>
      <c r="M2619" s="62"/>
      <c r="N2619" s="62" t="str">
        <f>IFERROR(VLOOKUP(III.SPP!M2619,'EVČJ - NIC NEPSAT '!$A$1:$B$6844,2,FALSE),"")</f>
        <v/>
      </c>
      <c r="O2619" s="62"/>
      <c r="P2619" s="62" t="str">
        <f>IFERROR(VLOOKUP(III.SPP!O2619,'EVČJ - NIC NEPSAT '!$A$1:$B$6844,2,FALSE),"")</f>
        <v/>
      </c>
      <c r="Q2619" s="20"/>
      <c r="R2619" s="20"/>
      <c r="S2619" s="20"/>
      <c r="T2619" s="20"/>
      <c r="U2619" s="20"/>
    </row>
    <row r="2620" spans="1:16" ht="14.4" outlineLevel="1">
      <c r="A2620" s="123"/>
      <c r="B2620" s="123"/>
      <c r="C2620" s="124"/>
      <c r="D2620" s="24">
        <v>2</v>
      </c>
      <c r="E2620" s="62" t="s">
        <v>551</v>
      </c>
      <c r="F2620" s="10">
        <f>IFERROR(VLOOKUP(III.SPP!E2620,'EVČJ - NIC NEPSAT '!$A$1:$B$6844,2,FALSE),"")</f>
        <v>523206</v>
      </c>
      <c r="G2620" s="62" t="s">
        <v>540</v>
      </c>
      <c r="H2620" s="10">
        <f>IFERROR(VLOOKUP(III.SPP!G2620,'EVČJ - NIC NEPSAT '!$A$1:$B$6844,2,FALSE),"")</f>
        <v>523106</v>
      </c>
      <c r="I2620" s="62" t="s">
        <v>572</v>
      </c>
      <c r="J2620" s="10">
        <f>IFERROR(VLOOKUP(III.SPP!I2620,'EVČJ - NIC NEPSAT '!$A$1:$B$6844,2,FALSE),"")</f>
        <v>523212</v>
      </c>
      <c r="K2620" s="62" t="s">
        <v>563</v>
      </c>
      <c r="L2620" s="10">
        <f>IFERROR(VLOOKUP(III.SPP!K2620,'EVČJ - NIC NEPSAT '!$A$1:$B$6844,2,FALSE),"")</f>
        <v>523104</v>
      </c>
      <c r="M2620" s="62" t="s">
        <v>556</v>
      </c>
      <c r="N2620" s="62">
        <f>IFERROR(VLOOKUP(III.SPP!M2620,'EVČJ - NIC NEPSAT '!$A$1:$B$6844,2,FALSE),"")</f>
        <v>523321</v>
      </c>
      <c r="O2620" s="62" t="s">
        <v>542</v>
      </c>
      <c r="P2620" s="62">
        <f>IFERROR(VLOOKUP(III.SPP!O2620,'EVČJ - NIC NEPSAT '!$A$1:$B$6844,2,FALSE),"")</f>
        <v>523101</v>
      </c>
    </row>
    <row r="2621" spans="1:16" ht="14.4" outlineLevel="1">
      <c r="A2621" s="123"/>
      <c r="B2621" s="123"/>
      <c r="C2621" s="124"/>
      <c r="D2621" s="26">
        <v>3</v>
      </c>
      <c r="E2621" s="62" t="s">
        <v>191</v>
      </c>
      <c r="F2621" s="10">
        <f>IFERROR(VLOOKUP(III.SPP!E2621,'EVČJ - NIC NEPSAT '!$A$1:$B$6844,2,FALSE),"")</f>
        <v>524011</v>
      </c>
      <c r="G2621" s="62" t="s">
        <v>622</v>
      </c>
      <c r="H2621" s="10">
        <f>IFERROR(VLOOKUP(III.SPP!G2621,'EVČJ - NIC NEPSAT '!$A$1:$B$6844,2,FALSE),"")</f>
        <v>523392</v>
      </c>
      <c r="I2621" s="62" t="s">
        <v>542</v>
      </c>
      <c r="J2621" s="10">
        <f>IFERROR(VLOOKUP(III.SPP!I2621,'EVČJ - NIC NEPSAT '!$A$1:$B$6844,2,FALSE),"")</f>
        <v>523101</v>
      </c>
      <c r="K2621" s="62" t="s">
        <v>861</v>
      </c>
      <c r="L2621" s="10">
        <f>IFERROR(VLOOKUP(III.SPP!K2621,'EVČJ - NIC NEPSAT '!$A$1:$B$6844,2,FALSE),"")</f>
        <v>523902</v>
      </c>
      <c r="M2621" s="62" t="s">
        <v>526</v>
      </c>
      <c r="N2621" s="62">
        <f>IFERROR(VLOOKUP(III.SPP!M2621,'EVČJ - NIC NEPSAT '!$A$1:$B$6844,2,FALSE),"")</f>
        <v>523108</v>
      </c>
      <c r="O2621" s="62"/>
      <c r="P2621" s="62" t="str">
        <f>IFERROR(VLOOKUP(III.SPP!O2621,'EVČJ - NIC NEPSAT '!$A$1:$B$6844,2,FALSE),"")</f>
        <v/>
      </c>
    </row>
    <row r="2622" spans="1:21" ht="14.4" outlineLevel="1">
      <c r="A2622" s="123" t="s">
        <v>573</v>
      </c>
      <c r="B2622" s="123" t="s">
        <v>1280</v>
      </c>
      <c r="C2622" s="124" t="s">
        <v>1280</v>
      </c>
      <c r="D2622" s="24">
        <v>1</v>
      </c>
      <c r="E2622" s="10" t="s">
        <v>525</v>
      </c>
      <c r="F2622" s="10">
        <f>IFERROR(VLOOKUP(III.SPP!E2622,'EVČJ - NIC NEPSAT '!$A$1:$B$6844,2,FALSE),"")</f>
        <v>523010</v>
      </c>
      <c r="G2622" s="10" t="s">
        <v>540</v>
      </c>
      <c r="H2622" s="10">
        <f>IFERROR(VLOOKUP(III.SPP!G2622,'EVČJ - NIC NEPSAT '!$A$1:$B$6844,2,FALSE),"")</f>
        <v>523106</v>
      </c>
      <c r="I2622" s="10" t="s">
        <v>525</v>
      </c>
      <c r="J2622" s="10">
        <f>IFERROR(VLOOKUP(III.SPP!I2622,'EVČJ - NIC NEPSAT '!$A$1:$B$6844,2,FALSE),"")</f>
        <v>523010</v>
      </c>
      <c r="K2622" s="10" t="s">
        <v>573</v>
      </c>
      <c r="L2622" s="10">
        <f>IFERROR(VLOOKUP(III.SPP!K2622,'EVČJ - NIC NEPSAT '!$A$1:$B$6844,2,FALSE),"")</f>
        <v>523110</v>
      </c>
      <c r="M2622" s="62"/>
      <c r="N2622" s="62" t="str">
        <f>IFERROR(VLOOKUP(III.SPP!M2622,'EVČJ - NIC NEPSAT '!$A$1:$B$6844,2,FALSE),"")</f>
        <v/>
      </c>
      <c r="O2622" s="62"/>
      <c r="P2622" s="62" t="str">
        <f>IFERROR(VLOOKUP(III.SPP!O2622,'EVČJ - NIC NEPSAT '!$A$1:$B$6844,2,FALSE),"")</f>
        <v/>
      </c>
      <c r="Q2622" s="20"/>
      <c r="R2622" s="20"/>
      <c r="S2622" s="20"/>
      <c r="T2622" s="20"/>
      <c r="U2622" s="20"/>
    </row>
    <row r="2623" spans="1:16" ht="14.4" outlineLevel="1">
      <c r="A2623" s="123"/>
      <c r="B2623" s="123"/>
      <c r="C2623" s="124"/>
      <c r="D2623" s="24">
        <v>2</v>
      </c>
      <c r="E2623" s="62" t="s">
        <v>622</v>
      </c>
      <c r="F2623" s="10">
        <f>IFERROR(VLOOKUP(III.SPP!E2623,'EVČJ - NIC NEPSAT '!$A$1:$B$6844,2,FALSE),"")</f>
        <v>523392</v>
      </c>
      <c r="G2623" s="62" t="s">
        <v>551</v>
      </c>
      <c r="H2623" s="10">
        <f>IFERROR(VLOOKUP(III.SPP!G2623,'EVČJ - NIC NEPSAT '!$A$1:$B$6844,2,FALSE),"")</f>
        <v>523206</v>
      </c>
      <c r="I2623" s="62" t="s">
        <v>548</v>
      </c>
      <c r="J2623" s="10">
        <f>IFERROR(VLOOKUP(III.SPP!I2623,'EVČJ - NIC NEPSAT '!$A$1:$B$6844,2,FALSE),"")</f>
        <v>523102</v>
      </c>
      <c r="K2623" s="62" t="s">
        <v>556</v>
      </c>
      <c r="L2623" s="10">
        <f>IFERROR(VLOOKUP(III.SPP!K2623,'EVČJ - NIC NEPSAT '!$A$1:$B$6844,2,FALSE),"")</f>
        <v>523321</v>
      </c>
      <c r="M2623" s="62" t="s">
        <v>542</v>
      </c>
      <c r="N2623" s="62">
        <f>IFERROR(VLOOKUP(III.SPP!M2623,'EVČJ - NIC NEPSAT '!$A$1:$B$6844,2,FALSE),"")</f>
        <v>523101</v>
      </c>
      <c r="O2623" s="62" t="s">
        <v>565</v>
      </c>
      <c r="P2623" s="62">
        <f>IFERROR(VLOOKUP(III.SPP!O2623,'EVČJ - NIC NEPSAT '!$A$1:$B$6844,2,FALSE),"")</f>
        <v>523225</v>
      </c>
    </row>
    <row r="2624" spans="1:16" ht="14.4" outlineLevel="1">
      <c r="A2624" s="123"/>
      <c r="B2624" s="123"/>
      <c r="C2624" s="124"/>
      <c r="D2624" s="24">
        <v>3</v>
      </c>
      <c r="E2624" s="62" t="s">
        <v>191</v>
      </c>
      <c r="F2624" s="10">
        <f>IFERROR(VLOOKUP(III.SPP!E2624,'EVČJ - NIC NEPSAT '!$A$1:$B$6844,2,FALSE),"")</f>
        <v>524011</v>
      </c>
      <c r="G2624" s="62" t="s">
        <v>572</v>
      </c>
      <c r="H2624" s="10">
        <f>IFERROR(VLOOKUP(III.SPP!G2624,'EVČJ - NIC NEPSAT '!$A$1:$B$6844,2,FALSE),"")</f>
        <v>523212</v>
      </c>
      <c r="I2624" s="62" t="s">
        <v>542</v>
      </c>
      <c r="J2624" s="10">
        <f>IFERROR(VLOOKUP(III.SPP!I2624,'EVČJ - NIC NEPSAT '!$A$1:$B$6844,2,FALSE),"")</f>
        <v>523101</v>
      </c>
      <c r="K2624" s="62" t="s">
        <v>587</v>
      </c>
      <c r="L2624" s="10">
        <f>IFERROR(VLOOKUP(III.SPP!K2624,'EVČJ - NIC NEPSAT '!$A$1:$B$6844,2,FALSE),"")</f>
        <v>523100</v>
      </c>
      <c r="M2624" s="62" t="s">
        <v>563</v>
      </c>
      <c r="N2624" s="62">
        <f>IFERROR(VLOOKUP(III.SPP!M2624,'EVČJ - NIC NEPSAT '!$A$1:$B$6844,2,FALSE),"")</f>
        <v>523104</v>
      </c>
      <c r="O2624" s="62"/>
      <c r="P2624" s="62" t="str">
        <f>IFERROR(VLOOKUP(III.SPP!O2624,'EVČJ - NIC NEPSAT '!$A$1:$B$6844,2,FALSE),"")</f>
        <v/>
      </c>
    </row>
    <row r="2625" spans="1:21" ht="14.4" outlineLevel="1">
      <c r="A2625" s="123" t="s">
        <v>573</v>
      </c>
      <c r="B2625" s="123" t="s">
        <v>1281</v>
      </c>
      <c r="C2625" s="124" t="s">
        <v>1282</v>
      </c>
      <c r="D2625" s="31">
        <v>1</v>
      </c>
      <c r="E2625" s="10" t="s">
        <v>525</v>
      </c>
      <c r="F2625" s="10">
        <f>IFERROR(VLOOKUP(III.SPP!E2625,'EVČJ - NIC NEPSAT '!$A$1:$B$6844,2,FALSE),"")</f>
        <v>523010</v>
      </c>
      <c r="G2625" s="10" t="s">
        <v>525</v>
      </c>
      <c r="H2625" s="10">
        <f>IFERROR(VLOOKUP(III.SPP!G2625,'EVČJ - NIC NEPSAT '!$A$1:$B$6844,2,FALSE),"")</f>
        <v>523010</v>
      </c>
      <c r="I2625" s="10" t="s">
        <v>573</v>
      </c>
      <c r="J2625" s="10">
        <f>IFERROR(VLOOKUP(III.SPP!I2625,'EVČJ - NIC NEPSAT '!$A$1:$B$6844,2,FALSE),"")</f>
        <v>523110</v>
      </c>
      <c r="K2625" s="10" t="s">
        <v>530</v>
      </c>
      <c r="L2625" s="10">
        <f>IFERROR(VLOOKUP(III.SPP!K2625,'EVČJ - NIC NEPSAT '!$A$1:$B$6844,2,FALSE),"")</f>
        <v>523107</v>
      </c>
      <c r="M2625" s="62"/>
      <c r="N2625" s="62" t="str">
        <f>IFERROR(VLOOKUP(III.SPP!M2625,'EVČJ - NIC NEPSAT '!$A$1:$B$6844,2,FALSE),"")</f>
        <v/>
      </c>
      <c r="O2625" s="62"/>
      <c r="P2625" s="62" t="str">
        <f>IFERROR(VLOOKUP(III.SPP!O2625,'EVČJ - NIC NEPSAT '!$A$1:$B$6844,2,FALSE),"")</f>
        <v/>
      </c>
      <c r="Q2625" s="20"/>
      <c r="R2625" s="20"/>
      <c r="S2625" s="20"/>
      <c r="T2625" s="20"/>
      <c r="U2625" s="20"/>
    </row>
    <row r="2626" spans="1:16" ht="14.4" outlineLevel="1">
      <c r="A2626" s="123"/>
      <c r="B2626" s="123"/>
      <c r="C2626" s="124"/>
      <c r="D2626" s="24">
        <v>2</v>
      </c>
      <c r="E2626" s="62" t="s">
        <v>540</v>
      </c>
      <c r="F2626" s="10">
        <f>IFERROR(VLOOKUP(III.SPP!E2626,'EVČJ - NIC NEPSAT '!$A$1:$B$6844,2,FALSE),"")</f>
        <v>523106</v>
      </c>
      <c r="G2626" s="62" t="s">
        <v>551</v>
      </c>
      <c r="H2626" s="10">
        <f>IFERROR(VLOOKUP(III.SPP!G2626,'EVČJ - NIC NEPSAT '!$A$1:$B$6844,2,FALSE),"")</f>
        <v>523206</v>
      </c>
      <c r="I2626" s="62" t="s">
        <v>572</v>
      </c>
      <c r="J2626" s="10">
        <f>IFERROR(VLOOKUP(III.SPP!I2626,'EVČJ - NIC NEPSAT '!$A$1:$B$6844,2,FALSE),"")</f>
        <v>523212</v>
      </c>
      <c r="K2626" s="62" t="s">
        <v>679</v>
      </c>
      <c r="L2626" s="10">
        <f>IFERROR(VLOOKUP(III.SPP!K2626,'EVČJ - NIC NEPSAT '!$A$1:$B$6844,2,FALSE),"")</f>
        <v>524105</v>
      </c>
      <c r="M2626" s="62" t="s">
        <v>556</v>
      </c>
      <c r="N2626" s="62">
        <f>IFERROR(VLOOKUP(III.SPP!M2626,'EVČJ - NIC NEPSAT '!$A$1:$B$6844,2,FALSE),"")</f>
        <v>523321</v>
      </c>
      <c r="O2626" s="62" t="s">
        <v>542</v>
      </c>
      <c r="P2626" s="62">
        <f>IFERROR(VLOOKUP(III.SPP!O2626,'EVČJ - NIC NEPSAT '!$A$1:$B$6844,2,FALSE),"")</f>
        <v>523101</v>
      </c>
    </row>
    <row r="2627" spans="1:16" ht="14.4" outlineLevel="1">
      <c r="A2627" s="123"/>
      <c r="B2627" s="123"/>
      <c r="C2627" s="124"/>
      <c r="D2627" s="24">
        <v>3</v>
      </c>
      <c r="E2627" s="62" t="s">
        <v>191</v>
      </c>
      <c r="F2627" s="10">
        <f>IFERROR(VLOOKUP(III.SPP!E2627,'EVČJ - NIC NEPSAT '!$A$1:$B$6844,2,FALSE),"")</f>
        <v>524011</v>
      </c>
      <c r="G2627" s="62" t="s">
        <v>622</v>
      </c>
      <c r="H2627" s="10">
        <f>IFERROR(VLOOKUP(III.SPP!G2627,'EVČJ - NIC NEPSAT '!$A$1:$B$6844,2,FALSE),"")</f>
        <v>523392</v>
      </c>
      <c r="I2627" s="62" t="s">
        <v>542</v>
      </c>
      <c r="J2627" s="10">
        <f>IFERROR(VLOOKUP(III.SPP!I2627,'EVČJ - NIC NEPSAT '!$A$1:$B$6844,2,FALSE),"")</f>
        <v>523101</v>
      </c>
      <c r="K2627" s="62" t="s">
        <v>565</v>
      </c>
      <c r="L2627" s="10">
        <f>IFERROR(VLOOKUP(III.SPP!K2627,'EVČJ - NIC NEPSAT '!$A$1:$B$6844,2,FALSE),"")</f>
        <v>523225</v>
      </c>
      <c r="M2627" s="62" t="s">
        <v>543</v>
      </c>
      <c r="N2627" s="62">
        <f>IFERROR(VLOOKUP(III.SPP!M2627,'EVČJ - NIC NEPSAT '!$A$1:$B$6844,2,FALSE),"")</f>
        <v>524203</v>
      </c>
      <c r="O2627" s="62"/>
      <c r="P2627" s="62" t="str">
        <f>IFERROR(VLOOKUP(III.SPP!O2627,'EVČJ - NIC NEPSAT '!$A$1:$B$6844,2,FALSE),"")</f>
        <v/>
      </c>
    </row>
    <row r="2628" spans="1:21" ht="14.4" outlineLevel="1">
      <c r="A2628" s="123" t="s">
        <v>573</v>
      </c>
      <c r="B2628" s="123" t="s">
        <v>1281</v>
      </c>
      <c r="C2628" s="124" t="s">
        <v>1281</v>
      </c>
      <c r="D2628" s="31">
        <v>1</v>
      </c>
      <c r="E2628" s="10" t="s">
        <v>525</v>
      </c>
      <c r="F2628" s="10">
        <f>IFERROR(VLOOKUP(III.SPP!E2628,'EVČJ - NIC NEPSAT '!$A$1:$B$6844,2,FALSE),"")</f>
        <v>523010</v>
      </c>
      <c r="G2628" s="10" t="s">
        <v>525</v>
      </c>
      <c r="H2628" s="10">
        <f>IFERROR(VLOOKUP(III.SPP!G2628,'EVČJ - NIC NEPSAT '!$A$1:$B$6844,2,FALSE),"")</f>
        <v>523010</v>
      </c>
      <c r="I2628" s="10" t="s">
        <v>573</v>
      </c>
      <c r="J2628" s="10">
        <f>IFERROR(VLOOKUP(III.SPP!I2628,'EVČJ - NIC NEPSAT '!$A$1:$B$6844,2,FALSE),"")</f>
        <v>523110</v>
      </c>
      <c r="K2628" s="10" t="s">
        <v>530</v>
      </c>
      <c r="L2628" s="10">
        <f>IFERROR(VLOOKUP(III.SPP!K2628,'EVČJ - NIC NEPSAT '!$A$1:$B$6844,2,FALSE),"")</f>
        <v>523107</v>
      </c>
      <c r="M2628" s="62"/>
      <c r="N2628" s="62" t="str">
        <f>IFERROR(VLOOKUP(III.SPP!M2628,'EVČJ - NIC NEPSAT '!$A$1:$B$6844,2,FALSE),"")</f>
        <v/>
      </c>
      <c r="O2628" s="62"/>
      <c r="P2628" s="62" t="str">
        <f>IFERROR(VLOOKUP(III.SPP!O2628,'EVČJ - NIC NEPSAT '!$A$1:$B$6844,2,FALSE),"")</f>
        <v/>
      </c>
      <c r="Q2628" s="20"/>
      <c r="R2628" s="20"/>
      <c r="S2628" s="20"/>
      <c r="T2628" s="20"/>
      <c r="U2628" s="20"/>
    </row>
    <row r="2629" spans="1:16" ht="14.4" outlineLevel="1">
      <c r="A2629" s="123"/>
      <c r="B2629" s="123"/>
      <c r="C2629" s="124"/>
      <c r="D2629" s="24">
        <v>2</v>
      </c>
      <c r="E2629" s="62" t="s">
        <v>540</v>
      </c>
      <c r="F2629" s="10">
        <f>IFERROR(VLOOKUP(III.SPP!E2629,'EVČJ - NIC NEPSAT '!$A$1:$B$6844,2,FALSE),"")</f>
        <v>523106</v>
      </c>
      <c r="G2629" s="62" t="s">
        <v>551</v>
      </c>
      <c r="H2629" s="10">
        <f>IFERROR(VLOOKUP(III.SPP!G2629,'EVČJ - NIC NEPSAT '!$A$1:$B$6844,2,FALSE),"")</f>
        <v>523206</v>
      </c>
      <c r="I2629" s="62" t="s">
        <v>572</v>
      </c>
      <c r="J2629" s="10">
        <f>IFERROR(VLOOKUP(III.SPP!I2629,'EVČJ - NIC NEPSAT '!$A$1:$B$6844,2,FALSE),"")</f>
        <v>523212</v>
      </c>
      <c r="K2629" s="62" t="s">
        <v>679</v>
      </c>
      <c r="L2629" s="10">
        <f>IFERROR(VLOOKUP(III.SPP!K2629,'EVČJ - NIC NEPSAT '!$A$1:$B$6844,2,FALSE),"")</f>
        <v>524105</v>
      </c>
      <c r="M2629" s="62" t="s">
        <v>556</v>
      </c>
      <c r="N2629" s="62">
        <f>IFERROR(VLOOKUP(III.SPP!M2629,'EVČJ - NIC NEPSAT '!$A$1:$B$6844,2,FALSE),"")</f>
        <v>523321</v>
      </c>
      <c r="O2629" s="62" t="s">
        <v>542</v>
      </c>
      <c r="P2629" s="62">
        <f>IFERROR(VLOOKUP(III.SPP!O2629,'EVČJ - NIC NEPSAT '!$A$1:$B$6844,2,FALSE),"")</f>
        <v>523101</v>
      </c>
    </row>
    <row r="2630" spans="1:16" ht="14.4" outlineLevel="1">
      <c r="A2630" s="123"/>
      <c r="B2630" s="123"/>
      <c r="C2630" s="124"/>
      <c r="D2630" s="24">
        <v>3</v>
      </c>
      <c r="E2630" s="62" t="s">
        <v>191</v>
      </c>
      <c r="F2630" s="10">
        <f>IFERROR(VLOOKUP(III.SPP!E2630,'EVČJ - NIC NEPSAT '!$A$1:$B$6844,2,FALSE),"")</f>
        <v>524011</v>
      </c>
      <c r="G2630" s="62" t="s">
        <v>622</v>
      </c>
      <c r="H2630" s="10">
        <f>IFERROR(VLOOKUP(III.SPP!G2630,'EVČJ - NIC NEPSAT '!$A$1:$B$6844,2,FALSE),"")</f>
        <v>523392</v>
      </c>
      <c r="I2630" s="62" t="s">
        <v>542</v>
      </c>
      <c r="J2630" s="10">
        <f>IFERROR(VLOOKUP(III.SPP!I2630,'EVČJ - NIC NEPSAT '!$A$1:$B$6844,2,FALSE),"")</f>
        <v>523101</v>
      </c>
      <c r="K2630" s="62" t="s">
        <v>565</v>
      </c>
      <c r="L2630" s="10">
        <f>IFERROR(VLOOKUP(III.SPP!K2630,'EVČJ - NIC NEPSAT '!$A$1:$B$6844,2,FALSE),"")</f>
        <v>523225</v>
      </c>
      <c r="M2630" s="62" t="s">
        <v>543</v>
      </c>
      <c r="N2630" s="62">
        <f>IFERROR(VLOOKUP(III.SPP!M2630,'EVČJ - NIC NEPSAT '!$A$1:$B$6844,2,FALSE),"")</f>
        <v>524203</v>
      </c>
      <c r="O2630" s="62"/>
      <c r="P2630" s="62" t="str">
        <f>IFERROR(VLOOKUP(III.SPP!O2630,'EVČJ - NIC NEPSAT '!$A$1:$B$6844,2,FALSE),"")</f>
        <v/>
      </c>
    </row>
    <row r="2631" spans="1:21" ht="14.4" outlineLevel="1">
      <c r="A2631" s="123" t="s">
        <v>573</v>
      </c>
      <c r="B2631" s="123" t="s">
        <v>1283</v>
      </c>
      <c r="C2631" s="124" t="s">
        <v>1283</v>
      </c>
      <c r="D2631" s="24">
        <v>1</v>
      </c>
      <c r="E2631" s="10" t="s">
        <v>525</v>
      </c>
      <c r="F2631" s="10">
        <f>IFERROR(VLOOKUP(III.SPP!E2631,'EVČJ - NIC NEPSAT '!$A$1:$B$6844,2,FALSE),"")</f>
        <v>523010</v>
      </c>
      <c r="G2631" s="10" t="s">
        <v>525</v>
      </c>
      <c r="H2631" s="10">
        <f>IFERROR(VLOOKUP(III.SPP!G2631,'EVČJ - NIC NEPSAT '!$A$1:$B$6844,2,FALSE),"")</f>
        <v>523010</v>
      </c>
      <c r="I2631" s="10" t="s">
        <v>573</v>
      </c>
      <c r="J2631" s="10">
        <f>IFERROR(VLOOKUP(III.SPP!I2631,'EVČJ - NIC NEPSAT '!$A$1:$B$6844,2,FALSE),"")</f>
        <v>523110</v>
      </c>
      <c r="K2631" s="10" t="s">
        <v>551</v>
      </c>
      <c r="L2631" s="10">
        <f>IFERROR(VLOOKUP(III.SPP!K2631,'EVČJ - NIC NEPSAT '!$A$1:$B$6844,2,FALSE),"")</f>
        <v>523206</v>
      </c>
      <c r="M2631" s="62"/>
      <c r="N2631" s="62" t="str">
        <f>IFERROR(VLOOKUP(III.SPP!M2631,'EVČJ - NIC NEPSAT '!$A$1:$B$6844,2,FALSE),"")</f>
        <v/>
      </c>
      <c r="O2631" s="62"/>
      <c r="P2631" s="62" t="str">
        <f>IFERROR(VLOOKUP(III.SPP!O2631,'EVČJ - NIC NEPSAT '!$A$1:$B$6844,2,FALSE),"")</f>
        <v/>
      </c>
      <c r="Q2631" s="20"/>
      <c r="R2631" s="20"/>
      <c r="S2631" s="20"/>
      <c r="T2631" s="20"/>
      <c r="U2631" s="20"/>
    </row>
    <row r="2632" spans="1:16" ht="14.4" outlineLevel="1">
      <c r="A2632" s="123"/>
      <c r="B2632" s="123"/>
      <c r="C2632" s="124"/>
      <c r="D2632" s="26">
        <v>2</v>
      </c>
      <c r="E2632" s="62" t="s">
        <v>540</v>
      </c>
      <c r="F2632" s="10">
        <f>IFERROR(VLOOKUP(III.SPP!E2632,'EVČJ - NIC NEPSAT '!$A$1:$B$6844,2,FALSE),"")</f>
        <v>523106</v>
      </c>
      <c r="G2632" s="62" t="s">
        <v>572</v>
      </c>
      <c r="H2632" s="10">
        <f>IFERROR(VLOOKUP(III.SPP!G2632,'EVČJ - NIC NEPSAT '!$A$1:$B$6844,2,FALSE),"")</f>
        <v>523212</v>
      </c>
      <c r="I2632" s="62" t="s">
        <v>530</v>
      </c>
      <c r="J2632" s="10">
        <f>IFERROR(VLOOKUP(III.SPP!I2632,'EVČJ - NIC NEPSAT '!$A$1:$B$6844,2,FALSE),"")</f>
        <v>523107</v>
      </c>
      <c r="K2632" s="62" t="s">
        <v>556</v>
      </c>
      <c r="L2632" s="10">
        <f>IFERROR(VLOOKUP(III.SPP!K2632,'EVČJ - NIC NEPSAT '!$A$1:$B$6844,2,FALSE),"")</f>
        <v>523321</v>
      </c>
      <c r="M2632" s="62" t="s">
        <v>542</v>
      </c>
      <c r="N2632" s="62">
        <f>IFERROR(VLOOKUP(III.SPP!M2632,'EVČJ - NIC NEPSAT '!$A$1:$B$6844,2,FALSE),"")</f>
        <v>523101</v>
      </c>
      <c r="O2632" s="62" t="s">
        <v>565</v>
      </c>
      <c r="P2632" s="62">
        <f>IFERROR(VLOOKUP(III.SPP!O2632,'EVČJ - NIC NEPSAT '!$A$1:$B$6844,2,FALSE),"")</f>
        <v>523225</v>
      </c>
    </row>
    <row r="2633" spans="1:16" ht="14.4" outlineLevel="1">
      <c r="A2633" s="123"/>
      <c r="B2633" s="123"/>
      <c r="C2633" s="124"/>
      <c r="D2633" s="26">
        <v>3</v>
      </c>
      <c r="E2633" s="62" t="s">
        <v>191</v>
      </c>
      <c r="F2633" s="10">
        <f>IFERROR(VLOOKUP(III.SPP!E2633,'EVČJ - NIC NEPSAT '!$A$1:$B$6844,2,FALSE),"")</f>
        <v>524011</v>
      </c>
      <c r="G2633" s="62" t="s">
        <v>622</v>
      </c>
      <c r="H2633" s="10">
        <f>IFERROR(VLOOKUP(III.SPP!G2633,'EVČJ - NIC NEPSAT '!$A$1:$B$6844,2,FALSE),"")</f>
        <v>523392</v>
      </c>
      <c r="I2633" s="62" t="s">
        <v>542</v>
      </c>
      <c r="J2633" s="10">
        <f>IFERROR(VLOOKUP(III.SPP!I2633,'EVČJ - NIC NEPSAT '!$A$1:$B$6844,2,FALSE),"")</f>
        <v>523101</v>
      </c>
      <c r="K2633" s="62" t="s">
        <v>548</v>
      </c>
      <c r="L2633" s="10">
        <f>IFERROR(VLOOKUP(III.SPP!K2633,'EVČJ - NIC NEPSAT '!$A$1:$B$6844,2,FALSE),"")</f>
        <v>523102</v>
      </c>
      <c r="M2633" s="62" t="s">
        <v>563</v>
      </c>
      <c r="N2633" s="62">
        <f>IFERROR(VLOOKUP(III.SPP!M2633,'EVČJ - NIC NEPSAT '!$A$1:$B$6844,2,FALSE),"")</f>
        <v>523104</v>
      </c>
      <c r="O2633" s="62"/>
      <c r="P2633" s="62" t="str">
        <f>IFERROR(VLOOKUP(III.SPP!O2633,'EVČJ - NIC NEPSAT '!$A$1:$B$6844,2,FALSE),"")</f>
        <v/>
      </c>
    </row>
    <row r="2634" spans="1:21" ht="14.4" outlineLevel="1">
      <c r="A2634" s="123" t="s">
        <v>573</v>
      </c>
      <c r="B2634" s="123" t="s">
        <v>586</v>
      </c>
      <c r="C2634" s="124" t="s">
        <v>586</v>
      </c>
      <c r="D2634" s="24">
        <v>1</v>
      </c>
      <c r="E2634" s="10" t="s">
        <v>525</v>
      </c>
      <c r="F2634" s="10">
        <f>IFERROR(VLOOKUP(III.SPP!E2634,'EVČJ - NIC NEPSAT '!$A$1:$B$6844,2,FALSE),"")</f>
        <v>523010</v>
      </c>
      <c r="G2634" s="10" t="s">
        <v>525</v>
      </c>
      <c r="H2634" s="10">
        <f>IFERROR(VLOOKUP(III.SPP!G2634,'EVČJ - NIC NEPSAT '!$A$1:$B$6844,2,FALSE),"")</f>
        <v>523010</v>
      </c>
      <c r="I2634" s="10" t="s">
        <v>573</v>
      </c>
      <c r="J2634" s="10">
        <f>IFERROR(VLOOKUP(III.SPP!I2634,'EVČJ - NIC NEPSAT '!$A$1:$B$6844,2,FALSE),"")</f>
        <v>523110</v>
      </c>
      <c r="K2634" s="10" t="s">
        <v>551</v>
      </c>
      <c r="L2634" s="10">
        <f>IFERROR(VLOOKUP(III.SPP!K2634,'EVČJ - NIC NEPSAT '!$A$1:$B$6844,2,FALSE),"")</f>
        <v>523206</v>
      </c>
      <c r="M2634" s="62"/>
      <c r="N2634" s="62" t="str">
        <f>IFERROR(VLOOKUP(III.SPP!M2634,'EVČJ - NIC NEPSAT '!$A$1:$B$6844,2,FALSE),"")</f>
        <v/>
      </c>
      <c r="O2634" s="62"/>
      <c r="P2634" s="62" t="str">
        <f>IFERROR(VLOOKUP(III.SPP!O2634,'EVČJ - NIC NEPSAT '!$A$1:$B$6844,2,FALSE),"")</f>
        <v/>
      </c>
      <c r="Q2634" s="20"/>
      <c r="R2634" s="20"/>
      <c r="S2634" s="20"/>
      <c r="T2634" s="20"/>
      <c r="U2634" s="20"/>
    </row>
    <row r="2635" spans="1:16" ht="14.4" outlineLevel="1">
      <c r="A2635" s="123"/>
      <c r="B2635" s="123"/>
      <c r="C2635" s="124"/>
      <c r="D2635" s="24">
        <v>2</v>
      </c>
      <c r="E2635" s="62" t="s">
        <v>540</v>
      </c>
      <c r="F2635" s="10">
        <f>IFERROR(VLOOKUP(III.SPP!E2635,'EVČJ - NIC NEPSAT '!$A$1:$B$6844,2,FALSE),"")</f>
        <v>523106</v>
      </c>
      <c r="G2635" s="62" t="s">
        <v>572</v>
      </c>
      <c r="H2635" s="10">
        <f>IFERROR(VLOOKUP(III.SPP!G2635,'EVČJ - NIC NEPSAT '!$A$1:$B$6844,2,FALSE),"")</f>
        <v>523212</v>
      </c>
      <c r="I2635" s="62" t="s">
        <v>556</v>
      </c>
      <c r="J2635" s="10">
        <f>IFERROR(VLOOKUP(III.SPP!I2635,'EVČJ - NIC NEPSAT '!$A$1:$B$6844,2,FALSE),"")</f>
        <v>523321</v>
      </c>
      <c r="K2635" s="62" t="s">
        <v>542</v>
      </c>
      <c r="L2635" s="10">
        <f>IFERROR(VLOOKUP(III.SPP!K2635,'EVČJ - NIC NEPSAT '!$A$1:$B$6844,2,FALSE),"")</f>
        <v>523101</v>
      </c>
      <c r="M2635" s="62" t="s">
        <v>565</v>
      </c>
      <c r="N2635" s="62">
        <f>IFERROR(VLOOKUP(III.SPP!M2635,'EVČJ - NIC NEPSAT '!$A$1:$B$6844,2,FALSE),"")</f>
        <v>523225</v>
      </c>
      <c r="O2635" s="62" t="s">
        <v>548</v>
      </c>
      <c r="P2635" s="62">
        <f>IFERROR(VLOOKUP(III.SPP!O2635,'EVČJ - NIC NEPSAT '!$A$1:$B$6844,2,FALSE),"")</f>
        <v>523102</v>
      </c>
    </row>
    <row r="2636" spans="1:16" ht="14.4" outlineLevel="1">
      <c r="A2636" s="123"/>
      <c r="B2636" s="123"/>
      <c r="C2636" s="124"/>
      <c r="D2636" s="26">
        <v>3</v>
      </c>
      <c r="E2636" s="62" t="s">
        <v>191</v>
      </c>
      <c r="F2636" s="10">
        <f>IFERROR(VLOOKUP(III.SPP!E2636,'EVČJ - NIC NEPSAT '!$A$1:$B$6844,2,FALSE),"")</f>
        <v>524011</v>
      </c>
      <c r="G2636" s="62" t="s">
        <v>622</v>
      </c>
      <c r="H2636" s="10">
        <f>IFERROR(VLOOKUP(III.SPP!G2636,'EVČJ - NIC NEPSAT '!$A$1:$B$6844,2,FALSE),"")</f>
        <v>523392</v>
      </c>
      <c r="I2636" s="62" t="s">
        <v>542</v>
      </c>
      <c r="J2636" s="10">
        <f>IFERROR(VLOOKUP(III.SPP!I2636,'EVČJ - NIC NEPSAT '!$A$1:$B$6844,2,FALSE),"")</f>
        <v>523101</v>
      </c>
      <c r="K2636" s="62" t="s">
        <v>563</v>
      </c>
      <c r="L2636" s="10">
        <f>IFERROR(VLOOKUP(III.SPP!K2636,'EVČJ - NIC NEPSAT '!$A$1:$B$6844,2,FALSE),"")</f>
        <v>523104</v>
      </c>
      <c r="M2636" s="62" t="s">
        <v>530</v>
      </c>
      <c r="N2636" s="62">
        <f>IFERROR(VLOOKUP(III.SPP!M2636,'EVČJ - NIC NEPSAT '!$A$1:$B$6844,2,FALSE),"")</f>
        <v>523107</v>
      </c>
      <c r="O2636" s="62"/>
      <c r="P2636" s="62" t="str">
        <f>IFERROR(VLOOKUP(III.SPP!O2636,'EVČJ - NIC NEPSAT '!$A$1:$B$6844,2,FALSE),"")</f>
        <v/>
      </c>
    </row>
    <row r="2637" spans="1:21" ht="14.4" outlineLevel="1">
      <c r="A2637" s="123" t="s">
        <v>573</v>
      </c>
      <c r="B2637" s="123" t="s">
        <v>1284</v>
      </c>
      <c r="C2637" s="124" t="s">
        <v>1284</v>
      </c>
      <c r="D2637" s="24">
        <v>1</v>
      </c>
      <c r="E2637" s="10" t="s">
        <v>525</v>
      </c>
      <c r="F2637" s="10">
        <f>IFERROR(VLOOKUP(III.SPP!E2637,'EVČJ - NIC NEPSAT '!$A$1:$B$6844,2,FALSE),"")</f>
        <v>523010</v>
      </c>
      <c r="G2637" s="10" t="s">
        <v>525</v>
      </c>
      <c r="H2637" s="10">
        <f>IFERROR(VLOOKUP(III.SPP!G2637,'EVČJ - NIC NEPSAT '!$A$1:$B$6844,2,FALSE),"")</f>
        <v>523010</v>
      </c>
      <c r="I2637" s="10" t="s">
        <v>565</v>
      </c>
      <c r="J2637" s="10">
        <f>IFERROR(VLOOKUP(III.SPP!I2637,'EVČJ - NIC NEPSAT '!$A$1:$B$6844,2,FALSE),"")</f>
        <v>523225</v>
      </c>
      <c r="K2637" s="10" t="s">
        <v>573</v>
      </c>
      <c r="L2637" s="10">
        <f>IFERROR(VLOOKUP(III.SPP!K2637,'EVČJ - NIC NEPSAT '!$A$1:$B$6844,2,FALSE),"")</f>
        <v>523110</v>
      </c>
      <c r="M2637" s="62"/>
      <c r="N2637" s="62" t="str">
        <f>IFERROR(VLOOKUP(III.SPP!M2637,'EVČJ - NIC NEPSAT '!$A$1:$B$6844,2,FALSE),"")</f>
        <v/>
      </c>
      <c r="O2637" s="62"/>
      <c r="P2637" s="62" t="str">
        <f>IFERROR(VLOOKUP(III.SPP!O2637,'EVČJ - NIC NEPSAT '!$A$1:$B$6844,2,FALSE),"")</f>
        <v/>
      </c>
      <c r="Q2637" s="20"/>
      <c r="R2637" s="20"/>
      <c r="S2637" s="20"/>
      <c r="T2637" s="20"/>
      <c r="U2637" s="20"/>
    </row>
    <row r="2638" spans="1:16" ht="14.4" outlineLevel="1">
      <c r="A2638" s="123"/>
      <c r="B2638" s="123"/>
      <c r="C2638" s="124"/>
      <c r="D2638" s="24">
        <v>2</v>
      </c>
      <c r="E2638" s="62" t="s">
        <v>563</v>
      </c>
      <c r="F2638" s="10">
        <f>IFERROR(VLOOKUP(III.SPP!E2638,'EVČJ - NIC NEPSAT '!$A$1:$B$6844,2,FALSE),"")</f>
        <v>523104</v>
      </c>
      <c r="G2638" s="62" t="s">
        <v>551</v>
      </c>
      <c r="H2638" s="10">
        <f>IFERROR(VLOOKUP(III.SPP!G2638,'EVČJ - NIC NEPSAT '!$A$1:$B$6844,2,FALSE),"")</f>
        <v>523206</v>
      </c>
      <c r="I2638" s="62" t="s">
        <v>526</v>
      </c>
      <c r="J2638" s="10">
        <f>IFERROR(VLOOKUP(III.SPP!I2638,'EVČJ - NIC NEPSAT '!$A$1:$B$6844,2,FALSE),"")</f>
        <v>523108</v>
      </c>
      <c r="K2638" s="62" t="s">
        <v>540</v>
      </c>
      <c r="L2638" s="10">
        <f>IFERROR(VLOOKUP(III.SPP!K2638,'EVČJ - NIC NEPSAT '!$A$1:$B$6844,2,FALSE),"")</f>
        <v>523106</v>
      </c>
      <c r="M2638" s="62" t="s">
        <v>572</v>
      </c>
      <c r="N2638" s="62">
        <f>IFERROR(VLOOKUP(III.SPP!M2638,'EVČJ - NIC NEPSAT '!$A$1:$B$6844,2,FALSE),"")</f>
        <v>523212</v>
      </c>
      <c r="O2638" s="62" t="s">
        <v>542</v>
      </c>
      <c r="P2638" s="62">
        <f>IFERROR(VLOOKUP(III.SPP!O2638,'EVČJ - NIC NEPSAT '!$A$1:$B$6844,2,FALSE),"")</f>
        <v>523101</v>
      </c>
    </row>
    <row r="2639" spans="1:16" ht="14.4" outlineLevel="1">
      <c r="A2639" s="123"/>
      <c r="B2639" s="123"/>
      <c r="C2639" s="124"/>
      <c r="D2639" s="24">
        <v>3</v>
      </c>
      <c r="E2639" s="62" t="s">
        <v>191</v>
      </c>
      <c r="F2639" s="10">
        <f>IFERROR(VLOOKUP(III.SPP!E2639,'EVČJ - NIC NEPSAT '!$A$1:$B$6844,2,FALSE),"")</f>
        <v>524011</v>
      </c>
      <c r="G2639" s="62" t="s">
        <v>622</v>
      </c>
      <c r="H2639" s="10">
        <f>IFERROR(VLOOKUP(III.SPP!G2639,'EVČJ - NIC NEPSAT '!$A$1:$B$6844,2,FALSE),"")</f>
        <v>523392</v>
      </c>
      <c r="I2639" s="62" t="s">
        <v>542</v>
      </c>
      <c r="J2639" s="10">
        <f>IFERROR(VLOOKUP(III.SPP!I2639,'EVČJ - NIC NEPSAT '!$A$1:$B$6844,2,FALSE),"")</f>
        <v>523101</v>
      </c>
      <c r="K2639" s="62" t="s">
        <v>861</v>
      </c>
      <c r="L2639" s="10">
        <f>IFERROR(VLOOKUP(III.SPP!K2639,'EVČJ - NIC NEPSAT '!$A$1:$B$6844,2,FALSE),"")</f>
        <v>523902</v>
      </c>
      <c r="M2639" s="62" t="s">
        <v>556</v>
      </c>
      <c r="N2639" s="62">
        <f>IFERROR(VLOOKUP(III.SPP!M2639,'EVČJ - NIC NEPSAT '!$A$1:$B$6844,2,FALSE),"")</f>
        <v>523321</v>
      </c>
      <c r="O2639" s="62"/>
      <c r="P2639" s="62" t="str">
        <f>IFERROR(VLOOKUP(III.SPP!O2639,'EVČJ - NIC NEPSAT '!$A$1:$B$6844,2,FALSE),"")</f>
        <v/>
      </c>
    </row>
    <row r="2640" spans="1:21" ht="14.4" outlineLevel="1">
      <c r="A2640" s="123" t="s">
        <v>573</v>
      </c>
      <c r="B2640" s="123" t="s">
        <v>573</v>
      </c>
      <c r="C2640" s="124" t="s">
        <v>1285</v>
      </c>
      <c r="D2640" s="31">
        <v>1</v>
      </c>
      <c r="E2640" s="10" t="s">
        <v>525</v>
      </c>
      <c r="F2640" s="10">
        <f>IFERROR(VLOOKUP(III.SPP!E2640,'EVČJ - NIC NEPSAT '!$A$1:$B$6844,2,FALSE),"")</f>
        <v>523010</v>
      </c>
      <c r="G2640" s="10" t="s">
        <v>525</v>
      </c>
      <c r="H2640" s="10">
        <f>IFERROR(VLOOKUP(III.SPP!G2640,'EVČJ - NIC NEPSAT '!$A$1:$B$6844,2,FALSE),"")</f>
        <v>523010</v>
      </c>
      <c r="I2640" s="10" t="s">
        <v>573</v>
      </c>
      <c r="J2640" s="10">
        <f>IFERROR(VLOOKUP(III.SPP!I2640,'EVČJ - NIC NEPSAT '!$A$1:$B$6844,2,FALSE),"")</f>
        <v>523110</v>
      </c>
      <c r="K2640" s="10" t="s">
        <v>551</v>
      </c>
      <c r="L2640" s="10">
        <f>IFERROR(VLOOKUP(III.SPP!K2640,'EVČJ - NIC NEPSAT '!$A$1:$B$6844,2,FALSE),"")</f>
        <v>523206</v>
      </c>
      <c r="M2640" s="62"/>
      <c r="N2640" s="62" t="str">
        <f>IFERROR(VLOOKUP(III.SPP!M2640,'EVČJ - NIC NEPSAT '!$A$1:$B$6844,2,FALSE),"")</f>
        <v/>
      </c>
      <c r="O2640" s="62"/>
      <c r="P2640" s="62" t="str">
        <f>IFERROR(VLOOKUP(III.SPP!O2640,'EVČJ - NIC NEPSAT '!$A$1:$B$6844,2,FALSE),"")</f>
        <v/>
      </c>
      <c r="Q2640" s="20"/>
      <c r="R2640" s="20"/>
      <c r="S2640" s="20"/>
      <c r="T2640" s="20"/>
      <c r="U2640" s="20"/>
    </row>
    <row r="2641" spans="1:16" ht="14.4" outlineLevel="1">
      <c r="A2641" s="123"/>
      <c r="B2641" s="123"/>
      <c r="C2641" s="124"/>
      <c r="D2641" s="24">
        <v>2</v>
      </c>
      <c r="E2641" s="62" t="s">
        <v>540</v>
      </c>
      <c r="F2641" s="10">
        <f>IFERROR(VLOOKUP(III.SPP!E2641,'EVČJ - NIC NEPSAT '!$A$1:$B$6844,2,FALSE),"")</f>
        <v>523106</v>
      </c>
      <c r="G2641" s="62" t="s">
        <v>572</v>
      </c>
      <c r="H2641" s="10">
        <f>IFERROR(VLOOKUP(III.SPP!G2641,'EVČJ - NIC NEPSAT '!$A$1:$B$6844,2,FALSE),"")</f>
        <v>523212</v>
      </c>
      <c r="I2641" s="62" t="s">
        <v>622</v>
      </c>
      <c r="J2641" s="10">
        <f>IFERROR(VLOOKUP(III.SPP!I2641,'EVČJ - NIC NEPSAT '!$A$1:$B$6844,2,FALSE),"")</f>
        <v>523392</v>
      </c>
      <c r="K2641" s="62" t="s">
        <v>556</v>
      </c>
      <c r="L2641" s="10">
        <f>IFERROR(VLOOKUP(III.SPP!K2641,'EVČJ - NIC NEPSAT '!$A$1:$B$6844,2,FALSE),"")</f>
        <v>523321</v>
      </c>
      <c r="M2641" s="62" t="s">
        <v>542</v>
      </c>
      <c r="N2641" s="62">
        <f>IFERROR(VLOOKUP(III.SPP!M2641,'EVČJ - NIC NEPSAT '!$A$1:$B$6844,2,FALSE),"")</f>
        <v>523101</v>
      </c>
      <c r="O2641" s="62" t="s">
        <v>565</v>
      </c>
      <c r="P2641" s="62">
        <f>IFERROR(VLOOKUP(III.SPP!O2641,'EVČJ - NIC NEPSAT '!$A$1:$B$6844,2,FALSE),"")</f>
        <v>523225</v>
      </c>
    </row>
    <row r="2642" spans="1:16" ht="14.4" outlineLevel="1">
      <c r="A2642" s="123"/>
      <c r="B2642" s="123"/>
      <c r="C2642" s="124"/>
      <c r="D2642" s="24">
        <v>3</v>
      </c>
      <c r="E2642" s="62" t="s">
        <v>191</v>
      </c>
      <c r="F2642" s="10">
        <f>IFERROR(VLOOKUP(III.SPP!E2642,'EVČJ - NIC NEPSAT '!$A$1:$B$6844,2,FALSE),"")</f>
        <v>524011</v>
      </c>
      <c r="G2642" s="62" t="s">
        <v>542</v>
      </c>
      <c r="H2642" s="10">
        <f>IFERROR(VLOOKUP(III.SPP!G2642,'EVČJ - NIC NEPSAT '!$A$1:$B$6844,2,FALSE),"")</f>
        <v>523101</v>
      </c>
      <c r="I2642" s="62" t="s">
        <v>548</v>
      </c>
      <c r="J2642" s="10">
        <f>IFERROR(VLOOKUP(III.SPP!I2642,'EVČJ - NIC NEPSAT '!$A$1:$B$6844,2,FALSE),"")</f>
        <v>523102</v>
      </c>
      <c r="K2642" s="62" t="s">
        <v>563</v>
      </c>
      <c r="L2642" s="10">
        <f>IFERROR(VLOOKUP(III.SPP!K2642,'EVČJ - NIC NEPSAT '!$A$1:$B$6844,2,FALSE),"")</f>
        <v>523104</v>
      </c>
      <c r="M2642" s="62" t="s">
        <v>861</v>
      </c>
      <c r="N2642" s="62">
        <f>IFERROR(VLOOKUP(III.SPP!M2642,'EVČJ - NIC NEPSAT '!$A$1:$B$6844,2,FALSE),"")</f>
        <v>523902</v>
      </c>
      <c r="O2642" s="62"/>
      <c r="P2642" s="62" t="str">
        <f>IFERROR(VLOOKUP(III.SPP!O2642,'EVČJ - NIC NEPSAT '!$A$1:$B$6844,2,FALSE),"")</f>
        <v/>
      </c>
    </row>
    <row r="2643" spans="1:21" ht="14.4" outlineLevel="1">
      <c r="A2643" s="123" t="s">
        <v>573</v>
      </c>
      <c r="B2643" s="123" t="s">
        <v>573</v>
      </c>
      <c r="C2643" s="124" t="s">
        <v>1286</v>
      </c>
      <c r="D2643" s="31">
        <v>1</v>
      </c>
      <c r="E2643" s="10" t="s">
        <v>525</v>
      </c>
      <c r="F2643" s="10">
        <f>IFERROR(VLOOKUP(III.SPP!E2643,'EVČJ - NIC NEPSAT '!$A$1:$B$6844,2,FALSE),"")</f>
        <v>523010</v>
      </c>
      <c r="G2643" s="10" t="s">
        <v>525</v>
      </c>
      <c r="H2643" s="10">
        <f>IFERROR(VLOOKUP(III.SPP!G2643,'EVČJ - NIC NEPSAT '!$A$1:$B$6844,2,FALSE),"")</f>
        <v>523010</v>
      </c>
      <c r="I2643" s="10" t="s">
        <v>573</v>
      </c>
      <c r="J2643" s="10">
        <f>IFERROR(VLOOKUP(III.SPP!I2643,'EVČJ - NIC NEPSAT '!$A$1:$B$6844,2,FALSE),"")</f>
        <v>523110</v>
      </c>
      <c r="K2643" s="10" t="s">
        <v>551</v>
      </c>
      <c r="L2643" s="10">
        <f>IFERROR(VLOOKUP(III.SPP!K2643,'EVČJ - NIC NEPSAT '!$A$1:$B$6844,2,FALSE),"")</f>
        <v>523206</v>
      </c>
      <c r="M2643" s="62"/>
      <c r="N2643" s="62" t="str">
        <f>IFERROR(VLOOKUP(III.SPP!M2643,'EVČJ - NIC NEPSAT '!$A$1:$B$6844,2,FALSE),"")</f>
        <v/>
      </c>
      <c r="O2643" s="62"/>
      <c r="P2643" s="62" t="str">
        <f>IFERROR(VLOOKUP(III.SPP!O2643,'EVČJ - NIC NEPSAT '!$A$1:$B$6844,2,FALSE),"")</f>
        <v/>
      </c>
      <c r="Q2643" s="20"/>
      <c r="R2643" s="20"/>
      <c r="S2643" s="20"/>
      <c r="T2643" s="20"/>
      <c r="U2643" s="20"/>
    </row>
    <row r="2644" spans="1:16" ht="14.4" outlineLevel="1">
      <c r="A2644" s="123"/>
      <c r="B2644" s="123"/>
      <c r="C2644" s="124"/>
      <c r="D2644" s="24">
        <v>2</v>
      </c>
      <c r="E2644" s="62" t="s">
        <v>540</v>
      </c>
      <c r="F2644" s="10">
        <f>IFERROR(VLOOKUP(III.SPP!E2644,'EVČJ - NIC NEPSAT '!$A$1:$B$6844,2,FALSE),"")</f>
        <v>523106</v>
      </c>
      <c r="G2644" s="62" t="s">
        <v>572</v>
      </c>
      <c r="H2644" s="10">
        <f>IFERROR(VLOOKUP(III.SPP!G2644,'EVČJ - NIC NEPSAT '!$A$1:$B$6844,2,FALSE),"")</f>
        <v>523212</v>
      </c>
      <c r="I2644" s="62" t="s">
        <v>622</v>
      </c>
      <c r="J2644" s="10">
        <f>IFERROR(VLOOKUP(III.SPP!I2644,'EVČJ - NIC NEPSAT '!$A$1:$B$6844,2,FALSE),"")</f>
        <v>523392</v>
      </c>
      <c r="K2644" s="62" t="s">
        <v>556</v>
      </c>
      <c r="L2644" s="10">
        <f>IFERROR(VLOOKUP(III.SPP!K2644,'EVČJ - NIC NEPSAT '!$A$1:$B$6844,2,FALSE),"")</f>
        <v>523321</v>
      </c>
      <c r="M2644" s="62" t="s">
        <v>542</v>
      </c>
      <c r="N2644" s="62">
        <f>IFERROR(VLOOKUP(III.SPP!M2644,'EVČJ - NIC NEPSAT '!$A$1:$B$6844,2,FALSE),"")</f>
        <v>523101</v>
      </c>
      <c r="O2644" s="62" t="s">
        <v>565</v>
      </c>
      <c r="P2644" s="62">
        <f>IFERROR(VLOOKUP(III.SPP!O2644,'EVČJ - NIC NEPSAT '!$A$1:$B$6844,2,FALSE),"")</f>
        <v>523225</v>
      </c>
    </row>
    <row r="2645" spans="1:16" ht="14.4" outlineLevel="1">
      <c r="A2645" s="123"/>
      <c r="B2645" s="123"/>
      <c r="C2645" s="124"/>
      <c r="D2645" s="24">
        <v>3</v>
      </c>
      <c r="E2645" s="62" t="s">
        <v>191</v>
      </c>
      <c r="F2645" s="10">
        <f>IFERROR(VLOOKUP(III.SPP!E2645,'EVČJ - NIC NEPSAT '!$A$1:$B$6844,2,FALSE),"")</f>
        <v>524011</v>
      </c>
      <c r="G2645" s="62" t="s">
        <v>542</v>
      </c>
      <c r="H2645" s="10">
        <f>IFERROR(VLOOKUP(III.SPP!G2645,'EVČJ - NIC NEPSAT '!$A$1:$B$6844,2,FALSE),"")</f>
        <v>523101</v>
      </c>
      <c r="I2645" s="62" t="s">
        <v>548</v>
      </c>
      <c r="J2645" s="10">
        <f>IFERROR(VLOOKUP(III.SPP!I2645,'EVČJ - NIC NEPSAT '!$A$1:$B$6844,2,FALSE),"")</f>
        <v>523102</v>
      </c>
      <c r="K2645" s="62" t="s">
        <v>563</v>
      </c>
      <c r="L2645" s="10">
        <f>IFERROR(VLOOKUP(III.SPP!K2645,'EVČJ - NIC NEPSAT '!$A$1:$B$6844,2,FALSE),"")</f>
        <v>523104</v>
      </c>
      <c r="M2645" s="62" t="s">
        <v>861</v>
      </c>
      <c r="N2645" s="62">
        <f>IFERROR(VLOOKUP(III.SPP!M2645,'EVČJ - NIC NEPSAT '!$A$1:$B$6844,2,FALSE),"")</f>
        <v>523902</v>
      </c>
      <c r="O2645" s="62"/>
      <c r="P2645" s="62" t="str">
        <f>IFERROR(VLOOKUP(III.SPP!O2645,'EVČJ - NIC NEPSAT '!$A$1:$B$6844,2,FALSE),"")</f>
        <v/>
      </c>
    </row>
    <row r="2646" spans="1:21" ht="14.4" outlineLevel="1">
      <c r="A2646" s="123" t="s">
        <v>573</v>
      </c>
      <c r="B2646" s="123" t="s">
        <v>573</v>
      </c>
      <c r="C2646" s="124" t="s">
        <v>1287</v>
      </c>
      <c r="D2646" s="24">
        <v>1</v>
      </c>
      <c r="E2646" s="10" t="s">
        <v>525</v>
      </c>
      <c r="F2646" s="10">
        <f>IFERROR(VLOOKUP(III.SPP!E2646,'EVČJ - NIC NEPSAT '!$A$1:$B$6844,2,FALSE),"")</f>
        <v>523010</v>
      </c>
      <c r="G2646" s="10" t="s">
        <v>525</v>
      </c>
      <c r="H2646" s="10">
        <f>IFERROR(VLOOKUP(III.SPP!G2646,'EVČJ - NIC NEPSAT '!$A$1:$B$6844,2,FALSE),"")</f>
        <v>523010</v>
      </c>
      <c r="I2646" s="10" t="s">
        <v>573</v>
      </c>
      <c r="J2646" s="10">
        <f>IFERROR(VLOOKUP(III.SPP!I2646,'EVČJ - NIC NEPSAT '!$A$1:$B$6844,2,FALSE),"")</f>
        <v>523110</v>
      </c>
      <c r="K2646" s="10" t="s">
        <v>551</v>
      </c>
      <c r="L2646" s="10">
        <f>IFERROR(VLOOKUP(III.SPP!K2646,'EVČJ - NIC NEPSAT '!$A$1:$B$6844,2,FALSE),"")</f>
        <v>523206</v>
      </c>
      <c r="M2646" s="62"/>
      <c r="N2646" s="62" t="str">
        <f>IFERROR(VLOOKUP(III.SPP!M2646,'EVČJ - NIC NEPSAT '!$A$1:$B$6844,2,FALSE),"")</f>
        <v/>
      </c>
      <c r="O2646" s="62"/>
      <c r="P2646" s="62" t="str">
        <f>IFERROR(VLOOKUP(III.SPP!O2646,'EVČJ - NIC NEPSAT '!$A$1:$B$6844,2,FALSE),"")</f>
        <v/>
      </c>
      <c r="Q2646" s="20"/>
      <c r="R2646" s="20"/>
      <c r="S2646" s="20"/>
      <c r="T2646" s="20"/>
      <c r="U2646" s="20"/>
    </row>
    <row r="2647" spans="1:16" ht="14.4" outlineLevel="1">
      <c r="A2647" s="123"/>
      <c r="B2647" s="123"/>
      <c r="C2647" s="124"/>
      <c r="D2647" s="26">
        <v>2</v>
      </c>
      <c r="E2647" s="62" t="s">
        <v>540</v>
      </c>
      <c r="F2647" s="10">
        <f>IFERROR(VLOOKUP(III.SPP!E2647,'EVČJ - NIC NEPSAT '!$A$1:$B$6844,2,FALSE),"")</f>
        <v>523106</v>
      </c>
      <c r="G2647" s="62" t="s">
        <v>572</v>
      </c>
      <c r="H2647" s="10">
        <f>IFERROR(VLOOKUP(III.SPP!G2647,'EVČJ - NIC NEPSAT '!$A$1:$B$6844,2,FALSE),"")</f>
        <v>523212</v>
      </c>
      <c r="I2647" s="62" t="s">
        <v>622</v>
      </c>
      <c r="J2647" s="10">
        <f>IFERROR(VLOOKUP(III.SPP!I2647,'EVČJ - NIC NEPSAT '!$A$1:$B$6844,2,FALSE),"")</f>
        <v>523392</v>
      </c>
      <c r="K2647" s="62" t="s">
        <v>556</v>
      </c>
      <c r="L2647" s="10">
        <f>IFERROR(VLOOKUP(III.SPP!K2647,'EVČJ - NIC NEPSAT '!$A$1:$B$6844,2,FALSE),"")</f>
        <v>523321</v>
      </c>
      <c r="M2647" s="62" t="s">
        <v>542</v>
      </c>
      <c r="N2647" s="62">
        <f>IFERROR(VLOOKUP(III.SPP!M2647,'EVČJ - NIC NEPSAT '!$A$1:$B$6844,2,FALSE),"")</f>
        <v>523101</v>
      </c>
      <c r="O2647" s="62" t="s">
        <v>565</v>
      </c>
      <c r="P2647" s="62">
        <f>IFERROR(VLOOKUP(III.SPP!O2647,'EVČJ - NIC NEPSAT '!$A$1:$B$6844,2,FALSE),"")</f>
        <v>523225</v>
      </c>
    </row>
    <row r="2648" spans="1:16" ht="14.4" outlineLevel="1">
      <c r="A2648" s="123"/>
      <c r="B2648" s="123"/>
      <c r="C2648" s="124"/>
      <c r="D2648" s="26">
        <v>3</v>
      </c>
      <c r="E2648" s="62" t="s">
        <v>191</v>
      </c>
      <c r="F2648" s="10">
        <f>IFERROR(VLOOKUP(III.SPP!E2648,'EVČJ - NIC NEPSAT '!$A$1:$B$6844,2,FALSE),"")</f>
        <v>524011</v>
      </c>
      <c r="G2648" s="62" t="s">
        <v>542</v>
      </c>
      <c r="H2648" s="10">
        <f>IFERROR(VLOOKUP(III.SPP!G2648,'EVČJ - NIC NEPSAT '!$A$1:$B$6844,2,FALSE),"")</f>
        <v>523101</v>
      </c>
      <c r="I2648" s="62" t="s">
        <v>548</v>
      </c>
      <c r="J2648" s="10">
        <f>IFERROR(VLOOKUP(III.SPP!I2648,'EVČJ - NIC NEPSAT '!$A$1:$B$6844,2,FALSE),"")</f>
        <v>523102</v>
      </c>
      <c r="K2648" s="62" t="s">
        <v>563</v>
      </c>
      <c r="L2648" s="10">
        <f>IFERROR(VLOOKUP(III.SPP!K2648,'EVČJ - NIC NEPSAT '!$A$1:$B$6844,2,FALSE),"")</f>
        <v>523104</v>
      </c>
      <c r="M2648" s="62" t="s">
        <v>861</v>
      </c>
      <c r="N2648" s="62">
        <f>IFERROR(VLOOKUP(III.SPP!M2648,'EVČJ - NIC NEPSAT '!$A$1:$B$6844,2,FALSE),"")</f>
        <v>523902</v>
      </c>
      <c r="O2648" s="62"/>
      <c r="P2648" s="62" t="str">
        <f>IFERROR(VLOOKUP(III.SPP!O2648,'EVČJ - NIC NEPSAT '!$A$1:$B$6844,2,FALSE),"")</f>
        <v/>
      </c>
    </row>
    <row r="2649" spans="1:21" ht="14.4" outlineLevel="1">
      <c r="A2649" s="123" t="s">
        <v>573</v>
      </c>
      <c r="B2649" s="123" t="s">
        <v>573</v>
      </c>
      <c r="C2649" s="124" t="s">
        <v>1288</v>
      </c>
      <c r="D2649" s="24">
        <v>1</v>
      </c>
      <c r="E2649" s="10" t="s">
        <v>525</v>
      </c>
      <c r="F2649" s="10">
        <f>IFERROR(VLOOKUP(III.SPP!E2649,'EVČJ - NIC NEPSAT '!$A$1:$B$6844,2,FALSE),"")</f>
        <v>523010</v>
      </c>
      <c r="G2649" s="10" t="s">
        <v>525</v>
      </c>
      <c r="H2649" s="10">
        <f>IFERROR(VLOOKUP(III.SPP!G2649,'EVČJ - NIC NEPSAT '!$A$1:$B$6844,2,FALSE),"")</f>
        <v>523010</v>
      </c>
      <c r="I2649" s="10" t="s">
        <v>573</v>
      </c>
      <c r="J2649" s="10">
        <f>IFERROR(VLOOKUP(III.SPP!I2649,'EVČJ - NIC NEPSAT '!$A$1:$B$6844,2,FALSE),"")</f>
        <v>523110</v>
      </c>
      <c r="K2649" s="10" t="s">
        <v>551</v>
      </c>
      <c r="L2649" s="10">
        <f>IFERROR(VLOOKUP(III.SPP!K2649,'EVČJ - NIC NEPSAT '!$A$1:$B$6844,2,FALSE),"")</f>
        <v>523206</v>
      </c>
      <c r="M2649" s="62"/>
      <c r="N2649" s="62" t="str">
        <f>IFERROR(VLOOKUP(III.SPP!M2649,'EVČJ - NIC NEPSAT '!$A$1:$B$6844,2,FALSE),"")</f>
        <v/>
      </c>
      <c r="O2649" s="62"/>
      <c r="P2649" s="62" t="str">
        <f>IFERROR(VLOOKUP(III.SPP!O2649,'EVČJ - NIC NEPSAT '!$A$1:$B$6844,2,FALSE),"")</f>
        <v/>
      </c>
      <c r="Q2649" s="20"/>
      <c r="R2649" s="20"/>
      <c r="S2649" s="20"/>
      <c r="T2649" s="20"/>
      <c r="U2649" s="20"/>
    </row>
    <row r="2650" spans="1:16" ht="14.4" outlineLevel="1">
      <c r="A2650" s="123"/>
      <c r="B2650" s="123"/>
      <c r="C2650" s="124"/>
      <c r="D2650" s="24">
        <v>2</v>
      </c>
      <c r="E2650" s="62" t="s">
        <v>540</v>
      </c>
      <c r="F2650" s="10">
        <f>IFERROR(VLOOKUP(III.SPP!E2650,'EVČJ - NIC NEPSAT '!$A$1:$B$6844,2,FALSE),"")</f>
        <v>523106</v>
      </c>
      <c r="G2650" s="62" t="s">
        <v>572</v>
      </c>
      <c r="H2650" s="10">
        <f>IFERROR(VLOOKUP(III.SPP!G2650,'EVČJ - NIC NEPSAT '!$A$1:$B$6844,2,FALSE),"")</f>
        <v>523212</v>
      </c>
      <c r="I2650" s="62" t="s">
        <v>622</v>
      </c>
      <c r="J2650" s="10">
        <f>IFERROR(VLOOKUP(III.SPP!I2650,'EVČJ - NIC NEPSAT '!$A$1:$B$6844,2,FALSE),"")</f>
        <v>523392</v>
      </c>
      <c r="K2650" s="62" t="s">
        <v>556</v>
      </c>
      <c r="L2650" s="10">
        <f>IFERROR(VLOOKUP(III.SPP!K2650,'EVČJ - NIC NEPSAT '!$A$1:$B$6844,2,FALSE),"")</f>
        <v>523321</v>
      </c>
      <c r="M2650" s="62" t="s">
        <v>542</v>
      </c>
      <c r="N2650" s="62">
        <f>IFERROR(VLOOKUP(III.SPP!M2650,'EVČJ - NIC NEPSAT '!$A$1:$B$6844,2,FALSE),"")</f>
        <v>523101</v>
      </c>
      <c r="O2650" s="62" t="s">
        <v>565</v>
      </c>
      <c r="P2650" s="62">
        <f>IFERROR(VLOOKUP(III.SPP!O2650,'EVČJ - NIC NEPSAT '!$A$1:$B$6844,2,FALSE),"")</f>
        <v>523225</v>
      </c>
    </row>
    <row r="2651" spans="1:16" ht="14.4" outlineLevel="1">
      <c r="A2651" s="123"/>
      <c r="B2651" s="123"/>
      <c r="C2651" s="124"/>
      <c r="D2651" s="26">
        <v>3</v>
      </c>
      <c r="E2651" s="62" t="s">
        <v>191</v>
      </c>
      <c r="F2651" s="10">
        <f>IFERROR(VLOOKUP(III.SPP!E2651,'EVČJ - NIC NEPSAT '!$A$1:$B$6844,2,FALSE),"")</f>
        <v>524011</v>
      </c>
      <c r="G2651" s="62" t="s">
        <v>542</v>
      </c>
      <c r="H2651" s="10">
        <f>IFERROR(VLOOKUP(III.SPP!G2651,'EVČJ - NIC NEPSAT '!$A$1:$B$6844,2,FALSE),"")</f>
        <v>523101</v>
      </c>
      <c r="I2651" s="62" t="s">
        <v>548</v>
      </c>
      <c r="J2651" s="10">
        <f>IFERROR(VLOOKUP(III.SPP!I2651,'EVČJ - NIC NEPSAT '!$A$1:$B$6844,2,FALSE),"")</f>
        <v>523102</v>
      </c>
      <c r="K2651" s="62" t="s">
        <v>563</v>
      </c>
      <c r="L2651" s="10">
        <f>IFERROR(VLOOKUP(III.SPP!K2651,'EVČJ - NIC NEPSAT '!$A$1:$B$6844,2,FALSE),"")</f>
        <v>523104</v>
      </c>
      <c r="M2651" s="62" t="s">
        <v>861</v>
      </c>
      <c r="N2651" s="62">
        <f>IFERROR(VLOOKUP(III.SPP!M2651,'EVČJ - NIC NEPSAT '!$A$1:$B$6844,2,FALSE),"")</f>
        <v>523902</v>
      </c>
      <c r="O2651" s="62"/>
      <c r="P2651" s="62" t="str">
        <f>IFERROR(VLOOKUP(III.SPP!O2651,'EVČJ - NIC NEPSAT '!$A$1:$B$6844,2,FALSE),"")</f>
        <v/>
      </c>
    </row>
    <row r="2652" spans="1:21" ht="14.4" outlineLevel="1">
      <c r="A2652" s="123" t="s">
        <v>573</v>
      </c>
      <c r="B2652" s="123" t="s">
        <v>573</v>
      </c>
      <c r="C2652" s="124" t="s">
        <v>1289</v>
      </c>
      <c r="D2652" s="24">
        <v>1</v>
      </c>
      <c r="E2652" s="10" t="s">
        <v>525</v>
      </c>
      <c r="F2652" s="10">
        <f>IFERROR(VLOOKUP(III.SPP!E2652,'EVČJ - NIC NEPSAT '!$A$1:$B$6844,2,FALSE),"")</f>
        <v>523010</v>
      </c>
      <c r="G2652" s="10" t="s">
        <v>525</v>
      </c>
      <c r="H2652" s="10">
        <f>IFERROR(VLOOKUP(III.SPP!G2652,'EVČJ - NIC NEPSAT '!$A$1:$B$6844,2,FALSE),"")</f>
        <v>523010</v>
      </c>
      <c r="I2652" s="10" t="s">
        <v>573</v>
      </c>
      <c r="J2652" s="10">
        <f>IFERROR(VLOOKUP(III.SPP!I2652,'EVČJ - NIC NEPSAT '!$A$1:$B$6844,2,FALSE),"")</f>
        <v>523110</v>
      </c>
      <c r="K2652" s="10" t="s">
        <v>551</v>
      </c>
      <c r="L2652" s="10">
        <f>IFERROR(VLOOKUP(III.SPP!K2652,'EVČJ - NIC NEPSAT '!$A$1:$B$6844,2,FALSE),"")</f>
        <v>523206</v>
      </c>
      <c r="M2652" s="62"/>
      <c r="N2652" s="62" t="str">
        <f>IFERROR(VLOOKUP(III.SPP!M2652,'EVČJ - NIC NEPSAT '!$A$1:$B$6844,2,FALSE),"")</f>
        <v/>
      </c>
      <c r="O2652" s="62"/>
      <c r="P2652" s="62" t="str">
        <f>IFERROR(VLOOKUP(III.SPP!O2652,'EVČJ - NIC NEPSAT '!$A$1:$B$6844,2,FALSE),"")</f>
        <v/>
      </c>
      <c r="Q2652" s="20"/>
      <c r="R2652" s="20"/>
      <c r="S2652" s="20"/>
      <c r="T2652" s="20"/>
      <c r="U2652" s="20"/>
    </row>
    <row r="2653" spans="1:16" ht="14.4" outlineLevel="1">
      <c r="A2653" s="123"/>
      <c r="B2653" s="123"/>
      <c r="C2653" s="124"/>
      <c r="D2653" s="24">
        <v>2</v>
      </c>
      <c r="E2653" s="62" t="s">
        <v>540</v>
      </c>
      <c r="F2653" s="10">
        <f>IFERROR(VLOOKUP(III.SPP!E2653,'EVČJ - NIC NEPSAT '!$A$1:$B$6844,2,FALSE),"")</f>
        <v>523106</v>
      </c>
      <c r="G2653" s="62" t="s">
        <v>572</v>
      </c>
      <c r="H2653" s="10">
        <f>IFERROR(VLOOKUP(III.SPP!G2653,'EVČJ - NIC NEPSAT '!$A$1:$B$6844,2,FALSE),"")</f>
        <v>523212</v>
      </c>
      <c r="I2653" s="62" t="s">
        <v>622</v>
      </c>
      <c r="J2653" s="10">
        <f>IFERROR(VLOOKUP(III.SPP!I2653,'EVČJ - NIC NEPSAT '!$A$1:$B$6844,2,FALSE),"")</f>
        <v>523392</v>
      </c>
      <c r="K2653" s="62" t="s">
        <v>556</v>
      </c>
      <c r="L2653" s="10">
        <f>IFERROR(VLOOKUP(III.SPP!K2653,'EVČJ - NIC NEPSAT '!$A$1:$B$6844,2,FALSE),"")</f>
        <v>523321</v>
      </c>
      <c r="M2653" s="62" t="s">
        <v>542</v>
      </c>
      <c r="N2653" s="62">
        <f>IFERROR(VLOOKUP(III.SPP!M2653,'EVČJ - NIC NEPSAT '!$A$1:$B$6844,2,FALSE),"")</f>
        <v>523101</v>
      </c>
      <c r="O2653" s="62" t="s">
        <v>565</v>
      </c>
      <c r="P2653" s="62">
        <f>IFERROR(VLOOKUP(III.SPP!O2653,'EVČJ - NIC NEPSAT '!$A$1:$B$6844,2,FALSE),"")</f>
        <v>523225</v>
      </c>
    </row>
    <row r="2654" spans="1:16" ht="14.4" outlineLevel="1">
      <c r="A2654" s="123"/>
      <c r="B2654" s="123"/>
      <c r="C2654" s="124"/>
      <c r="D2654" s="24">
        <v>3</v>
      </c>
      <c r="E2654" s="62" t="s">
        <v>191</v>
      </c>
      <c r="F2654" s="10">
        <f>IFERROR(VLOOKUP(III.SPP!E2654,'EVČJ - NIC NEPSAT '!$A$1:$B$6844,2,FALSE),"")</f>
        <v>524011</v>
      </c>
      <c r="G2654" s="62" t="s">
        <v>542</v>
      </c>
      <c r="H2654" s="10">
        <f>IFERROR(VLOOKUP(III.SPP!G2654,'EVČJ - NIC NEPSAT '!$A$1:$B$6844,2,FALSE),"")</f>
        <v>523101</v>
      </c>
      <c r="I2654" s="62" t="s">
        <v>548</v>
      </c>
      <c r="J2654" s="10">
        <f>IFERROR(VLOOKUP(III.SPP!I2654,'EVČJ - NIC NEPSAT '!$A$1:$B$6844,2,FALSE),"")</f>
        <v>523102</v>
      </c>
      <c r="K2654" s="62" t="s">
        <v>563</v>
      </c>
      <c r="L2654" s="10">
        <f>IFERROR(VLOOKUP(III.SPP!K2654,'EVČJ - NIC NEPSAT '!$A$1:$B$6844,2,FALSE),"")</f>
        <v>523104</v>
      </c>
      <c r="M2654" s="62" t="s">
        <v>861</v>
      </c>
      <c r="N2654" s="62">
        <f>IFERROR(VLOOKUP(III.SPP!M2654,'EVČJ - NIC NEPSAT '!$A$1:$B$6844,2,FALSE),"")</f>
        <v>523902</v>
      </c>
      <c r="O2654" s="62"/>
      <c r="P2654" s="62" t="str">
        <f>IFERROR(VLOOKUP(III.SPP!O2654,'EVČJ - NIC NEPSAT '!$A$1:$B$6844,2,FALSE),"")</f>
        <v/>
      </c>
    </row>
    <row r="2655" spans="1:21" ht="14.4" outlineLevel="1">
      <c r="A2655" s="123" t="s">
        <v>573</v>
      </c>
      <c r="B2655" s="123" t="s">
        <v>573</v>
      </c>
      <c r="C2655" s="124" t="s">
        <v>1290</v>
      </c>
      <c r="D2655" s="31">
        <v>1</v>
      </c>
      <c r="E2655" s="10" t="s">
        <v>525</v>
      </c>
      <c r="F2655" s="10">
        <f>IFERROR(VLOOKUP(III.SPP!E2655,'EVČJ - NIC NEPSAT '!$A$1:$B$6844,2,FALSE),"")</f>
        <v>523010</v>
      </c>
      <c r="G2655" s="10" t="s">
        <v>525</v>
      </c>
      <c r="H2655" s="10">
        <f>IFERROR(VLOOKUP(III.SPP!G2655,'EVČJ - NIC NEPSAT '!$A$1:$B$6844,2,FALSE),"")</f>
        <v>523010</v>
      </c>
      <c r="I2655" s="10" t="s">
        <v>573</v>
      </c>
      <c r="J2655" s="10">
        <f>IFERROR(VLOOKUP(III.SPP!I2655,'EVČJ - NIC NEPSAT '!$A$1:$B$6844,2,FALSE),"")</f>
        <v>523110</v>
      </c>
      <c r="K2655" s="10" t="s">
        <v>551</v>
      </c>
      <c r="L2655" s="10">
        <f>IFERROR(VLOOKUP(III.SPP!K2655,'EVČJ - NIC NEPSAT '!$A$1:$B$6844,2,FALSE),"")</f>
        <v>523206</v>
      </c>
      <c r="M2655" s="62"/>
      <c r="N2655" s="62" t="str">
        <f>IFERROR(VLOOKUP(III.SPP!M2655,'EVČJ - NIC NEPSAT '!$A$1:$B$6844,2,FALSE),"")</f>
        <v/>
      </c>
      <c r="O2655" s="62"/>
      <c r="P2655" s="62" t="str">
        <f>IFERROR(VLOOKUP(III.SPP!O2655,'EVČJ - NIC NEPSAT '!$A$1:$B$6844,2,FALSE),"")</f>
        <v/>
      </c>
      <c r="Q2655" s="20"/>
      <c r="R2655" s="20"/>
      <c r="S2655" s="20"/>
      <c r="T2655" s="20"/>
      <c r="U2655" s="20"/>
    </row>
    <row r="2656" spans="1:16" ht="14.4" outlineLevel="1">
      <c r="A2656" s="123"/>
      <c r="B2656" s="123"/>
      <c r="C2656" s="124"/>
      <c r="D2656" s="24">
        <v>2</v>
      </c>
      <c r="E2656" s="62" t="s">
        <v>540</v>
      </c>
      <c r="F2656" s="10">
        <f>IFERROR(VLOOKUP(III.SPP!E2656,'EVČJ - NIC NEPSAT '!$A$1:$B$6844,2,FALSE),"")</f>
        <v>523106</v>
      </c>
      <c r="G2656" s="62" t="s">
        <v>572</v>
      </c>
      <c r="H2656" s="10">
        <f>IFERROR(VLOOKUP(III.SPP!G2656,'EVČJ - NIC NEPSAT '!$A$1:$B$6844,2,FALSE),"")</f>
        <v>523212</v>
      </c>
      <c r="I2656" s="62" t="s">
        <v>622</v>
      </c>
      <c r="J2656" s="10">
        <f>IFERROR(VLOOKUP(III.SPP!I2656,'EVČJ - NIC NEPSAT '!$A$1:$B$6844,2,FALSE),"")</f>
        <v>523392</v>
      </c>
      <c r="K2656" s="62" t="s">
        <v>556</v>
      </c>
      <c r="L2656" s="10">
        <f>IFERROR(VLOOKUP(III.SPP!K2656,'EVČJ - NIC NEPSAT '!$A$1:$B$6844,2,FALSE),"")</f>
        <v>523321</v>
      </c>
      <c r="M2656" s="62" t="s">
        <v>542</v>
      </c>
      <c r="N2656" s="62">
        <f>IFERROR(VLOOKUP(III.SPP!M2656,'EVČJ - NIC NEPSAT '!$A$1:$B$6844,2,FALSE),"")</f>
        <v>523101</v>
      </c>
      <c r="O2656" s="62" t="s">
        <v>565</v>
      </c>
      <c r="P2656" s="62">
        <f>IFERROR(VLOOKUP(III.SPP!O2656,'EVČJ - NIC NEPSAT '!$A$1:$B$6844,2,FALSE),"")</f>
        <v>523225</v>
      </c>
    </row>
    <row r="2657" spans="1:16" ht="14.4" outlineLevel="1">
      <c r="A2657" s="123"/>
      <c r="B2657" s="123"/>
      <c r="C2657" s="124"/>
      <c r="D2657" s="24">
        <v>3</v>
      </c>
      <c r="E2657" s="62" t="s">
        <v>191</v>
      </c>
      <c r="F2657" s="10">
        <f>IFERROR(VLOOKUP(III.SPP!E2657,'EVČJ - NIC NEPSAT '!$A$1:$B$6844,2,FALSE),"")</f>
        <v>524011</v>
      </c>
      <c r="G2657" s="62" t="s">
        <v>542</v>
      </c>
      <c r="H2657" s="10">
        <f>IFERROR(VLOOKUP(III.SPP!G2657,'EVČJ - NIC NEPSAT '!$A$1:$B$6844,2,FALSE),"")</f>
        <v>523101</v>
      </c>
      <c r="I2657" s="62" t="s">
        <v>548</v>
      </c>
      <c r="J2657" s="10">
        <f>IFERROR(VLOOKUP(III.SPP!I2657,'EVČJ - NIC NEPSAT '!$A$1:$B$6844,2,FALSE),"")</f>
        <v>523102</v>
      </c>
      <c r="K2657" s="62" t="s">
        <v>563</v>
      </c>
      <c r="L2657" s="10">
        <f>IFERROR(VLOOKUP(III.SPP!K2657,'EVČJ - NIC NEPSAT '!$A$1:$B$6844,2,FALSE),"")</f>
        <v>523104</v>
      </c>
      <c r="M2657" s="62" t="s">
        <v>861</v>
      </c>
      <c r="N2657" s="62">
        <f>IFERROR(VLOOKUP(III.SPP!M2657,'EVČJ - NIC NEPSAT '!$A$1:$B$6844,2,FALSE),"")</f>
        <v>523902</v>
      </c>
      <c r="O2657" s="62"/>
      <c r="P2657" s="62" t="str">
        <f>IFERROR(VLOOKUP(III.SPP!O2657,'EVČJ - NIC NEPSAT '!$A$1:$B$6844,2,FALSE),"")</f>
        <v/>
      </c>
    </row>
    <row r="2658" spans="1:21" ht="14.4" outlineLevel="1">
      <c r="A2658" s="123" t="s">
        <v>573</v>
      </c>
      <c r="B2658" s="123" t="s">
        <v>573</v>
      </c>
      <c r="C2658" s="124" t="s">
        <v>1291</v>
      </c>
      <c r="D2658" s="31">
        <v>1</v>
      </c>
      <c r="E2658" s="10" t="s">
        <v>525</v>
      </c>
      <c r="F2658" s="10">
        <f>IFERROR(VLOOKUP(III.SPP!E2658,'EVČJ - NIC NEPSAT '!$A$1:$B$6844,2,FALSE),"")</f>
        <v>523010</v>
      </c>
      <c r="G2658" s="10" t="s">
        <v>525</v>
      </c>
      <c r="H2658" s="10">
        <f>IFERROR(VLOOKUP(III.SPP!G2658,'EVČJ - NIC NEPSAT '!$A$1:$B$6844,2,FALSE),"")</f>
        <v>523010</v>
      </c>
      <c r="I2658" s="10" t="s">
        <v>573</v>
      </c>
      <c r="J2658" s="10">
        <f>IFERROR(VLOOKUP(III.SPP!I2658,'EVČJ - NIC NEPSAT '!$A$1:$B$6844,2,FALSE),"")</f>
        <v>523110</v>
      </c>
      <c r="K2658" s="10" t="s">
        <v>551</v>
      </c>
      <c r="L2658" s="10">
        <f>IFERROR(VLOOKUP(III.SPP!K2658,'EVČJ - NIC NEPSAT '!$A$1:$B$6844,2,FALSE),"")</f>
        <v>523206</v>
      </c>
      <c r="M2658" s="62"/>
      <c r="N2658" s="62" t="str">
        <f>IFERROR(VLOOKUP(III.SPP!M2658,'EVČJ - NIC NEPSAT '!$A$1:$B$6844,2,FALSE),"")</f>
        <v/>
      </c>
      <c r="O2658" s="62"/>
      <c r="P2658" s="62" t="str">
        <f>IFERROR(VLOOKUP(III.SPP!O2658,'EVČJ - NIC NEPSAT '!$A$1:$B$6844,2,FALSE),"")</f>
        <v/>
      </c>
      <c r="Q2658" s="20"/>
      <c r="R2658" s="20"/>
      <c r="S2658" s="20"/>
      <c r="T2658" s="20"/>
      <c r="U2658" s="20"/>
    </row>
    <row r="2659" spans="1:16" ht="14.4" outlineLevel="1">
      <c r="A2659" s="123"/>
      <c r="B2659" s="123"/>
      <c r="C2659" s="124"/>
      <c r="D2659" s="24">
        <v>2</v>
      </c>
      <c r="E2659" s="62" t="s">
        <v>540</v>
      </c>
      <c r="F2659" s="10">
        <f>IFERROR(VLOOKUP(III.SPP!E2659,'EVČJ - NIC NEPSAT '!$A$1:$B$6844,2,FALSE),"")</f>
        <v>523106</v>
      </c>
      <c r="G2659" s="62" t="s">
        <v>572</v>
      </c>
      <c r="H2659" s="10">
        <f>IFERROR(VLOOKUP(III.SPP!G2659,'EVČJ - NIC NEPSAT '!$A$1:$B$6844,2,FALSE),"")</f>
        <v>523212</v>
      </c>
      <c r="I2659" s="62" t="s">
        <v>622</v>
      </c>
      <c r="J2659" s="10">
        <f>IFERROR(VLOOKUP(III.SPP!I2659,'EVČJ - NIC NEPSAT '!$A$1:$B$6844,2,FALSE),"")</f>
        <v>523392</v>
      </c>
      <c r="K2659" s="62" t="s">
        <v>556</v>
      </c>
      <c r="L2659" s="10">
        <f>IFERROR(VLOOKUP(III.SPP!K2659,'EVČJ - NIC NEPSAT '!$A$1:$B$6844,2,FALSE),"")</f>
        <v>523321</v>
      </c>
      <c r="M2659" s="62" t="s">
        <v>542</v>
      </c>
      <c r="N2659" s="62">
        <f>IFERROR(VLOOKUP(III.SPP!M2659,'EVČJ - NIC NEPSAT '!$A$1:$B$6844,2,FALSE),"")</f>
        <v>523101</v>
      </c>
      <c r="O2659" s="62" t="s">
        <v>565</v>
      </c>
      <c r="P2659" s="62">
        <f>IFERROR(VLOOKUP(III.SPP!O2659,'EVČJ - NIC NEPSAT '!$A$1:$B$6844,2,FALSE),"")</f>
        <v>523225</v>
      </c>
    </row>
    <row r="2660" spans="1:16" ht="14.4" outlineLevel="1">
      <c r="A2660" s="123"/>
      <c r="B2660" s="123"/>
      <c r="C2660" s="124"/>
      <c r="D2660" s="24">
        <v>3</v>
      </c>
      <c r="E2660" s="62" t="s">
        <v>191</v>
      </c>
      <c r="F2660" s="10">
        <f>IFERROR(VLOOKUP(III.SPP!E2660,'EVČJ - NIC NEPSAT '!$A$1:$B$6844,2,FALSE),"")</f>
        <v>524011</v>
      </c>
      <c r="G2660" s="62" t="s">
        <v>542</v>
      </c>
      <c r="H2660" s="10">
        <f>IFERROR(VLOOKUP(III.SPP!G2660,'EVČJ - NIC NEPSAT '!$A$1:$B$6844,2,FALSE),"")</f>
        <v>523101</v>
      </c>
      <c r="I2660" s="62" t="s">
        <v>548</v>
      </c>
      <c r="J2660" s="10">
        <f>IFERROR(VLOOKUP(III.SPP!I2660,'EVČJ - NIC NEPSAT '!$A$1:$B$6844,2,FALSE),"")</f>
        <v>523102</v>
      </c>
      <c r="K2660" s="62" t="s">
        <v>563</v>
      </c>
      <c r="L2660" s="10">
        <f>IFERROR(VLOOKUP(III.SPP!K2660,'EVČJ - NIC NEPSAT '!$A$1:$B$6844,2,FALSE),"")</f>
        <v>523104</v>
      </c>
      <c r="M2660" s="62" t="s">
        <v>861</v>
      </c>
      <c r="N2660" s="62">
        <f>IFERROR(VLOOKUP(III.SPP!M2660,'EVČJ - NIC NEPSAT '!$A$1:$B$6844,2,FALSE),"")</f>
        <v>523902</v>
      </c>
      <c r="O2660" s="62"/>
      <c r="P2660" s="62" t="str">
        <f>IFERROR(VLOOKUP(III.SPP!O2660,'EVČJ - NIC NEPSAT '!$A$1:$B$6844,2,FALSE),"")</f>
        <v/>
      </c>
    </row>
    <row r="2661" spans="1:21" ht="14.4" outlineLevel="1">
      <c r="A2661" s="123" t="s">
        <v>573</v>
      </c>
      <c r="B2661" s="123" t="s">
        <v>573</v>
      </c>
      <c r="C2661" s="124" t="s">
        <v>1102</v>
      </c>
      <c r="D2661" s="24">
        <v>1</v>
      </c>
      <c r="E2661" s="10" t="s">
        <v>525</v>
      </c>
      <c r="F2661" s="10">
        <f>IFERROR(VLOOKUP(III.SPP!E2661,'EVČJ - NIC NEPSAT '!$A$1:$B$6844,2,FALSE),"")</f>
        <v>523010</v>
      </c>
      <c r="G2661" s="10" t="s">
        <v>525</v>
      </c>
      <c r="H2661" s="10">
        <f>IFERROR(VLOOKUP(III.SPP!G2661,'EVČJ - NIC NEPSAT '!$A$1:$B$6844,2,FALSE),"")</f>
        <v>523010</v>
      </c>
      <c r="I2661" s="10" t="s">
        <v>573</v>
      </c>
      <c r="J2661" s="10">
        <f>IFERROR(VLOOKUP(III.SPP!I2661,'EVČJ - NIC NEPSAT '!$A$1:$B$6844,2,FALSE),"")</f>
        <v>523110</v>
      </c>
      <c r="K2661" s="10" t="s">
        <v>551</v>
      </c>
      <c r="L2661" s="10">
        <f>IFERROR(VLOOKUP(III.SPP!K2661,'EVČJ - NIC NEPSAT '!$A$1:$B$6844,2,FALSE),"")</f>
        <v>523206</v>
      </c>
      <c r="M2661" s="62"/>
      <c r="N2661" s="62" t="str">
        <f>IFERROR(VLOOKUP(III.SPP!M2661,'EVČJ - NIC NEPSAT '!$A$1:$B$6844,2,FALSE),"")</f>
        <v/>
      </c>
      <c r="O2661" s="62"/>
      <c r="P2661" s="62" t="str">
        <f>IFERROR(VLOOKUP(III.SPP!O2661,'EVČJ - NIC NEPSAT '!$A$1:$B$6844,2,FALSE),"")</f>
        <v/>
      </c>
      <c r="Q2661" s="20"/>
      <c r="R2661" s="20"/>
      <c r="S2661" s="20"/>
      <c r="T2661" s="20"/>
      <c r="U2661" s="20"/>
    </row>
    <row r="2662" spans="1:16" ht="14.4" outlineLevel="1">
      <c r="A2662" s="123"/>
      <c r="B2662" s="123"/>
      <c r="C2662" s="124"/>
      <c r="D2662" s="26">
        <v>2</v>
      </c>
      <c r="E2662" s="62" t="s">
        <v>540</v>
      </c>
      <c r="F2662" s="10">
        <f>IFERROR(VLOOKUP(III.SPP!E2662,'EVČJ - NIC NEPSAT '!$A$1:$B$6844,2,FALSE),"")</f>
        <v>523106</v>
      </c>
      <c r="G2662" s="62" t="s">
        <v>572</v>
      </c>
      <c r="H2662" s="10">
        <f>IFERROR(VLOOKUP(III.SPP!G2662,'EVČJ - NIC NEPSAT '!$A$1:$B$6844,2,FALSE),"")</f>
        <v>523212</v>
      </c>
      <c r="I2662" s="62" t="s">
        <v>622</v>
      </c>
      <c r="J2662" s="10">
        <f>IFERROR(VLOOKUP(III.SPP!I2662,'EVČJ - NIC NEPSAT '!$A$1:$B$6844,2,FALSE),"")</f>
        <v>523392</v>
      </c>
      <c r="K2662" s="62" t="s">
        <v>556</v>
      </c>
      <c r="L2662" s="10">
        <f>IFERROR(VLOOKUP(III.SPP!K2662,'EVČJ - NIC NEPSAT '!$A$1:$B$6844,2,FALSE),"")</f>
        <v>523321</v>
      </c>
      <c r="M2662" s="62" t="s">
        <v>542</v>
      </c>
      <c r="N2662" s="62">
        <f>IFERROR(VLOOKUP(III.SPP!M2662,'EVČJ - NIC NEPSAT '!$A$1:$B$6844,2,FALSE),"")</f>
        <v>523101</v>
      </c>
      <c r="O2662" s="62" t="s">
        <v>565</v>
      </c>
      <c r="P2662" s="62">
        <f>IFERROR(VLOOKUP(III.SPP!O2662,'EVČJ - NIC NEPSAT '!$A$1:$B$6844,2,FALSE),"")</f>
        <v>523225</v>
      </c>
    </row>
    <row r="2663" spans="1:16" ht="14.4" outlineLevel="1">
      <c r="A2663" s="123"/>
      <c r="B2663" s="123"/>
      <c r="C2663" s="124"/>
      <c r="D2663" s="26">
        <v>3</v>
      </c>
      <c r="E2663" s="62" t="s">
        <v>191</v>
      </c>
      <c r="F2663" s="10">
        <f>IFERROR(VLOOKUP(III.SPP!E2663,'EVČJ - NIC NEPSAT '!$A$1:$B$6844,2,FALSE),"")</f>
        <v>524011</v>
      </c>
      <c r="G2663" s="62" t="s">
        <v>542</v>
      </c>
      <c r="H2663" s="10">
        <f>IFERROR(VLOOKUP(III.SPP!G2663,'EVČJ - NIC NEPSAT '!$A$1:$B$6844,2,FALSE),"")</f>
        <v>523101</v>
      </c>
      <c r="I2663" s="62" t="s">
        <v>548</v>
      </c>
      <c r="J2663" s="10">
        <f>IFERROR(VLOOKUP(III.SPP!I2663,'EVČJ - NIC NEPSAT '!$A$1:$B$6844,2,FALSE),"")</f>
        <v>523102</v>
      </c>
      <c r="K2663" s="62" t="s">
        <v>563</v>
      </c>
      <c r="L2663" s="10">
        <f>IFERROR(VLOOKUP(III.SPP!K2663,'EVČJ - NIC NEPSAT '!$A$1:$B$6844,2,FALSE),"")</f>
        <v>523104</v>
      </c>
      <c r="M2663" s="62" t="s">
        <v>861</v>
      </c>
      <c r="N2663" s="62">
        <f>IFERROR(VLOOKUP(III.SPP!M2663,'EVČJ - NIC NEPSAT '!$A$1:$B$6844,2,FALSE),"")</f>
        <v>523902</v>
      </c>
      <c r="O2663" s="62"/>
      <c r="P2663" s="62" t="str">
        <f>IFERROR(VLOOKUP(III.SPP!O2663,'EVČJ - NIC NEPSAT '!$A$1:$B$6844,2,FALSE),"")</f>
        <v/>
      </c>
    </row>
    <row r="2664" spans="1:21" ht="14.4" outlineLevel="1">
      <c r="A2664" s="123" t="s">
        <v>573</v>
      </c>
      <c r="B2664" s="123" t="s">
        <v>573</v>
      </c>
      <c r="C2664" s="124" t="s">
        <v>1292</v>
      </c>
      <c r="D2664" s="24">
        <v>1</v>
      </c>
      <c r="E2664" s="10" t="s">
        <v>525</v>
      </c>
      <c r="F2664" s="10">
        <f>IFERROR(VLOOKUP(III.SPP!E2664,'EVČJ - NIC NEPSAT '!$A$1:$B$6844,2,FALSE),"")</f>
        <v>523010</v>
      </c>
      <c r="G2664" s="10" t="s">
        <v>525</v>
      </c>
      <c r="H2664" s="10">
        <f>IFERROR(VLOOKUP(III.SPP!G2664,'EVČJ - NIC NEPSAT '!$A$1:$B$6844,2,FALSE),"")</f>
        <v>523010</v>
      </c>
      <c r="I2664" s="10" t="s">
        <v>573</v>
      </c>
      <c r="J2664" s="10">
        <f>IFERROR(VLOOKUP(III.SPP!I2664,'EVČJ - NIC NEPSAT '!$A$1:$B$6844,2,FALSE),"")</f>
        <v>523110</v>
      </c>
      <c r="K2664" s="10" t="s">
        <v>551</v>
      </c>
      <c r="L2664" s="10">
        <f>IFERROR(VLOOKUP(III.SPP!K2664,'EVČJ - NIC NEPSAT '!$A$1:$B$6844,2,FALSE),"")</f>
        <v>523206</v>
      </c>
      <c r="M2664" s="62"/>
      <c r="N2664" s="62" t="str">
        <f>IFERROR(VLOOKUP(III.SPP!M2664,'EVČJ - NIC NEPSAT '!$A$1:$B$6844,2,FALSE),"")</f>
        <v/>
      </c>
      <c r="O2664" s="62"/>
      <c r="P2664" s="62" t="str">
        <f>IFERROR(VLOOKUP(III.SPP!O2664,'EVČJ - NIC NEPSAT '!$A$1:$B$6844,2,FALSE),"")</f>
        <v/>
      </c>
      <c r="Q2664" s="20"/>
      <c r="R2664" s="20"/>
      <c r="S2664" s="20"/>
      <c r="T2664" s="20"/>
      <c r="U2664" s="20"/>
    </row>
    <row r="2665" spans="1:16" ht="14.4" outlineLevel="1">
      <c r="A2665" s="123"/>
      <c r="B2665" s="123"/>
      <c r="C2665" s="124"/>
      <c r="D2665" s="24">
        <v>2</v>
      </c>
      <c r="E2665" s="62" t="s">
        <v>540</v>
      </c>
      <c r="F2665" s="10">
        <f>IFERROR(VLOOKUP(III.SPP!E2665,'EVČJ - NIC NEPSAT '!$A$1:$B$6844,2,FALSE),"")</f>
        <v>523106</v>
      </c>
      <c r="G2665" s="62" t="s">
        <v>572</v>
      </c>
      <c r="H2665" s="10">
        <f>IFERROR(VLOOKUP(III.SPP!G2665,'EVČJ - NIC NEPSAT '!$A$1:$B$6844,2,FALSE),"")</f>
        <v>523212</v>
      </c>
      <c r="I2665" s="62" t="s">
        <v>622</v>
      </c>
      <c r="J2665" s="10">
        <f>IFERROR(VLOOKUP(III.SPP!I2665,'EVČJ - NIC NEPSAT '!$A$1:$B$6844,2,FALSE),"")</f>
        <v>523392</v>
      </c>
      <c r="K2665" s="62" t="s">
        <v>556</v>
      </c>
      <c r="L2665" s="10">
        <f>IFERROR(VLOOKUP(III.SPP!K2665,'EVČJ - NIC NEPSAT '!$A$1:$B$6844,2,FALSE),"")</f>
        <v>523321</v>
      </c>
      <c r="M2665" s="62" t="s">
        <v>542</v>
      </c>
      <c r="N2665" s="62">
        <f>IFERROR(VLOOKUP(III.SPP!M2665,'EVČJ - NIC NEPSAT '!$A$1:$B$6844,2,FALSE),"")</f>
        <v>523101</v>
      </c>
      <c r="O2665" s="62" t="s">
        <v>565</v>
      </c>
      <c r="P2665" s="62">
        <f>IFERROR(VLOOKUP(III.SPP!O2665,'EVČJ - NIC NEPSAT '!$A$1:$B$6844,2,FALSE),"")</f>
        <v>523225</v>
      </c>
    </row>
    <row r="2666" spans="1:16" ht="14.4" outlineLevel="1">
      <c r="A2666" s="123"/>
      <c r="B2666" s="123"/>
      <c r="C2666" s="124"/>
      <c r="D2666" s="26">
        <v>3</v>
      </c>
      <c r="E2666" s="62" t="s">
        <v>191</v>
      </c>
      <c r="F2666" s="10">
        <f>IFERROR(VLOOKUP(III.SPP!E2666,'EVČJ - NIC NEPSAT '!$A$1:$B$6844,2,FALSE),"")</f>
        <v>524011</v>
      </c>
      <c r="G2666" s="62" t="s">
        <v>542</v>
      </c>
      <c r="H2666" s="10">
        <f>IFERROR(VLOOKUP(III.SPP!G2666,'EVČJ - NIC NEPSAT '!$A$1:$B$6844,2,FALSE),"")</f>
        <v>523101</v>
      </c>
      <c r="I2666" s="62" t="s">
        <v>548</v>
      </c>
      <c r="J2666" s="10">
        <f>IFERROR(VLOOKUP(III.SPP!I2666,'EVČJ - NIC NEPSAT '!$A$1:$B$6844,2,FALSE),"")</f>
        <v>523102</v>
      </c>
      <c r="K2666" s="62" t="s">
        <v>563</v>
      </c>
      <c r="L2666" s="10">
        <f>IFERROR(VLOOKUP(III.SPP!K2666,'EVČJ - NIC NEPSAT '!$A$1:$B$6844,2,FALSE),"")</f>
        <v>523104</v>
      </c>
      <c r="M2666" s="62" t="s">
        <v>861</v>
      </c>
      <c r="N2666" s="62">
        <f>IFERROR(VLOOKUP(III.SPP!M2666,'EVČJ - NIC NEPSAT '!$A$1:$B$6844,2,FALSE),"")</f>
        <v>523902</v>
      </c>
      <c r="O2666" s="62"/>
      <c r="P2666" s="62" t="str">
        <f>IFERROR(VLOOKUP(III.SPP!O2666,'EVČJ - NIC NEPSAT '!$A$1:$B$6844,2,FALSE),"")</f>
        <v/>
      </c>
    </row>
    <row r="2667" spans="1:21" ht="14.4" outlineLevel="1">
      <c r="A2667" s="123" t="s">
        <v>573</v>
      </c>
      <c r="B2667" s="123" t="s">
        <v>573</v>
      </c>
      <c r="C2667" s="124" t="s">
        <v>1293</v>
      </c>
      <c r="D2667" s="24">
        <v>1</v>
      </c>
      <c r="E2667" s="10" t="s">
        <v>525</v>
      </c>
      <c r="F2667" s="10">
        <f>IFERROR(VLOOKUP(III.SPP!E2667,'EVČJ - NIC NEPSAT '!$A$1:$B$6844,2,FALSE),"")</f>
        <v>523010</v>
      </c>
      <c r="G2667" s="10" t="s">
        <v>525</v>
      </c>
      <c r="H2667" s="10">
        <f>IFERROR(VLOOKUP(III.SPP!G2667,'EVČJ - NIC NEPSAT '!$A$1:$B$6844,2,FALSE),"")</f>
        <v>523010</v>
      </c>
      <c r="I2667" s="10" t="s">
        <v>573</v>
      </c>
      <c r="J2667" s="10">
        <f>IFERROR(VLOOKUP(III.SPP!I2667,'EVČJ - NIC NEPSAT '!$A$1:$B$6844,2,FALSE),"")</f>
        <v>523110</v>
      </c>
      <c r="K2667" s="10" t="s">
        <v>551</v>
      </c>
      <c r="L2667" s="10">
        <f>IFERROR(VLOOKUP(III.SPP!K2667,'EVČJ - NIC NEPSAT '!$A$1:$B$6844,2,FALSE),"")</f>
        <v>523206</v>
      </c>
      <c r="M2667" s="62"/>
      <c r="N2667" s="62" t="str">
        <f>IFERROR(VLOOKUP(III.SPP!M2667,'EVČJ - NIC NEPSAT '!$A$1:$B$6844,2,FALSE),"")</f>
        <v/>
      </c>
      <c r="O2667" s="62"/>
      <c r="P2667" s="62" t="str">
        <f>IFERROR(VLOOKUP(III.SPP!O2667,'EVČJ - NIC NEPSAT '!$A$1:$B$6844,2,FALSE),"")</f>
        <v/>
      </c>
      <c r="Q2667" s="20"/>
      <c r="R2667" s="20"/>
      <c r="S2667" s="20"/>
      <c r="T2667" s="20"/>
      <c r="U2667" s="20"/>
    </row>
    <row r="2668" spans="1:16" ht="14.4" outlineLevel="1">
      <c r="A2668" s="123"/>
      <c r="B2668" s="123"/>
      <c r="C2668" s="124"/>
      <c r="D2668" s="24">
        <v>2</v>
      </c>
      <c r="E2668" s="62" t="s">
        <v>540</v>
      </c>
      <c r="F2668" s="10">
        <f>IFERROR(VLOOKUP(III.SPP!E2668,'EVČJ - NIC NEPSAT '!$A$1:$B$6844,2,FALSE),"")</f>
        <v>523106</v>
      </c>
      <c r="G2668" s="62" t="s">
        <v>572</v>
      </c>
      <c r="H2668" s="10">
        <f>IFERROR(VLOOKUP(III.SPP!G2668,'EVČJ - NIC NEPSAT '!$A$1:$B$6844,2,FALSE),"")</f>
        <v>523212</v>
      </c>
      <c r="I2668" s="62" t="s">
        <v>622</v>
      </c>
      <c r="J2668" s="10">
        <f>IFERROR(VLOOKUP(III.SPP!I2668,'EVČJ - NIC NEPSAT '!$A$1:$B$6844,2,FALSE),"")</f>
        <v>523392</v>
      </c>
      <c r="K2668" s="62" t="s">
        <v>556</v>
      </c>
      <c r="L2668" s="10">
        <f>IFERROR(VLOOKUP(III.SPP!K2668,'EVČJ - NIC NEPSAT '!$A$1:$B$6844,2,FALSE),"")</f>
        <v>523321</v>
      </c>
      <c r="M2668" s="62" t="s">
        <v>542</v>
      </c>
      <c r="N2668" s="62">
        <f>IFERROR(VLOOKUP(III.SPP!M2668,'EVČJ - NIC NEPSAT '!$A$1:$B$6844,2,FALSE),"")</f>
        <v>523101</v>
      </c>
      <c r="O2668" s="62" t="s">
        <v>565</v>
      </c>
      <c r="P2668" s="62">
        <f>IFERROR(VLOOKUP(III.SPP!O2668,'EVČJ - NIC NEPSAT '!$A$1:$B$6844,2,FALSE),"")</f>
        <v>523225</v>
      </c>
    </row>
    <row r="2669" spans="1:16" ht="14.4" outlineLevel="1">
      <c r="A2669" s="123"/>
      <c r="B2669" s="123"/>
      <c r="C2669" s="124"/>
      <c r="D2669" s="24">
        <v>3</v>
      </c>
      <c r="E2669" s="62" t="s">
        <v>191</v>
      </c>
      <c r="F2669" s="10">
        <f>IFERROR(VLOOKUP(III.SPP!E2669,'EVČJ - NIC NEPSAT '!$A$1:$B$6844,2,FALSE),"")</f>
        <v>524011</v>
      </c>
      <c r="G2669" s="62" t="s">
        <v>542</v>
      </c>
      <c r="H2669" s="10">
        <f>IFERROR(VLOOKUP(III.SPP!G2669,'EVČJ - NIC NEPSAT '!$A$1:$B$6844,2,FALSE),"")</f>
        <v>523101</v>
      </c>
      <c r="I2669" s="62" t="s">
        <v>548</v>
      </c>
      <c r="J2669" s="10">
        <f>IFERROR(VLOOKUP(III.SPP!I2669,'EVČJ - NIC NEPSAT '!$A$1:$B$6844,2,FALSE),"")</f>
        <v>523102</v>
      </c>
      <c r="K2669" s="62" t="s">
        <v>563</v>
      </c>
      <c r="L2669" s="10">
        <f>IFERROR(VLOOKUP(III.SPP!K2669,'EVČJ - NIC NEPSAT '!$A$1:$B$6844,2,FALSE),"")</f>
        <v>523104</v>
      </c>
      <c r="M2669" s="62" t="s">
        <v>861</v>
      </c>
      <c r="N2669" s="62">
        <f>IFERROR(VLOOKUP(III.SPP!M2669,'EVČJ - NIC NEPSAT '!$A$1:$B$6844,2,FALSE),"")</f>
        <v>523902</v>
      </c>
      <c r="O2669" s="62"/>
      <c r="P2669" s="62" t="str">
        <f>IFERROR(VLOOKUP(III.SPP!O2669,'EVČJ - NIC NEPSAT '!$A$1:$B$6844,2,FALSE),"")</f>
        <v/>
      </c>
    </row>
    <row r="2670" spans="1:21" ht="14.4" outlineLevel="1">
      <c r="A2670" s="123" t="s">
        <v>573</v>
      </c>
      <c r="B2670" s="123" t="s">
        <v>573</v>
      </c>
      <c r="C2670" s="124" t="s">
        <v>1294</v>
      </c>
      <c r="D2670" s="31">
        <v>1</v>
      </c>
      <c r="E2670" s="10" t="s">
        <v>525</v>
      </c>
      <c r="F2670" s="10">
        <f>IFERROR(VLOOKUP(III.SPP!E2670,'EVČJ - NIC NEPSAT '!$A$1:$B$6844,2,FALSE),"")</f>
        <v>523010</v>
      </c>
      <c r="G2670" s="10" t="s">
        <v>525</v>
      </c>
      <c r="H2670" s="10">
        <f>IFERROR(VLOOKUP(III.SPP!G2670,'EVČJ - NIC NEPSAT '!$A$1:$B$6844,2,FALSE),"")</f>
        <v>523010</v>
      </c>
      <c r="I2670" s="10" t="s">
        <v>573</v>
      </c>
      <c r="J2670" s="10">
        <f>IFERROR(VLOOKUP(III.SPP!I2670,'EVČJ - NIC NEPSAT '!$A$1:$B$6844,2,FALSE),"")</f>
        <v>523110</v>
      </c>
      <c r="K2670" s="10" t="s">
        <v>551</v>
      </c>
      <c r="L2670" s="10">
        <f>IFERROR(VLOOKUP(III.SPP!K2670,'EVČJ - NIC NEPSAT '!$A$1:$B$6844,2,FALSE),"")</f>
        <v>523206</v>
      </c>
      <c r="M2670" s="62"/>
      <c r="N2670" s="62" t="str">
        <f>IFERROR(VLOOKUP(III.SPP!M2670,'EVČJ - NIC NEPSAT '!$A$1:$B$6844,2,FALSE),"")</f>
        <v/>
      </c>
      <c r="O2670" s="62"/>
      <c r="P2670" s="62" t="str">
        <f>IFERROR(VLOOKUP(III.SPP!O2670,'EVČJ - NIC NEPSAT '!$A$1:$B$6844,2,FALSE),"")</f>
        <v/>
      </c>
      <c r="Q2670" s="20"/>
      <c r="R2670" s="20"/>
      <c r="S2670" s="20"/>
      <c r="T2670" s="20"/>
      <c r="U2670" s="20"/>
    </row>
    <row r="2671" spans="1:16" ht="14.4" outlineLevel="1">
      <c r="A2671" s="123"/>
      <c r="B2671" s="123"/>
      <c r="C2671" s="124"/>
      <c r="D2671" s="24">
        <v>2</v>
      </c>
      <c r="E2671" s="62" t="s">
        <v>540</v>
      </c>
      <c r="F2671" s="10">
        <f>IFERROR(VLOOKUP(III.SPP!E2671,'EVČJ - NIC NEPSAT '!$A$1:$B$6844,2,FALSE),"")</f>
        <v>523106</v>
      </c>
      <c r="G2671" s="62" t="s">
        <v>572</v>
      </c>
      <c r="H2671" s="10">
        <f>IFERROR(VLOOKUP(III.SPP!G2671,'EVČJ - NIC NEPSAT '!$A$1:$B$6844,2,FALSE),"")</f>
        <v>523212</v>
      </c>
      <c r="I2671" s="62" t="s">
        <v>622</v>
      </c>
      <c r="J2671" s="10">
        <f>IFERROR(VLOOKUP(III.SPP!I2671,'EVČJ - NIC NEPSAT '!$A$1:$B$6844,2,FALSE),"")</f>
        <v>523392</v>
      </c>
      <c r="K2671" s="62" t="s">
        <v>556</v>
      </c>
      <c r="L2671" s="10">
        <f>IFERROR(VLOOKUP(III.SPP!K2671,'EVČJ - NIC NEPSAT '!$A$1:$B$6844,2,FALSE),"")</f>
        <v>523321</v>
      </c>
      <c r="M2671" s="62" t="s">
        <v>542</v>
      </c>
      <c r="N2671" s="62">
        <f>IFERROR(VLOOKUP(III.SPP!M2671,'EVČJ - NIC NEPSAT '!$A$1:$B$6844,2,FALSE),"")</f>
        <v>523101</v>
      </c>
      <c r="O2671" s="62" t="s">
        <v>565</v>
      </c>
      <c r="P2671" s="62">
        <f>IFERROR(VLOOKUP(III.SPP!O2671,'EVČJ - NIC NEPSAT '!$A$1:$B$6844,2,FALSE),"")</f>
        <v>523225</v>
      </c>
    </row>
    <row r="2672" spans="1:16" ht="14.4" outlineLevel="1">
      <c r="A2672" s="123"/>
      <c r="B2672" s="123"/>
      <c r="C2672" s="124"/>
      <c r="D2672" s="24">
        <v>3</v>
      </c>
      <c r="E2672" s="62" t="s">
        <v>191</v>
      </c>
      <c r="F2672" s="10">
        <f>IFERROR(VLOOKUP(III.SPP!E2672,'EVČJ - NIC NEPSAT '!$A$1:$B$6844,2,FALSE),"")</f>
        <v>524011</v>
      </c>
      <c r="G2672" s="62" t="s">
        <v>542</v>
      </c>
      <c r="H2672" s="10">
        <f>IFERROR(VLOOKUP(III.SPP!G2672,'EVČJ - NIC NEPSAT '!$A$1:$B$6844,2,FALSE),"")</f>
        <v>523101</v>
      </c>
      <c r="I2672" s="62" t="s">
        <v>548</v>
      </c>
      <c r="J2672" s="10">
        <f>IFERROR(VLOOKUP(III.SPP!I2672,'EVČJ - NIC NEPSAT '!$A$1:$B$6844,2,FALSE),"")</f>
        <v>523102</v>
      </c>
      <c r="K2672" s="62" t="s">
        <v>563</v>
      </c>
      <c r="L2672" s="10">
        <f>IFERROR(VLOOKUP(III.SPP!K2672,'EVČJ - NIC NEPSAT '!$A$1:$B$6844,2,FALSE),"")</f>
        <v>523104</v>
      </c>
      <c r="M2672" s="62" t="s">
        <v>861</v>
      </c>
      <c r="N2672" s="62">
        <f>IFERROR(VLOOKUP(III.SPP!M2672,'EVČJ - NIC NEPSAT '!$A$1:$B$6844,2,FALSE),"")</f>
        <v>523902</v>
      </c>
      <c r="O2672" s="62"/>
      <c r="P2672" s="62" t="str">
        <f>IFERROR(VLOOKUP(III.SPP!O2672,'EVČJ - NIC NEPSAT '!$A$1:$B$6844,2,FALSE),"")</f>
        <v/>
      </c>
    </row>
    <row r="2673" spans="1:21" ht="14.4" outlineLevel="1">
      <c r="A2673" s="123" t="s">
        <v>573</v>
      </c>
      <c r="B2673" s="123" t="s">
        <v>573</v>
      </c>
      <c r="C2673" s="124" t="s">
        <v>1295</v>
      </c>
      <c r="D2673" s="31">
        <v>1</v>
      </c>
      <c r="E2673" s="10" t="s">
        <v>525</v>
      </c>
      <c r="F2673" s="10">
        <f>IFERROR(VLOOKUP(III.SPP!E2673,'EVČJ - NIC NEPSAT '!$A$1:$B$6844,2,FALSE),"")</f>
        <v>523010</v>
      </c>
      <c r="G2673" s="10" t="s">
        <v>525</v>
      </c>
      <c r="H2673" s="10">
        <f>IFERROR(VLOOKUP(III.SPP!G2673,'EVČJ - NIC NEPSAT '!$A$1:$B$6844,2,FALSE),"")</f>
        <v>523010</v>
      </c>
      <c r="I2673" s="10" t="s">
        <v>573</v>
      </c>
      <c r="J2673" s="10">
        <f>IFERROR(VLOOKUP(III.SPP!I2673,'EVČJ - NIC NEPSAT '!$A$1:$B$6844,2,FALSE),"")</f>
        <v>523110</v>
      </c>
      <c r="K2673" s="10" t="s">
        <v>551</v>
      </c>
      <c r="L2673" s="10">
        <f>IFERROR(VLOOKUP(III.SPP!K2673,'EVČJ - NIC NEPSAT '!$A$1:$B$6844,2,FALSE),"")</f>
        <v>523206</v>
      </c>
      <c r="M2673" s="62"/>
      <c r="N2673" s="62" t="str">
        <f>IFERROR(VLOOKUP(III.SPP!M2673,'EVČJ - NIC NEPSAT '!$A$1:$B$6844,2,FALSE),"")</f>
        <v/>
      </c>
      <c r="O2673" s="62"/>
      <c r="P2673" s="62" t="str">
        <f>IFERROR(VLOOKUP(III.SPP!O2673,'EVČJ - NIC NEPSAT '!$A$1:$B$6844,2,FALSE),"")</f>
        <v/>
      </c>
      <c r="Q2673" s="20"/>
      <c r="R2673" s="20"/>
      <c r="S2673" s="20"/>
      <c r="T2673" s="20"/>
      <c r="U2673" s="20"/>
    </row>
    <row r="2674" spans="1:16" ht="14.4" outlineLevel="1">
      <c r="A2674" s="123"/>
      <c r="B2674" s="123"/>
      <c r="C2674" s="124"/>
      <c r="D2674" s="24">
        <v>2</v>
      </c>
      <c r="E2674" s="62" t="s">
        <v>540</v>
      </c>
      <c r="F2674" s="10">
        <f>IFERROR(VLOOKUP(III.SPP!E2674,'EVČJ - NIC NEPSAT '!$A$1:$B$6844,2,FALSE),"")</f>
        <v>523106</v>
      </c>
      <c r="G2674" s="62" t="s">
        <v>572</v>
      </c>
      <c r="H2674" s="10">
        <f>IFERROR(VLOOKUP(III.SPP!G2674,'EVČJ - NIC NEPSAT '!$A$1:$B$6844,2,FALSE),"")</f>
        <v>523212</v>
      </c>
      <c r="I2674" s="62" t="s">
        <v>622</v>
      </c>
      <c r="J2674" s="10">
        <f>IFERROR(VLOOKUP(III.SPP!I2674,'EVČJ - NIC NEPSAT '!$A$1:$B$6844,2,FALSE),"")</f>
        <v>523392</v>
      </c>
      <c r="K2674" s="62" t="s">
        <v>556</v>
      </c>
      <c r="L2674" s="10">
        <f>IFERROR(VLOOKUP(III.SPP!K2674,'EVČJ - NIC NEPSAT '!$A$1:$B$6844,2,FALSE),"")</f>
        <v>523321</v>
      </c>
      <c r="M2674" s="62" t="s">
        <v>542</v>
      </c>
      <c r="N2674" s="62">
        <f>IFERROR(VLOOKUP(III.SPP!M2674,'EVČJ - NIC NEPSAT '!$A$1:$B$6844,2,FALSE),"")</f>
        <v>523101</v>
      </c>
      <c r="O2674" s="62" t="s">
        <v>565</v>
      </c>
      <c r="P2674" s="62">
        <f>IFERROR(VLOOKUP(III.SPP!O2674,'EVČJ - NIC NEPSAT '!$A$1:$B$6844,2,FALSE),"")</f>
        <v>523225</v>
      </c>
    </row>
    <row r="2675" spans="1:16" ht="14.4" outlineLevel="1">
      <c r="A2675" s="123"/>
      <c r="B2675" s="123"/>
      <c r="C2675" s="124"/>
      <c r="D2675" s="24">
        <v>3</v>
      </c>
      <c r="E2675" s="62" t="s">
        <v>191</v>
      </c>
      <c r="F2675" s="10">
        <f>IFERROR(VLOOKUP(III.SPP!E2675,'EVČJ - NIC NEPSAT '!$A$1:$B$6844,2,FALSE),"")</f>
        <v>524011</v>
      </c>
      <c r="G2675" s="62" t="s">
        <v>542</v>
      </c>
      <c r="H2675" s="10">
        <f>IFERROR(VLOOKUP(III.SPP!G2675,'EVČJ - NIC NEPSAT '!$A$1:$B$6844,2,FALSE),"")</f>
        <v>523101</v>
      </c>
      <c r="I2675" s="62" t="s">
        <v>548</v>
      </c>
      <c r="J2675" s="10">
        <f>IFERROR(VLOOKUP(III.SPP!I2675,'EVČJ - NIC NEPSAT '!$A$1:$B$6844,2,FALSE),"")</f>
        <v>523102</v>
      </c>
      <c r="K2675" s="62" t="s">
        <v>563</v>
      </c>
      <c r="L2675" s="10">
        <f>IFERROR(VLOOKUP(III.SPP!K2675,'EVČJ - NIC NEPSAT '!$A$1:$B$6844,2,FALSE),"")</f>
        <v>523104</v>
      </c>
      <c r="M2675" s="62" t="s">
        <v>861</v>
      </c>
      <c r="N2675" s="62">
        <f>IFERROR(VLOOKUP(III.SPP!M2675,'EVČJ - NIC NEPSAT '!$A$1:$B$6844,2,FALSE),"")</f>
        <v>523902</v>
      </c>
      <c r="O2675" s="62"/>
      <c r="P2675" s="62" t="str">
        <f>IFERROR(VLOOKUP(III.SPP!O2675,'EVČJ - NIC NEPSAT '!$A$1:$B$6844,2,FALSE),"")</f>
        <v/>
      </c>
    </row>
    <row r="2676" spans="1:21" ht="14.4" outlineLevel="1">
      <c r="A2676" s="123" t="s">
        <v>573</v>
      </c>
      <c r="B2676" s="123" t="s">
        <v>573</v>
      </c>
      <c r="C2676" s="124" t="s">
        <v>1296</v>
      </c>
      <c r="D2676" s="24">
        <v>1</v>
      </c>
      <c r="E2676" s="10" t="s">
        <v>525</v>
      </c>
      <c r="F2676" s="10">
        <f>IFERROR(VLOOKUP(III.SPP!E2676,'EVČJ - NIC NEPSAT '!$A$1:$B$6844,2,FALSE),"")</f>
        <v>523010</v>
      </c>
      <c r="G2676" s="10" t="s">
        <v>525</v>
      </c>
      <c r="H2676" s="10">
        <f>IFERROR(VLOOKUP(III.SPP!G2676,'EVČJ - NIC NEPSAT '!$A$1:$B$6844,2,FALSE),"")</f>
        <v>523010</v>
      </c>
      <c r="I2676" s="10" t="s">
        <v>573</v>
      </c>
      <c r="J2676" s="10">
        <f>IFERROR(VLOOKUP(III.SPP!I2676,'EVČJ - NIC NEPSAT '!$A$1:$B$6844,2,FALSE),"")</f>
        <v>523110</v>
      </c>
      <c r="K2676" s="10" t="s">
        <v>551</v>
      </c>
      <c r="L2676" s="10">
        <f>IFERROR(VLOOKUP(III.SPP!K2676,'EVČJ - NIC NEPSAT '!$A$1:$B$6844,2,FALSE),"")</f>
        <v>523206</v>
      </c>
      <c r="M2676" s="62"/>
      <c r="N2676" s="62" t="str">
        <f>IFERROR(VLOOKUP(III.SPP!M2676,'EVČJ - NIC NEPSAT '!$A$1:$B$6844,2,FALSE),"")</f>
        <v/>
      </c>
      <c r="O2676" s="62"/>
      <c r="P2676" s="62" t="str">
        <f>IFERROR(VLOOKUP(III.SPP!O2676,'EVČJ - NIC NEPSAT '!$A$1:$B$6844,2,FALSE),"")</f>
        <v/>
      </c>
      <c r="Q2676" s="20"/>
      <c r="R2676" s="20"/>
      <c r="S2676" s="20"/>
      <c r="T2676" s="20"/>
      <c r="U2676" s="20"/>
    </row>
    <row r="2677" spans="1:16" ht="14.4" outlineLevel="1">
      <c r="A2677" s="123"/>
      <c r="B2677" s="123"/>
      <c r="C2677" s="124"/>
      <c r="D2677" s="26">
        <v>2</v>
      </c>
      <c r="E2677" s="62" t="s">
        <v>540</v>
      </c>
      <c r="F2677" s="10">
        <f>IFERROR(VLOOKUP(III.SPP!E2677,'EVČJ - NIC NEPSAT '!$A$1:$B$6844,2,FALSE),"")</f>
        <v>523106</v>
      </c>
      <c r="G2677" s="62" t="s">
        <v>572</v>
      </c>
      <c r="H2677" s="10">
        <f>IFERROR(VLOOKUP(III.SPP!G2677,'EVČJ - NIC NEPSAT '!$A$1:$B$6844,2,FALSE),"")</f>
        <v>523212</v>
      </c>
      <c r="I2677" s="62" t="s">
        <v>622</v>
      </c>
      <c r="J2677" s="10">
        <f>IFERROR(VLOOKUP(III.SPP!I2677,'EVČJ - NIC NEPSAT '!$A$1:$B$6844,2,FALSE),"")</f>
        <v>523392</v>
      </c>
      <c r="K2677" s="62" t="s">
        <v>556</v>
      </c>
      <c r="L2677" s="10">
        <f>IFERROR(VLOOKUP(III.SPP!K2677,'EVČJ - NIC NEPSAT '!$A$1:$B$6844,2,FALSE),"")</f>
        <v>523321</v>
      </c>
      <c r="M2677" s="62" t="s">
        <v>542</v>
      </c>
      <c r="N2677" s="62">
        <f>IFERROR(VLOOKUP(III.SPP!M2677,'EVČJ - NIC NEPSAT '!$A$1:$B$6844,2,FALSE),"")</f>
        <v>523101</v>
      </c>
      <c r="O2677" s="62" t="s">
        <v>565</v>
      </c>
      <c r="P2677" s="62">
        <f>IFERROR(VLOOKUP(III.SPP!O2677,'EVČJ - NIC NEPSAT '!$A$1:$B$6844,2,FALSE),"")</f>
        <v>523225</v>
      </c>
    </row>
    <row r="2678" spans="1:16" ht="14.4" outlineLevel="1">
      <c r="A2678" s="123"/>
      <c r="B2678" s="123"/>
      <c r="C2678" s="124"/>
      <c r="D2678" s="26">
        <v>3</v>
      </c>
      <c r="E2678" s="62" t="s">
        <v>191</v>
      </c>
      <c r="F2678" s="10">
        <f>IFERROR(VLOOKUP(III.SPP!E2678,'EVČJ - NIC NEPSAT '!$A$1:$B$6844,2,FALSE),"")</f>
        <v>524011</v>
      </c>
      <c r="G2678" s="62" t="s">
        <v>542</v>
      </c>
      <c r="H2678" s="10">
        <f>IFERROR(VLOOKUP(III.SPP!G2678,'EVČJ - NIC NEPSAT '!$A$1:$B$6844,2,FALSE),"")</f>
        <v>523101</v>
      </c>
      <c r="I2678" s="62" t="s">
        <v>548</v>
      </c>
      <c r="J2678" s="10">
        <f>IFERROR(VLOOKUP(III.SPP!I2678,'EVČJ - NIC NEPSAT '!$A$1:$B$6844,2,FALSE),"")</f>
        <v>523102</v>
      </c>
      <c r="K2678" s="62" t="s">
        <v>563</v>
      </c>
      <c r="L2678" s="10">
        <f>IFERROR(VLOOKUP(III.SPP!K2678,'EVČJ - NIC NEPSAT '!$A$1:$B$6844,2,FALSE),"")</f>
        <v>523104</v>
      </c>
      <c r="M2678" s="62" t="s">
        <v>861</v>
      </c>
      <c r="N2678" s="62">
        <f>IFERROR(VLOOKUP(III.SPP!M2678,'EVČJ - NIC NEPSAT '!$A$1:$B$6844,2,FALSE),"")</f>
        <v>523902</v>
      </c>
      <c r="O2678" s="62"/>
      <c r="P2678" s="62" t="str">
        <f>IFERROR(VLOOKUP(III.SPP!O2678,'EVČJ - NIC NEPSAT '!$A$1:$B$6844,2,FALSE),"")</f>
        <v/>
      </c>
    </row>
    <row r="2679" spans="1:21" ht="14.4" outlineLevel="1">
      <c r="A2679" s="123" t="s">
        <v>573</v>
      </c>
      <c r="B2679" s="123" t="s">
        <v>573</v>
      </c>
      <c r="C2679" s="124" t="s">
        <v>1297</v>
      </c>
      <c r="D2679" s="24">
        <v>1</v>
      </c>
      <c r="E2679" s="10" t="s">
        <v>525</v>
      </c>
      <c r="F2679" s="10">
        <f>IFERROR(VLOOKUP(III.SPP!E2679,'EVČJ - NIC NEPSAT '!$A$1:$B$6844,2,FALSE),"")</f>
        <v>523010</v>
      </c>
      <c r="G2679" s="10" t="s">
        <v>525</v>
      </c>
      <c r="H2679" s="10">
        <f>IFERROR(VLOOKUP(III.SPP!G2679,'EVČJ - NIC NEPSAT '!$A$1:$B$6844,2,FALSE),"")</f>
        <v>523010</v>
      </c>
      <c r="I2679" s="10" t="s">
        <v>573</v>
      </c>
      <c r="J2679" s="10">
        <f>IFERROR(VLOOKUP(III.SPP!I2679,'EVČJ - NIC NEPSAT '!$A$1:$B$6844,2,FALSE),"")</f>
        <v>523110</v>
      </c>
      <c r="K2679" s="10" t="s">
        <v>551</v>
      </c>
      <c r="L2679" s="10">
        <f>IFERROR(VLOOKUP(III.SPP!K2679,'EVČJ - NIC NEPSAT '!$A$1:$B$6844,2,FALSE),"")</f>
        <v>523206</v>
      </c>
      <c r="M2679" s="62"/>
      <c r="N2679" s="62" t="str">
        <f>IFERROR(VLOOKUP(III.SPP!M2679,'EVČJ - NIC NEPSAT '!$A$1:$B$6844,2,FALSE),"")</f>
        <v/>
      </c>
      <c r="O2679" s="62"/>
      <c r="P2679" s="62" t="str">
        <f>IFERROR(VLOOKUP(III.SPP!O2679,'EVČJ - NIC NEPSAT '!$A$1:$B$6844,2,FALSE),"")</f>
        <v/>
      </c>
      <c r="Q2679" s="20"/>
      <c r="R2679" s="20"/>
      <c r="S2679" s="20"/>
      <c r="T2679" s="20"/>
      <c r="U2679" s="20"/>
    </row>
    <row r="2680" spans="1:16" ht="14.4" outlineLevel="1">
      <c r="A2680" s="123"/>
      <c r="B2680" s="123"/>
      <c r="C2680" s="124"/>
      <c r="D2680" s="24">
        <v>2</v>
      </c>
      <c r="E2680" s="62" t="s">
        <v>540</v>
      </c>
      <c r="F2680" s="10">
        <f>IFERROR(VLOOKUP(III.SPP!E2680,'EVČJ - NIC NEPSAT '!$A$1:$B$6844,2,FALSE),"")</f>
        <v>523106</v>
      </c>
      <c r="G2680" s="62" t="s">
        <v>572</v>
      </c>
      <c r="H2680" s="10">
        <f>IFERROR(VLOOKUP(III.SPP!G2680,'EVČJ - NIC NEPSAT '!$A$1:$B$6844,2,FALSE),"")</f>
        <v>523212</v>
      </c>
      <c r="I2680" s="62" t="s">
        <v>622</v>
      </c>
      <c r="J2680" s="10">
        <f>IFERROR(VLOOKUP(III.SPP!I2680,'EVČJ - NIC NEPSAT '!$A$1:$B$6844,2,FALSE),"")</f>
        <v>523392</v>
      </c>
      <c r="K2680" s="62" t="s">
        <v>556</v>
      </c>
      <c r="L2680" s="10">
        <f>IFERROR(VLOOKUP(III.SPP!K2680,'EVČJ - NIC NEPSAT '!$A$1:$B$6844,2,FALSE),"")</f>
        <v>523321</v>
      </c>
      <c r="M2680" s="62" t="s">
        <v>542</v>
      </c>
      <c r="N2680" s="62">
        <f>IFERROR(VLOOKUP(III.SPP!M2680,'EVČJ - NIC NEPSAT '!$A$1:$B$6844,2,FALSE),"")</f>
        <v>523101</v>
      </c>
      <c r="O2680" s="62" t="s">
        <v>565</v>
      </c>
      <c r="P2680" s="62">
        <f>IFERROR(VLOOKUP(III.SPP!O2680,'EVČJ - NIC NEPSAT '!$A$1:$B$6844,2,FALSE),"")</f>
        <v>523225</v>
      </c>
    </row>
    <row r="2681" spans="1:16" ht="14.4" outlineLevel="1">
      <c r="A2681" s="123"/>
      <c r="B2681" s="123"/>
      <c r="C2681" s="124"/>
      <c r="D2681" s="26">
        <v>3</v>
      </c>
      <c r="E2681" s="62" t="s">
        <v>191</v>
      </c>
      <c r="F2681" s="10">
        <f>IFERROR(VLOOKUP(III.SPP!E2681,'EVČJ - NIC NEPSAT '!$A$1:$B$6844,2,FALSE),"")</f>
        <v>524011</v>
      </c>
      <c r="G2681" s="62" t="s">
        <v>542</v>
      </c>
      <c r="H2681" s="10">
        <f>IFERROR(VLOOKUP(III.SPP!G2681,'EVČJ - NIC NEPSAT '!$A$1:$B$6844,2,FALSE),"")</f>
        <v>523101</v>
      </c>
      <c r="I2681" s="62" t="s">
        <v>548</v>
      </c>
      <c r="J2681" s="10">
        <f>IFERROR(VLOOKUP(III.SPP!I2681,'EVČJ - NIC NEPSAT '!$A$1:$B$6844,2,FALSE),"")</f>
        <v>523102</v>
      </c>
      <c r="K2681" s="62" t="s">
        <v>563</v>
      </c>
      <c r="L2681" s="10">
        <f>IFERROR(VLOOKUP(III.SPP!K2681,'EVČJ - NIC NEPSAT '!$A$1:$B$6844,2,FALSE),"")</f>
        <v>523104</v>
      </c>
      <c r="M2681" s="62" t="s">
        <v>861</v>
      </c>
      <c r="N2681" s="62">
        <f>IFERROR(VLOOKUP(III.SPP!M2681,'EVČJ - NIC NEPSAT '!$A$1:$B$6844,2,FALSE),"")</f>
        <v>523902</v>
      </c>
      <c r="O2681" s="62"/>
      <c r="P2681" s="62" t="str">
        <f>IFERROR(VLOOKUP(III.SPP!O2681,'EVČJ - NIC NEPSAT '!$A$1:$B$6844,2,FALSE),"")</f>
        <v/>
      </c>
    </row>
    <row r="2682" spans="1:21" ht="14.4" outlineLevel="1">
      <c r="A2682" s="123" t="s">
        <v>573</v>
      </c>
      <c r="B2682" s="123" t="s">
        <v>1298</v>
      </c>
      <c r="C2682" s="124" t="s">
        <v>1298</v>
      </c>
      <c r="D2682" s="24">
        <v>1</v>
      </c>
      <c r="E2682" s="10" t="s">
        <v>525</v>
      </c>
      <c r="F2682" s="10">
        <f>IFERROR(VLOOKUP(III.SPP!E2682,'EVČJ - NIC NEPSAT '!$A$1:$B$6844,2,FALSE),"")</f>
        <v>523010</v>
      </c>
      <c r="G2682" s="10" t="s">
        <v>525</v>
      </c>
      <c r="H2682" s="10">
        <f>IFERROR(VLOOKUP(III.SPP!G2682,'EVČJ - NIC NEPSAT '!$A$1:$B$6844,2,FALSE),"")</f>
        <v>523010</v>
      </c>
      <c r="I2682" s="10" t="s">
        <v>556</v>
      </c>
      <c r="J2682" s="10">
        <f>IFERROR(VLOOKUP(III.SPP!I2682,'EVČJ - NIC NEPSAT '!$A$1:$B$6844,2,FALSE),"")</f>
        <v>523321</v>
      </c>
      <c r="K2682" s="10" t="s">
        <v>573</v>
      </c>
      <c r="L2682" s="10">
        <f>IFERROR(VLOOKUP(III.SPP!K2682,'EVČJ - NIC NEPSAT '!$A$1:$B$6844,2,FALSE),"")</f>
        <v>523110</v>
      </c>
      <c r="M2682" s="62"/>
      <c r="N2682" s="62" t="str">
        <f>IFERROR(VLOOKUP(III.SPP!M2682,'EVČJ - NIC NEPSAT '!$A$1:$B$6844,2,FALSE),"")</f>
        <v/>
      </c>
      <c r="O2682" s="62"/>
      <c r="P2682" s="62" t="str">
        <f>IFERROR(VLOOKUP(III.SPP!O2682,'EVČJ - NIC NEPSAT '!$A$1:$B$6844,2,FALSE),"")</f>
        <v/>
      </c>
      <c r="Q2682" s="20"/>
      <c r="R2682" s="20"/>
      <c r="S2682" s="20"/>
      <c r="T2682" s="20"/>
      <c r="U2682" s="20"/>
    </row>
    <row r="2683" spans="1:16" ht="14.4" outlineLevel="1">
      <c r="A2683" s="123"/>
      <c r="B2683" s="123"/>
      <c r="C2683" s="124"/>
      <c r="D2683" s="24">
        <v>2</v>
      </c>
      <c r="E2683" s="62" t="s">
        <v>542</v>
      </c>
      <c r="F2683" s="10">
        <f>IFERROR(VLOOKUP(III.SPP!E2683,'EVČJ - NIC NEPSAT '!$A$1:$B$6844,2,FALSE),"")</f>
        <v>523101</v>
      </c>
      <c r="G2683" s="62" t="s">
        <v>542</v>
      </c>
      <c r="H2683" s="10">
        <f>IFERROR(VLOOKUP(III.SPP!G2683,'EVČJ - NIC NEPSAT '!$A$1:$B$6844,2,FALSE),"")</f>
        <v>523101</v>
      </c>
      <c r="I2683" s="62" t="s">
        <v>551</v>
      </c>
      <c r="J2683" s="10">
        <f>IFERROR(VLOOKUP(III.SPP!I2683,'EVČJ - NIC NEPSAT '!$A$1:$B$6844,2,FALSE),"")</f>
        <v>523206</v>
      </c>
      <c r="K2683" s="62" t="s">
        <v>563</v>
      </c>
      <c r="L2683" s="10">
        <f>IFERROR(VLOOKUP(III.SPP!K2683,'EVČJ - NIC NEPSAT '!$A$1:$B$6844,2,FALSE),"")</f>
        <v>523104</v>
      </c>
      <c r="M2683" s="62" t="s">
        <v>565</v>
      </c>
      <c r="N2683" s="62">
        <f>IFERROR(VLOOKUP(III.SPP!M2683,'EVČJ - NIC NEPSAT '!$A$1:$B$6844,2,FALSE),"")</f>
        <v>523225</v>
      </c>
      <c r="O2683" s="62" t="s">
        <v>572</v>
      </c>
      <c r="P2683" s="62">
        <f>IFERROR(VLOOKUP(III.SPP!O2683,'EVČJ - NIC NEPSAT '!$A$1:$B$6844,2,FALSE),"")</f>
        <v>523212</v>
      </c>
    </row>
    <row r="2684" spans="1:16" ht="14.4" outlineLevel="1">
      <c r="A2684" s="123"/>
      <c r="B2684" s="123"/>
      <c r="C2684" s="124"/>
      <c r="D2684" s="24">
        <v>3</v>
      </c>
      <c r="E2684" s="62" t="s">
        <v>191</v>
      </c>
      <c r="F2684" s="10">
        <f>IFERROR(VLOOKUP(III.SPP!E2684,'EVČJ - NIC NEPSAT '!$A$1:$B$6844,2,FALSE),"")</f>
        <v>524011</v>
      </c>
      <c r="G2684" s="62" t="s">
        <v>622</v>
      </c>
      <c r="H2684" s="10">
        <f>IFERROR(VLOOKUP(III.SPP!G2684,'EVČJ - NIC NEPSAT '!$A$1:$B$6844,2,FALSE),"")</f>
        <v>523392</v>
      </c>
      <c r="I2684" s="62" t="s">
        <v>540</v>
      </c>
      <c r="J2684" s="10">
        <f>IFERROR(VLOOKUP(III.SPP!I2684,'EVČJ - NIC NEPSAT '!$A$1:$B$6844,2,FALSE),"")</f>
        <v>523106</v>
      </c>
      <c r="K2684" s="62" t="s">
        <v>526</v>
      </c>
      <c r="L2684" s="10">
        <f>IFERROR(VLOOKUP(III.SPP!K2684,'EVČJ - NIC NEPSAT '!$A$1:$B$6844,2,FALSE),"")</f>
        <v>523108</v>
      </c>
      <c r="M2684" s="62" t="s">
        <v>616</v>
      </c>
      <c r="N2684" s="62">
        <f>IFERROR(VLOOKUP(III.SPP!M2684,'EVČJ - NIC NEPSAT '!$A$1:$B$6844,2,FALSE),"")</f>
        <v>523224</v>
      </c>
      <c r="O2684" s="62"/>
      <c r="P2684" s="62" t="str">
        <f>IFERROR(VLOOKUP(III.SPP!O2684,'EVČJ - NIC NEPSAT '!$A$1:$B$6844,2,FALSE),"")</f>
        <v/>
      </c>
    </row>
    <row r="2685" spans="1:21" ht="14.4" outlineLevel="1">
      <c r="A2685" s="123" t="s">
        <v>573</v>
      </c>
      <c r="B2685" s="123" t="s">
        <v>1299</v>
      </c>
      <c r="C2685" s="124" t="s">
        <v>1300</v>
      </c>
      <c r="D2685" s="31">
        <v>1</v>
      </c>
      <c r="E2685" s="10" t="s">
        <v>525</v>
      </c>
      <c r="F2685" s="10">
        <f>IFERROR(VLOOKUP(III.SPP!E2685,'EVČJ - NIC NEPSAT '!$A$1:$B$6844,2,FALSE),"")</f>
        <v>523010</v>
      </c>
      <c r="G2685" s="10" t="s">
        <v>525</v>
      </c>
      <c r="H2685" s="10">
        <f>IFERROR(VLOOKUP(III.SPP!G2685,'EVČJ - NIC NEPSAT '!$A$1:$B$6844,2,FALSE),"")</f>
        <v>523010</v>
      </c>
      <c r="I2685" s="10" t="s">
        <v>573</v>
      </c>
      <c r="J2685" s="10">
        <f>IFERROR(VLOOKUP(III.SPP!I2685,'EVČJ - NIC NEPSAT '!$A$1:$B$6844,2,FALSE),"")</f>
        <v>523110</v>
      </c>
      <c r="K2685" s="10" t="s">
        <v>540</v>
      </c>
      <c r="L2685" s="10">
        <f>IFERROR(VLOOKUP(III.SPP!K2685,'EVČJ - NIC NEPSAT '!$A$1:$B$6844,2,FALSE),"")</f>
        <v>523106</v>
      </c>
      <c r="M2685" s="62"/>
      <c r="N2685" s="62" t="str">
        <f>IFERROR(VLOOKUP(III.SPP!M2685,'EVČJ - NIC NEPSAT '!$A$1:$B$6844,2,FALSE),"")</f>
        <v/>
      </c>
      <c r="O2685" s="62"/>
      <c r="P2685" s="62" t="str">
        <f>IFERROR(VLOOKUP(III.SPP!O2685,'EVČJ - NIC NEPSAT '!$A$1:$B$6844,2,FALSE),"")</f>
        <v/>
      </c>
      <c r="Q2685" s="20"/>
      <c r="R2685" s="20"/>
      <c r="S2685" s="20"/>
      <c r="T2685" s="20"/>
      <c r="U2685" s="20"/>
    </row>
    <row r="2686" spans="1:16" ht="14.4" outlineLevel="1">
      <c r="A2686" s="123"/>
      <c r="B2686" s="123"/>
      <c r="C2686" s="124"/>
      <c r="D2686" s="24">
        <v>2</v>
      </c>
      <c r="E2686" s="62" t="s">
        <v>622</v>
      </c>
      <c r="F2686" s="10">
        <f>IFERROR(VLOOKUP(III.SPP!E2686,'EVČJ - NIC NEPSAT '!$A$1:$B$6844,2,FALSE),"")</f>
        <v>523392</v>
      </c>
      <c r="G2686" s="62" t="s">
        <v>551</v>
      </c>
      <c r="H2686" s="10">
        <f>IFERROR(VLOOKUP(III.SPP!G2686,'EVČJ - NIC NEPSAT '!$A$1:$B$6844,2,FALSE),"")</f>
        <v>523206</v>
      </c>
      <c r="I2686" s="62" t="s">
        <v>548</v>
      </c>
      <c r="J2686" s="10">
        <f>IFERROR(VLOOKUP(III.SPP!I2686,'EVČJ - NIC NEPSAT '!$A$1:$B$6844,2,FALSE),"")</f>
        <v>523102</v>
      </c>
      <c r="K2686" s="62" t="s">
        <v>556</v>
      </c>
      <c r="L2686" s="10">
        <f>IFERROR(VLOOKUP(III.SPP!K2686,'EVČJ - NIC NEPSAT '!$A$1:$B$6844,2,FALSE),"")</f>
        <v>523321</v>
      </c>
      <c r="M2686" s="62" t="s">
        <v>542</v>
      </c>
      <c r="N2686" s="62">
        <f>IFERROR(VLOOKUP(III.SPP!M2686,'EVČJ - NIC NEPSAT '!$A$1:$B$6844,2,FALSE),"")</f>
        <v>523101</v>
      </c>
      <c r="O2686" s="62" t="s">
        <v>565</v>
      </c>
      <c r="P2686" s="62">
        <f>IFERROR(VLOOKUP(III.SPP!O2686,'EVČJ - NIC NEPSAT '!$A$1:$B$6844,2,FALSE),"")</f>
        <v>523225</v>
      </c>
    </row>
    <row r="2687" spans="1:16" ht="14.4" outlineLevel="1">
      <c r="A2687" s="123"/>
      <c r="B2687" s="123"/>
      <c r="C2687" s="124"/>
      <c r="D2687" s="24">
        <v>3</v>
      </c>
      <c r="E2687" s="62" t="s">
        <v>191</v>
      </c>
      <c r="F2687" s="10">
        <f>IFERROR(VLOOKUP(III.SPP!E2687,'EVČJ - NIC NEPSAT '!$A$1:$B$6844,2,FALSE),"")</f>
        <v>524011</v>
      </c>
      <c r="G2687" s="62" t="s">
        <v>572</v>
      </c>
      <c r="H2687" s="10">
        <f>IFERROR(VLOOKUP(III.SPP!G2687,'EVČJ - NIC NEPSAT '!$A$1:$B$6844,2,FALSE),"")</f>
        <v>523212</v>
      </c>
      <c r="I2687" s="62" t="s">
        <v>542</v>
      </c>
      <c r="J2687" s="10">
        <f>IFERROR(VLOOKUP(III.SPP!I2687,'EVČJ - NIC NEPSAT '!$A$1:$B$6844,2,FALSE),"")</f>
        <v>523101</v>
      </c>
      <c r="K2687" s="62" t="s">
        <v>563</v>
      </c>
      <c r="L2687" s="10">
        <f>IFERROR(VLOOKUP(III.SPP!K2687,'EVČJ - NIC NEPSAT '!$A$1:$B$6844,2,FALSE),"")</f>
        <v>523104</v>
      </c>
      <c r="M2687" s="62" t="s">
        <v>549</v>
      </c>
      <c r="N2687" s="62">
        <f>IFERROR(VLOOKUP(III.SPP!M2687,'EVČJ - NIC NEPSAT '!$A$1:$B$6844,2,FALSE),"")</f>
        <v>523221</v>
      </c>
      <c r="O2687" s="62"/>
      <c r="P2687" s="62" t="str">
        <f>IFERROR(VLOOKUP(III.SPP!O2687,'EVČJ - NIC NEPSAT '!$A$1:$B$6844,2,FALSE),"")</f>
        <v/>
      </c>
    </row>
    <row r="2688" spans="1:21" ht="14.4" outlineLevel="1">
      <c r="A2688" s="123" t="s">
        <v>573</v>
      </c>
      <c r="B2688" s="123" t="s">
        <v>1299</v>
      </c>
      <c r="C2688" s="124" t="s">
        <v>1301</v>
      </c>
      <c r="D2688" s="31">
        <v>1</v>
      </c>
      <c r="E2688" s="10" t="s">
        <v>525</v>
      </c>
      <c r="F2688" s="10">
        <f>IFERROR(VLOOKUP(III.SPP!E2688,'EVČJ - NIC NEPSAT '!$A$1:$B$6844,2,FALSE),"")</f>
        <v>523010</v>
      </c>
      <c r="G2688" s="10" t="s">
        <v>525</v>
      </c>
      <c r="H2688" s="10">
        <f>IFERROR(VLOOKUP(III.SPP!G2688,'EVČJ - NIC NEPSAT '!$A$1:$B$6844,2,FALSE),"")</f>
        <v>523010</v>
      </c>
      <c r="I2688" s="10" t="s">
        <v>573</v>
      </c>
      <c r="J2688" s="10">
        <f>IFERROR(VLOOKUP(III.SPP!I2688,'EVČJ - NIC NEPSAT '!$A$1:$B$6844,2,FALSE),"")</f>
        <v>523110</v>
      </c>
      <c r="K2688" s="10" t="s">
        <v>540</v>
      </c>
      <c r="L2688" s="10">
        <f>IFERROR(VLOOKUP(III.SPP!K2688,'EVČJ - NIC NEPSAT '!$A$1:$B$6844,2,FALSE),"")</f>
        <v>523106</v>
      </c>
      <c r="M2688" s="62"/>
      <c r="N2688" s="62" t="str">
        <f>IFERROR(VLOOKUP(III.SPP!M2688,'EVČJ - NIC NEPSAT '!$A$1:$B$6844,2,FALSE),"")</f>
        <v/>
      </c>
      <c r="O2688" s="62"/>
      <c r="P2688" s="62" t="str">
        <f>IFERROR(VLOOKUP(III.SPP!O2688,'EVČJ - NIC NEPSAT '!$A$1:$B$6844,2,FALSE),"")</f>
        <v/>
      </c>
      <c r="Q2688" s="20"/>
      <c r="R2688" s="20"/>
      <c r="S2688" s="20"/>
      <c r="T2688" s="20"/>
      <c r="U2688" s="20"/>
    </row>
    <row r="2689" spans="1:16" ht="14.4" outlineLevel="1">
      <c r="A2689" s="123"/>
      <c r="B2689" s="123"/>
      <c r="C2689" s="124"/>
      <c r="D2689" s="24">
        <v>2</v>
      </c>
      <c r="E2689" s="62" t="s">
        <v>622</v>
      </c>
      <c r="F2689" s="10">
        <f>IFERROR(VLOOKUP(III.SPP!E2689,'EVČJ - NIC NEPSAT '!$A$1:$B$6844,2,FALSE),"")</f>
        <v>523392</v>
      </c>
      <c r="G2689" s="62" t="s">
        <v>551</v>
      </c>
      <c r="H2689" s="10">
        <f>IFERROR(VLOOKUP(III.SPP!G2689,'EVČJ - NIC NEPSAT '!$A$1:$B$6844,2,FALSE),"")</f>
        <v>523206</v>
      </c>
      <c r="I2689" s="62" t="s">
        <v>548</v>
      </c>
      <c r="J2689" s="10">
        <f>IFERROR(VLOOKUP(III.SPP!I2689,'EVČJ - NIC NEPSAT '!$A$1:$B$6844,2,FALSE),"")</f>
        <v>523102</v>
      </c>
      <c r="K2689" s="62" t="s">
        <v>556</v>
      </c>
      <c r="L2689" s="10">
        <f>IFERROR(VLOOKUP(III.SPP!K2689,'EVČJ - NIC NEPSAT '!$A$1:$B$6844,2,FALSE),"")</f>
        <v>523321</v>
      </c>
      <c r="M2689" s="62" t="s">
        <v>542</v>
      </c>
      <c r="N2689" s="62">
        <f>IFERROR(VLOOKUP(III.SPP!M2689,'EVČJ - NIC NEPSAT '!$A$1:$B$6844,2,FALSE),"")</f>
        <v>523101</v>
      </c>
      <c r="O2689" s="62" t="s">
        <v>565</v>
      </c>
      <c r="P2689" s="62">
        <f>IFERROR(VLOOKUP(III.SPP!O2689,'EVČJ - NIC NEPSAT '!$A$1:$B$6844,2,FALSE),"")</f>
        <v>523225</v>
      </c>
    </row>
    <row r="2690" spans="1:16" ht="14.4" outlineLevel="1">
      <c r="A2690" s="123"/>
      <c r="B2690" s="123"/>
      <c r="C2690" s="124"/>
      <c r="D2690" s="24">
        <v>3</v>
      </c>
      <c r="E2690" s="62" t="s">
        <v>191</v>
      </c>
      <c r="F2690" s="10">
        <f>IFERROR(VLOOKUP(III.SPP!E2690,'EVČJ - NIC NEPSAT '!$A$1:$B$6844,2,FALSE),"")</f>
        <v>524011</v>
      </c>
      <c r="G2690" s="62" t="s">
        <v>572</v>
      </c>
      <c r="H2690" s="10">
        <f>IFERROR(VLOOKUP(III.SPP!G2690,'EVČJ - NIC NEPSAT '!$A$1:$B$6844,2,FALSE),"")</f>
        <v>523212</v>
      </c>
      <c r="I2690" s="62" t="s">
        <v>542</v>
      </c>
      <c r="J2690" s="10">
        <f>IFERROR(VLOOKUP(III.SPP!I2690,'EVČJ - NIC NEPSAT '!$A$1:$B$6844,2,FALSE),"")</f>
        <v>523101</v>
      </c>
      <c r="K2690" s="62" t="s">
        <v>563</v>
      </c>
      <c r="L2690" s="10">
        <f>IFERROR(VLOOKUP(III.SPP!K2690,'EVČJ - NIC NEPSAT '!$A$1:$B$6844,2,FALSE),"")</f>
        <v>523104</v>
      </c>
      <c r="M2690" s="62" t="s">
        <v>549</v>
      </c>
      <c r="N2690" s="62">
        <f>IFERROR(VLOOKUP(III.SPP!M2690,'EVČJ - NIC NEPSAT '!$A$1:$B$6844,2,FALSE),"")</f>
        <v>523221</v>
      </c>
      <c r="O2690" s="62"/>
      <c r="P2690" s="62" t="str">
        <f>IFERROR(VLOOKUP(III.SPP!O2690,'EVČJ - NIC NEPSAT '!$A$1:$B$6844,2,FALSE),"")</f>
        <v/>
      </c>
    </row>
    <row r="2691" spans="1:21" ht="14.4" outlineLevel="1">
      <c r="A2691" s="123" t="s">
        <v>573</v>
      </c>
      <c r="B2691" s="123" t="s">
        <v>1299</v>
      </c>
      <c r="C2691" s="124" t="s">
        <v>1302</v>
      </c>
      <c r="D2691" s="24">
        <v>1</v>
      </c>
      <c r="E2691" s="10" t="s">
        <v>525</v>
      </c>
      <c r="F2691" s="10">
        <f>IFERROR(VLOOKUP(III.SPP!E2691,'EVČJ - NIC NEPSAT '!$A$1:$B$6844,2,FALSE),"")</f>
        <v>523010</v>
      </c>
      <c r="G2691" s="10" t="s">
        <v>525</v>
      </c>
      <c r="H2691" s="10">
        <f>IFERROR(VLOOKUP(III.SPP!G2691,'EVČJ - NIC NEPSAT '!$A$1:$B$6844,2,FALSE),"")</f>
        <v>523010</v>
      </c>
      <c r="I2691" s="10" t="s">
        <v>573</v>
      </c>
      <c r="J2691" s="10">
        <f>IFERROR(VLOOKUP(III.SPP!I2691,'EVČJ - NIC NEPSAT '!$A$1:$B$6844,2,FALSE),"")</f>
        <v>523110</v>
      </c>
      <c r="K2691" s="10" t="s">
        <v>540</v>
      </c>
      <c r="L2691" s="10">
        <f>IFERROR(VLOOKUP(III.SPP!K2691,'EVČJ - NIC NEPSAT '!$A$1:$B$6844,2,FALSE),"")</f>
        <v>523106</v>
      </c>
      <c r="M2691" s="62"/>
      <c r="N2691" s="62" t="str">
        <f>IFERROR(VLOOKUP(III.SPP!M2691,'EVČJ - NIC NEPSAT '!$A$1:$B$6844,2,FALSE),"")</f>
        <v/>
      </c>
      <c r="O2691" s="62"/>
      <c r="P2691" s="62" t="str">
        <f>IFERROR(VLOOKUP(III.SPP!O2691,'EVČJ - NIC NEPSAT '!$A$1:$B$6844,2,FALSE),"")</f>
        <v/>
      </c>
      <c r="Q2691" s="20"/>
      <c r="R2691" s="20"/>
      <c r="S2691" s="20"/>
      <c r="T2691" s="20"/>
      <c r="U2691" s="20"/>
    </row>
    <row r="2692" spans="1:16" ht="14.4" outlineLevel="1">
      <c r="A2692" s="123"/>
      <c r="B2692" s="123"/>
      <c r="C2692" s="124"/>
      <c r="D2692" s="26">
        <v>2</v>
      </c>
      <c r="E2692" s="62" t="s">
        <v>622</v>
      </c>
      <c r="F2692" s="10">
        <f>IFERROR(VLOOKUP(III.SPP!E2692,'EVČJ - NIC NEPSAT '!$A$1:$B$6844,2,FALSE),"")</f>
        <v>523392</v>
      </c>
      <c r="G2692" s="62" t="s">
        <v>551</v>
      </c>
      <c r="H2692" s="10">
        <f>IFERROR(VLOOKUP(III.SPP!G2692,'EVČJ - NIC NEPSAT '!$A$1:$B$6844,2,FALSE),"")</f>
        <v>523206</v>
      </c>
      <c r="I2692" s="62" t="s">
        <v>548</v>
      </c>
      <c r="J2692" s="10">
        <f>IFERROR(VLOOKUP(III.SPP!I2692,'EVČJ - NIC NEPSAT '!$A$1:$B$6844,2,FALSE),"")</f>
        <v>523102</v>
      </c>
      <c r="K2692" s="62" t="s">
        <v>556</v>
      </c>
      <c r="L2692" s="10">
        <f>IFERROR(VLOOKUP(III.SPP!K2692,'EVČJ - NIC NEPSAT '!$A$1:$B$6844,2,FALSE),"")</f>
        <v>523321</v>
      </c>
      <c r="M2692" s="62" t="s">
        <v>542</v>
      </c>
      <c r="N2692" s="62">
        <f>IFERROR(VLOOKUP(III.SPP!M2692,'EVČJ - NIC NEPSAT '!$A$1:$B$6844,2,FALSE),"")</f>
        <v>523101</v>
      </c>
      <c r="O2692" s="62" t="s">
        <v>565</v>
      </c>
      <c r="P2692" s="62">
        <f>IFERROR(VLOOKUP(III.SPP!O2692,'EVČJ - NIC NEPSAT '!$A$1:$B$6844,2,FALSE),"")</f>
        <v>523225</v>
      </c>
    </row>
    <row r="2693" spans="1:16" ht="14.4" outlineLevel="1">
      <c r="A2693" s="123"/>
      <c r="B2693" s="123"/>
      <c r="C2693" s="124"/>
      <c r="D2693" s="26">
        <v>3</v>
      </c>
      <c r="E2693" s="62" t="s">
        <v>191</v>
      </c>
      <c r="F2693" s="10">
        <f>IFERROR(VLOOKUP(III.SPP!E2693,'EVČJ - NIC NEPSAT '!$A$1:$B$6844,2,FALSE),"")</f>
        <v>524011</v>
      </c>
      <c r="G2693" s="62" t="s">
        <v>572</v>
      </c>
      <c r="H2693" s="10">
        <f>IFERROR(VLOOKUP(III.SPP!G2693,'EVČJ - NIC NEPSAT '!$A$1:$B$6844,2,FALSE),"")</f>
        <v>523212</v>
      </c>
      <c r="I2693" s="62" t="s">
        <v>542</v>
      </c>
      <c r="J2693" s="10">
        <f>IFERROR(VLOOKUP(III.SPP!I2693,'EVČJ - NIC NEPSAT '!$A$1:$B$6844,2,FALSE),"")</f>
        <v>523101</v>
      </c>
      <c r="K2693" s="62" t="s">
        <v>563</v>
      </c>
      <c r="L2693" s="10">
        <f>IFERROR(VLOOKUP(III.SPP!K2693,'EVČJ - NIC NEPSAT '!$A$1:$B$6844,2,FALSE),"")</f>
        <v>523104</v>
      </c>
      <c r="M2693" s="62" t="s">
        <v>549</v>
      </c>
      <c r="N2693" s="62">
        <f>IFERROR(VLOOKUP(III.SPP!M2693,'EVČJ - NIC NEPSAT '!$A$1:$B$6844,2,FALSE),"")</f>
        <v>523221</v>
      </c>
      <c r="O2693" s="62"/>
      <c r="P2693" s="62" t="str">
        <f>IFERROR(VLOOKUP(III.SPP!O2693,'EVČJ - NIC NEPSAT '!$A$1:$B$6844,2,FALSE),"")</f>
        <v/>
      </c>
    </row>
    <row r="2694" spans="1:21" ht="14.4" outlineLevel="1">
      <c r="A2694" s="123" t="s">
        <v>573</v>
      </c>
      <c r="B2694" s="123" t="s">
        <v>1299</v>
      </c>
      <c r="C2694" s="124" t="s">
        <v>547</v>
      </c>
      <c r="D2694" s="24">
        <v>1</v>
      </c>
      <c r="E2694" s="10" t="s">
        <v>525</v>
      </c>
      <c r="F2694" s="10">
        <f>IFERROR(VLOOKUP(III.SPP!E2694,'EVČJ - NIC NEPSAT '!$A$1:$B$6844,2,FALSE),"")</f>
        <v>523010</v>
      </c>
      <c r="G2694" s="10" t="s">
        <v>525</v>
      </c>
      <c r="H2694" s="10">
        <f>IFERROR(VLOOKUP(III.SPP!G2694,'EVČJ - NIC NEPSAT '!$A$1:$B$6844,2,FALSE),"")</f>
        <v>523010</v>
      </c>
      <c r="I2694" s="10" t="s">
        <v>573</v>
      </c>
      <c r="J2694" s="10">
        <f>IFERROR(VLOOKUP(III.SPP!I2694,'EVČJ - NIC NEPSAT '!$A$1:$B$6844,2,FALSE),"")</f>
        <v>523110</v>
      </c>
      <c r="K2694" s="10" t="s">
        <v>540</v>
      </c>
      <c r="L2694" s="10">
        <f>IFERROR(VLOOKUP(III.SPP!K2694,'EVČJ - NIC NEPSAT '!$A$1:$B$6844,2,FALSE),"")</f>
        <v>523106</v>
      </c>
      <c r="M2694" s="62"/>
      <c r="N2694" s="62" t="str">
        <f>IFERROR(VLOOKUP(III.SPP!M2694,'EVČJ - NIC NEPSAT '!$A$1:$B$6844,2,FALSE),"")</f>
        <v/>
      </c>
      <c r="O2694" s="62"/>
      <c r="P2694" s="62" t="str">
        <f>IFERROR(VLOOKUP(III.SPP!O2694,'EVČJ - NIC NEPSAT '!$A$1:$B$6844,2,FALSE),"")</f>
        <v/>
      </c>
      <c r="Q2694" s="20"/>
      <c r="R2694" s="20"/>
      <c r="S2694" s="20"/>
      <c r="T2694" s="20"/>
      <c r="U2694" s="20"/>
    </row>
    <row r="2695" spans="1:16" ht="14.4" outlineLevel="1">
      <c r="A2695" s="123"/>
      <c r="B2695" s="123"/>
      <c r="C2695" s="124"/>
      <c r="D2695" s="24">
        <v>2</v>
      </c>
      <c r="E2695" s="62" t="s">
        <v>622</v>
      </c>
      <c r="F2695" s="10">
        <f>IFERROR(VLOOKUP(III.SPP!E2695,'EVČJ - NIC NEPSAT '!$A$1:$B$6844,2,FALSE),"")</f>
        <v>523392</v>
      </c>
      <c r="G2695" s="62" t="s">
        <v>551</v>
      </c>
      <c r="H2695" s="10">
        <f>IFERROR(VLOOKUP(III.SPP!G2695,'EVČJ - NIC NEPSAT '!$A$1:$B$6844,2,FALSE),"")</f>
        <v>523206</v>
      </c>
      <c r="I2695" s="62" t="s">
        <v>548</v>
      </c>
      <c r="J2695" s="10">
        <f>IFERROR(VLOOKUP(III.SPP!I2695,'EVČJ - NIC NEPSAT '!$A$1:$B$6844,2,FALSE),"")</f>
        <v>523102</v>
      </c>
      <c r="K2695" s="62" t="s">
        <v>556</v>
      </c>
      <c r="L2695" s="10">
        <f>IFERROR(VLOOKUP(III.SPP!K2695,'EVČJ - NIC NEPSAT '!$A$1:$B$6844,2,FALSE),"")</f>
        <v>523321</v>
      </c>
      <c r="M2695" s="62" t="s">
        <v>542</v>
      </c>
      <c r="N2695" s="62">
        <f>IFERROR(VLOOKUP(III.SPP!M2695,'EVČJ - NIC NEPSAT '!$A$1:$B$6844,2,FALSE),"")</f>
        <v>523101</v>
      </c>
      <c r="O2695" s="62" t="s">
        <v>565</v>
      </c>
      <c r="P2695" s="62">
        <f>IFERROR(VLOOKUP(III.SPP!O2695,'EVČJ - NIC NEPSAT '!$A$1:$B$6844,2,FALSE),"")</f>
        <v>523225</v>
      </c>
    </row>
    <row r="2696" spans="1:16" ht="14.4" outlineLevel="1">
      <c r="A2696" s="123"/>
      <c r="B2696" s="123"/>
      <c r="C2696" s="124"/>
      <c r="D2696" s="26">
        <v>3</v>
      </c>
      <c r="E2696" s="62" t="s">
        <v>191</v>
      </c>
      <c r="F2696" s="10">
        <f>IFERROR(VLOOKUP(III.SPP!E2696,'EVČJ - NIC NEPSAT '!$A$1:$B$6844,2,FALSE),"")</f>
        <v>524011</v>
      </c>
      <c r="G2696" s="62" t="s">
        <v>572</v>
      </c>
      <c r="H2696" s="10">
        <f>IFERROR(VLOOKUP(III.SPP!G2696,'EVČJ - NIC NEPSAT '!$A$1:$B$6844,2,FALSE),"")</f>
        <v>523212</v>
      </c>
      <c r="I2696" s="62" t="s">
        <v>542</v>
      </c>
      <c r="J2696" s="10">
        <f>IFERROR(VLOOKUP(III.SPP!I2696,'EVČJ - NIC NEPSAT '!$A$1:$B$6844,2,FALSE),"")</f>
        <v>523101</v>
      </c>
      <c r="K2696" s="62" t="s">
        <v>563</v>
      </c>
      <c r="L2696" s="10">
        <f>IFERROR(VLOOKUP(III.SPP!K2696,'EVČJ - NIC NEPSAT '!$A$1:$B$6844,2,FALSE),"")</f>
        <v>523104</v>
      </c>
      <c r="M2696" s="62" t="s">
        <v>549</v>
      </c>
      <c r="N2696" s="62">
        <f>IFERROR(VLOOKUP(III.SPP!M2696,'EVČJ - NIC NEPSAT '!$A$1:$B$6844,2,FALSE),"")</f>
        <v>523221</v>
      </c>
      <c r="O2696" s="62"/>
      <c r="P2696" s="62" t="str">
        <f>IFERROR(VLOOKUP(III.SPP!O2696,'EVČJ - NIC NEPSAT '!$A$1:$B$6844,2,FALSE),"")</f>
        <v/>
      </c>
    </row>
    <row r="2697" spans="1:21" ht="14.4" outlineLevel="1">
      <c r="A2697" s="123" t="s">
        <v>573</v>
      </c>
      <c r="B2697" s="123" t="s">
        <v>1299</v>
      </c>
      <c r="C2697" s="124" t="s">
        <v>1299</v>
      </c>
      <c r="D2697" s="24">
        <v>1</v>
      </c>
      <c r="E2697" s="10" t="s">
        <v>525</v>
      </c>
      <c r="F2697" s="10">
        <f>IFERROR(VLOOKUP(III.SPP!E2697,'EVČJ - NIC NEPSAT '!$A$1:$B$6844,2,FALSE),"")</f>
        <v>523010</v>
      </c>
      <c r="G2697" s="10" t="s">
        <v>525</v>
      </c>
      <c r="H2697" s="10">
        <f>IFERROR(VLOOKUP(III.SPP!G2697,'EVČJ - NIC NEPSAT '!$A$1:$B$6844,2,FALSE),"")</f>
        <v>523010</v>
      </c>
      <c r="I2697" s="10" t="s">
        <v>573</v>
      </c>
      <c r="J2697" s="10">
        <f>IFERROR(VLOOKUP(III.SPP!I2697,'EVČJ - NIC NEPSAT '!$A$1:$B$6844,2,FALSE),"")</f>
        <v>523110</v>
      </c>
      <c r="K2697" s="10" t="s">
        <v>540</v>
      </c>
      <c r="L2697" s="10">
        <f>IFERROR(VLOOKUP(III.SPP!K2697,'EVČJ - NIC NEPSAT '!$A$1:$B$6844,2,FALSE),"")</f>
        <v>523106</v>
      </c>
      <c r="M2697" s="62"/>
      <c r="N2697" s="62" t="str">
        <f>IFERROR(VLOOKUP(III.SPP!M2697,'EVČJ - NIC NEPSAT '!$A$1:$B$6844,2,FALSE),"")</f>
        <v/>
      </c>
      <c r="O2697" s="62"/>
      <c r="P2697" s="62" t="str">
        <f>IFERROR(VLOOKUP(III.SPP!O2697,'EVČJ - NIC NEPSAT '!$A$1:$B$6844,2,FALSE),"")</f>
        <v/>
      </c>
      <c r="Q2697" s="20"/>
      <c r="R2697" s="20"/>
      <c r="S2697" s="20"/>
      <c r="T2697" s="20"/>
      <c r="U2697" s="20"/>
    </row>
    <row r="2698" spans="1:16" ht="14.4" outlineLevel="1">
      <c r="A2698" s="123"/>
      <c r="B2698" s="123"/>
      <c r="C2698" s="124"/>
      <c r="D2698" s="24">
        <v>2</v>
      </c>
      <c r="E2698" s="62" t="s">
        <v>622</v>
      </c>
      <c r="F2698" s="10">
        <f>IFERROR(VLOOKUP(III.SPP!E2698,'EVČJ - NIC NEPSAT '!$A$1:$B$6844,2,FALSE),"")</f>
        <v>523392</v>
      </c>
      <c r="G2698" s="62" t="s">
        <v>551</v>
      </c>
      <c r="H2698" s="10">
        <f>IFERROR(VLOOKUP(III.SPP!G2698,'EVČJ - NIC NEPSAT '!$A$1:$B$6844,2,FALSE),"")</f>
        <v>523206</v>
      </c>
      <c r="I2698" s="62" t="s">
        <v>548</v>
      </c>
      <c r="J2698" s="10">
        <f>IFERROR(VLOOKUP(III.SPP!I2698,'EVČJ - NIC NEPSAT '!$A$1:$B$6844,2,FALSE),"")</f>
        <v>523102</v>
      </c>
      <c r="K2698" s="62" t="s">
        <v>556</v>
      </c>
      <c r="L2698" s="10">
        <f>IFERROR(VLOOKUP(III.SPP!K2698,'EVČJ - NIC NEPSAT '!$A$1:$B$6844,2,FALSE),"")</f>
        <v>523321</v>
      </c>
      <c r="M2698" s="62" t="s">
        <v>542</v>
      </c>
      <c r="N2698" s="62">
        <f>IFERROR(VLOOKUP(III.SPP!M2698,'EVČJ - NIC NEPSAT '!$A$1:$B$6844,2,FALSE),"")</f>
        <v>523101</v>
      </c>
      <c r="O2698" s="62" t="s">
        <v>565</v>
      </c>
      <c r="P2698" s="62">
        <f>IFERROR(VLOOKUP(III.SPP!O2698,'EVČJ - NIC NEPSAT '!$A$1:$B$6844,2,FALSE),"")</f>
        <v>523225</v>
      </c>
    </row>
    <row r="2699" spans="1:16" ht="14.4" outlineLevel="1">
      <c r="A2699" s="123"/>
      <c r="B2699" s="123"/>
      <c r="C2699" s="124"/>
      <c r="D2699" s="24">
        <v>3</v>
      </c>
      <c r="E2699" s="62" t="s">
        <v>191</v>
      </c>
      <c r="F2699" s="10">
        <f>IFERROR(VLOOKUP(III.SPP!E2699,'EVČJ - NIC NEPSAT '!$A$1:$B$6844,2,FALSE),"")</f>
        <v>524011</v>
      </c>
      <c r="G2699" s="62" t="s">
        <v>572</v>
      </c>
      <c r="H2699" s="10">
        <f>IFERROR(VLOOKUP(III.SPP!G2699,'EVČJ - NIC NEPSAT '!$A$1:$B$6844,2,FALSE),"")</f>
        <v>523212</v>
      </c>
      <c r="I2699" s="62" t="s">
        <v>542</v>
      </c>
      <c r="J2699" s="10">
        <f>IFERROR(VLOOKUP(III.SPP!I2699,'EVČJ - NIC NEPSAT '!$A$1:$B$6844,2,FALSE),"")</f>
        <v>523101</v>
      </c>
      <c r="K2699" s="62" t="s">
        <v>563</v>
      </c>
      <c r="L2699" s="10">
        <f>IFERROR(VLOOKUP(III.SPP!K2699,'EVČJ - NIC NEPSAT '!$A$1:$B$6844,2,FALSE),"")</f>
        <v>523104</v>
      </c>
      <c r="M2699" s="62" t="s">
        <v>549</v>
      </c>
      <c r="N2699" s="62">
        <f>IFERROR(VLOOKUP(III.SPP!M2699,'EVČJ - NIC NEPSAT '!$A$1:$B$6844,2,FALSE),"")</f>
        <v>523221</v>
      </c>
      <c r="O2699" s="62"/>
      <c r="P2699" s="62" t="str">
        <f>IFERROR(VLOOKUP(III.SPP!O2699,'EVČJ - NIC NEPSAT '!$A$1:$B$6844,2,FALSE),"")</f>
        <v/>
      </c>
    </row>
    <row r="2700" spans="1:21" ht="14.4" outlineLevel="1">
      <c r="A2700" s="123" t="s">
        <v>573</v>
      </c>
      <c r="B2700" s="123" t="s">
        <v>1299</v>
      </c>
      <c r="C2700" s="124" t="s">
        <v>1303</v>
      </c>
      <c r="D2700" s="31">
        <v>1</v>
      </c>
      <c r="E2700" s="10" t="s">
        <v>525</v>
      </c>
      <c r="F2700" s="10">
        <f>IFERROR(VLOOKUP(III.SPP!E2700,'EVČJ - NIC NEPSAT '!$A$1:$B$6844,2,FALSE),"")</f>
        <v>523010</v>
      </c>
      <c r="G2700" s="10" t="s">
        <v>525</v>
      </c>
      <c r="H2700" s="10">
        <f>IFERROR(VLOOKUP(III.SPP!G2700,'EVČJ - NIC NEPSAT '!$A$1:$B$6844,2,FALSE),"")</f>
        <v>523010</v>
      </c>
      <c r="I2700" s="10" t="s">
        <v>573</v>
      </c>
      <c r="J2700" s="10">
        <f>IFERROR(VLOOKUP(III.SPP!I2700,'EVČJ - NIC NEPSAT '!$A$1:$B$6844,2,FALSE),"")</f>
        <v>523110</v>
      </c>
      <c r="K2700" s="10" t="s">
        <v>540</v>
      </c>
      <c r="L2700" s="10">
        <f>IFERROR(VLOOKUP(III.SPP!K2700,'EVČJ - NIC NEPSAT '!$A$1:$B$6844,2,FALSE),"")</f>
        <v>523106</v>
      </c>
      <c r="M2700" s="62"/>
      <c r="N2700" s="62" t="str">
        <f>IFERROR(VLOOKUP(III.SPP!M2700,'EVČJ - NIC NEPSAT '!$A$1:$B$6844,2,FALSE),"")</f>
        <v/>
      </c>
      <c r="O2700" s="62"/>
      <c r="P2700" s="62" t="str">
        <f>IFERROR(VLOOKUP(III.SPP!O2700,'EVČJ - NIC NEPSAT '!$A$1:$B$6844,2,FALSE),"")</f>
        <v/>
      </c>
      <c r="Q2700" s="20"/>
      <c r="R2700" s="20"/>
      <c r="S2700" s="20"/>
      <c r="T2700" s="20"/>
      <c r="U2700" s="20"/>
    </row>
    <row r="2701" spans="1:16" ht="14.4" outlineLevel="1">
      <c r="A2701" s="123"/>
      <c r="B2701" s="123"/>
      <c r="C2701" s="124"/>
      <c r="D2701" s="24">
        <v>2</v>
      </c>
      <c r="E2701" s="62" t="s">
        <v>622</v>
      </c>
      <c r="F2701" s="10">
        <f>IFERROR(VLOOKUP(III.SPP!E2701,'EVČJ - NIC NEPSAT '!$A$1:$B$6844,2,FALSE),"")</f>
        <v>523392</v>
      </c>
      <c r="G2701" s="62" t="s">
        <v>551</v>
      </c>
      <c r="H2701" s="10">
        <f>IFERROR(VLOOKUP(III.SPP!G2701,'EVČJ - NIC NEPSAT '!$A$1:$B$6844,2,FALSE),"")</f>
        <v>523206</v>
      </c>
      <c r="I2701" s="62" t="s">
        <v>548</v>
      </c>
      <c r="J2701" s="10">
        <f>IFERROR(VLOOKUP(III.SPP!I2701,'EVČJ - NIC NEPSAT '!$A$1:$B$6844,2,FALSE),"")</f>
        <v>523102</v>
      </c>
      <c r="K2701" s="62" t="s">
        <v>556</v>
      </c>
      <c r="L2701" s="10">
        <f>IFERROR(VLOOKUP(III.SPP!K2701,'EVČJ - NIC NEPSAT '!$A$1:$B$6844,2,FALSE),"")</f>
        <v>523321</v>
      </c>
      <c r="M2701" s="62" t="s">
        <v>542</v>
      </c>
      <c r="N2701" s="62">
        <f>IFERROR(VLOOKUP(III.SPP!M2701,'EVČJ - NIC NEPSAT '!$A$1:$B$6844,2,FALSE),"")</f>
        <v>523101</v>
      </c>
      <c r="O2701" s="62" t="s">
        <v>565</v>
      </c>
      <c r="P2701" s="62">
        <f>IFERROR(VLOOKUP(III.SPP!O2701,'EVČJ - NIC NEPSAT '!$A$1:$B$6844,2,FALSE),"")</f>
        <v>523225</v>
      </c>
    </row>
    <row r="2702" spans="1:16" ht="14.4" outlineLevel="1">
      <c r="A2702" s="123"/>
      <c r="B2702" s="123"/>
      <c r="C2702" s="124"/>
      <c r="D2702" s="24">
        <v>3</v>
      </c>
      <c r="E2702" s="62" t="s">
        <v>191</v>
      </c>
      <c r="F2702" s="10">
        <f>IFERROR(VLOOKUP(III.SPP!E2702,'EVČJ - NIC NEPSAT '!$A$1:$B$6844,2,FALSE),"")</f>
        <v>524011</v>
      </c>
      <c r="G2702" s="62" t="s">
        <v>572</v>
      </c>
      <c r="H2702" s="10">
        <f>IFERROR(VLOOKUP(III.SPP!G2702,'EVČJ - NIC NEPSAT '!$A$1:$B$6844,2,FALSE),"")</f>
        <v>523212</v>
      </c>
      <c r="I2702" s="62" t="s">
        <v>542</v>
      </c>
      <c r="J2702" s="10">
        <f>IFERROR(VLOOKUP(III.SPP!I2702,'EVČJ - NIC NEPSAT '!$A$1:$B$6844,2,FALSE),"")</f>
        <v>523101</v>
      </c>
      <c r="K2702" s="62" t="s">
        <v>563</v>
      </c>
      <c r="L2702" s="10">
        <f>IFERROR(VLOOKUP(III.SPP!K2702,'EVČJ - NIC NEPSAT '!$A$1:$B$6844,2,FALSE),"")</f>
        <v>523104</v>
      </c>
      <c r="M2702" s="62" t="s">
        <v>549</v>
      </c>
      <c r="N2702" s="62">
        <f>IFERROR(VLOOKUP(III.SPP!M2702,'EVČJ - NIC NEPSAT '!$A$1:$B$6844,2,FALSE),"")</f>
        <v>523221</v>
      </c>
      <c r="O2702" s="62"/>
      <c r="P2702" s="62" t="str">
        <f>IFERROR(VLOOKUP(III.SPP!O2702,'EVČJ - NIC NEPSAT '!$A$1:$B$6844,2,FALSE),"")</f>
        <v/>
      </c>
    </row>
    <row r="2703" spans="1:21" ht="14.4" outlineLevel="1">
      <c r="A2703" s="123" t="s">
        <v>573</v>
      </c>
      <c r="B2703" s="123" t="s">
        <v>1299</v>
      </c>
      <c r="C2703" s="124" t="s">
        <v>1304</v>
      </c>
      <c r="D2703" s="31">
        <v>1</v>
      </c>
      <c r="E2703" s="10" t="s">
        <v>525</v>
      </c>
      <c r="F2703" s="10">
        <f>IFERROR(VLOOKUP(III.SPP!E2703,'EVČJ - NIC NEPSAT '!$A$1:$B$6844,2,FALSE),"")</f>
        <v>523010</v>
      </c>
      <c r="G2703" s="10" t="s">
        <v>525</v>
      </c>
      <c r="H2703" s="10">
        <f>IFERROR(VLOOKUP(III.SPP!G2703,'EVČJ - NIC NEPSAT '!$A$1:$B$6844,2,FALSE),"")</f>
        <v>523010</v>
      </c>
      <c r="I2703" s="10" t="s">
        <v>573</v>
      </c>
      <c r="J2703" s="10">
        <f>IFERROR(VLOOKUP(III.SPP!I2703,'EVČJ - NIC NEPSAT '!$A$1:$B$6844,2,FALSE),"")</f>
        <v>523110</v>
      </c>
      <c r="K2703" s="10" t="s">
        <v>540</v>
      </c>
      <c r="L2703" s="10">
        <f>IFERROR(VLOOKUP(III.SPP!K2703,'EVČJ - NIC NEPSAT '!$A$1:$B$6844,2,FALSE),"")</f>
        <v>523106</v>
      </c>
      <c r="M2703" s="62"/>
      <c r="N2703" s="62" t="str">
        <f>IFERROR(VLOOKUP(III.SPP!M2703,'EVČJ - NIC NEPSAT '!$A$1:$B$6844,2,FALSE),"")</f>
        <v/>
      </c>
      <c r="O2703" s="62"/>
      <c r="P2703" s="62" t="str">
        <f>IFERROR(VLOOKUP(III.SPP!O2703,'EVČJ - NIC NEPSAT '!$A$1:$B$6844,2,FALSE),"")</f>
        <v/>
      </c>
      <c r="Q2703" s="20"/>
      <c r="R2703" s="20"/>
      <c r="S2703" s="20"/>
      <c r="T2703" s="20"/>
      <c r="U2703" s="20"/>
    </row>
    <row r="2704" spans="1:16" ht="14.4" outlineLevel="1">
      <c r="A2704" s="123"/>
      <c r="B2704" s="123"/>
      <c r="C2704" s="124"/>
      <c r="D2704" s="24">
        <v>2</v>
      </c>
      <c r="E2704" s="62" t="s">
        <v>622</v>
      </c>
      <c r="F2704" s="10">
        <f>IFERROR(VLOOKUP(III.SPP!E2704,'EVČJ - NIC NEPSAT '!$A$1:$B$6844,2,FALSE),"")</f>
        <v>523392</v>
      </c>
      <c r="G2704" s="62" t="s">
        <v>551</v>
      </c>
      <c r="H2704" s="10">
        <f>IFERROR(VLOOKUP(III.SPP!G2704,'EVČJ - NIC NEPSAT '!$A$1:$B$6844,2,FALSE),"")</f>
        <v>523206</v>
      </c>
      <c r="I2704" s="62" t="s">
        <v>548</v>
      </c>
      <c r="J2704" s="10">
        <f>IFERROR(VLOOKUP(III.SPP!I2704,'EVČJ - NIC NEPSAT '!$A$1:$B$6844,2,FALSE),"")</f>
        <v>523102</v>
      </c>
      <c r="K2704" s="62" t="s">
        <v>556</v>
      </c>
      <c r="L2704" s="10">
        <f>IFERROR(VLOOKUP(III.SPP!K2704,'EVČJ - NIC NEPSAT '!$A$1:$B$6844,2,FALSE),"")</f>
        <v>523321</v>
      </c>
      <c r="M2704" s="62" t="s">
        <v>542</v>
      </c>
      <c r="N2704" s="62">
        <f>IFERROR(VLOOKUP(III.SPP!M2704,'EVČJ - NIC NEPSAT '!$A$1:$B$6844,2,FALSE),"")</f>
        <v>523101</v>
      </c>
      <c r="O2704" s="62" t="s">
        <v>565</v>
      </c>
      <c r="P2704" s="62">
        <f>IFERROR(VLOOKUP(III.SPP!O2704,'EVČJ - NIC NEPSAT '!$A$1:$B$6844,2,FALSE),"")</f>
        <v>523225</v>
      </c>
    </row>
    <row r="2705" spans="1:16" ht="14.4" outlineLevel="1">
      <c r="A2705" s="123"/>
      <c r="B2705" s="123"/>
      <c r="C2705" s="124"/>
      <c r="D2705" s="24">
        <v>3</v>
      </c>
      <c r="E2705" s="62" t="s">
        <v>191</v>
      </c>
      <c r="F2705" s="10">
        <f>IFERROR(VLOOKUP(III.SPP!E2705,'EVČJ - NIC NEPSAT '!$A$1:$B$6844,2,FALSE),"")</f>
        <v>524011</v>
      </c>
      <c r="G2705" s="62" t="s">
        <v>572</v>
      </c>
      <c r="H2705" s="10">
        <f>IFERROR(VLOOKUP(III.SPP!G2705,'EVČJ - NIC NEPSAT '!$A$1:$B$6844,2,FALSE),"")</f>
        <v>523212</v>
      </c>
      <c r="I2705" s="62" t="s">
        <v>542</v>
      </c>
      <c r="J2705" s="10">
        <f>IFERROR(VLOOKUP(III.SPP!I2705,'EVČJ - NIC NEPSAT '!$A$1:$B$6844,2,FALSE),"")</f>
        <v>523101</v>
      </c>
      <c r="K2705" s="62" t="s">
        <v>563</v>
      </c>
      <c r="L2705" s="10">
        <f>IFERROR(VLOOKUP(III.SPP!K2705,'EVČJ - NIC NEPSAT '!$A$1:$B$6844,2,FALSE),"")</f>
        <v>523104</v>
      </c>
      <c r="M2705" s="62" t="s">
        <v>549</v>
      </c>
      <c r="N2705" s="62">
        <f>IFERROR(VLOOKUP(III.SPP!M2705,'EVČJ - NIC NEPSAT '!$A$1:$B$6844,2,FALSE),"")</f>
        <v>523221</v>
      </c>
      <c r="O2705" s="62"/>
      <c r="P2705" s="62" t="str">
        <f>IFERROR(VLOOKUP(III.SPP!O2705,'EVČJ - NIC NEPSAT '!$A$1:$B$6844,2,FALSE),"")</f>
        <v/>
      </c>
    </row>
    <row r="2706" spans="1:21" ht="14.4" outlineLevel="1">
      <c r="A2706" s="123" t="s">
        <v>540</v>
      </c>
      <c r="B2706" s="123" t="s">
        <v>1305</v>
      </c>
      <c r="C2706" s="124" t="s">
        <v>1305</v>
      </c>
      <c r="D2706" s="24">
        <v>1</v>
      </c>
      <c r="E2706" s="10" t="s">
        <v>191</v>
      </c>
      <c r="F2706" s="10">
        <f>IFERROR(VLOOKUP(III.SPP!E2706,'EVČJ - NIC NEPSAT '!$A$1:$B$6844,2,FALSE),"")</f>
        <v>524011</v>
      </c>
      <c r="G2706" s="10" t="s">
        <v>540</v>
      </c>
      <c r="H2706" s="10">
        <f>IFERROR(VLOOKUP(III.SPP!G2706,'EVČJ - NIC NEPSAT '!$A$1:$B$6844,2,FALSE),"")</f>
        <v>523106</v>
      </c>
      <c r="I2706" s="10" t="s">
        <v>587</v>
      </c>
      <c r="J2706" s="10">
        <f>IFERROR(VLOOKUP(III.SPP!I2706,'EVČJ - NIC NEPSAT '!$A$1:$B$6844,2,FALSE),"")</f>
        <v>523100</v>
      </c>
      <c r="K2706" s="10" t="s">
        <v>525</v>
      </c>
      <c r="L2706" s="10">
        <f>IFERROR(VLOOKUP(III.SPP!K2706,'EVČJ - NIC NEPSAT '!$A$1:$B$6844,2,FALSE),"")</f>
        <v>523010</v>
      </c>
      <c r="M2706" s="62"/>
      <c r="N2706" s="62" t="str">
        <f>IFERROR(VLOOKUP(III.SPP!M2706,'EVČJ - NIC NEPSAT '!$A$1:$B$6844,2,FALSE),"")</f>
        <v/>
      </c>
      <c r="O2706" s="62"/>
      <c r="P2706" s="62" t="str">
        <f>IFERROR(VLOOKUP(III.SPP!O2706,'EVČJ - NIC NEPSAT '!$A$1:$B$6844,2,FALSE),"")</f>
        <v/>
      </c>
      <c r="Q2706" s="20"/>
      <c r="R2706" s="20"/>
      <c r="S2706" s="20"/>
      <c r="T2706" s="20"/>
      <c r="U2706" s="20"/>
    </row>
    <row r="2707" spans="1:16" ht="14.4" outlineLevel="1">
      <c r="A2707" s="123"/>
      <c r="B2707" s="123"/>
      <c r="C2707" s="124"/>
      <c r="D2707" s="26">
        <v>2</v>
      </c>
      <c r="E2707" s="62" t="s">
        <v>209</v>
      </c>
      <c r="F2707" s="10">
        <f>IFERROR(VLOOKUP(III.SPP!E2707,'EVČJ - NIC NEPSAT '!$A$1:$B$6844,2,FALSE),"")</f>
        <v>524106</v>
      </c>
      <c r="G2707" s="62" t="s">
        <v>585</v>
      </c>
      <c r="H2707" s="10">
        <f>IFERROR(VLOOKUP(III.SPP!G2707,'EVČJ - NIC NEPSAT '!$A$1:$B$6844,2,FALSE),"")</f>
        <v>523217</v>
      </c>
      <c r="I2707" s="62" t="s">
        <v>588</v>
      </c>
      <c r="J2707" s="10">
        <f>IFERROR(VLOOKUP(III.SPP!I2707,'EVČJ - NIC NEPSAT '!$A$1:$B$6844,2,FALSE),"")</f>
        <v>524113</v>
      </c>
      <c r="K2707" s="62" t="s">
        <v>543</v>
      </c>
      <c r="L2707" s="10">
        <f>IFERROR(VLOOKUP(III.SPP!K2707,'EVČJ - NIC NEPSAT '!$A$1:$B$6844,2,FALSE),"")</f>
        <v>524203</v>
      </c>
      <c r="M2707" s="62" t="s">
        <v>549</v>
      </c>
      <c r="N2707" s="62">
        <f>IFERROR(VLOOKUP(III.SPP!M2707,'EVČJ - NIC NEPSAT '!$A$1:$B$6844,2,FALSE),"")</f>
        <v>523221</v>
      </c>
      <c r="O2707" s="62" t="s">
        <v>573</v>
      </c>
      <c r="P2707" s="62">
        <f>IFERROR(VLOOKUP(III.SPP!O2707,'EVČJ - NIC NEPSAT '!$A$1:$B$6844,2,FALSE),"")</f>
        <v>523110</v>
      </c>
    </row>
    <row r="2708" spans="1:16" ht="14.4" outlineLevel="1">
      <c r="A2708" s="123"/>
      <c r="B2708" s="123"/>
      <c r="C2708" s="124"/>
      <c r="D2708" s="26">
        <v>3</v>
      </c>
      <c r="E2708" s="62" t="s">
        <v>525</v>
      </c>
      <c r="F2708" s="10">
        <f>IFERROR(VLOOKUP(III.SPP!E2708,'EVČJ - NIC NEPSAT '!$A$1:$B$6844,2,FALSE),"")</f>
        <v>523010</v>
      </c>
      <c r="G2708" s="62" t="s">
        <v>603</v>
      </c>
      <c r="H2708" s="10">
        <f>IFERROR(VLOOKUP(III.SPP!G2708,'EVČJ - NIC NEPSAT '!$A$1:$B$6844,2,FALSE),"")</f>
        <v>523369</v>
      </c>
      <c r="I2708" s="62" t="s">
        <v>530</v>
      </c>
      <c r="J2708" s="10">
        <f>IFERROR(VLOOKUP(III.SPP!I2708,'EVČJ - NIC NEPSAT '!$A$1:$B$6844,2,FALSE),"")</f>
        <v>523107</v>
      </c>
      <c r="K2708" s="62" t="s">
        <v>548</v>
      </c>
      <c r="L2708" s="10">
        <f>IFERROR(VLOOKUP(III.SPP!K2708,'EVČJ - NIC NEPSAT '!$A$1:$B$6844,2,FALSE),"")</f>
        <v>523102</v>
      </c>
      <c r="M2708" s="62" t="s">
        <v>570</v>
      </c>
      <c r="N2708" s="62">
        <f>IFERROR(VLOOKUP(III.SPP!M2708,'EVČJ - NIC NEPSAT '!$A$1:$B$6844,2,FALSE),"")</f>
        <v>524101</v>
      </c>
      <c r="O2708" s="62"/>
      <c r="P2708" s="62" t="str">
        <f>IFERROR(VLOOKUP(III.SPP!O2708,'EVČJ - NIC NEPSAT '!$A$1:$B$6844,2,FALSE),"")</f>
        <v/>
      </c>
    </row>
    <row r="2709" spans="1:21" ht="14.4" outlineLevel="1">
      <c r="A2709" s="123" t="s">
        <v>540</v>
      </c>
      <c r="B2709" s="123" t="s">
        <v>1305</v>
      </c>
      <c r="C2709" s="124" t="s">
        <v>1306</v>
      </c>
      <c r="D2709" s="24">
        <v>1</v>
      </c>
      <c r="E2709" s="10" t="s">
        <v>191</v>
      </c>
      <c r="F2709" s="10">
        <f>IFERROR(VLOOKUP(III.SPP!E2709,'EVČJ - NIC NEPSAT '!$A$1:$B$6844,2,FALSE),"")</f>
        <v>524011</v>
      </c>
      <c r="G2709" s="10" t="s">
        <v>540</v>
      </c>
      <c r="H2709" s="10">
        <f>IFERROR(VLOOKUP(III.SPP!G2709,'EVČJ - NIC NEPSAT '!$A$1:$B$6844,2,FALSE),"")</f>
        <v>523106</v>
      </c>
      <c r="I2709" s="10" t="s">
        <v>587</v>
      </c>
      <c r="J2709" s="10">
        <f>IFERROR(VLOOKUP(III.SPP!I2709,'EVČJ - NIC NEPSAT '!$A$1:$B$6844,2,FALSE),"")</f>
        <v>523100</v>
      </c>
      <c r="K2709" s="10" t="s">
        <v>525</v>
      </c>
      <c r="L2709" s="10">
        <f>IFERROR(VLOOKUP(III.SPP!K2709,'EVČJ - NIC NEPSAT '!$A$1:$B$6844,2,FALSE),"")</f>
        <v>523010</v>
      </c>
      <c r="M2709" s="62"/>
      <c r="N2709" s="62" t="str">
        <f>IFERROR(VLOOKUP(III.SPP!M2709,'EVČJ - NIC NEPSAT '!$A$1:$B$6844,2,FALSE),"")</f>
        <v/>
      </c>
      <c r="O2709" s="62"/>
      <c r="P2709" s="62" t="str">
        <f>IFERROR(VLOOKUP(III.SPP!O2709,'EVČJ - NIC NEPSAT '!$A$1:$B$6844,2,FALSE),"")</f>
        <v/>
      </c>
      <c r="Q2709" s="20"/>
      <c r="R2709" s="20"/>
      <c r="S2709" s="20"/>
      <c r="T2709" s="20"/>
      <c r="U2709" s="20"/>
    </row>
    <row r="2710" spans="1:16" ht="14.4" outlineLevel="1">
      <c r="A2710" s="123"/>
      <c r="B2710" s="123"/>
      <c r="C2710" s="124"/>
      <c r="D2710" s="24">
        <v>2</v>
      </c>
      <c r="E2710" s="62" t="s">
        <v>209</v>
      </c>
      <c r="F2710" s="10">
        <f>IFERROR(VLOOKUP(III.SPP!E2710,'EVČJ - NIC NEPSAT '!$A$1:$B$6844,2,FALSE),"")</f>
        <v>524106</v>
      </c>
      <c r="G2710" s="62" t="s">
        <v>585</v>
      </c>
      <c r="H2710" s="10">
        <f>IFERROR(VLOOKUP(III.SPP!G2710,'EVČJ - NIC NEPSAT '!$A$1:$B$6844,2,FALSE),"")</f>
        <v>523217</v>
      </c>
      <c r="I2710" s="62" t="s">
        <v>588</v>
      </c>
      <c r="J2710" s="10">
        <f>IFERROR(VLOOKUP(III.SPP!I2710,'EVČJ - NIC NEPSAT '!$A$1:$B$6844,2,FALSE),"")</f>
        <v>524113</v>
      </c>
      <c r="K2710" s="62" t="s">
        <v>543</v>
      </c>
      <c r="L2710" s="10">
        <f>IFERROR(VLOOKUP(III.SPP!K2710,'EVČJ - NIC NEPSAT '!$A$1:$B$6844,2,FALSE),"")</f>
        <v>524203</v>
      </c>
      <c r="M2710" s="62" t="s">
        <v>549</v>
      </c>
      <c r="N2710" s="62">
        <f>IFERROR(VLOOKUP(III.SPP!M2710,'EVČJ - NIC NEPSAT '!$A$1:$B$6844,2,FALSE),"")</f>
        <v>523221</v>
      </c>
      <c r="O2710" s="62" t="s">
        <v>573</v>
      </c>
      <c r="P2710" s="62">
        <f>IFERROR(VLOOKUP(III.SPP!O2710,'EVČJ - NIC NEPSAT '!$A$1:$B$6844,2,FALSE),"")</f>
        <v>523110</v>
      </c>
    </row>
    <row r="2711" spans="1:16" ht="14.4" outlineLevel="1">
      <c r="A2711" s="123"/>
      <c r="B2711" s="123"/>
      <c r="C2711" s="124"/>
      <c r="D2711" s="26">
        <v>3</v>
      </c>
      <c r="E2711" s="62" t="s">
        <v>525</v>
      </c>
      <c r="F2711" s="10">
        <f>IFERROR(VLOOKUP(III.SPP!E2711,'EVČJ - NIC NEPSAT '!$A$1:$B$6844,2,FALSE),"")</f>
        <v>523010</v>
      </c>
      <c r="G2711" s="62" t="s">
        <v>603</v>
      </c>
      <c r="H2711" s="10">
        <f>IFERROR(VLOOKUP(III.SPP!G2711,'EVČJ - NIC NEPSAT '!$A$1:$B$6844,2,FALSE),"")</f>
        <v>523369</v>
      </c>
      <c r="I2711" s="62" t="s">
        <v>530</v>
      </c>
      <c r="J2711" s="10">
        <f>IFERROR(VLOOKUP(III.SPP!I2711,'EVČJ - NIC NEPSAT '!$A$1:$B$6844,2,FALSE),"")</f>
        <v>523107</v>
      </c>
      <c r="K2711" s="62" t="s">
        <v>548</v>
      </c>
      <c r="L2711" s="10">
        <f>IFERROR(VLOOKUP(III.SPP!K2711,'EVČJ - NIC NEPSAT '!$A$1:$B$6844,2,FALSE),"")</f>
        <v>523102</v>
      </c>
      <c r="M2711" s="62" t="s">
        <v>570</v>
      </c>
      <c r="N2711" s="62">
        <f>IFERROR(VLOOKUP(III.SPP!M2711,'EVČJ - NIC NEPSAT '!$A$1:$B$6844,2,FALSE),"")</f>
        <v>524101</v>
      </c>
      <c r="O2711" s="62"/>
      <c r="P2711" s="62" t="str">
        <f>IFERROR(VLOOKUP(III.SPP!O2711,'EVČJ - NIC NEPSAT '!$A$1:$B$6844,2,FALSE),"")</f>
        <v/>
      </c>
    </row>
    <row r="2712" spans="1:21" ht="14.4" outlineLevel="1">
      <c r="A2712" s="123" t="s">
        <v>540</v>
      </c>
      <c r="B2712" s="123" t="s">
        <v>1305</v>
      </c>
      <c r="C2712" s="124" t="s">
        <v>1307</v>
      </c>
      <c r="D2712" s="24">
        <v>1</v>
      </c>
      <c r="E2712" s="10" t="s">
        <v>191</v>
      </c>
      <c r="F2712" s="10">
        <f>IFERROR(VLOOKUP(III.SPP!E2712,'EVČJ - NIC NEPSAT '!$A$1:$B$6844,2,FALSE),"")</f>
        <v>524011</v>
      </c>
      <c r="G2712" s="10" t="s">
        <v>540</v>
      </c>
      <c r="H2712" s="10">
        <f>IFERROR(VLOOKUP(III.SPP!G2712,'EVČJ - NIC NEPSAT '!$A$1:$B$6844,2,FALSE),"")</f>
        <v>523106</v>
      </c>
      <c r="I2712" s="10" t="s">
        <v>587</v>
      </c>
      <c r="J2712" s="10">
        <f>IFERROR(VLOOKUP(III.SPP!I2712,'EVČJ - NIC NEPSAT '!$A$1:$B$6844,2,FALSE),"")</f>
        <v>523100</v>
      </c>
      <c r="K2712" s="10" t="s">
        <v>525</v>
      </c>
      <c r="L2712" s="10">
        <f>IFERROR(VLOOKUP(III.SPP!K2712,'EVČJ - NIC NEPSAT '!$A$1:$B$6844,2,FALSE),"")</f>
        <v>523010</v>
      </c>
      <c r="M2712" s="62"/>
      <c r="N2712" s="62" t="str">
        <f>IFERROR(VLOOKUP(III.SPP!M2712,'EVČJ - NIC NEPSAT '!$A$1:$B$6844,2,FALSE),"")</f>
        <v/>
      </c>
      <c r="O2712" s="62"/>
      <c r="P2712" s="62" t="str">
        <f>IFERROR(VLOOKUP(III.SPP!O2712,'EVČJ - NIC NEPSAT '!$A$1:$B$6844,2,FALSE),"")</f>
        <v/>
      </c>
      <c r="Q2712" s="20"/>
      <c r="R2712" s="20"/>
      <c r="S2712" s="20"/>
      <c r="T2712" s="20"/>
      <c r="U2712" s="20"/>
    </row>
    <row r="2713" spans="1:16" ht="14.4" outlineLevel="1">
      <c r="A2713" s="123"/>
      <c r="B2713" s="123"/>
      <c r="C2713" s="124"/>
      <c r="D2713" s="24">
        <v>2</v>
      </c>
      <c r="E2713" s="62" t="s">
        <v>209</v>
      </c>
      <c r="F2713" s="10">
        <f>IFERROR(VLOOKUP(III.SPP!E2713,'EVČJ - NIC NEPSAT '!$A$1:$B$6844,2,FALSE),"")</f>
        <v>524106</v>
      </c>
      <c r="G2713" s="62" t="s">
        <v>585</v>
      </c>
      <c r="H2713" s="10">
        <f>IFERROR(VLOOKUP(III.SPP!G2713,'EVČJ - NIC NEPSAT '!$A$1:$B$6844,2,FALSE),"")</f>
        <v>523217</v>
      </c>
      <c r="I2713" s="62" t="s">
        <v>588</v>
      </c>
      <c r="J2713" s="10">
        <f>IFERROR(VLOOKUP(III.SPP!I2713,'EVČJ - NIC NEPSAT '!$A$1:$B$6844,2,FALSE),"")</f>
        <v>524113</v>
      </c>
      <c r="K2713" s="62" t="s">
        <v>543</v>
      </c>
      <c r="L2713" s="10">
        <f>IFERROR(VLOOKUP(III.SPP!K2713,'EVČJ - NIC NEPSAT '!$A$1:$B$6844,2,FALSE),"")</f>
        <v>524203</v>
      </c>
      <c r="M2713" s="62" t="s">
        <v>549</v>
      </c>
      <c r="N2713" s="62">
        <f>IFERROR(VLOOKUP(III.SPP!M2713,'EVČJ - NIC NEPSAT '!$A$1:$B$6844,2,FALSE),"")</f>
        <v>523221</v>
      </c>
      <c r="O2713" s="62" t="s">
        <v>573</v>
      </c>
      <c r="P2713" s="62">
        <f>IFERROR(VLOOKUP(III.SPP!O2713,'EVČJ - NIC NEPSAT '!$A$1:$B$6844,2,FALSE),"")</f>
        <v>523110</v>
      </c>
    </row>
    <row r="2714" spans="1:16" ht="14.4" outlineLevel="1">
      <c r="A2714" s="123"/>
      <c r="B2714" s="123"/>
      <c r="C2714" s="124"/>
      <c r="D2714" s="24">
        <v>3</v>
      </c>
      <c r="E2714" s="62" t="s">
        <v>525</v>
      </c>
      <c r="F2714" s="10">
        <f>IFERROR(VLOOKUP(III.SPP!E2714,'EVČJ - NIC NEPSAT '!$A$1:$B$6844,2,FALSE),"")</f>
        <v>523010</v>
      </c>
      <c r="G2714" s="62" t="s">
        <v>603</v>
      </c>
      <c r="H2714" s="10">
        <f>IFERROR(VLOOKUP(III.SPP!G2714,'EVČJ - NIC NEPSAT '!$A$1:$B$6844,2,FALSE),"")</f>
        <v>523369</v>
      </c>
      <c r="I2714" s="62" t="s">
        <v>530</v>
      </c>
      <c r="J2714" s="10">
        <f>IFERROR(VLOOKUP(III.SPP!I2714,'EVČJ - NIC NEPSAT '!$A$1:$B$6844,2,FALSE),"")</f>
        <v>523107</v>
      </c>
      <c r="K2714" s="62" t="s">
        <v>548</v>
      </c>
      <c r="L2714" s="10">
        <f>IFERROR(VLOOKUP(III.SPP!K2714,'EVČJ - NIC NEPSAT '!$A$1:$B$6844,2,FALSE),"")</f>
        <v>523102</v>
      </c>
      <c r="M2714" s="62" t="s">
        <v>570</v>
      </c>
      <c r="N2714" s="62">
        <f>IFERROR(VLOOKUP(III.SPP!M2714,'EVČJ - NIC NEPSAT '!$A$1:$B$6844,2,FALSE),"")</f>
        <v>524101</v>
      </c>
      <c r="O2714" s="62"/>
      <c r="P2714" s="62" t="str">
        <f>IFERROR(VLOOKUP(III.SPP!O2714,'EVČJ - NIC NEPSAT '!$A$1:$B$6844,2,FALSE),"")</f>
        <v/>
      </c>
    </row>
    <row r="2715" spans="1:21" ht="14.4" outlineLevel="1">
      <c r="A2715" s="123" t="s">
        <v>540</v>
      </c>
      <c r="B2715" s="123" t="s">
        <v>1305</v>
      </c>
      <c r="C2715" s="124" t="s">
        <v>1308</v>
      </c>
      <c r="D2715" s="31">
        <v>1</v>
      </c>
      <c r="E2715" s="10" t="s">
        <v>191</v>
      </c>
      <c r="F2715" s="10">
        <f>IFERROR(VLOOKUP(III.SPP!E2715,'EVČJ - NIC NEPSAT '!$A$1:$B$6844,2,FALSE),"")</f>
        <v>524011</v>
      </c>
      <c r="G2715" s="10" t="s">
        <v>540</v>
      </c>
      <c r="H2715" s="10">
        <f>IFERROR(VLOOKUP(III.SPP!G2715,'EVČJ - NIC NEPSAT '!$A$1:$B$6844,2,FALSE),"")</f>
        <v>523106</v>
      </c>
      <c r="I2715" s="10" t="s">
        <v>587</v>
      </c>
      <c r="J2715" s="10">
        <f>IFERROR(VLOOKUP(III.SPP!I2715,'EVČJ - NIC NEPSAT '!$A$1:$B$6844,2,FALSE),"")</f>
        <v>523100</v>
      </c>
      <c r="K2715" s="10" t="s">
        <v>525</v>
      </c>
      <c r="L2715" s="10">
        <f>IFERROR(VLOOKUP(III.SPP!K2715,'EVČJ - NIC NEPSAT '!$A$1:$B$6844,2,FALSE),"")</f>
        <v>523010</v>
      </c>
      <c r="M2715" s="62"/>
      <c r="N2715" s="62" t="str">
        <f>IFERROR(VLOOKUP(III.SPP!M2715,'EVČJ - NIC NEPSAT '!$A$1:$B$6844,2,FALSE),"")</f>
        <v/>
      </c>
      <c r="O2715" s="62"/>
      <c r="P2715" s="62" t="str">
        <f>IFERROR(VLOOKUP(III.SPP!O2715,'EVČJ - NIC NEPSAT '!$A$1:$B$6844,2,FALSE),"")</f>
        <v/>
      </c>
      <c r="Q2715" s="20"/>
      <c r="R2715" s="20"/>
      <c r="S2715" s="20"/>
      <c r="T2715" s="20"/>
      <c r="U2715" s="20"/>
    </row>
    <row r="2716" spans="1:16" ht="14.4" outlineLevel="1">
      <c r="A2716" s="123"/>
      <c r="B2716" s="123"/>
      <c r="C2716" s="124"/>
      <c r="D2716" s="24">
        <v>2</v>
      </c>
      <c r="E2716" s="62" t="s">
        <v>209</v>
      </c>
      <c r="F2716" s="10">
        <f>IFERROR(VLOOKUP(III.SPP!E2716,'EVČJ - NIC NEPSAT '!$A$1:$B$6844,2,FALSE),"")</f>
        <v>524106</v>
      </c>
      <c r="G2716" s="62" t="s">
        <v>585</v>
      </c>
      <c r="H2716" s="10">
        <f>IFERROR(VLOOKUP(III.SPP!G2716,'EVČJ - NIC NEPSAT '!$A$1:$B$6844,2,FALSE),"")</f>
        <v>523217</v>
      </c>
      <c r="I2716" s="62" t="s">
        <v>588</v>
      </c>
      <c r="J2716" s="10">
        <f>IFERROR(VLOOKUP(III.SPP!I2716,'EVČJ - NIC NEPSAT '!$A$1:$B$6844,2,FALSE),"")</f>
        <v>524113</v>
      </c>
      <c r="K2716" s="62" t="s">
        <v>543</v>
      </c>
      <c r="L2716" s="10">
        <f>IFERROR(VLOOKUP(III.SPP!K2716,'EVČJ - NIC NEPSAT '!$A$1:$B$6844,2,FALSE),"")</f>
        <v>524203</v>
      </c>
      <c r="M2716" s="62" t="s">
        <v>549</v>
      </c>
      <c r="N2716" s="62">
        <f>IFERROR(VLOOKUP(III.SPP!M2716,'EVČJ - NIC NEPSAT '!$A$1:$B$6844,2,FALSE),"")</f>
        <v>523221</v>
      </c>
      <c r="O2716" s="62" t="s">
        <v>573</v>
      </c>
      <c r="P2716" s="62">
        <f>IFERROR(VLOOKUP(III.SPP!O2716,'EVČJ - NIC NEPSAT '!$A$1:$B$6844,2,FALSE),"")</f>
        <v>523110</v>
      </c>
    </row>
    <row r="2717" spans="1:16" ht="14.4" outlineLevel="1">
      <c r="A2717" s="123"/>
      <c r="B2717" s="123"/>
      <c r="C2717" s="124"/>
      <c r="D2717" s="24">
        <v>3</v>
      </c>
      <c r="E2717" s="62" t="s">
        <v>525</v>
      </c>
      <c r="F2717" s="10">
        <f>IFERROR(VLOOKUP(III.SPP!E2717,'EVČJ - NIC NEPSAT '!$A$1:$B$6844,2,FALSE),"")</f>
        <v>523010</v>
      </c>
      <c r="G2717" s="62" t="s">
        <v>603</v>
      </c>
      <c r="H2717" s="10">
        <f>IFERROR(VLOOKUP(III.SPP!G2717,'EVČJ - NIC NEPSAT '!$A$1:$B$6844,2,FALSE),"")</f>
        <v>523369</v>
      </c>
      <c r="I2717" s="62" t="s">
        <v>530</v>
      </c>
      <c r="J2717" s="10">
        <f>IFERROR(VLOOKUP(III.SPP!I2717,'EVČJ - NIC NEPSAT '!$A$1:$B$6844,2,FALSE),"")</f>
        <v>523107</v>
      </c>
      <c r="K2717" s="62" t="s">
        <v>548</v>
      </c>
      <c r="L2717" s="10">
        <f>IFERROR(VLOOKUP(III.SPP!K2717,'EVČJ - NIC NEPSAT '!$A$1:$B$6844,2,FALSE),"")</f>
        <v>523102</v>
      </c>
      <c r="M2717" s="62" t="s">
        <v>570</v>
      </c>
      <c r="N2717" s="62">
        <f>IFERROR(VLOOKUP(III.SPP!M2717,'EVČJ - NIC NEPSAT '!$A$1:$B$6844,2,FALSE),"")</f>
        <v>524101</v>
      </c>
      <c r="O2717" s="62"/>
      <c r="P2717" s="62" t="str">
        <f>IFERROR(VLOOKUP(III.SPP!O2717,'EVČJ - NIC NEPSAT '!$A$1:$B$6844,2,FALSE),"")</f>
        <v/>
      </c>
    </row>
    <row r="2718" spans="1:21" ht="14.4" outlineLevel="1">
      <c r="A2718" s="123" t="s">
        <v>540</v>
      </c>
      <c r="B2718" s="123" t="s">
        <v>540</v>
      </c>
      <c r="C2718" s="124" t="s">
        <v>1309</v>
      </c>
      <c r="D2718" s="31">
        <v>1</v>
      </c>
      <c r="E2718" s="10" t="s">
        <v>191</v>
      </c>
      <c r="F2718" s="10">
        <f>IFERROR(VLOOKUP(III.SPP!E2718,'EVČJ - NIC NEPSAT '!$A$1:$B$6844,2,FALSE),"")</f>
        <v>524011</v>
      </c>
      <c r="G2718" s="10" t="s">
        <v>540</v>
      </c>
      <c r="H2718" s="10">
        <f>IFERROR(VLOOKUP(III.SPP!G2718,'EVČJ - NIC NEPSAT '!$A$1:$B$6844,2,FALSE),"")</f>
        <v>523106</v>
      </c>
      <c r="I2718" s="10" t="s">
        <v>587</v>
      </c>
      <c r="J2718" s="10">
        <f>IFERROR(VLOOKUP(III.SPP!I2718,'EVČJ - NIC NEPSAT '!$A$1:$B$6844,2,FALSE),"")</f>
        <v>523100</v>
      </c>
      <c r="K2718" s="10" t="s">
        <v>525</v>
      </c>
      <c r="L2718" s="10">
        <f>IFERROR(VLOOKUP(III.SPP!K2718,'EVČJ - NIC NEPSAT '!$A$1:$B$6844,2,FALSE),"")</f>
        <v>523010</v>
      </c>
      <c r="M2718" s="62"/>
      <c r="N2718" s="62" t="str">
        <f>IFERROR(VLOOKUP(III.SPP!M2718,'EVČJ - NIC NEPSAT '!$A$1:$B$6844,2,FALSE),"")</f>
        <v/>
      </c>
      <c r="O2718" s="62"/>
      <c r="P2718" s="62" t="str">
        <f>IFERROR(VLOOKUP(III.SPP!O2718,'EVČJ - NIC NEPSAT '!$A$1:$B$6844,2,FALSE),"")</f>
        <v/>
      </c>
      <c r="Q2718" s="20"/>
      <c r="R2718" s="20"/>
      <c r="S2718" s="20"/>
      <c r="T2718" s="20"/>
      <c r="U2718" s="20"/>
    </row>
    <row r="2719" spans="1:16" ht="14.4" outlineLevel="1">
      <c r="A2719" s="123"/>
      <c r="B2719" s="123"/>
      <c r="C2719" s="124"/>
      <c r="D2719" s="24">
        <v>2</v>
      </c>
      <c r="E2719" s="62" t="s">
        <v>209</v>
      </c>
      <c r="F2719" s="10">
        <f>IFERROR(VLOOKUP(III.SPP!E2719,'EVČJ - NIC NEPSAT '!$A$1:$B$6844,2,FALSE),"")</f>
        <v>524106</v>
      </c>
      <c r="G2719" s="62" t="s">
        <v>585</v>
      </c>
      <c r="H2719" s="10">
        <f>IFERROR(VLOOKUP(III.SPP!G2719,'EVČJ - NIC NEPSAT '!$A$1:$B$6844,2,FALSE),"")</f>
        <v>523217</v>
      </c>
      <c r="I2719" s="62" t="s">
        <v>588</v>
      </c>
      <c r="J2719" s="10">
        <f>IFERROR(VLOOKUP(III.SPP!I2719,'EVČJ - NIC NEPSAT '!$A$1:$B$6844,2,FALSE),"")</f>
        <v>524113</v>
      </c>
      <c r="K2719" s="62" t="s">
        <v>543</v>
      </c>
      <c r="L2719" s="10">
        <f>IFERROR(VLOOKUP(III.SPP!K2719,'EVČJ - NIC NEPSAT '!$A$1:$B$6844,2,FALSE),"")</f>
        <v>524203</v>
      </c>
      <c r="M2719" s="62" t="s">
        <v>549</v>
      </c>
      <c r="N2719" s="62">
        <f>IFERROR(VLOOKUP(III.SPP!M2719,'EVČJ - NIC NEPSAT '!$A$1:$B$6844,2,FALSE),"")</f>
        <v>523221</v>
      </c>
      <c r="O2719" s="62" t="s">
        <v>573</v>
      </c>
      <c r="P2719" s="62">
        <f>IFERROR(VLOOKUP(III.SPP!O2719,'EVČJ - NIC NEPSAT '!$A$1:$B$6844,2,FALSE),"")</f>
        <v>523110</v>
      </c>
    </row>
    <row r="2720" spans="1:16" ht="14.4" outlineLevel="1">
      <c r="A2720" s="123"/>
      <c r="B2720" s="123"/>
      <c r="C2720" s="124"/>
      <c r="D2720" s="24">
        <v>3</v>
      </c>
      <c r="E2720" s="62" t="s">
        <v>525</v>
      </c>
      <c r="F2720" s="10">
        <f>IFERROR(VLOOKUP(III.SPP!E2720,'EVČJ - NIC NEPSAT '!$A$1:$B$6844,2,FALSE),"")</f>
        <v>523010</v>
      </c>
      <c r="G2720" s="62" t="s">
        <v>603</v>
      </c>
      <c r="H2720" s="10">
        <f>IFERROR(VLOOKUP(III.SPP!G2720,'EVČJ - NIC NEPSAT '!$A$1:$B$6844,2,FALSE),"")</f>
        <v>523369</v>
      </c>
      <c r="I2720" s="62" t="s">
        <v>530</v>
      </c>
      <c r="J2720" s="10">
        <f>IFERROR(VLOOKUP(III.SPP!I2720,'EVČJ - NIC NEPSAT '!$A$1:$B$6844,2,FALSE),"")</f>
        <v>523107</v>
      </c>
      <c r="K2720" s="62" t="s">
        <v>548</v>
      </c>
      <c r="L2720" s="10">
        <f>IFERROR(VLOOKUP(III.SPP!K2720,'EVČJ - NIC NEPSAT '!$A$1:$B$6844,2,FALSE),"")</f>
        <v>523102</v>
      </c>
      <c r="M2720" s="62" t="s">
        <v>570</v>
      </c>
      <c r="N2720" s="62">
        <f>IFERROR(VLOOKUP(III.SPP!M2720,'EVČJ - NIC NEPSAT '!$A$1:$B$6844,2,FALSE),"")</f>
        <v>524101</v>
      </c>
      <c r="O2720" s="62"/>
      <c r="P2720" s="62" t="str">
        <f>IFERROR(VLOOKUP(III.SPP!O2720,'EVČJ - NIC NEPSAT '!$A$1:$B$6844,2,FALSE),"")</f>
        <v/>
      </c>
    </row>
    <row r="2721" spans="1:21" ht="14.4" outlineLevel="1">
      <c r="A2721" s="123" t="s">
        <v>540</v>
      </c>
      <c r="B2721" s="123" t="s">
        <v>540</v>
      </c>
      <c r="C2721" s="124" t="s">
        <v>1310</v>
      </c>
      <c r="D2721" s="24">
        <v>1</v>
      </c>
      <c r="E2721" s="10" t="s">
        <v>191</v>
      </c>
      <c r="F2721" s="10">
        <f>IFERROR(VLOOKUP(III.SPP!E2721,'EVČJ - NIC NEPSAT '!$A$1:$B$6844,2,FALSE),"")</f>
        <v>524011</v>
      </c>
      <c r="G2721" s="10" t="s">
        <v>540</v>
      </c>
      <c r="H2721" s="10">
        <f>IFERROR(VLOOKUP(III.SPP!G2721,'EVČJ - NIC NEPSAT '!$A$1:$B$6844,2,FALSE),"")</f>
        <v>523106</v>
      </c>
      <c r="I2721" s="10" t="s">
        <v>587</v>
      </c>
      <c r="J2721" s="10">
        <f>IFERROR(VLOOKUP(III.SPP!I2721,'EVČJ - NIC NEPSAT '!$A$1:$B$6844,2,FALSE),"")</f>
        <v>523100</v>
      </c>
      <c r="K2721" s="10" t="s">
        <v>525</v>
      </c>
      <c r="L2721" s="10">
        <f>IFERROR(VLOOKUP(III.SPP!K2721,'EVČJ - NIC NEPSAT '!$A$1:$B$6844,2,FALSE),"")</f>
        <v>523010</v>
      </c>
      <c r="M2721" s="62"/>
      <c r="N2721" s="62" t="str">
        <f>IFERROR(VLOOKUP(III.SPP!M2721,'EVČJ - NIC NEPSAT '!$A$1:$B$6844,2,FALSE),"")</f>
        <v/>
      </c>
      <c r="O2721" s="62"/>
      <c r="P2721" s="62" t="str">
        <f>IFERROR(VLOOKUP(III.SPP!O2721,'EVČJ - NIC NEPSAT '!$A$1:$B$6844,2,FALSE),"")</f>
        <v/>
      </c>
      <c r="Q2721" s="20"/>
      <c r="R2721" s="20"/>
      <c r="S2721" s="20"/>
      <c r="T2721" s="20"/>
      <c r="U2721" s="20"/>
    </row>
    <row r="2722" spans="1:16" ht="14.4" outlineLevel="1">
      <c r="A2722" s="123"/>
      <c r="B2722" s="123"/>
      <c r="C2722" s="124"/>
      <c r="D2722" s="26">
        <v>2</v>
      </c>
      <c r="E2722" s="62" t="s">
        <v>209</v>
      </c>
      <c r="F2722" s="10">
        <f>IFERROR(VLOOKUP(III.SPP!E2722,'EVČJ - NIC NEPSAT '!$A$1:$B$6844,2,FALSE),"")</f>
        <v>524106</v>
      </c>
      <c r="G2722" s="62" t="s">
        <v>585</v>
      </c>
      <c r="H2722" s="10">
        <f>IFERROR(VLOOKUP(III.SPP!G2722,'EVČJ - NIC NEPSAT '!$A$1:$B$6844,2,FALSE),"")</f>
        <v>523217</v>
      </c>
      <c r="I2722" s="62" t="s">
        <v>588</v>
      </c>
      <c r="J2722" s="10">
        <f>IFERROR(VLOOKUP(III.SPP!I2722,'EVČJ - NIC NEPSAT '!$A$1:$B$6844,2,FALSE),"")</f>
        <v>524113</v>
      </c>
      <c r="K2722" s="62" t="s">
        <v>543</v>
      </c>
      <c r="L2722" s="10">
        <f>IFERROR(VLOOKUP(III.SPP!K2722,'EVČJ - NIC NEPSAT '!$A$1:$B$6844,2,FALSE),"")</f>
        <v>524203</v>
      </c>
      <c r="M2722" s="62" t="s">
        <v>549</v>
      </c>
      <c r="N2722" s="62">
        <f>IFERROR(VLOOKUP(III.SPP!M2722,'EVČJ - NIC NEPSAT '!$A$1:$B$6844,2,FALSE),"")</f>
        <v>523221</v>
      </c>
      <c r="O2722" s="62" t="s">
        <v>573</v>
      </c>
      <c r="P2722" s="62">
        <f>IFERROR(VLOOKUP(III.SPP!O2722,'EVČJ - NIC NEPSAT '!$A$1:$B$6844,2,FALSE),"")</f>
        <v>523110</v>
      </c>
    </row>
    <row r="2723" spans="1:16" ht="14.4" outlineLevel="1">
      <c r="A2723" s="123"/>
      <c r="B2723" s="123"/>
      <c r="C2723" s="124"/>
      <c r="D2723" s="26">
        <v>3</v>
      </c>
      <c r="E2723" s="62" t="s">
        <v>525</v>
      </c>
      <c r="F2723" s="10">
        <f>IFERROR(VLOOKUP(III.SPP!E2723,'EVČJ - NIC NEPSAT '!$A$1:$B$6844,2,FALSE),"")</f>
        <v>523010</v>
      </c>
      <c r="G2723" s="62" t="s">
        <v>603</v>
      </c>
      <c r="H2723" s="10">
        <f>IFERROR(VLOOKUP(III.SPP!G2723,'EVČJ - NIC NEPSAT '!$A$1:$B$6844,2,FALSE),"")</f>
        <v>523369</v>
      </c>
      <c r="I2723" s="62" t="s">
        <v>530</v>
      </c>
      <c r="J2723" s="10">
        <f>IFERROR(VLOOKUP(III.SPP!I2723,'EVČJ - NIC NEPSAT '!$A$1:$B$6844,2,FALSE),"")</f>
        <v>523107</v>
      </c>
      <c r="K2723" s="62" t="s">
        <v>548</v>
      </c>
      <c r="L2723" s="10">
        <f>IFERROR(VLOOKUP(III.SPP!K2723,'EVČJ - NIC NEPSAT '!$A$1:$B$6844,2,FALSE),"")</f>
        <v>523102</v>
      </c>
      <c r="M2723" s="62" t="s">
        <v>570</v>
      </c>
      <c r="N2723" s="62">
        <f>IFERROR(VLOOKUP(III.SPP!M2723,'EVČJ - NIC NEPSAT '!$A$1:$B$6844,2,FALSE),"")</f>
        <v>524101</v>
      </c>
      <c r="O2723" s="62"/>
      <c r="P2723" s="62" t="str">
        <f>IFERROR(VLOOKUP(III.SPP!O2723,'EVČJ - NIC NEPSAT '!$A$1:$B$6844,2,FALSE),"")</f>
        <v/>
      </c>
    </row>
    <row r="2724" spans="1:21" ht="14.4" outlineLevel="1">
      <c r="A2724" s="123" t="s">
        <v>540</v>
      </c>
      <c r="B2724" s="123" t="s">
        <v>540</v>
      </c>
      <c r="C2724" s="124" t="s">
        <v>1311</v>
      </c>
      <c r="D2724" s="24">
        <v>1</v>
      </c>
      <c r="E2724" s="10" t="s">
        <v>191</v>
      </c>
      <c r="F2724" s="10">
        <f>IFERROR(VLOOKUP(III.SPP!E2724,'EVČJ - NIC NEPSAT '!$A$1:$B$6844,2,FALSE),"")</f>
        <v>524011</v>
      </c>
      <c r="G2724" s="10" t="s">
        <v>540</v>
      </c>
      <c r="H2724" s="10">
        <f>IFERROR(VLOOKUP(III.SPP!G2724,'EVČJ - NIC NEPSAT '!$A$1:$B$6844,2,FALSE),"")</f>
        <v>523106</v>
      </c>
      <c r="I2724" s="10" t="s">
        <v>587</v>
      </c>
      <c r="J2724" s="10">
        <f>IFERROR(VLOOKUP(III.SPP!I2724,'EVČJ - NIC NEPSAT '!$A$1:$B$6844,2,FALSE),"")</f>
        <v>523100</v>
      </c>
      <c r="K2724" s="10" t="s">
        <v>525</v>
      </c>
      <c r="L2724" s="10">
        <f>IFERROR(VLOOKUP(III.SPP!K2724,'EVČJ - NIC NEPSAT '!$A$1:$B$6844,2,FALSE),"")</f>
        <v>523010</v>
      </c>
      <c r="M2724" s="62"/>
      <c r="N2724" s="62" t="str">
        <f>IFERROR(VLOOKUP(III.SPP!M2724,'EVČJ - NIC NEPSAT '!$A$1:$B$6844,2,FALSE),"")</f>
        <v/>
      </c>
      <c r="O2724" s="62"/>
      <c r="P2724" s="62" t="str">
        <f>IFERROR(VLOOKUP(III.SPP!O2724,'EVČJ - NIC NEPSAT '!$A$1:$B$6844,2,FALSE),"")</f>
        <v/>
      </c>
      <c r="Q2724" s="20"/>
      <c r="R2724" s="20"/>
      <c r="S2724" s="20"/>
      <c r="T2724" s="20"/>
      <c r="U2724" s="20"/>
    </row>
    <row r="2725" spans="1:16" ht="14.4" outlineLevel="1">
      <c r="A2725" s="123"/>
      <c r="B2725" s="123"/>
      <c r="C2725" s="124"/>
      <c r="D2725" s="24">
        <v>2</v>
      </c>
      <c r="E2725" s="62" t="s">
        <v>209</v>
      </c>
      <c r="F2725" s="10">
        <f>IFERROR(VLOOKUP(III.SPP!E2725,'EVČJ - NIC NEPSAT '!$A$1:$B$6844,2,FALSE),"")</f>
        <v>524106</v>
      </c>
      <c r="G2725" s="62" t="s">
        <v>585</v>
      </c>
      <c r="H2725" s="10">
        <f>IFERROR(VLOOKUP(III.SPP!G2725,'EVČJ - NIC NEPSAT '!$A$1:$B$6844,2,FALSE),"")</f>
        <v>523217</v>
      </c>
      <c r="I2725" s="62" t="s">
        <v>588</v>
      </c>
      <c r="J2725" s="10">
        <f>IFERROR(VLOOKUP(III.SPP!I2725,'EVČJ - NIC NEPSAT '!$A$1:$B$6844,2,FALSE),"")</f>
        <v>524113</v>
      </c>
      <c r="K2725" s="62" t="s">
        <v>543</v>
      </c>
      <c r="L2725" s="10">
        <f>IFERROR(VLOOKUP(III.SPP!K2725,'EVČJ - NIC NEPSAT '!$A$1:$B$6844,2,FALSE),"")</f>
        <v>524203</v>
      </c>
      <c r="M2725" s="62" t="s">
        <v>549</v>
      </c>
      <c r="N2725" s="62">
        <f>IFERROR(VLOOKUP(III.SPP!M2725,'EVČJ - NIC NEPSAT '!$A$1:$B$6844,2,FALSE),"")</f>
        <v>523221</v>
      </c>
      <c r="O2725" s="62" t="s">
        <v>573</v>
      </c>
      <c r="P2725" s="62">
        <f>IFERROR(VLOOKUP(III.SPP!O2725,'EVČJ - NIC NEPSAT '!$A$1:$B$6844,2,FALSE),"")</f>
        <v>523110</v>
      </c>
    </row>
    <row r="2726" spans="1:16" ht="14.4" outlineLevel="1">
      <c r="A2726" s="123"/>
      <c r="B2726" s="123"/>
      <c r="C2726" s="124"/>
      <c r="D2726" s="26">
        <v>3</v>
      </c>
      <c r="E2726" s="62" t="s">
        <v>525</v>
      </c>
      <c r="F2726" s="10">
        <f>IFERROR(VLOOKUP(III.SPP!E2726,'EVČJ - NIC NEPSAT '!$A$1:$B$6844,2,FALSE),"")</f>
        <v>523010</v>
      </c>
      <c r="G2726" s="62" t="s">
        <v>603</v>
      </c>
      <c r="H2726" s="10">
        <f>IFERROR(VLOOKUP(III.SPP!G2726,'EVČJ - NIC NEPSAT '!$A$1:$B$6844,2,FALSE),"")</f>
        <v>523369</v>
      </c>
      <c r="I2726" s="62" t="s">
        <v>530</v>
      </c>
      <c r="J2726" s="10">
        <f>IFERROR(VLOOKUP(III.SPP!I2726,'EVČJ - NIC NEPSAT '!$A$1:$B$6844,2,FALSE),"")</f>
        <v>523107</v>
      </c>
      <c r="K2726" s="62" t="s">
        <v>548</v>
      </c>
      <c r="L2726" s="10">
        <f>IFERROR(VLOOKUP(III.SPP!K2726,'EVČJ - NIC NEPSAT '!$A$1:$B$6844,2,FALSE),"")</f>
        <v>523102</v>
      </c>
      <c r="M2726" s="62" t="s">
        <v>570</v>
      </c>
      <c r="N2726" s="62">
        <f>IFERROR(VLOOKUP(III.SPP!M2726,'EVČJ - NIC NEPSAT '!$A$1:$B$6844,2,FALSE),"")</f>
        <v>524101</v>
      </c>
      <c r="O2726" s="62"/>
      <c r="P2726" s="62" t="str">
        <f>IFERROR(VLOOKUP(III.SPP!O2726,'EVČJ - NIC NEPSAT '!$A$1:$B$6844,2,FALSE),"")</f>
        <v/>
      </c>
    </row>
    <row r="2727" spans="1:21" ht="14.4" outlineLevel="1">
      <c r="A2727" s="123" t="s">
        <v>540</v>
      </c>
      <c r="B2727" s="123" t="s">
        <v>540</v>
      </c>
      <c r="C2727" s="124" t="s">
        <v>1312</v>
      </c>
      <c r="D2727" s="24">
        <v>1</v>
      </c>
      <c r="E2727" s="10" t="s">
        <v>191</v>
      </c>
      <c r="F2727" s="10">
        <f>IFERROR(VLOOKUP(III.SPP!E2727,'EVČJ - NIC NEPSAT '!$A$1:$B$6844,2,FALSE),"")</f>
        <v>524011</v>
      </c>
      <c r="G2727" s="10" t="s">
        <v>540</v>
      </c>
      <c r="H2727" s="10">
        <f>IFERROR(VLOOKUP(III.SPP!G2727,'EVČJ - NIC NEPSAT '!$A$1:$B$6844,2,FALSE),"")</f>
        <v>523106</v>
      </c>
      <c r="I2727" s="10" t="s">
        <v>587</v>
      </c>
      <c r="J2727" s="10">
        <f>IFERROR(VLOOKUP(III.SPP!I2727,'EVČJ - NIC NEPSAT '!$A$1:$B$6844,2,FALSE),"")</f>
        <v>523100</v>
      </c>
      <c r="K2727" s="10" t="s">
        <v>525</v>
      </c>
      <c r="L2727" s="10">
        <f>IFERROR(VLOOKUP(III.SPP!K2727,'EVČJ - NIC NEPSAT '!$A$1:$B$6844,2,FALSE),"")</f>
        <v>523010</v>
      </c>
      <c r="M2727" s="62"/>
      <c r="N2727" s="62" t="str">
        <f>IFERROR(VLOOKUP(III.SPP!M2727,'EVČJ - NIC NEPSAT '!$A$1:$B$6844,2,FALSE),"")</f>
        <v/>
      </c>
      <c r="O2727" s="62"/>
      <c r="P2727" s="62" t="str">
        <f>IFERROR(VLOOKUP(III.SPP!O2727,'EVČJ - NIC NEPSAT '!$A$1:$B$6844,2,FALSE),"")</f>
        <v/>
      </c>
      <c r="Q2727" s="20"/>
      <c r="R2727" s="20"/>
      <c r="S2727" s="20"/>
      <c r="T2727" s="20"/>
      <c r="U2727" s="20"/>
    </row>
    <row r="2728" spans="1:16" ht="14.4" outlineLevel="1">
      <c r="A2728" s="123"/>
      <c r="B2728" s="123"/>
      <c r="C2728" s="124"/>
      <c r="D2728" s="24">
        <v>2</v>
      </c>
      <c r="E2728" s="62" t="s">
        <v>209</v>
      </c>
      <c r="F2728" s="10">
        <f>IFERROR(VLOOKUP(III.SPP!E2728,'EVČJ - NIC NEPSAT '!$A$1:$B$6844,2,FALSE),"")</f>
        <v>524106</v>
      </c>
      <c r="G2728" s="62" t="s">
        <v>585</v>
      </c>
      <c r="H2728" s="10">
        <f>IFERROR(VLOOKUP(III.SPP!G2728,'EVČJ - NIC NEPSAT '!$A$1:$B$6844,2,FALSE),"")</f>
        <v>523217</v>
      </c>
      <c r="I2728" s="62" t="s">
        <v>588</v>
      </c>
      <c r="J2728" s="10">
        <f>IFERROR(VLOOKUP(III.SPP!I2728,'EVČJ - NIC NEPSAT '!$A$1:$B$6844,2,FALSE),"")</f>
        <v>524113</v>
      </c>
      <c r="K2728" s="62" t="s">
        <v>543</v>
      </c>
      <c r="L2728" s="10">
        <f>IFERROR(VLOOKUP(III.SPP!K2728,'EVČJ - NIC NEPSAT '!$A$1:$B$6844,2,FALSE),"")</f>
        <v>524203</v>
      </c>
      <c r="M2728" s="62" t="s">
        <v>549</v>
      </c>
      <c r="N2728" s="62">
        <f>IFERROR(VLOOKUP(III.SPP!M2728,'EVČJ - NIC NEPSAT '!$A$1:$B$6844,2,FALSE),"")</f>
        <v>523221</v>
      </c>
      <c r="O2728" s="62" t="s">
        <v>573</v>
      </c>
      <c r="P2728" s="62">
        <f>IFERROR(VLOOKUP(III.SPP!O2728,'EVČJ - NIC NEPSAT '!$A$1:$B$6844,2,FALSE),"")</f>
        <v>523110</v>
      </c>
    </row>
    <row r="2729" spans="1:16" ht="14.4" outlineLevel="1">
      <c r="A2729" s="123"/>
      <c r="B2729" s="123"/>
      <c r="C2729" s="124"/>
      <c r="D2729" s="24">
        <v>3</v>
      </c>
      <c r="E2729" s="62" t="s">
        <v>525</v>
      </c>
      <c r="F2729" s="10">
        <f>IFERROR(VLOOKUP(III.SPP!E2729,'EVČJ - NIC NEPSAT '!$A$1:$B$6844,2,FALSE),"")</f>
        <v>523010</v>
      </c>
      <c r="G2729" s="62" t="s">
        <v>603</v>
      </c>
      <c r="H2729" s="10">
        <f>IFERROR(VLOOKUP(III.SPP!G2729,'EVČJ - NIC NEPSAT '!$A$1:$B$6844,2,FALSE),"")</f>
        <v>523369</v>
      </c>
      <c r="I2729" s="62" t="s">
        <v>530</v>
      </c>
      <c r="J2729" s="10">
        <f>IFERROR(VLOOKUP(III.SPP!I2729,'EVČJ - NIC NEPSAT '!$A$1:$B$6844,2,FALSE),"")</f>
        <v>523107</v>
      </c>
      <c r="K2729" s="62" t="s">
        <v>548</v>
      </c>
      <c r="L2729" s="10">
        <f>IFERROR(VLOOKUP(III.SPP!K2729,'EVČJ - NIC NEPSAT '!$A$1:$B$6844,2,FALSE),"")</f>
        <v>523102</v>
      </c>
      <c r="M2729" s="62" t="s">
        <v>570</v>
      </c>
      <c r="N2729" s="62">
        <f>IFERROR(VLOOKUP(III.SPP!M2729,'EVČJ - NIC NEPSAT '!$A$1:$B$6844,2,FALSE),"")</f>
        <v>524101</v>
      </c>
      <c r="O2729" s="62"/>
      <c r="P2729" s="62" t="str">
        <f>IFERROR(VLOOKUP(III.SPP!O2729,'EVČJ - NIC NEPSAT '!$A$1:$B$6844,2,FALSE),"")</f>
        <v/>
      </c>
    </row>
    <row r="2730" spans="1:21" ht="14.4" outlineLevel="1">
      <c r="A2730" s="123" t="s">
        <v>540</v>
      </c>
      <c r="B2730" s="123" t="s">
        <v>540</v>
      </c>
      <c r="C2730" s="124" t="s">
        <v>1313</v>
      </c>
      <c r="D2730" s="31">
        <v>1</v>
      </c>
      <c r="E2730" s="10" t="s">
        <v>191</v>
      </c>
      <c r="F2730" s="10">
        <f>IFERROR(VLOOKUP(III.SPP!E2730,'EVČJ - NIC NEPSAT '!$A$1:$B$6844,2,FALSE),"")</f>
        <v>524011</v>
      </c>
      <c r="G2730" s="10" t="s">
        <v>540</v>
      </c>
      <c r="H2730" s="10">
        <f>IFERROR(VLOOKUP(III.SPP!G2730,'EVČJ - NIC NEPSAT '!$A$1:$B$6844,2,FALSE),"")</f>
        <v>523106</v>
      </c>
      <c r="I2730" s="10" t="s">
        <v>587</v>
      </c>
      <c r="J2730" s="10">
        <f>IFERROR(VLOOKUP(III.SPP!I2730,'EVČJ - NIC NEPSAT '!$A$1:$B$6844,2,FALSE),"")</f>
        <v>523100</v>
      </c>
      <c r="K2730" s="10" t="s">
        <v>525</v>
      </c>
      <c r="L2730" s="10">
        <f>IFERROR(VLOOKUP(III.SPP!K2730,'EVČJ - NIC NEPSAT '!$A$1:$B$6844,2,FALSE),"")</f>
        <v>523010</v>
      </c>
      <c r="M2730" s="62"/>
      <c r="N2730" s="62" t="str">
        <f>IFERROR(VLOOKUP(III.SPP!M2730,'EVČJ - NIC NEPSAT '!$A$1:$B$6844,2,FALSE),"")</f>
        <v/>
      </c>
      <c r="O2730" s="62"/>
      <c r="P2730" s="62" t="str">
        <f>IFERROR(VLOOKUP(III.SPP!O2730,'EVČJ - NIC NEPSAT '!$A$1:$B$6844,2,FALSE),"")</f>
        <v/>
      </c>
      <c r="Q2730" s="20"/>
      <c r="R2730" s="20"/>
      <c r="S2730" s="20"/>
      <c r="T2730" s="20"/>
      <c r="U2730" s="20"/>
    </row>
    <row r="2731" spans="1:16" ht="14.4" outlineLevel="1">
      <c r="A2731" s="123"/>
      <c r="B2731" s="123"/>
      <c r="C2731" s="124"/>
      <c r="D2731" s="24">
        <v>2</v>
      </c>
      <c r="E2731" s="62" t="s">
        <v>209</v>
      </c>
      <c r="F2731" s="10">
        <f>IFERROR(VLOOKUP(III.SPP!E2731,'EVČJ - NIC NEPSAT '!$A$1:$B$6844,2,FALSE),"")</f>
        <v>524106</v>
      </c>
      <c r="G2731" s="62" t="s">
        <v>585</v>
      </c>
      <c r="H2731" s="10">
        <f>IFERROR(VLOOKUP(III.SPP!G2731,'EVČJ - NIC NEPSAT '!$A$1:$B$6844,2,FALSE),"")</f>
        <v>523217</v>
      </c>
      <c r="I2731" s="62" t="s">
        <v>588</v>
      </c>
      <c r="J2731" s="10">
        <f>IFERROR(VLOOKUP(III.SPP!I2731,'EVČJ - NIC NEPSAT '!$A$1:$B$6844,2,FALSE),"")</f>
        <v>524113</v>
      </c>
      <c r="K2731" s="62" t="s">
        <v>543</v>
      </c>
      <c r="L2731" s="10">
        <f>IFERROR(VLOOKUP(III.SPP!K2731,'EVČJ - NIC NEPSAT '!$A$1:$B$6844,2,FALSE),"")</f>
        <v>524203</v>
      </c>
      <c r="M2731" s="62" t="s">
        <v>549</v>
      </c>
      <c r="N2731" s="62">
        <f>IFERROR(VLOOKUP(III.SPP!M2731,'EVČJ - NIC NEPSAT '!$A$1:$B$6844,2,FALSE),"")</f>
        <v>523221</v>
      </c>
      <c r="O2731" s="62" t="s">
        <v>573</v>
      </c>
      <c r="P2731" s="62">
        <f>IFERROR(VLOOKUP(III.SPP!O2731,'EVČJ - NIC NEPSAT '!$A$1:$B$6844,2,FALSE),"")</f>
        <v>523110</v>
      </c>
    </row>
    <row r="2732" spans="1:16" ht="14.4" outlineLevel="1">
      <c r="A2732" s="123"/>
      <c r="B2732" s="123"/>
      <c r="C2732" s="124"/>
      <c r="D2732" s="24">
        <v>3</v>
      </c>
      <c r="E2732" s="62" t="s">
        <v>525</v>
      </c>
      <c r="F2732" s="10">
        <f>IFERROR(VLOOKUP(III.SPP!E2732,'EVČJ - NIC NEPSAT '!$A$1:$B$6844,2,FALSE),"")</f>
        <v>523010</v>
      </c>
      <c r="G2732" s="62" t="s">
        <v>603</v>
      </c>
      <c r="H2732" s="10">
        <f>IFERROR(VLOOKUP(III.SPP!G2732,'EVČJ - NIC NEPSAT '!$A$1:$B$6844,2,FALSE),"")</f>
        <v>523369</v>
      </c>
      <c r="I2732" s="62" t="s">
        <v>530</v>
      </c>
      <c r="J2732" s="10">
        <f>IFERROR(VLOOKUP(III.SPP!I2732,'EVČJ - NIC NEPSAT '!$A$1:$B$6844,2,FALSE),"")</f>
        <v>523107</v>
      </c>
      <c r="K2732" s="62" t="s">
        <v>548</v>
      </c>
      <c r="L2732" s="10">
        <f>IFERROR(VLOOKUP(III.SPP!K2732,'EVČJ - NIC NEPSAT '!$A$1:$B$6844,2,FALSE),"")</f>
        <v>523102</v>
      </c>
      <c r="M2732" s="62" t="s">
        <v>570</v>
      </c>
      <c r="N2732" s="62">
        <f>IFERROR(VLOOKUP(III.SPP!M2732,'EVČJ - NIC NEPSAT '!$A$1:$B$6844,2,FALSE),"")</f>
        <v>524101</v>
      </c>
      <c r="O2732" s="62"/>
      <c r="P2732" s="62" t="str">
        <f>IFERROR(VLOOKUP(III.SPP!O2732,'EVČJ - NIC NEPSAT '!$A$1:$B$6844,2,FALSE),"")</f>
        <v/>
      </c>
    </row>
    <row r="2733" spans="1:21" ht="14.4" outlineLevel="1">
      <c r="A2733" s="123" t="s">
        <v>540</v>
      </c>
      <c r="B2733" s="123" t="s">
        <v>540</v>
      </c>
      <c r="C2733" s="124" t="s">
        <v>1314</v>
      </c>
      <c r="D2733" s="31">
        <v>1</v>
      </c>
      <c r="E2733" s="10" t="s">
        <v>191</v>
      </c>
      <c r="F2733" s="10">
        <f>IFERROR(VLOOKUP(III.SPP!E2733,'EVČJ - NIC NEPSAT '!$A$1:$B$6844,2,FALSE),"")</f>
        <v>524011</v>
      </c>
      <c r="G2733" s="10" t="s">
        <v>540</v>
      </c>
      <c r="H2733" s="10">
        <f>IFERROR(VLOOKUP(III.SPP!G2733,'EVČJ - NIC NEPSAT '!$A$1:$B$6844,2,FALSE),"")</f>
        <v>523106</v>
      </c>
      <c r="I2733" s="10" t="s">
        <v>587</v>
      </c>
      <c r="J2733" s="10">
        <f>IFERROR(VLOOKUP(III.SPP!I2733,'EVČJ - NIC NEPSAT '!$A$1:$B$6844,2,FALSE),"")</f>
        <v>523100</v>
      </c>
      <c r="K2733" s="10" t="s">
        <v>525</v>
      </c>
      <c r="L2733" s="10">
        <f>IFERROR(VLOOKUP(III.SPP!K2733,'EVČJ - NIC NEPSAT '!$A$1:$B$6844,2,FALSE),"")</f>
        <v>523010</v>
      </c>
      <c r="M2733" s="62"/>
      <c r="N2733" s="62" t="str">
        <f>IFERROR(VLOOKUP(III.SPP!M2733,'EVČJ - NIC NEPSAT '!$A$1:$B$6844,2,FALSE),"")</f>
        <v/>
      </c>
      <c r="O2733" s="62"/>
      <c r="P2733" s="62" t="str">
        <f>IFERROR(VLOOKUP(III.SPP!O2733,'EVČJ - NIC NEPSAT '!$A$1:$B$6844,2,FALSE),"")</f>
        <v/>
      </c>
      <c r="Q2733" s="20"/>
      <c r="R2733" s="20"/>
      <c r="S2733" s="20"/>
      <c r="T2733" s="20"/>
      <c r="U2733" s="20"/>
    </row>
    <row r="2734" spans="1:16" ht="14.4" outlineLevel="1">
      <c r="A2734" s="123"/>
      <c r="B2734" s="123"/>
      <c r="C2734" s="124"/>
      <c r="D2734" s="24">
        <v>2</v>
      </c>
      <c r="E2734" s="62" t="s">
        <v>209</v>
      </c>
      <c r="F2734" s="10">
        <f>IFERROR(VLOOKUP(III.SPP!E2734,'EVČJ - NIC NEPSAT '!$A$1:$B$6844,2,FALSE),"")</f>
        <v>524106</v>
      </c>
      <c r="G2734" s="62" t="s">
        <v>585</v>
      </c>
      <c r="H2734" s="10">
        <f>IFERROR(VLOOKUP(III.SPP!G2734,'EVČJ - NIC NEPSAT '!$A$1:$B$6844,2,FALSE),"")</f>
        <v>523217</v>
      </c>
      <c r="I2734" s="62" t="s">
        <v>588</v>
      </c>
      <c r="J2734" s="10">
        <f>IFERROR(VLOOKUP(III.SPP!I2734,'EVČJ - NIC NEPSAT '!$A$1:$B$6844,2,FALSE),"")</f>
        <v>524113</v>
      </c>
      <c r="K2734" s="62" t="s">
        <v>543</v>
      </c>
      <c r="L2734" s="10">
        <f>IFERROR(VLOOKUP(III.SPP!K2734,'EVČJ - NIC NEPSAT '!$A$1:$B$6844,2,FALSE),"")</f>
        <v>524203</v>
      </c>
      <c r="M2734" s="62" t="s">
        <v>549</v>
      </c>
      <c r="N2734" s="62">
        <f>IFERROR(VLOOKUP(III.SPP!M2734,'EVČJ - NIC NEPSAT '!$A$1:$B$6844,2,FALSE),"")</f>
        <v>523221</v>
      </c>
      <c r="O2734" s="62" t="s">
        <v>573</v>
      </c>
      <c r="P2734" s="62">
        <f>IFERROR(VLOOKUP(III.SPP!O2734,'EVČJ - NIC NEPSAT '!$A$1:$B$6844,2,FALSE),"")</f>
        <v>523110</v>
      </c>
    </row>
    <row r="2735" spans="1:16" ht="14.4" outlineLevel="1">
      <c r="A2735" s="123"/>
      <c r="B2735" s="123"/>
      <c r="C2735" s="124"/>
      <c r="D2735" s="24">
        <v>3</v>
      </c>
      <c r="E2735" s="62" t="s">
        <v>525</v>
      </c>
      <c r="F2735" s="10">
        <f>IFERROR(VLOOKUP(III.SPP!E2735,'EVČJ - NIC NEPSAT '!$A$1:$B$6844,2,FALSE),"")</f>
        <v>523010</v>
      </c>
      <c r="G2735" s="62" t="s">
        <v>603</v>
      </c>
      <c r="H2735" s="10">
        <f>IFERROR(VLOOKUP(III.SPP!G2735,'EVČJ - NIC NEPSAT '!$A$1:$B$6844,2,FALSE),"")</f>
        <v>523369</v>
      </c>
      <c r="I2735" s="62" t="s">
        <v>530</v>
      </c>
      <c r="J2735" s="10">
        <f>IFERROR(VLOOKUP(III.SPP!I2735,'EVČJ - NIC NEPSAT '!$A$1:$B$6844,2,FALSE),"")</f>
        <v>523107</v>
      </c>
      <c r="K2735" s="62" t="s">
        <v>548</v>
      </c>
      <c r="L2735" s="10">
        <f>IFERROR(VLOOKUP(III.SPP!K2735,'EVČJ - NIC NEPSAT '!$A$1:$B$6844,2,FALSE),"")</f>
        <v>523102</v>
      </c>
      <c r="M2735" s="62" t="s">
        <v>570</v>
      </c>
      <c r="N2735" s="62">
        <f>IFERROR(VLOOKUP(III.SPP!M2735,'EVČJ - NIC NEPSAT '!$A$1:$B$6844,2,FALSE),"")</f>
        <v>524101</v>
      </c>
      <c r="O2735" s="62"/>
      <c r="P2735" s="62" t="str">
        <f>IFERROR(VLOOKUP(III.SPP!O2735,'EVČJ - NIC NEPSAT '!$A$1:$B$6844,2,FALSE),"")</f>
        <v/>
      </c>
    </row>
    <row r="2736" spans="1:21" ht="14.4" outlineLevel="1">
      <c r="A2736" s="123" t="s">
        <v>540</v>
      </c>
      <c r="B2736" s="123" t="s">
        <v>540</v>
      </c>
      <c r="C2736" s="124" t="s">
        <v>1315</v>
      </c>
      <c r="D2736" s="24">
        <v>1</v>
      </c>
      <c r="E2736" s="10" t="s">
        <v>191</v>
      </c>
      <c r="F2736" s="10">
        <f>IFERROR(VLOOKUP(III.SPP!E2736,'EVČJ - NIC NEPSAT '!$A$1:$B$6844,2,FALSE),"")</f>
        <v>524011</v>
      </c>
      <c r="G2736" s="10" t="s">
        <v>540</v>
      </c>
      <c r="H2736" s="10">
        <f>IFERROR(VLOOKUP(III.SPP!G2736,'EVČJ - NIC NEPSAT '!$A$1:$B$6844,2,FALSE),"")</f>
        <v>523106</v>
      </c>
      <c r="I2736" s="10" t="s">
        <v>587</v>
      </c>
      <c r="J2736" s="10">
        <f>IFERROR(VLOOKUP(III.SPP!I2736,'EVČJ - NIC NEPSAT '!$A$1:$B$6844,2,FALSE),"")</f>
        <v>523100</v>
      </c>
      <c r="K2736" s="10" t="s">
        <v>525</v>
      </c>
      <c r="L2736" s="10">
        <f>IFERROR(VLOOKUP(III.SPP!K2736,'EVČJ - NIC NEPSAT '!$A$1:$B$6844,2,FALSE),"")</f>
        <v>523010</v>
      </c>
      <c r="M2736" s="62"/>
      <c r="N2736" s="62" t="str">
        <f>IFERROR(VLOOKUP(III.SPP!M2736,'EVČJ - NIC NEPSAT '!$A$1:$B$6844,2,FALSE),"")</f>
        <v/>
      </c>
      <c r="O2736" s="62"/>
      <c r="P2736" s="62" t="str">
        <f>IFERROR(VLOOKUP(III.SPP!O2736,'EVČJ - NIC NEPSAT '!$A$1:$B$6844,2,FALSE),"")</f>
        <v/>
      </c>
      <c r="Q2736" s="20"/>
      <c r="R2736" s="20"/>
      <c r="S2736" s="20"/>
      <c r="T2736" s="20"/>
      <c r="U2736" s="20"/>
    </row>
    <row r="2737" spans="1:16" ht="14.4" outlineLevel="1">
      <c r="A2737" s="123"/>
      <c r="B2737" s="123"/>
      <c r="C2737" s="124"/>
      <c r="D2737" s="26">
        <v>2</v>
      </c>
      <c r="E2737" s="62" t="s">
        <v>209</v>
      </c>
      <c r="F2737" s="10">
        <f>IFERROR(VLOOKUP(III.SPP!E2737,'EVČJ - NIC NEPSAT '!$A$1:$B$6844,2,FALSE),"")</f>
        <v>524106</v>
      </c>
      <c r="G2737" s="62" t="s">
        <v>585</v>
      </c>
      <c r="H2737" s="10">
        <f>IFERROR(VLOOKUP(III.SPP!G2737,'EVČJ - NIC NEPSAT '!$A$1:$B$6844,2,FALSE),"")</f>
        <v>523217</v>
      </c>
      <c r="I2737" s="62" t="s">
        <v>588</v>
      </c>
      <c r="J2737" s="10">
        <f>IFERROR(VLOOKUP(III.SPP!I2737,'EVČJ - NIC NEPSAT '!$A$1:$B$6844,2,FALSE),"")</f>
        <v>524113</v>
      </c>
      <c r="K2737" s="62" t="s">
        <v>543</v>
      </c>
      <c r="L2737" s="10">
        <f>IFERROR(VLOOKUP(III.SPP!K2737,'EVČJ - NIC NEPSAT '!$A$1:$B$6844,2,FALSE),"")</f>
        <v>524203</v>
      </c>
      <c r="M2737" s="62" t="s">
        <v>549</v>
      </c>
      <c r="N2737" s="62">
        <f>IFERROR(VLOOKUP(III.SPP!M2737,'EVČJ - NIC NEPSAT '!$A$1:$B$6844,2,FALSE),"")</f>
        <v>523221</v>
      </c>
      <c r="O2737" s="62" t="s">
        <v>573</v>
      </c>
      <c r="P2737" s="62">
        <f>IFERROR(VLOOKUP(III.SPP!O2737,'EVČJ - NIC NEPSAT '!$A$1:$B$6844,2,FALSE),"")</f>
        <v>523110</v>
      </c>
    </row>
    <row r="2738" spans="1:16" ht="14.4" outlineLevel="1">
      <c r="A2738" s="123"/>
      <c r="B2738" s="123"/>
      <c r="C2738" s="124"/>
      <c r="D2738" s="26">
        <v>3</v>
      </c>
      <c r="E2738" s="62" t="s">
        <v>525</v>
      </c>
      <c r="F2738" s="10">
        <f>IFERROR(VLOOKUP(III.SPP!E2738,'EVČJ - NIC NEPSAT '!$A$1:$B$6844,2,FALSE),"")</f>
        <v>523010</v>
      </c>
      <c r="G2738" s="62" t="s">
        <v>603</v>
      </c>
      <c r="H2738" s="10">
        <f>IFERROR(VLOOKUP(III.SPP!G2738,'EVČJ - NIC NEPSAT '!$A$1:$B$6844,2,FALSE),"")</f>
        <v>523369</v>
      </c>
      <c r="I2738" s="62" t="s">
        <v>530</v>
      </c>
      <c r="J2738" s="10">
        <f>IFERROR(VLOOKUP(III.SPP!I2738,'EVČJ - NIC NEPSAT '!$A$1:$B$6844,2,FALSE),"")</f>
        <v>523107</v>
      </c>
      <c r="K2738" s="62" t="s">
        <v>548</v>
      </c>
      <c r="L2738" s="10">
        <f>IFERROR(VLOOKUP(III.SPP!K2738,'EVČJ - NIC NEPSAT '!$A$1:$B$6844,2,FALSE),"")</f>
        <v>523102</v>
      </c>
      <c r="M2738" s="62" t="s">
        <v>570</v>
      </c>
      <c r="N2738" s="62">
        <f>IFERROR(VLOOKUP(III.SPP!M2738,'EVČJ - NIC NEPSAT '!$A$1:$B$6844,2,FALSE),"")</f>
        <v>524101</v>
      </c>
      <c r="O2738" s="62"/>
      <c r="P2738" s="62" t="str">
        <f>IFERROR(VLOOKUP(III.SPP!O2738,'EVČJ - NIC NEPSAT '!$A$1:$B$6844,2,FALSE),"")</f>
        <v/>
      </c>
    </row>
    <row r="2739" spans="1:21" ht="14.4" outlineLevel="1">
      <c r="A2739" s="123" t="s">
        <v>540</v>
      </c>
      <c r="B2739" s="123" t="s">
        <v>540</v>
      </c>
      <c r="C2739" s="124" t="s">
        <v>1316</v>
      </c>
      <c r="D2739" s="24">
        <v>1</v>
      </c>
      <c r="E2739" s="10" t="s">
        <v>191</v>
      </c>
      <c r="F2739" s="10">
        <f>IFERROR(VLOOKUP(III.SPP!E2739,'EVČJ - NIC NEPSAT '!$A$1:$B$6844,2,FALSE),"")</f>
        <v>524011</v>
      </c>
      <c r="G2739" s="10" t="s">
        <v>540</v>
      </c>
      <c r="H2739" s="10">
        <f>IFERROR(VLOOKUP(III.SPP!G2739,'EVČJ - NIC NEPSAT '!$A$1:$B$6844,2,FALSE),"")</f>
        <v>523106</v>
      </c>
      <c r="I2739" s="10" t="s">
        <v>587</v>
      </c>
      <c r="J2739" s="10">
        <f>IFERROR(VLOOKUP(III.SPP!I2739,'EVČJ - NIC NEPSAT '!$A$1:$B$6844,2,FALSE),"")</f>
        <v>523100</v>
      </c>
      <c r="K2739" s="10" t="s">
        <v>525</v>
      </c>
      <c r="L2739" s="10">
        <f>IFERROR(VLOOKUP(III.SPP!K2739,'EVČJ - NIC NEPSAT '!$A$1:$B$6844,2,FALSE),"")</f>
        <v>523010</v>
      </c>
      <c r="M2739" s="62"/>
      <c r="N2739" s="62" t="str">
        <f>IFERROR(VLOOKUP(III.SPP!M2739,'EVČJ - NIC NEPSAT '!$A$1:$B$6844,2,FALSE),"")</f>
        <v/>
      </c>
      <c r="O2739" s="62"/>
      <c r="P2739" s="62" t="str">
        <f>IFERROR(VLOOKUP(III.SPP!O2739,'EVČJ - NIC NEPSAT '!$A$1:$B$6844,2,FALSE),"")</f>
        <v/>
      </c>
      <c r="Q2739" s="20"/>
      <c r="R2739" s="20"/>
      <c r="S2739" s="20"/>
      <c r="T2739" s="20"/>
      <c r="U2739" s="20"/>
    </row>
    <row r="2740" spans="1:16" ht="14.4" outlineLevel="1">
      <c r="A2740" s="123"/>
      <c r="B2740" s="123"/>
      <c r="C2740" s="124"/>
      <c r="D2740" s="24">
        <v>2</v>
      </c>
      <c r="E2740" s="62" t="s">
        <v>209</v>
      </c>
      <c r="F2740" s="10">
        <f>IFERROR(VLOOKUP(III.SPP!E2740,'EVČJ - NIC NEPSAT '!$A$1:$B$6844,2,FALSE),"")</f>
        <v>524106</v>
      </c>
      <c r="G2740" s="62" t="s">
        <v>585</v>
      </c>
      <c r="H2740" s="10">
        <f>IFERROR(VLOOKUP(III.SPP!G2740,'EVČJ - NIC NEPSAT '!$A$1:$B$6844,2,FALSE),"")</f>
        <v>523217</v>
      </c>
      <c r="I2740" s="62" t="s">
        <v>588</v>
      </c>
      <c r="J2740" s="10">
        <f>IFERROR(VLOOKUP(III.SPP!I2740,'EVČJ - NIC NEPSAT '!$A$1:$B$6844,2,FALSE),"")</f>
        <v>524113</v>
      </c>
      <c r="K2740" s="62" t="s">
        <v>543</v>
      </c>
      <c r="L2740" s="10">
        <f>IFERROR(VLOOKUP(III.SPP!K2740,'EVČJ - NIC NEPSAT '!$A$1:$B$6844,2,FALSE),"")</f>
        <v>524203</v>
      </c>
      <c r="M2740" s="62" t="s">
        <v>549</v>
      </c>
      <c r="N2740" s="62">
        <f>IFERROR(VLOOKUP(III.SPP!M2740,'EVČJ - NIC NEPSAT '!$A$1:$B$6844,2,FALSE),"")</f>
        <v>523221</v>
      </c>
      <c r="O2740" s="62" t="s">
        <v>573</v>
      </c>
      <c r="P2740" s="62">
        <f>IFERROR(VLOOKUP(III.SPP!O2740,'EVČJ - NIC NEPSAT '!$A$1:$B$6844,2,FALSE),"")</f>
        <v>523110</v>
      </c>
    </row>
    <row r="2741" spans="1:16" ht="14.4" outlineLevel="1">
      <c r="A2741" s="123"/>
      <c r="B2741" s="123"/>
      <c r="C2741" s="124"/>
      <c r="D2741" s="26">
        <v>3</v>
      </c>
      <c r="E2741" s="62" t="s">
        <v>525</v>
      </c>
      <c r="F2741" s="10">
        <f>IFERROR(VLOOKUP(III.SPP!E2741,'EVČJ - NIC NEPSAT '!$A$1:$B$6844,2,FALSE),"")</f>
        <v>523010</v>
      </c>
      <c r="G2741" s="62" t="s">
        <v>603</v>
      </c>
      <c r="H2741" s="10">
        <f>IFERROR(VLOOKUP(III.SPP!G2741,'EVČJ - NIC NEPSAT '!$A$1:$B$6844,2,FALSE),"")</f>
        <v>523369</v>
      </c>
      <c r="I2741" s="62" t="s">
        <v>530</v>
      </c>
      <c r="J2741" s="10">
        <f>IFERROR(VLOOKUP(III.SPP!I2741,'EVČJ - NIC NEPSAT '!$A$1:$B$6844,2,FALSE),"")</f>
        <v>523107</v>
      </c>
      <c r="K2741" s="62" t="s">
        <v>548</v>
      </c>
      <c r="L2741" s="10">
        <f>IFERROR(VLOOKUP(III.SPP!K2741,'EVČJ - NIC NEPSAT '!$A$1:$B$6844,2,FALSE),"")</f>
        <v>523102</v>
      </c>
      <c r="M2741" s="62" t="s">
        <v>570</v>
      </c>
      <c r="N2741" s="62">
        <f>IFERROR(VLOOKUP(III.SPP!M2741,'EVČJ - NIC NEPSAT '!$A$1:$B$6844,2,FALSE),"")</f>
        <v>524101</v>
      </c>
      <c r="O2741" s="62"/>
      <c r="P2741" s="62" t="str">
        <f>IFERROR(VLOOKUP(III.SPP!O2741,'EVČJ - NIC NEPSAT '!$A$1:$B$6844,2,FALSE),"")</f>
        <v/>
      </c>
    </row>
    <row r="2742" spans="1:21" ht="14.4" outlineLevel="1">
      <c r="A2742" s="123" t="s">
        <v>540</v>
      </c>
      <c r="B2742" s="123" t="s">
        <v>540</v>
      </c>
      <c r="C2742" s="124" t="s">
        <v>1189</v>
      </c>
      <c r="D2742" s="24">
        <v>1</v>
      </c>
      <c r="E2742" s="10" t="s">
        <v>191</v>
      </c>
      <c r="F2742" s="10">
        <f>IFERROR(VLOOKUP(III.SPP!E2742,'EVČJ - NIC NEPSAT '!$A$1:$B$6844,2,FALSE),"")</f>
        <v>524011</v>
      </c>
      <c r="G2742" s="10" t="s">
        <v>540</v>
      </c>
      <c r="H2742" s="10">
        <f>IFERROR(VLOOKUP(III.SPP!G2742,'EVČJ - NIC NEPSAT '!$A$1:$B$6844,2,FALSE),"")</f>
        <v>523106</v>
      </c>
      <c r="I2742" s="10" t="s">
        <v>587</v>
      </c>
      <c r="J2742" s="10">
        <f>IFERROR(VLOOKUP(III.SPP!I2742,'EVČJ - NIC NEPSAT '!$A$1:$B$6844,2,FALSE),"")</f>
        <v>523100</v>
      </c>
      <c r="K2742" s="10" t="s">
        <v>525</v>
      </c>
      <c r="L2742" s="10">
        <f>IFERROR(VLOOKUP(III.SPP!K2742,'EVČJ - NIC NEPSAT '!$A$1:$B$6844,2,FALSE),"")</f>
        <v>523010</v>
      </c>
      <c r="M2742" s="62"/>
      <c r="N2742" s="62" t="str">
        <f>IFERROR(VLOOKUP(III.SPP!M2742,'EVČJ - NIC NEPSAT '!$A$1:$B$6844,2,FALSE),"")</f>
        <v/>
      </c>
      <c r="O2742" s="62"/>
      <c r="P2742" s="62" t="str">
        <f>IFERROR(VLOOKUP(III.SPP!O2742,'EVČJ - NIC NEPSAT '!$A$1:$B$6844,2,FALSE),"")</f>
        <v/>
      </c>
      <c r="Q2742" s="20"/>
      <c r="R2742" s="20"/>
      <c r="S2742" s="20"/>
      <c r="T2742" s="20"/>
      <c r="U2742" s="20"/>
    </row>
    <row r="2743" spans="1:16" ht="14.4" outlineLevel="1">
      <c r="A2743" s="123"/>
      <c r="B2743" s="123"/>
      <c r="C2743" s="124"/>
      <c r="D2743" s="24">
        <v>2</v>
      </c>
      <c r="E2743" s="62" t="s">
        <v>209</v>
      </c>
      <c r="F2743" s="10">
        <f>IFERROR(VLOOKUP(III.SPP!E2743,'EVČJ - NIC NEPSAT '!$A$1:$B$6844,2,FALSE),"")</f>
        <v>524106</v>
      </c>
      <c r="G2743" s="62" t="s">
        <v>585</v>
      </c>
      <c r="H2743" s="10">
        <f>IFERROR(VLOOKUP(III.SPP!G2743,'EVČJ - NIC NEPSAT '!$A$1:$B$6844,2,FALSE),"")</f>
        <v>523217</v>
      </c>
      <c r="I2743" s="62" t="s">
        <v>588</v>
      </c>
      <c r="J2743" s="10">
        <f>IFERROR(VLOOKUP(III.SPP!I2743,'EVČJ - NIC NEPSAT '!$A$1:$B$6844,2,FALSE),"")</f>
        <v>524113</v>
      </c>
      <c r="K2743" s="62" t="s">
        <v>543</v>
      </c>
      <c r="L2743" s="10">
        <f>IFERROR(VLOOKUP(III.SPP!K2743,'EVČJ - NIC NEPSAT '!$A$1:$B$6844,2,FALSE),"")</f>
        <v>524203</v>
      </c>
      <c r="M2743" s="62" t="s">
        <v>549</v>
      </c>
      <c r="N2743" s="62">
        <f>IFERROR(VLOOKUP(III.SPP!M2743,'EVČJ - NIC NEPSAT '!$A$1:$B$6844,2,FALSE),"")</f>
        <v>523221</v>
      </c>
      <c r="O2743" s="62" t="s">
        <v>573</v>
      </c>
      <c r="P2743" s="62">
        <f>IFERROR(VLOOKUP(III.SPP!O2743,'EVČJ - NIC NEPSAT '!$A$1:$B$6844,2,FALSE),"")</f>
        <v>523110</v>
      </c>
    </row>
    <row r="2744" spans="1:16" ht="14.4" outlineLevel="1">
      <c r="A2744" s="123"/>
      <c r="B2744" s="123"/>
      <c r="C2744" s="124"/>
      <c r="D2744" s="24">
        <v>3</v>
      </c>
      <c r="E2744" s="62" t="s">
        <v>525</v>
      </c>
      <c r="F2744" s="10">
        <f>IFERROR(VLOOKUP(III.SPP!E2744,'EVČJ - NIC NEPSAT '!$A$1:$B$6844,2,FALSE),"")</f>
        <v>523010</v>
      </c>
      <c r="G2744" s="62" t="s">
        <v>603</v>
      </c>
      <c r="H2744" s="10">
        <f>IFERROR(VLOOKUP(III.SPP!G2744,'EVČJ - NIC NEPSAT '!$A$1:$B$6844,2,FALSE),"")</f>
        <v>523369</v>
      </c>
      <c r="I2744" s="62" t="s">
        <v>530</v>
      </c>
      <c r="J2744" s="10">
        <f>IFERROR(VLOOKUP(III.SPP!I2744,'EVČJ - NIC NEPSAT '!$A$1:$B$6844,2,FALSE),"")</f>
        <v>523107</v>
      </c>
      <c r="K2744" s="62" t="s">
        <v>548</v>
      </c>
      <c r="L2744" s="10">
        <f>IFERROR(VLOOKUP(III.SPP!K2744,'EVČJ - NIC NEPSAT '!$A$1:$B$6844,2,FALSE),"")</f>
        <v>523102</v>
      </c>
      <c r="M2744" s="62" t="s">
        <v>570</v>
      </c>
      <c r="N2744" s="62">
        <f>IFERROR(VLOOKUP(III.SPP!M2744,'EVČJ - NIC NEPSAT '!$A$1:$B$6844,2,FALSE),"")</f>
        <v>524101</v>
      </c>
      <c r="O2744" s="62"/>
      <c r="P2744" s="62" t="str">
        <f>IFERROR(VLOOKUP(III.SPP!O2744,'EVČJ - NIC NEPSAT '!$A$1:$B$6844,2,FALSE),"")</f>
        <v/>
      </c>
    </row>
    <row r="2745" spans="1:21" ht="14.4" outlineLevel="1">
      <c r="A2745" s="123" t="s">
        <v>540</v>
      </c>
      <c r="B2745" s="123" t="s">
        <v>540</v>
      </c>
      <c r="C2745" s="124" t="s">
        <v>1317</v>
      </c>
      <c r="D2745" s="31">
        <v>1</v>
      </c>
      <c r="E2745" s="10" t="s">
        <v>191</v>
      </c>
      <c r="F2745" s="10">
        <f>IFERROR(VLOOKUP(III.SPP!E2745,'EVČJ - NIC NEPSAT '!$A$1:$B$6844,2,FALSE),"")</f>
        <v>524011</v>
      </c>
      <c r="G2745" s="10" t="s">
        <v>540</v>
      </c>
      <c r="H2745" s="10">
        <f>IFERROR(VLOOKUP(III.SPP!G2745,'EVČJ - NIC NEPSAT '!$A$1:$B$6844,2,FALSE),"")</f>
        <v>523106</v>
      </c>
      <c r="I2745" s="10" t="s">
        <v>587</v>
      </c>
      <c r="J2745" s="10">
        <f>IFERROR(VLOOKUP(III.SPP!I2745,'EVČJ - NIC NEPSAT '!$A$1:$B$6844,2,FALSE),"")</f>
        <v>523100</v>
      </c>
      <c r="K2745" s="10" t="s">
        <v>525</v>
      </c>
      <c r="L2745" s="10">
        <f>IFERROR(VLOOKUP(III.SPP!K2745,'EVČJ - NIC NEPSAT '!$A$1:$B$6844,2,FALSE),"")</f>
        <v>523010</v>
      </c>
      <c r="M2745" s="62"/>
      <c r="N2745" s="62" t="str">
        <f>IFERROR(VLOOKUP(III.SPP!M2745,'EVČJ - NIC NEPSAT '!$A$1:$B$6844,2,FALSE),"")</f>
        <v/>
      </c>
      <c r="O2745" s="62"/>
      <c r="P2745" s="62" t="str">
        <f>IFERROR(VLOOKUP(III.SPP!O2745,'EVČJ - NIC NEPSAT '!$A$1:$B$6844,2,FALSE),"")</f>
        <v/>
      </c>
      <c r="Q2745" s="20"/>
      <c r="R2745" s="20"/>
      <c r="S2745" s="20"/>
      <c r="T2745" s="20"/>
      <c r="U2745" s="20"/>
    </row>
    <row r="2746" spans="1:16" ht="14.4" outlineLevel="1">
      <c r="A2746" s="123"/>
      <c r="B2746" s="123"/>
      <c r="C2746" s="124"/>
      <c r="D2746" s="24">
        <v>2</v>
      </c>
      <c r="E2746" s="62" t="s">
        <v>209</v>
      </c>
      <c r="F2746" s="10">
        <f>IFERROR(VLOOKUP(III.SPP!E2746,'EVČJ - NIC NEPSAT '!$A$1:$B$6844,2,FALSE),"")</f>
        <v>524106</v>
      </c>
      <c r="G2746" s="62" t="s">
        <v>585</v>
      </c>
      <c r="H2746" s="10">
        <f>IFERROR(VLOOKUP(III.SPP!G2746,'EVČJ - NIC NEPSAT '!$A$1:$B$6844,2,FALSE),"")</f>
        <v>523217</v>
      </c>
      <c r="I2746" s="62" t="s">
        <v>588</v>
      </c>
      <c r="J2746" s="10">
        <f>IFERROR(VLOOKUP(III.SPP!I2746,'EVČJ - NIC NEPSAT '!$A$1:$B$6844,2,FALSE),"")</f>
        <v>524113</v>
      </c>
      <c r="K2746" s="62" t="s">
        <v>543</v>
      </c>
      <c r="L2746" s="10">
        <f>IFERROR(VLOOKUP(III.SPP!K2746,'EVČJ - NIC NEPSAT '!$A$1:$B$6844,2,FALSE),"")</f>
        <v>524203</v>
      </c>
      <c r="M2746" s="62" t="s">
        <v>549</v>
      </c>
      <c r="N2746" s="62">
        <f>IFERROR(VLOOKUP(III.SPP!M2746,'EVČJ - NIC NEPSAT '!$A$1:$B$6844,2,FALSE),"")</f>
        <v>523221</v>
      </c>
      <c r="O2746" s="62" t="s">
        <v>573</v>
      </c>
      <c r="P2746" s="62">
        <f>IFERROR(VLOOKUP(III.SPP!O2746,'EVČJ - NIC NEPSAT '!$A$1:$B$6844,2,FALSE),"")</f>
        <v>523110</v>
      </c>
    </row>
    <row r="2747" spans="1:16" ht="14.4" outlineLevel="1">
      <c r="A2747" s="123"/>
      <c r="B2747" s="123"/>
      <c r="C2747" s="124"/>
      <c r="D2747" s="24">
        <v>3</v>
      </c>
      <c r="E2747" s="62" t="s">
        <v>525</v>
      </c>
      <c r="F2747" s="10">
        <f>IFERROR(VLOOKUP(III.SPP!E2747,'EVČJ - NIC NEPSAT '!$A$1:$B$6844,2,FALSE),"")</f>
        <v>523010</v>
      </c>
      <c r="G2747" s="62" t="s">
        <v>603</v>
      </c>
      <c r="H2747" s="10">
        <f>IFERROR(VLOOKUP(III.SPP!G2747,'EVČJ - NIC NEPSAT '!$A$1:$B$6844,2,FALSE),"")</f>
        <v>523369</v>
      </c>
      <c r="I2747" s="62" t="s">
        <v>530</v>
      </c>
      <c r="J2747" s="10">
        <f>IFERROR(VLOOKUP(III.SPP!I2747,'EVČJ - NIC NEPSAT '!$A$1:$B$6844,2,FALSE),"")</f>
        <v>523107</v>
      </c>
      <c r="K2747" s="62" t="s">
        <v>548</v>
      </c>
      <c r="L2747" s="10">
        <f>IFERROR(VLOOKUP(III.SPP!K2747,'EVČJ - NIC NEPSAT '!$A$1:$B$6844,2,FALSE),"")</f>
        <v>523102</v>
      </c>
      <c r="M2747" s="62" t="s">
        <v>570</v>
      </c>
      <c r="N2747" s="62">
        <f>IFERROR(VLOOKUP(III.SPP!M2747,'EVČJ - NIC NEPSAT '!$A$1:$B$6844,2,FALSE),"")</f>
        <v>524101</v>
      </c>
      <c r="O2747" s="62"/>
      <c r="P2747" s="62" t="str">
        <f>IFERROR(VLOOKUP(III.SPP!O2747,'EVČJ - NIC NEPSAT '!$A$1:$B$6844,2,FALSE),"")</f>
        <v/>
      </c>
    </row>
    <row r="2748" spans="1:21" ht="14.4" outlineLevel="1">
      <c r="A2748" s="185" t="s">
        <v>540</v>
      </c>
      <c r="B2748" s="185" t="s">
        <v>1318</v>
      </c>
      <c r="C2748" s="186" t="s">
        <v>1318</v>
      </c>
      <c r="D2748" s="86">
        <v>1</v>
      </c>
      <c r="E2748" s="80" t="s">
        <v>191</v>
      </c>
      <c r="F2748" s="80">
        <f>IFERROR(VLOOKUP(III.SPP!E2748,'EVČJ - NIC NEPSAT '!$A$1:$B$6844,2,FALSE),"")</f>
        <v>524011</v>
      </c>
      <c r="G2748" s="80" t="s">
        <v>540</v>
      </c>
      <c r="H2748" s="80">
        <f>IFERROR(VLOOKUP(III.SPP!G2748,'EVČJ - NIC NEPSAT '!$A$1:$B$6844,2,FALSE),"")</f>
        <v>523106</v>
      </c>
      <c r="I2748" s="80" t="s">
        <v>209</v>
      </c>
      <c r="J2748" s="80">
        <f>IFERROR(VLOOKUP(III.SPP!I2748,'EVČJ - NIC NEPSAT '!$A$1:$B$6844,2,FALSE),"")</f>
        <v>524106</v>
      </c>
      <c r="K2748" s="80" t="s">
        <v>588</v>
      </c>
      <c r="L2748" s="80">
        <f>IFERROR(VLOOKUP(III.SPP!K2748,'EVČJ - NIC NEPSAT '!$A$1:$B$6844,2,FALSE),"")</f>
        <v>524113</v>
      </c>
      <c r="M2748" s="81"/>
      <c r="N2748" s="81" t="str">
        <f>IFERROR(VLOOKUP(III.SPP!M2748,'EVČJ - NIC NEPSAT '!$A$1:$B$6844,2,FALSE),"")</f>
        <v/>
      </c>
      <c r="O2748" s="81"/>
      <c r="P2748" s="81" t="str">
        <f>IFERROR(VLOOKUP(III.SPP!O2748,'EVČJ - NIC NEPSAT '!$A$1:$B$6844,2,FALSE),"")</f>
        <v/>
      </c>
      <c r="Q2748" s="20"/>
      <c r="R2748" s="20"/>
      <c r="S2748" s="20"/>
      <c r="T2748" s="20"/>
      <c r="U2748" s="20"/>
    </row>
    <row r="2749" spans="1:16" ht="14.4" outlineLevel="1">
      <c r="A2749" s="185"/>
      <c r="B2749" s="185"/>
      <c r="C2749" s="186"/>
      <c r="D2749" s="48">
        <v>2</v>
      </c>
      <c r="E2749" s="81" t="s">
        <v>628</v>
      </c>
      <c r="F2749" s="80">
        <f>IFERROR(VLOOKUP(III.SPP!E2749,'EVČJ - NIC NEPSAT '!$A$1:$B$6844,2,FALSE),"")</f>
        <v>524010</v>
      </c>
      <c r="G2749" s="81" t="s">
        <v>543</v>
      </c>
      <c r="H2749" s="80">
        <f>IFERROR(VLOOKUP(III.SPP!G2749,'EVČJ - NIC NEPSAT '!$A$1:$B$6844,2,FALSE),"")</f>
        <v>524203</v>
      </c>
      <c r="I2749" s="81" t="s">
        <v>587</v>
      </c>
      <c r="J2749" s="80">
        <f>IFERROR(VLOOKUP(III.SPP!I2749,'EVČJ - NIC NEPSAT '!$A$1:$B$6844,2,FALSE),"")</f>
        <v>523100</v>
      </c>
      <c r="K2749" s="81" t="s">
        <v>635</v>
      </c>
      <c r="L2749" s="80">
        <f>IFERROR(VLOOKUP(III.SPP!K2749,'EVČJ - NIC NEPSAT '!$A$1:$B$6844,2,FALSE),"")</f>
        <v>524110</v>
      </c>
      <c r="M2749" s="81" t="s">
        <v>549</v>
      </c>
      <c r="N2749" s="81">
        <f>IFERROR(VLOOKUP(III.SPP!M2749,'EVČJ - NIC NEPSAT '!$A$1:$B$6844,2,FALSE),"")</f>
        <v>523221</v>
      </c>
      <c r="O2749" s="81" t="s">
        <v>530</v>
      </c>
      <c r="P2749" s="81">
        <f>IFERROR(VLOOKUP(III.SPP!O2749,'EVČJ - NIC NEPSAT '!$A$1:$B$6844,2,FALSE),"")</f>
        <v>523107</v>
      </c>
    </row>
    <row r="2750" spans="1:16" ht="14.4" outlineLevel="1">
      <c r="A2750" s="185"/>
      <c r="B2750" s="185"/>
      <c r="C2750" s="186"/>
      <c r="D2750" s="48">
        <v>3</v>
      </c>
      <c r="E2750" s="81" t="s">
        <v>525</v>
      </c>
      <c r="F2750" s="80">
        <f>IFERROR(VLOOKUP(III.SPP!E2750,'EVČJ - NIC NEPSAT '!$A$1:$B$6844,2,FALSE),"")</f>
        <v>523010</v>
      </c>
      <c r="G2750" s="81" t="s">
        <v>573</v>
      </c>
      <c r="H2750" s="80">
        <f>IFERROR(VLOOKUP(III.SPP!G2750,'EVČJ - NIC NEPSAT '!$A$1:$B$6844,2,FALSE),"")</f>
        <v>523110</v>
      </c>
      <c r="I2750" s="81" t="s">
        <v>548</v>
      </c>
      <c r="J2750" s="80">
        <f>IFERROR(VLOOKUP(III.SPP!I2750,'EVČJ - NIC NEPSAT '!$A$1:$B$6844,2,FALSE),"")</f>
        <v>523102</v>
      </c>
      <c r="K2750" s="81" t="s">
        <v>680</v>
      </c>
      <c r="L2750" s="80">
        <f>IFERROR(VLOOKUP(III.SPP!K2750,'EVČJ - NIC NEPSAT '!$A$1:$B$6844,2,FALSE),"")</f>
        <v>524234</v>
      </c>
      <c r="M2750" s="81" t="s">
        <v>570</v>
      </c>
      <c r="N2750" s="81">
        <f>IFERROR(VLOOKUP(III.SPP!M2750,'EVČJ - NIC NEPSAT '!$A$1:$B$6844,2,FALSE),"")</f>
        <v>524101</v>
      </c>
      <c r="O2750" s="81"/>
      <c r="P2750" s="81" t="str">
        <f>IFERROR(VLOOKUP(III.SPP!O2750,'EVČJ - NIC NEPSAT '!$A$1:$B$6844,2,FALSE),"")</f>
        <v/>
      </c>
    </row>
    <row r="2751" spans="1:21" ht="14.4" outlineLevel="1">
      <c r="A2751" s="123" t="s">
        <v>540</v>
      </c>
      <c r="B2751" s="123" t="s">
        <v>1319</v>
      </c>
      <c r="C2751" s="124" t="s">
        <v>1319</v>
      </c>
      <c r="D2751" s="24">
        <v>1</v>
      </c>
      <c r="E2751" s="10" t="s">
        <v>191</v>
      </c>
      <c r="F2751" s="10">
        <f>IFERROR(VLOOKUP(III.SPP!E2751,'EVČJ - NIC NEPSAT '!$A$1:$B$6844,2,FALSE),"")</f>
        <v>524011</v>
      </c>
      <c r="G2751" s="10" t="s">
        <v>540</v>
      </c>
      <c r="H2751" s="10">
        <f>IFERROR(VLOOKUP(III.SPP!G2751,'EVČJ - NIC NEPSAT '!$A$1:$B$6844,2,FALSE),"")</f>
        <v>523106</v>
      </c>
      <c r="I2751" s="10" t="s">
        <v>525</v>
      </c>
      <c r="J2751" s="10">
        <f>IFERROR(VLOOKUP(III.SPP!I2751,'EVČJ - NIC NEPSAT '!$A$1:$B$6844,2,FALSE),"")</f>
        <v>523010</v>
      </c>
      <c r="K2751" s="10" t="s">
        <v>573</v>
      </c>
      <c r="L2751" s="10">
        <f>IFERROR(VLOOKUP(III.SPP!K2751,'EVČJ - NIC NEPSAT '!$A$1:$B$6844,2,FALSE),"")</f>
        <v>523110</v>
      </c>
      <c r="M2751" s="62"/>
      <c r="N2751" s="62" t="str">
        <f>IFERROR(VLOOKUP(III.SPP!M2751,'EVČJ - NIC NEPSAT '!$A$1:$B$6844,2,FALSE),"")</f>
        <v/>
      </c>
      <c r="O2751" s="62"/>
      <c r="P2751" s="62" t="str">
        <f>IFERROR(VLOOKUP(III.SPP!O2751,'EVČJ - NIC NEPSAT '!$A$1:$B$6844,2,FALSE),"")</f>
        <v/>
      </c>
      <c r="Q2751" s="20"/>
      <c r="R2751" s="20"/>
      <c r="S2751" s="20"/>
      <c r="T2751" s="20"/>
      <c r="U2751" s="20"/>
    </row>
    <row r="2752" spans="1:16" ht="14.4" outlineLevel="1">
      <c r="A2752" s="123"/>
      <c r="B2752" s="123"/>
      <c r="C2752" s="124"/>
      <c r="D2752" s="26">
        <v>2</v>
      </c>
      <c r="E2752" s="62" t="s">
        <v>585</v>
      </c>
      <c r="F2752" s="10">
        <f>IFERROR(VLOOKUP(III.SPP!E2752,'EVČJ - NIC NEPSAT '!$A$1:$B$6844,2,FALSE),"")</f>
        <v>523217</v>
      </c>
      <c r="G2752" s="62" t="s">
        <v>587</v>
      </c>
      <c r="H2752" s="10">
        <f>IFERROR(VLOOKUP(III.SPP!G2752,'EVČJ - NIC NEPSAT '!$A$1:$B$6844,2,FALSE),"")</f>
        <v>523100</v>
      </c>
      <c r="I2752" s="62" t="s">
        <v>548</v>
      </c>
      <c r="J2752" s="10">
        <f>IFERROR(VLOOKUP(III.SPP!I2752,'EVČJ - NIC NEPSAT '!$A$1:$B$6844,2,FALSE),"")</f>
        <v>523102</v>
      </c>
      <c r="K2752" s="62" t="s">
        <v>549</v>
      </c>
      <c r="L2752" s="10">
        <f>IFERROR(VLOOKUP(III.SPP!K2752,'EVČJ - NIC NEPSAT '!$A$1:$B$6844,2,FALSE),"")</f>
        <v>523221</v>
      </c>
      <c r="M2752" s="62" t="s">
        <v>209</v>
      </c>
      <c r="N2752" s="62">
        <f>IFERROR(VLOOKUP(III.SPP!M2752,'EVČJ - NIC NEPSAT '!$A$1:$B$6844,2,FALSE),"")</f>
        <v>524106</v>
      </c>
      <c r="O2752" s="62" t="s">
        <v>588</v>
      </c>
      <c r="P2752" s="62">
        <f>IFERROR(VLOOKUP(III.SPP!O2752,'EVČJ - NIC NEPSAT '!$A$1:$B$6844,2,FALSE),"")</f>
        <v>524113</v>
      </c>
    </row>
    <row r="2753" spans="1:16" ht="14.4" outlineLevel="1">
      <c r="A2753" s="123"/>
      <c r="B2753" s="123"/>
      <c r="C2753" s="124"/>
      <c r="D2753" s="26">
        <v>3</v>
      </c>
      <c r="E2753" s="62" t="s">
        <v>525</v>
      </c>
      <c r="F2753" s="10">
        <f>IFERROR(VLOOKUP(III.SPP!E2753,'EVČJ - NIC NEPSAT '!$A$1:$B$6844,2,FALSE),"")</f>
        <v>523010</v>
      </c>
      <c r="G2753" s="62" t="s">
        <v>551</v>
      </c>
      <c r="H2753" s="10">
        <f>IFERROR(VLOOKUP(III.SPP!G2753,'EVČJ - NIC NEPSAT '!$A$1:$B$6844,2,FALSE),"")</f>
        <v>523206</v>
      </c>
      <c r="I2753" s="62" t="s">
        <v>543</v>
      </c>
      <c r="J2753" s="10">
        <f>IFERROR(VLOOKUP(III.SPP!I2753,'EVČJ - NIC NEPSAT '!$A$1:$B$6844,2,FALSE),"")</f>
        <v>524203</v>
      </c>
      <c r="K2753" s="62" t="s">
        <v>542</v>
      </c>
      <c r="L2753" s="10">
        <f>IFERROR(VLOOKUP(III.SPP!K2753,'EVČJ - NIC NEPSAT '!$A$1:$B$6844,2,FALSE),"")</f>
        <v>523101</v>
      </c>
      <c r="M2753" s="62" t="s">
        <v>635</v>
      </c>
      <c r="N2753" s="62">
        <f>IFERROR(VLOOKUP(III.SPP!M2753,'EVČJ - NIC NEPSAT '!$A$1:$B$6844,2,FALSE),"")</f>
        <v>524110</v>
      </c>
      <c r="O2753" s="62"/>
      <c r="P2753" s="62" t="str">
        <f>IFERROR(VLOOKUP(III.SPP!O2753,'EVČJ - NIC NEPSAT '!$A$1:$B$6844,2,FALSE),"")</f>
        <v/>
      </c>
    </row>
    <row r="2754" spans="1:21" ht="14.4" outlineLevel="1">
      <c r="A2754" s="123" t="s">
        <v>530</v>
      </c>
      <c r="B2754" s="123" t="s">
        <v>589</v>
      </c>
      <c r="C2754" s="124" t="s">
        <v>1320</v>
      </c>
      <c r="D2754" s="24">
        <v>1</v>
      </c>
      <c r="E2754" s="10" t="s">
        <v>191</v>
      </c>
      <c r="F2754" s="10">
        <f>IFERROR(VLOOKUP(III.SPP!E2754,'EVČJ - NIC NEPSAT '!$A$1:$B$6844,2,FALSE),"")</f>
        <v>524011</v>
      </c>
      <c r="G2754" s="10" t="s">
        <v>679</v>
      </c>
      <c r="H2754" s="10">
        <f>IFERROR(VLOOKUP(III.SPP!G2754,'EVČJ - NIC NEPSAT '!$A$1:$B$6844,2,FALSE),"")</f>
        <v>524105</v>
      </c>
      <c r="I2754" s="10" t="s">
        <v>530</v>
      </c>
      <c r="J2754" s="10">
        <f>IFERROR(VLOOKUP(III.SPP!I2754,'EVČJ - NIC NEPSAT '!$A$1:$B$6844,2,FALSE),"")</f>
        <v>523107</v>
      </c>
      <c r="K2754" s="10" t="s">
        <v>543</v>
      </c>
      <c r="L2754" s="10">
        <f>IFERROR(VLOOKUP(III.SPP!K2754,'EVČJ - NIC NEPSAT '!$A$1:$B$6844,2,FALSE),"")</f>
        <v>524203</v>
      </c>
      <c r="M2754" s="62"/>
      <c r="N2754" s="62" t="str">
        <f>IFERROR(VLOOKUP(III.SPP!M2754,'EVČJ - NIC NEPSAT '!$A$1:$B$6844,2,FALSE),"")</f>
        <v/>
      </c>
      <c r="O2754" s="62"/>
      <c r="P2754" s="62" t="str">
        <f>IFERROR(VLOOKUP(III.SPP!O2754,'EVČJ - NIC NEPSAT '!$A$1:$B$6844,2,FALSE),"")</f>
        <v/>
      </c>
      <c r="Q2754" s="20"/>
      <c r="R2754" s="20"/>
      <c r="S2754" s="20"/>
      <c r="T2754" s="20"/>
      <c r="U2754" s="20"/>
    </row>
    <row r="2755" spans="1:16" ht="14.4" outlineLevel="1">
      <c r="A2755" s="123"/>
      <c r="B2755" s="123"/>
      <c r="C2755" s="124"/>
      <c r="D2755" s="24">
        <v>2</v>
      </c>
      <c r="E2755" s="62" t="s">
        <v>525</v>
      </c>
      <c r="F2755" s="10">
        <f>IFERROR(VLOOKUP(III.SPP!E2755,'EVČJ - NIC NEPSAT '!$A$1:$B$6844,2,FALSE),"")</f>
        <v>523010</v>
      </c>
      <c r="G2755" s="62" t="s">
        <v>650</v>
      </c>
      <c r="H2755" s="10">
        <f>IFERROR(VLOOKUP(III.SPP!G2755,'EVČJ - NIC NEPSAT '!$A$1:$B$6844,2,FALSE),"")</f>
        <v>524102</v>
      </c>
      <c r="I2755" s="62" t="s">
        <v>540</v>
      </c>
      <c r="J2755" s="10">
        <f>IFERROR(VLOOKUP(III.SPP!I2755,'EVČJ - NIC NEPSAT '!$A$1:$B$6844,2,FALSE),"")</f>
        <v>523106</v>
      </c>
      <c r="K2755" s="62" t="s">
        <v>862</v>
      </c>
      <c r="L2755" s="10">
        <f>IFERROR(VLOOKUP(III.SPP!K2755,'EVČJ - NIC NEPSAT '!$A$1:$B$6844,2,FALSE),"")</f>
        <v>523903</v>
      </c>
      <c r="M2755" s="62" t="s">
        <v>603</v>
      </c>
      <c r="N2755" s="62">
        <f>IFERROR(VLOOKUP(III.SPP!M2755,'EVČJ - NIC NEPSAT '!$A$1:$B$6844,2,FALSE),"")</f>
        <v>523369</v>
      </c>
      <c r="O2755" s="62" t="s">
        <v>209</v>
      </c>
      <c r="P2755" s="62">
        <f>IFERROR(VLOOKUP(III.SPP!O2755,'EVČJ - NIC NEPSAT '!$A$1:$B$6844,2,FALSE),"")</f>
        <v>524106</v>
      </c>
    </row>
    <row r="2756" spans="1:16" ht="14.4" outlineLevel="1">
      <c r="A2756" s="123"/>
      <c r="B2756" s="123"/>
      <c r="C2756" s="124"/>
      <c r="D2756" s="26">
        <v>3</v>
      </c>
      <c r="E2756" s="62" t="s">
        <v>628</v>
      </c>
      <c r="F2756" s="10">
        <f>IFERROR(VLOOKUP(III.SPP!E2756,'EVČJ - NIC NEPSAT '!$A$1:$B$6844,2,FALSE),"")</f>
        <v>524010</v>
      </c>
      <c r="G2756" s="62" t="s">
        <v>588</v>
      </c>
      <c r="H2756" s="10">
        <f>IFERROR(VLOOKUP(III.SPP!G2756,'EVČJ - NIC NEPSAT '!$A$1:$B$6844,2,FALSE),"")</f>
        <v>524113</v>
      </c>
      <c r="I2756" s="62" t="s">
        <v>573</v>
      </c>
      <c r="J2756" s="10">
        <f>IFERROR(VLOOKUP(III.SPP!I2756,'EVČJ - NIC NEPSAT '!$A$1:$B$6844,2,FALSE),"")</f>
        <v>523110</v>
      </c>
      <c r="K2756" s="62" t="s">
        <v>630</v>
      </c>
      <c r="L2756" s="10">
        <f>IFERROR(VLOOKUP(III.SPP!K2756,'EVČJ - NIC NEPSAT '!$A$1:$B$6844,2,FALSE),"")</f>
        <v>524103</v>
      </c>
      <c r="M2756" s="62" t="s">
        <v>881</v>
      </c>
      <c r="N2756" s="62">
        <f>IFERROR(VLOOKUP(III.SPP!M2756,'EVČJ - NIC NEPSAT '!$A$1:$B$6844,2,FALSE),"")</f>
        <v>524902</v>
      </c>
      <c r="O2756" s="62"/>
      <c r="P2756" s="62" t="str">
        <f>IFERROR(VLOOKUP(III.SPP!O2756,'EVČJ - NIC NEPSAT '!$A$1:$B$6844,2,FALSE),"")</f>
        <v/>
      </c>
    </row>
    <row r="2757" spans="1:21" ht="14.4" outlineLevel="1">
      <c r="A2757" s="123" t="s">
        <v>530</v>
      </c>
      <c r="B2757" s="123" t="s">
        <v>1321</v>
      </c>
      <c r="C2757" s="124" t="s">
        <v>1321</v>
      </c>
      <c r="D2757" s="24">
        <v>1</v>
      </c>
      <c r="E2757" s="10" t="s">
        <v>191</v>
      </c>
      <c r="F2757" s="10">
        <f>IFERROR(VLOOKUP(III.SPP!E2757,'EVČJ - NIC NEPSAT '!$A$1:$B$6844,2,FALSE),"")</f>
        <v>524011</v>
      </c>
      <c r="G2757" s="10" t="s">
        <v>530</v>
      </c>
      <c r="H2757" s="10">
        <f>IFERROR(VLOOKUP(III.SPP!G2757,'EVČJ - NIC NEPSAT '!$A$1:$B$6844,2,FALSE),"")</f>
        <v>523107</v>
      </c>
      <c r="I2757" s="10" t="s">
        <v>543</v>
      </c>
      <c r="J2757" s="10">
        <f>IFERROR(VLOOKUP(III.SPP!I2757,'EVČJ - NIC NEPSAT '!$A$1:$B$6844,2,FALSE),"")</f>
        <v>524203</v>
      </c>
      <c r="K2757" s="10" t="s">
        <v>540</v>
      </c>
      <c r="L2757" s="10">
        <f>IFERROR(VLOOKUP(III.SPP!K2757,'EVČJ - NIC NEPSAT '!$A$1:$B$6844,2,FALSE),"")</f>
        <v>523106</v>
      </c>
      <c r="M2757" s="62"/>
      <c r="N2757" s="62" t="str">
        <f>IFERROR(VLOOKUP(III.SPP!M2757,'EVČJ - NIC NEPSAT '!$A$1:$B$6844,2,FALSE),"")</f>
        <v/>
      </c>
      <c r="O2757" s="62"/>
      <c r="P2757" s="62" t="str">
        <f>IFERROR(VLOOKUP(III.SPP!O2757,'EVČJ - NIC NEPSAT '!$A$1:$B$6844,2,FALSE),"")</f>
        <v/>
      </c>
      <c r="Q2757" s="20"/>
      <c r="R2757" s="20"/>
      <c r="S2757" s="20"/>
      <c r="T2757" s="20"/>
      <c r="U2757" s="20"/>
    </row>
    <row r="2758" spans="1:16" ht="14.4" outlineLevel="1">
      <c r="A2758" s="123"/>
      <c r="B2758" s="123"/>
      <c r="C2758" s="124"/>
      <c r="D2758" s="24">
        <v>2</v>
      </c>
      <c r="E2758" s="62" t="s">
        <v>525</v>
      </c>
      <c r="F2758" s="10">
        <f>IFERROR(VLOOKUP(III.SPP!E2758,'EVČJ - NIC NEPSAT '!$A$1:$B$6844,2,FALSE),"")</f>
        <v>523010</v>
      </c>
      <c r="G2758" s="62" t="s">
        <v>679</v>
      </c>
      <c r="H2758" s="10">
        <f>IFERROR(VLOOKUP(III.SPP!G2758,'EVČJ - NIC NEPSAT '!$A$1:$B$6844,2,FALSE),"")</f>
        <v>524105</v>
      </c>
      <c r="I2758" s="62" t="s">
        <v>603</v>
      </c>
      <c r="J2758" s="10">
        <f>IFERROR(VLOOKUP(III.SPP!I2758,'EVČJ - NIC NEPSAT '!$A$1:$B$6844,2,FALSE),"")</f>
        <v>523369</v>
      </c>
      <c r="K2758" s="62" t="s">
        <v>209</v>
      </c>
      <c r="L2758" s="10">
        <f>IFERROR(VLOOKUP(III.SPP!K2758,'EVČJ - NIC NEPSAT '!$A$1:$B$6844,2,FALSE),"")</f>
        <v>524106</v>
      </c>
      <c r="M2758" s="62" t="s">
        <v>588</v>
      </c>
      <c r="N2758" s="62">
        <f>IFERROR(VLOOKUP(III.SPP!M2758,'EVČJ - NIC NEPSAT '!$A$1:$B$6844,2,FALSE),"")</f>
        <v>524113</v>
      </c>
      <c r="O2758" s="62" t="s">
        <v>650</v>
      </c>
      <c r="P2758" s="62">
        <f>IFERROR(VLOOKUP(III.SPP!O2758,'EVČJ - NIC NEPSAT '!$A$1:$B$6844,2,FALSE),"")</f>
        <v>524102</v>
      </c>
    </row>
    <row r="2759" spans="1:16" ht="14.4" outlineLevel="1">
      <c r="A2759" s="123"/>
      <c r="B2759" s="123"/>
      <c r="C2759" s="124"/>
      <c r="D2759" s="24">
        <v>3</v>
      </c>
      <c r="E2759" s="62" t="s">
        <v>628</v>
      </c>
      <c r="F2759" s="10">
        <f>IFERROR(VLOOKUP(III.SPP!E2759,'EVČJ - NIC NEPSAT '!$A$1:$B$6844,2,FALSE),"")</f>
        <v>524010</v>
      </c>
      <c r="G2759" s="62" t="s">
        <v>862</v>
      </c>
      <c r="H2759" s="10">
        <f>IFERROR(VLOOKUP(III.SPP!G2759,'EVČJ - NIC NEPSAT '!$A$1:$B$6844,2,FALSE),"")</f>
        <v>523903</v>
      </c>
      <c r="I2759" s="62" t="s">
        <v>630</v>
      </c>
      <c r="J2759" s="10">
        <f>IFERROR(VLOOKUP(III.SPP!I2759,'EVČJ - NIC NEPSAT '!$A$1:$B$6844,2,FALSE),"")</f>
        <v>524103</v>
      </c>
      <c r="K2759" s="62" t="s">
        <v>587</v>
      </c>
      <c r="L2759" s="10">
        <f>IFERROR(VLOOKUP(III.SPP!K2759,'EVČJ - NIC NEPSAT '!$A$1:$B$6844,2,FALSE),"")</f>
        <v>523100</v>
      </c>
      <c r="M2759" s="62" t="s">
        <v>573</v>
      </c>
      <c r="N2759" s="62">
        <f>IFERROR(VLOOKUP(III.SPP!M2759,'EVČJ - NIC NEPSAT '!$A$1:$B$6844,2,FALSE),"")</f>
        <v>523110</v>
      </c>
      <c r="O2759" s="62"/>
      <c r="P2759" s="62" t="str">
        <f>IFERROR(VLOOKUP(III.SPP!O2759,'EVČJ - NIC NEPSAT '!$A$1:$B$6844,2,FALSE),"")</f>
        <v/>
      </c>
    </row>
    <row r="2760" spans="1:21" ht="14.4" outlineLevel="1">
      <c r="A2760" s="123" t="s">
        <v>530</v>
      </c>
      <c r="B2760" s="123" t="s">
        <v>530</v>
      </c>
      <c r="C2760" s="124" t="s">
        <v>1322</v>
      </c>
      <c r="D2760" s="31">
        <v>1</v>
      </c>
      <c r="E2760" s="10" t="s">
        <v>191</v>
      </c>
      <c r="F2760" s="10">
        <f>IFERROR(VLOOKUP(III.SPP!E2760,'EVČJ - NIC NEPSAT '!$A$1:$B$6844,2,FALSE),"")</f>
        <v>524011</v>
      </c>
      <c r="G2760" s="10" t="s">
        <v>530</v>
      </c>
      <c r="H2760" s="10">
        <f>IFERROR(VLOOKUP(III.SPP!G2760,'EVČJ - NIC NEPSAT '!$A$1:$B$6844,2,FALSE),"")</f>
        <v>523107</v>
      </c>
      <c r="I2760" s="10" t="s">
        <v>543</v>
      </c>
      <c r="J2760" s="10">
        <f>IFERROR(VLOOKUP(III.SPP!I2760,'EVČJ - NIC NEPSAT '!$A$1:$B$6844,2,FALSE),"")</f>
        <v>524203</v>
      </c>
      <c r="K2760" s="10" t="s">
        <v>540</v>
      </c>
      <c r="L2760" s="10">
        <f>IFERROR(VLOOKUP(III.SPP!K2760,'EVČJ - NIC NEPSAT '!$A$1:$B$6844,2,FALSE),"")</f>
        <v>523106</v>
      </c>
      <c r="M2760" s="62"/>
      <c r="N2760" s="62" t="str">
        <f>IFERROR(VLOOKUP(III.SPP!M2760,'EVČJ - NIC NEPSAT '!$A$1:$B$6844,2,FALSE),"")</f>
        <v/>
      </c>
      <c r="O2760" s="62"/>
      <c r="P2760" s="62" t="str">
        <f>IFERROR(VLOOKUP(III.SPP!O2760,'EVČJ - NIC NEPSAT '!$A$1:$B$6844,2,FALSE),"")</f>
        <v/>
      </c>
      <c r="Q2760" s="20"/>
      <c r="R2760" s="20"/>
      <c r="S2760" s="20"/>
      <c r="T2760" s="20"/>
      <c r="U2760" s="20"/>
    </row>
    <row r="2761" spans="1:16" ht="14.4" outlineLevel="1">
      <c r="A2761" s="123"/>
      <c r="B2761" s="123"/>
      <c r="C2761" s="124"/>
      <c r="D2761" s="24">
        <v>2</v>
      </c>
      <c r="E2761" s="62" t="s">
        <v>525</v>
      </c>
      <c r="F2761" s="10">
        <f>IFERROR(VLOOKUP(III.SPP!E2761,'EVČJ - NIC NEPSAT '!$A$1:$B$6844,2,FALSE),"")</f>
        <v>523010</v>
      </c>
      <c r="G2761" s="62" t="s">
        <v>679</v>
      </c>
      <c r="H2761" s="10">
        <f>IFERROR(VLOOKUP(III.SPP!G2761,'EVČJ - NIC NEPSAT '!$A$1:$B$6844,2,FALSE),"")</f>
        <v>524105</v>
      </c>
      <c r="I2761" s="62" t="s">
        <v>603</v>
      </c>
      <c r="J2761" s="10">
        <f>IFERROR(VLOOKUP(III.SPP!I2761,'EVČJ - NIC NEPSAT '!$A$1:$B$6844,2,FALSE),"")</f>
        <v>523369</v>
      </c>
      <c r="K2761" s="62" t="s">
        <v>209</v>
      </c>
      <c r="L2761" s="10">
        <f>IFERROR(VLOOKUP(III.SPP!K2761,'EVČJ - NIC NEPSAT '!$A$1:$B$6844,2,FALSE),"")</f>
        <v>524106</v>
      </c>
      <c r="M2761" s="62" t="s">
        <v>588</v>
      </c>
      <c r="N2761" s="62">
        <f>IFERROR(VLOOKUP(III.SPP!M2761,'EVČJ - NIC NEPSAT '!$A$1:$B$6844,2,FALSE),"")</f>
        <v>524113</v>
      </c>
      <c r="O2761" s="62" t="s">
        <v>650</v>
      </c>
      <c r="P2761" s="62">
        <f>IFERROR(VLOOKUP(III.SPP!O2761,'EVČJ - NIC NEPSAT '!$A$1:$B$6844,2,FALSE),"")</f>
        <v>524102</v>
      </c>
    </row>
    <row r="2762" spans="1:16" ht="14.4" outlineLevel="1">
      <c r="A2762" s="123"/>
      <c r="B2762" s="123"/>
      <c r="C2762" s="124"/>
      <c r="D2762" s="24">
        <v>3</v>
      </c>
      <c r="E2762" s="62" t="s">
        <v>628</v>
      </c>
      <c r="F2762" s="10">
        <f>IFERROR(VLOOKUP(III.SPP!E2762,'EVČJ - NIC NEPSAT '!$A$1:$B$6844,2,FALSE),"")</f>
        <v>524010</v>
      </c>
      <c r="G2762" s="62" t="s">
        <v>862</v>
      </c>
      <c r="H2762" s="10">
        <f>IFERROR(VLOOKUP(III.SPP!G2762,'EVČJ - NIC NEPSAT '!$A$1:$B$6844,2,FALSE),"")</f>
        <v>523903</v>
      </c>
      <c r="I2762" s="62" t="s">
        <v>630</v>
      </c>
      <c r="J2762" s="10">
        <f>IFERROR(VLOOKUP(III.SPP!I2762,'EVČJ - NIC NEPSAT '!$A$1:$B$6844,2,FALSE),"")</f>
        <v>524103</v>
      </c>
      <c r="K2762" s="62" t="s">
        <v>587</v>
      </c>
      <c r="L2762" s="10">
        <f>IFERROR(VLOOKUP(III.SPP!K2762,'EVČJ - NIC NEPSAT '!$A$1:$B$6844,2,FALSE),"")</f>
        <v>523100</v>
      </c>
      <c r="M2762" s="62" t="s">
        <v>573</v>
      </c>
      <c r="N2762" s="62">
        <f>IFERROR(VLOOKUP(III.SPP!M2762,'EVČJ - NIC NEPSAT '!$A$1:$B$6844,2,FALSE),"")</f>
        <v>523110</v>
      </c>
      <c r="O2762" s="62"/>
      <c r="P2762" s="62" t="str">
        <f>IFERROR(VLOOKUP(III.SPP!O2762,'EVČJ - NIC NEPSAT '!$A$1:$B$6844,2,FALSE),"")</f>
        <v/>
      </c>
    </row>
    <row r="2763" spans="1:21" ht="14.4" outlineLevel="1">
      <c r="A2763" s="123" t="s">
        <v>530</v>
      </c>
      <c r="B2763" s="123" t="s">
        <v>530</v>
      </c>
      <c r="C2763" s="124" t="s">
        <v>530</v>
      </c>
      <c r="D2763" s="31">
        <v>1</v>
      </c>
      <c r="E2763" s="10" t="s">
        <v>191</v>
      </c>
      <c r="F2763" s="10">
        <f>IFERROR(VLOOKUP(III.SPP!E2763,'EVČJ - NIC NEPSAT '!$A$1:$B$6844,2,FALSE),"")</f>
        <v>524011</v>
      </c>
      <c r="G2763" s="10" t="s">
        <v>530</v>
      </c>
      <c r="H2763" s="10">
        <f>IFERROR(VLOOKUP(III.SPP!G2763,'EVČJ - NIC NEPSAT '!$A$1:$B$6844,2,FALSE),"")</f>
        <v>523107</v>
      </c>
      <c r="I2763" s="10" t="s">
        <v>543</v>
      </c>
      <c r="J2763" s="10">
        <f>IFERROR(VLOOKUP(III.SPP!I2763,'EVČJ - NIC NEPSAT '!$A$1:$B$6844,2,FALSE),"")</f>
        <v>524203</v>
      </c>
      <c r="K2763" s="10" t="s">
        <v>540</v>
      </c>
      <c r="L2763" s="10">
        <f>IFERROR(VLOOKUP(III.SPP!K2763,'EVČJ - NIC NEPSAT '!$A$1:$B$6844,2,FALSE),"")</f>
        <v>523106</v>
      </c>
      <c r="M2763" s="62"/>
      <c r="N2763" s="62" t="str">
        <f>IFERROR(VLOOKUP(III.SPP!M2763,'EVČJ - NIC NEPSAT '!$A$1:$B$6844,2,FALSE),"")</f>
        <v/>
      </c>
      <c r="O2763" s="62"/>
      <c r="P2763" s="62" t="str">
        <f>IFERROR(VLOOKUP(III.SPP!O2763,'EVČJ - NIC NEPSAT '!$A$1:$B$6844,2,FALSE),"")</f>
        <v/>
      </c>
      <c r="Q2763" s="20"/>
      <c r="R2763" s="20"/>
      <c r="S2763" s="20"/>
      <c r="T2763" s="20"/>
      <c r="U2763" s="20"/>
    </row>
    <row r="2764" spans="1:16" ht="14.4" outlineLevel="1">
      <c r="A2764" s="123"/>
      <c r="B2764" s="123"/>
      <c r="C2764" s="124"/>
      <c r="D2764" s="24">
        <v>2</v>
      </c>
      <c r="E2764" s="62" t="s">
        <v>525</v>
      </c>
      <c r="F2764" s="10">
        <f>IFERROR(VLOOKUP(III.SPP!E2764,'EVČJ - NIC NEPSAT '!$A$1:$B$6844,2,FALSE),"")</f>
        <v>523010</v>
      </c>
      <c r="G2764" s="62" t="s">
        <v>679</v>
      </c>
      <c r="H2764" s="10">
        <f>IFERROR(VLOOKUP(III.SPP!G2764,'EVČJ - NIC NEPSAT '!$A$1:$B$6844,2,FALSE),"")</f>
        <v>524105</v>
      </c>
      <c r="I2764" s="62" t="s">
        <v>603</v>
      </c>
      <c r="J2764" s="10">
        <f>IFERROR(VLOOKUP(III.SPP!I2764,'EVČJ - NIC NEPSAT '!$A$1:$B$6844,2,FALSE),"")</f>
        <v>523369</v>
      </c>
      <c r="K2764" s="62" t="s">
        <v>209</v>
      </c>
      <c r="L2764" s="10">
        <f>IFERROR(VLOOKUP(III.SPP!K2764,'EVČJ - NIC NEPSAT '!$A$1:$B$6844,2,FALSE),"")</f>
        <v>524106</v>
      </c>
      <c r="M2764" s="62" t="s">
        <v>588</v>
      </c>
      <c r="N2764" s="62">
        <f>IFERROR(VLOOKUP(III.SPP!M2764,'EVČJ - NIC NEPSAT '!$A$1:$B$6844,2,FALSE),"")</f>
        <v>524113</v>
      </c>
      <c r="O2764" s="62" t="s">
        <v>650</v>
      </c>
      <c r="P2764" s="62">
        <f>IFERROR(VLOOKUP(III.SPP!O2764,'EVČJ - NIC NEPSAT '!$A$1:$B$6844,2,FALSE),"")</f>
        <v>524102</v>
      </c>
    </row>
    <row r="2765" spans="1:16" ht="14.4" outlineLevel="1">
      <c r="A2765" s="123"/>
      <c r="B2765" s="123"/>
      <c r="C2765" s="124"/>
      <c r="D2765" s="24">
        <v>3</v>
      </c>
      <c r="E2765" s="62" t="s">
        <v>628</v>
      </c>
      <c r="F2765" s="10">
        <f>IFERROR(VLOOKUP(III.SPP!E2765,'EVČJ - NIC NEPSAT '!$A$1:$B$6844,2,FALSE),"")</f>
        <v>524010</v>
      </c>
      <c r="G2765" s="62" t="s">
        <v>862</v>
      </c>
      <c r="H2765" s="10">
        <f>IFERROR(VLOOKUP(III.SPP!G2765,'EVČJ - NIC NEPSAT '!$A$1:$B$6844,2,FALSE),"")</f>
        <v>523903</v>
      </c>
      <c r="I2765" s="62" t="s">
        <v>630</v>
      </c>
      <c r="J2765" s="10">
        <f>IFERROR(VLOOKUP(III.SPP!I2765,'EVČJ - NIC NEPSAT '!$A$1:$B$6844,2,FALSE),"")</f>
        <v>524103</v>
      </c>
      <c r="K2765" s="62" t="s">
        <v>587</v>
      </c>
      <c r="L2765" s="10">
        <f>IFERROR(VLOOKUP(III.SPP!K2765,'EVČJ - NIC NEPSAT '!$A$1:$B$6844,2,FALSE),"")</f>
        <v>523100</v>
      </c>
      <c r="M2765" s="62" t="s">
        <v>573</v>
      </c>
      <c r="N2765" s="62">
        <f>IFERROR(VLOOKUP(III.SPP!M2765,'EVČJ - NIC NEPSAT '!$A$1:$B$6844,2,FALSE),"")</f>
        <v>523110</v>
      </c>
      <c r="O2765" s="62"/>
      <c r="P2765" s="62" t="str">
        <f>IFERROR(VLOOKUP(III.SPP!O2765,'EVČJ - NIC NEPSAT '!$A$1:$B$6844,2,FALSE),"")</f>
        <v/>
      </c>
    </row>
    <row r="2766" spans="1:21" ht="14.4" outlineLevel="1">
      <c r="A2766" s="123" t="s">
        <v>530</v>
      </c>
      <c r="B2766" s="123" t="s">
        <v>1323</v>
      </c>
      <c r="C2766" s="124" t="s">
        <v>1324</v>
      </c>
      <c r="D2766" s="24">
        <v>1</v>
      </c>
      <c r="E2766" s="10" t="s">
        <v>191</v>
      </c>
      <c r="F2766" s="10">
        <f>IFERROR(VLOOKUP(III.SPP!E2766,'EVČJ - NIC NEPSAT '!$A$1:$B$6844,2,FALSE),"")</f>
        <v>524011</v>
      </c>
      <c r="G2766" s="10" t="s">
        <v>679</v>
      </c>
      <c r="H2766" s="10">
        <f>IFERROR(VLOOKUP(III.SPP!G2766,'EVČJ - NIC NEPSAT '!$A$1:$B$6844,2,FALSE),"")</f>
        <v>524105</v>
      </c>
      <c r="I2766" s="10" t="s">
        <v>530</v>
      </c>
      <c r="J2766" s="10">
        <f>IFERROR(VLOOKUP(III.SPP!I2766,'EVČJ - NIC NEPSAT '!$A$1:$B$6844,2,FALSE),"")</f>
        <v>523107</v>
      </c>
      <c r="K2766" s="10" t="s">
        <v>543</v>
      </c>
      <c r="L2766" s="10">
        <f>IFERROR(VLOOKUP(III.SPP!K2766,'EVČJ - NIC NEPSAT '!$A$1:$B$6844,2,FALSE),"")</f>
        <v>524203</v>
      </c>
      <c r="M2766" s="62"/>
      <c r="N2766" s="62" t="str">
        <f>IFERROR(VLOOKUP(III.SPP!M2766,'EVČJ - NIC NEPSAT '!$A$1:$B$6844,2,FALSE),"")</f>
        <v/>
      </c>
      <c r="O2766" s="62"/>
      <c r="P2766" s="62" t="str">
        <f>IFERROR(VLOOKUP(III.SPP!O2766,'EVČJ - NIC NEPSAT '!$A$1:$B$6844,2,FALSE),"")</f>
        <v/>
      </c>
      <c r="Q2766" s="20"/>
      <c r="R2766" s="20"/>
      <c r="S2766" s="20"/>
      <c r="T2766" s="20"/>
      <c r="U2766" s="20"/>
    </row>
    <row r="2767" spans="1:16" ht="14.4" outlineLevel="1">
      <c r="A2767" s="123"/>
      <c r="B2767" s="123"/>
      <c r="C2767" s="124"/>
      <c r="D2767" s="26">
        <v>2</v>
      </c>
      <c r="E2767" s="62" t="s">
        <v>525</v>
      </c>
      <c r="F2767" s="10">
        <f>IFERROR(VLOOKUP(III.SPP!E2767,'EVČJ - NIC NEPSAT '!$A$1:$B$6844,2,FALSE),"")</f>
        <v>523010</v>
      </c>
      <c r="G2767" s="62" t="s">
        <v>540</v>
      </c>
      <c r="H2767" s="10">
        <f>IFERROR(VLOOKUP(III.SPP!G2767,'EVČJ - NIC NEPSAT '!$A$1:$B$6844,2,FALSE),"")</f>
        <v>523106</v>
      </c>
      <c r="I2767" s="62" t="s">
        <v>862</v>
      </c>
      <c r="J2767" s="10">
        <f>IFERROR(VLOOKUP(III.SPP!I2767,'EVČJ - NIC NEPSAT '!$A$1:$B$6844,2,FALSE),"")</f>
        <v>523903</v>
      </c>
      <c r="K2767" s="62" t="s">
        <v>650</v>
      </c>
      <c r="L2767" s="10">
        <f>IFERROR(VLOOKUP(III.SPP!K2767,'EVČJ - NIC NEPSAT '!$A$1:$B$6844,2,FALSE),"")</f>
        <v>524102</v>
      </c>
      <c r="M2767" s="62" t="s">
        <v>603</v>
      </c>
      <c r="N2767" s="62">
        <f>IFERROR(VLOOKUP(III.SPP!M2767,'EVČJ - NIC NEPSAT '!$A$1:$B$6844,2,FALSE),"")</f>
        <v>523369</v>
      </c>
      <c r="O2767" s="62" t="s">
        <v>209</v>
      </c>
      <c r="P2767" s="62">
        <f>IFERROR(VLOOKUP(III.SPP!O2767,'EVČJ - NIC NEPSAT '!$A$1:$B$6844,2,FALSE),"")</f>
        <v>524106</v>
      </c>
    </row>
    <row r="2768" spans="1:16" ht="14.4" outlineLevel="1">
      <c r="A2768" s="123"/>
      <c r="B2768" s="123"/>
      <c r="C2768" s="124"/>
      <c r="D2768" s="26">
        <v>3</v>
      </c>
      <c r="E2768" s="62" t="s">
        <v>628</v>
      </c>
      <c r="F2768" s="10">
        <f>IFERROR(VLOOKUP(III.SPP!E2768,'EVČJ - NIC NEPSAT '!$A$1:$B$6844,2,FALSE),"")</f>
        <v>524010</v>
      </c>
      <c r="G2768" s="62" t="s">
        <v>588</v>
      </c>
      <c r="H2768" s="10">
        <f>IFERROR(VLOOKUP(III.SPP!G2768,'EVČJ - NIC NEPSAT '!$A$1:$B$6844,2,FALSE),"")</f>
        <v>524113</v>
      </c>
      <c r="I2768" s="62" t="s">
        <v>630</v>
      </c>
      <c r="J2768" s="10">
        <f>IFERROR(VLOOKUP(III.SPP!I2768,'EVČJ - NIC NEPSAT '!$A$1:$B$6844,2,FALSE),"")</f>
        <v>524103</v>
      </c>
      <c r="K2768" s="62" t="s">
        <v>635</v>
      </c>
      <c r="L2768" s="10">
        <f>IFERROR(VLOOKUP(III.SPP!K2768,'EVČJ - NIC NEPSAT '!$A$1:$B$6844,2,FALSE),"")</f>
        <v>524110</v>
      </c>
      <c r="M2768" s="62" t="s">
        <v>573</v>
      </c>
      <c r="N2768" s="62">
        <f>IFERROR(VLOOKUP(III.SPP!M2768,'EVČJ - NIC NEPSAT '!$A$1:$B$6844,2,FALSE),"")</f>
        <v>523110</v>
      </c>
      <c r="O2768" s="62"/>
      <c r="P2768" s="62" t="str">
        <f>IFERROR(VLOOKUP(III.SPP!O2768,'EVČJ - NIC NEPSAT '!$A$1:$B$6844,2,FALSE),"")</f>
        <v/>
      </c>
    </row>
    <row r="2769" spans="1:21" ht="14.4" outlineLevel="1">
      <c r="A2769" s="123" t="s">
        <v>530</v>
      </c>
      <c r="B2769" s="123" t="s">
        <v>1323</v>
      </c>
      <c r="C2769" s="124" t="s">
        <v>1323</v>
      </c>
      <c r="D2769" s="24">
        <v>1</v>
      </c>
      <c r="E2769" s="10" t="s">
        <v>191</v>
      </c>
      <c r="F2769" s="10">
        <f>IFERROR(VLOOKUP(III.SPP!E2769,'EVČJ - NIC NEPSAT '!$A$1:$B$6844,2,FALSE),"")</f>
        <v>524011</v>
      </c>
      <c r="G2769" s="10" t="s">
        <v>679</v>
      </c>
      <c r="H2769" s="10">
        <f>IFERROR(VLOOKUP(III.SPP!G2769,'EVČJ - NIC NEPSAT '!$A$1:$B$6844,2,FALSE),"")</f>
        <v>524105</v>
      </c>
      <c r="I2769" s="10" t="s">
        <v>530</v>
      </c>
      <c r="J2769" s="10">
        <f>IFERROR(VLOOKUP(III.SPP!I2769,'EVČJ - NIC NEPSAT '!$A$1:$B$6844,2,FALSE),"")</f>
        <v>523107</v>
      </c>
      <c r="K2769" s="10" t="s">
        <v>543</v>
      </c>
      <c r="L2769" s="10">
        <f>IFERROR(VLOOKUP(III.SPP!K2769,'EVČJ - NIC NEPSAT '!$A$1:$B$6844,2,FALSE),"")</f>
        <v>524203</v>
      </c>
      <c r="M2769" s="62"/>
      <c r="N2769" s="62" t="str">
        <f>IFERROR(VLOOKUP(III.SPP!M2769,'EVČJ - NIC NEPSAT '!$A$1:$B$6844,2,FALSE),"")</f>
        <v/>
      </c>
      <c r="O2769" s="62"/>
      <c r="P2769" s="62" t="str">
        <f>IFERROR(VLOOKUP(III.SPP!O2769,'EVČJ - NIC NEPSAT '!$A$1:$B$6844,2,FALSE),"")</f>
        <v/>
      </c>
      <c r="Q2769" s="20"/>
      <c r="R2769" s="20"/>
      <c r="S2769" s="20"/>
      <c r="T2769" s="20"/>
      <c r="U2769" s="20"/>
    </row>
    <row r="2770" spans="1:16" ht="14.4" outlineLevel="1">
      <c r="A2770" s="123"/>
      <c r="B2770" s="123"/>
      <c r="C2770" s="124"/>
      <c r="D2770" s="24">
        <v>2</v>
      </c>
      <c r="E2770" s="62" t="s">
        <v>525</v>
      </c>
      <c r="F2770" s="10">
        <f>IFERROR(VLOOKUP(III.SPP!E2770,'EVČJ - NIC NEPSAT '!$A$1:$B$6844,2,FALSE),"")</f>
        <v>523010</v>
      </c>
      <c r="G2770" s="62" t="s">
        <v>540</v>
      </c>
      <c r="H2770" s="10">
        <f>IFERROR(VLOOKUP(III.SPP!G2770,'EVČJ - NIC NEPSAT '!$A$1:$B$6844,2,FALSE),"")</f>
        <v>523106</v>
      </c>
      <c r="I2770" s="62" t="s">
        <v>862</v>
      </c>
      <c r="J2770" s="10">
        <f>IFERROR(VLOOKUP(III.SPP!I2770,'EVČJ - NIC NEPSAT '!$A$1:$B$6844,2,FALSE),"")</f>
        <v>523903</v>
      </c>
      <c r="K2770" s="62" t="s">
        <v>650</v>
      </c>
      <c r="L2770" s="10">
        <f>IFERROR(VLOOKUP(III.SPP!K2770,'EVČJ - NIC NEPSAT '!$A$1:$B$6844,2,FALSE),"")</f>
        <v>524102</v>
      </c>
      <c r="M2770" s="62" t="s">
        <v>603</v>
      </c>
      <c r="N2770" s="62">
        <f>IFERROR(VLOOKUP(III.SPP!M2770,'EVČJ - NIC NEPSAT '!$A$1:$B$6844,2,FALSE),"")</f>
        <v>523369</v>
      </c>
      <c r="O2770" s="62" t="s">
        <v>209</v>
      </c>
      <c r="P2770" s="62">
        <f>IFERROR(VLOOKUP(III.SPP!O2770,'EVČJ - NIC NEPSAT '!$A$1:$B$6844,2,FALSE),"")</f>
        <v>524106</v>
      </c>
    </row>
    <row r="2771" spans="1:16" ht="14.4" outlineLevel="1">
      <c r="A2771" s="123"/>
      <c r="B2771" s="123"/>
      <c r="C2771" s="124"/>
      <c r="D2771" s="26">
        <v>3</v>
      </c>
      <c r="E2771" s="62" t="s">
        <v>628</v>
      </c>
      <c r="F2771" s="10">
        <f>IFERROR(VLOOKUP(III.SPP!E2771,'EVČJ - NIC NEPSAT '!$A$1:$B$6844,2,FALSE),"")</f>
        <v>524010</v>
      </c>
      <c r="G2771" s="62" t="s">
        <v>588</v>
      </c>
      <c r="H2771" s="10">
        <f>IFERROR(VLOOKUP(III.SPP!G2771,'EVČJ - NIC NEPSAT '!$A$1:$B$6844,2,FALSE),"")</f>
        <v>524113</v>
      </c>
      <c r="I2771" s="62" t="s">
        <v>630</v>
      </c>
      <c r="J2771" s="10">
        <f>IFERROR(VLOOKUP(III.SPP!I2771,'EVČJ - NIC NEPSAT '!$A$1:$B$6844,2,FALSE),"")</f>
        <v>524103</v>
      </c>
      <c r="K2771" s="62" t="s">
        <v>635</v>
      </c>
      <c r="L2771" s="10">
        <f>IFERROR(VLOOKUP(III.SPP!K2771,'EVČJ - NIC NEPSAT '!$A$1:$B$6844,2,FALSE),"")</f>
        <v>524110</v>
      </c>
      <c r="M2771" s="62" t="s">
        <v>573</v>
      </c>
      <c r="N2771" s="62">
        <f>IFERROR(VLOOKUP(III.SPP!M2771,'EVČJ - NIC NEPSAT '!$A$1:$B$6844,2,FALSE),"")</f>
        <v>523110</v>
      </c>
      <c r="O2771" s="62"/>
      <c r="P2771" s="62" t="str">
        <f>IFERROR(VLOOKUP(III.SPP!O2771,'EVČJ - NIC NEPSAT '!$A$1:$B$6844,2,FALSE),"")</f>
        <v/>
      </c>
    </row>
    <row r="2772" spans="1:21" ht="14.4" outlineLevel="1">
      <c r="A2772" s="123" t="s">
        <v>590</v>
      </c>
      <c r="B2772" s="123" t="s">
        <v>590</v>
      </c>
      <c r="C2772" s="124" t="s">
        <v>590</v>
      </c>
      <c r="D2772" s="24">
        <v>1</v>
      </c>
      <c r="E2772" s="10" t="s">
        <v>28</v>
      </c>
      <c r="F2772" s="10">
        <f>IFERROR(VLOOKUP(III.SPP!E2772,'EVČJ - NIC NEPSAT '!$A$1:$B$6844,2,FALSE),"")</f>
        <v>523012</v>
      </c>
      <c r="G2772" s="10" t="s">
        <v>24</v>
      </c>
      <c r="H2772" s="10">
        <f>IFERROR(VLOOKUP(III.SPP!G2772,'EVČJ - NIC NEPSAT '!$A$1:$B$6844,2,FALSE),"")</f>
        <v>521100</v>
      </c>
      <c r="I2772" s="10" t="s">
        <v>550</v>
      </c>
      <c r="J2772" s="10">
        <f>IFERROR(VLOOKUP(III.SPP!I2772,'EVČJ - NIC NEPSAT '!$A$1:$B$6844,2,FALSE),"")</f>
        <v>523112</v>
      </c>
      <c r="K2772" s="10" t="s">
        <v>569</v>
      </c>
      <c r="L2772" s="10">
        <f>IFERROR(VLOOKUP(III.SPP!K2772,'EVČJ - NIC NEPSAT '!$A$1:$B$6844,2,FALSE),"")</f>
        <v>523209</v>
      </c>
      <c r="M2772" s="62"/>
      <c r="N2772" s="62" t="str">
        <f>IFERROR(VLOOKUP(III.SPP!M2772,'EVČJ - NIC NEPSAT '!$A$1:$B$6844,2,FALSE),"")</f>
        <v/>
      </c>
      <c r="O2772" s="62"/>
      <c r="P2772" s="62" t="str">
        <f>IFERROR(VLOOKUP(III.SPP!O2772,'EVČJ - NIC NEPSAT '!$A$1:$B$6844,2,FALSE),"")</f>
        <v/>
      </c>
      <c r="Q2772" s="20"/>
      <c r="R2772" s="20"/>
      <c r="S2772" s="20"/>
      <c r="T2772" s="20"/>
      <c r="U2772" s="20"/>
    </row>
    <row r="2773" spans="1:16" ht="14.4" outlineLevel="1">
      <c r="A2773" s="123"/>
      <c r="B2773" s="123"/>
      <c r="C2773" s="124"/>
      <c r="D2773" s="24">
        <v>2</v>
      </c>
      <c r="E2773" s="62" t="s">
        <v>12</v>
      </c>
      <c r="F2773" s="10">
        <f>IFERROR(VLOOKUP(III.SPP!E2773,'EVČJ - NIC NEPSAT '!$A$1:$B$6844,2,FALSE),"")</f>
        <v>521010</v>
      </c>
      <c r="G2773" s="62" t="s">
        <v>550</v>
      </c>
      <c r="H2773" s="10">
        <f>IFERROR(VLOOKUP(III.SPP!G2773,'EVČJ - NIC NEPSAT '!$A$1:$B$6844,2,FALSE),"")</f>
        <v>523112</v>
      </c>
      <c r="I2773" s="62" t="s">
        <v>29</v>
      </c>
      <c r="J2773" s="10">
        <f>IFERROR(VLOOKUP(III.SPP!I2773,'EVČJ - NIC NEPSAT '!$A$1:$B$6844,2,FALSE),"")</f>
        <v>521101</v>
      </c>
      <c r="K2773" s="62" t="s">
        <v>26</v>
      </c>
      <c r="L2773" s="10">
        <f>IFERROR(VLOOKUP(III.SPP!K2773,'EVČJ - NIC NEPSAT '!$A$1:$B$6844,2,FALSE),"")</f>
        <v>521106</v>
      </c>
      <c r="M2773" s="62" t="s">
        <v>13</v>
      </c>
      <c r="N2773" s="62">
        <f>IFERROR(VLOOKUP(III.SPP!M2773,'EVČJ - NIC NEPSAT '!$A$1:$B$6844,2,FALSE),"")</f>
        <v>521107</v>
      </c>
      <c r="O2773" s="62" t="s">
        <v>596</v>
      </c>
      <c r="P2773" s="62">
        <f>IFERROR(VLOOKUP(III.SPP!O2773,'EVČJ - NIC NEPSAT '!$A$1:$B$6844,2,FALSE),"")</f>
        <v>523222</v>
      </c>
    </row>
    <row r="2774" spans="1:16" ht="14.4" outlineLevel="1">
      <c r="A2774" s="123"/>
      <c r="B2774" s="123"/>
      <c r="C2774" s="124"/>
      <c r="D2774" s="24">
        <v>3</v>
      </c>
      <c r="E2774" s="62" t="s">
        <v>8</v>
      </c>
      <c r="F2774" s="10">
        <f>IFERROR(VLOOKUP(III.SPP!E2774,'EVČJ - NIC NEPSAT '!$A$1:$B$6844,2,FALSE),"")</f>
        <v>521012</v>
      </c>
      <c r="G2774" s="62" t="s">
        <v>570</v>
      </c>
      <c r="H2774" s="10">
        <f>IFERROR(VLOOKUP(III.SPP!G2774,'EVČJ - NIC NEPSAT '!$A$1:$B$6844,2,FALSE),"")</f>
        <v>524101</v>
      </c>
      <c r="I2774" s="62" t="s">
        <v>209</v>
      </c>
      <c r="J2774" s="10">
        <f>IFERROR(VLOOKUP(III.SPP!I2774,'EVČJ - NIC NEPSAT '!$A$1:$B$6844,2,FALSE),"")</f>
        <v>524106</v>
      </c>
      <c r="K2774" s="62" t="s">
        <v>115</v>
      </c>
      <c r="L2774" s="10">
        <f>IFERROR(VLOOKUP(III.SPP!K2774,'EVČJ - NIC NEPSAT '!$A$1:$B$6844,2,FALSE),"")</f>
        <v>521224</v>
      </c>
      <c r="M2774" s="62" t="s">
        <v>549</v>
      </c>
      <c r="N2774" s="62">
        <f>IFERROR(VLOOKUP(III.SPP!M2774,'EVČJ - NIC NEPSAT '!$A$1:$B$6844,2,FALSE),"")</f>
        <v>523221</v>
      </c>
      <c r="O2774" s="62"/>
      <c r="P2774" s="62" t="str">
        <f>IFERROR(VLOOKUP(III.SPP!O2774,'EVČJ - NIC NEPSAT '!$A$1:$B$6844,2,FALSE),"")</f>
        <v/>
      </c>
    </row>
    <row r="2775" spans="1:21" ht="14.4" outlineLevel="1">
      <c r="A2775" s="123" t="s">
        <v>591</v>
      </c>
      <c r="B2775" s="123" t="s">
        <v>591</v>
      </c>
      <c r="C2775" s="124" t="s">
        <v>591</v>
      </c>
      <c r="D2775" s="31">
        <v>1</v>
      </c>
      <c r="E2775" s="10" t="s">
        <v>522</v>
      </c>
      <c r="F2775" s="10">
        <f>IFERROR(VLOOKUP(III.SPP!E2775,'EVČJ - NIC NEPSAT '!$A$1:$B$6844,2,FALSE),"")</f>
        <v>523011</v>
      </c>
      <c r="G2775" s="10" t="s">
        <v>591</v>
      </c>
      <c r="H2775" s="10">
        <f>IFERROR(VLOOKUP(III.SPP!G2775,'EVČJ - NIC NEPSAT '!$A$1:$B$6844,2,FALSE),"")</f>
        <v>523350</v>
      </c>
      <c r="I2775" s="10" t="s">
        <v>532</v>
      </c>
      <c r="J2775" s="10">
        <f>IFERROR(VLOOKUP(III.SPP!I2775,'EVČJ - NIC NEPSAT '!$A$1:$B$6844,2,FALSE),"")</f>
        <v>523111</v>
      </c>
      <c r="K2775" s="10" t="s">
        <v>532</v>
      </c>
      <c r="L2775" s="10">
        <f>IFERROR(VLOOKUP(III.SPP!K2775,'EVČJ - NIC NEPSAT '!$A$1:$B$6844,2,FALSE),"")</f>
        <v>523111</v>
      </c>
      <c r="M2775" s="62"/>
      <c r="N2775" s="62" t="str">
        <f>IFERROR(VLOOKUP(III.SPP!M2775,'EVČJ - NIC NEPSAT '!$A$1:$B$6844,2,FALSE),"")</f>
        <v/>
      </c>
      <c r="O2775" s="62"/>
      <c r="P2775" s="62" t="str">
        <f>IFERROR(VLOOKUP(III.SPP!O2775,'EVČJ - NIC NEPSAT '!$A$1:$B$6844,2,FALSE),"")</f>
        <v/>
      </c>
      <c r="Q2775" s="20"/>
      <c r="R2775" s="20"/>
      <c r="S2775" s="20"/>
      <c r="T2775" s="20"/>
      <c r="U2775" s="20"/>
    </row>
    <row r="2776" spans="1:16" ht="14.4" outlineLevel="1">
      <c r="A2776" s="123"/>
      <c r="B2776" s="123"/>
      <c r="C2776" s="124"/>
      <c r="D2776" s="24">
        <v>2</v>
      </c>
      <c r="E2776" s="62" t="s">
        <v>525</v>
      </c>
      <c r="F2776" s="10">
        <f>IFERROR(VLOOKUP(III.SPP!E2776,'EVČJ - NIC NEPSAT '!$A$1:$B$6844,2,FALSE),"")</f>
        <v>523010</v>
      </c>
      <c r="G2776" s="62" t="s">
        <v>867</v>
      </c>
      <c r="H2776" s="10">
        <f>IFERROR(VLOOKUP(III.SPP!G2776,'EVČJ - NIC NEPSAT '!$A$1:$B$6844,2,FALSE),"")</f>
        <v>523908</v>
      </c>
      <c r="I2776" s="62" t="s">
        <v>581</v>
      </c>
      <c r="J2776" s="10">
        <f>IFERROR(VLOOKUP(III.SPP!I2776,'EVČJ - NIC NEPSAT '!$A$1:$B$6844,2,FALSE),"")</f>
        <v>523215</v>
      </c>
      <c r="K2776" s="62" t="s">
        <v>534</v>
      </c>
      <c r="L2776" s="10">
        <f>IFERROR(VLOOKUP(III.SPP!K2776,'EVČJ - NIC NEPSAT '!$A$1:$B$6844,2,FALSE),"")</f>
        <v>523105</v>
      </c>
      <c r="M2776" s="62" t="s">
        <v>526</v>
      </c>
      <c r="N2776" s="62">
        <f>IFERROR(VLOOKUP(III.SPP!M2776,'EVČJ - NIC NEPSAT '!$A$1:$B$6844,2,FALSE),"")</f>
        <v>523108</v>
      </c>
      <c r="O2776" s="62" t="s">
        <v>538</v>
      </c>
      <c r="P2776" s="62">
        <f>IFERROR(VLOOKUP(III.SPP!O2776,'EVČJ - NIC NEPSAT '!$A$1:$B$6844,2,FALSE),"")</f>
        <v>523203</v>
      </c>
    </row>
    <row r="2777" spans="1:16" ht="14.4" outlineLevel="1">
      <c r="A2777" s="123"/>
      <c r="B2777" s="123"/>
      <c r="C2777" s="124"/>
      <c r="D2777" s="24">
        <v>3</v>
      </c>
      <c r="E2777" s="62" t="s">
        <v>525</v>
      </c>
      <c r="F2777" s="10">
        <f>IFERROR(VLOOKUP(III.SPP!E2777,'EVČJ - NIC NEPSAT '!$A$1:$B$6844,2,FALSE),"")</f>
        <v>523010</v>
      </c>
      <c r="G2777" s="62" t="s">
        <v>865</v>
      </c>
      <c r="H2777" s="10">
        <f>IFERROR(VLOOKUP(III.SPP!G2777,'EVČJ - NIC NEPSAT '!$A$1:$B$6844,2,FALSE),"")</f>
        <v>523906</v>
      </c>
      <c r="I2777" s="62" t="s">
        <v>613</v>
      </c>
      <c r="J2777" s="10">
        <f>IFERROR(VLOOKUP(III.SPP!I2777,'EVČJ - NIC NEPSAT '!$A$1:$B$6844,2,FALSE),"")</f>
        <v>523109</v>
      </c>
      <c r="K2777" s="62" t="s">
        <v>546</v>
      </c>
      <c r="L2777" s="10">
        <f>IFERROR(VLOOKUP(III.SPP!K2777,'EVČJ - NIC NEPSAT '!$A$1:$B$6844,2,FALSE),"")</f>
        <v>523229</v>
      </c>
      <c r="M2777" s="62" t="s">
        <v>616</v>
      </c>
      <c r="N2777" s="62">
        <f>IFERROR(VLOOKUP(III.SPP!M2777,'EVČJ - NIC NEPSAT '!$A$1:$B$6844,2,FALSE),"")</f>
        <v>523224</v>
      </c>
      <c r="O2777" s="62"/>
      <c r="P2777" s="62" t="str">
        <f>IFERROR(VLOOKUP(III.SPP!O2777,'EVČJ - NIC NEPSAT '!$A$1:$B$6844,2,FALSE),"")</f>
        <v/>
      </c>
    </row>
    <row r="2778" spans="1:21" ht="14.4" outlineLevel="1">
      <c r="A2778" s="123" t="s">
        <v>526</v>
      </c>
      <c r="B2778" s="123" t="s">
        <v>1325</v>
      </c>
      <c r="C2778" s="124" t="s">
        <v>1325</v>
      </c>
      <c r="D2778" s="31">
        <v>1</v>
      </c>
      <c r="E2778" s="10" t="s">
        <v>525</v>
      </c>
      <c r="F2778" s="10">
        <f>IFERROR(VLOOKUP(III.SPP!E2778,'EVČJ - NIC NEPSAT '!$A$1:$B$6844,2,FALSE),"")</f>
        <v>523010</v>
      </c>
      <c r="G2778" s="10" t="s">
        <v>526</v>
      </c>
      <c r="H2778" s="10">
        <f>IFERROR(VLOOKUP(III.SPP!G2778,'EVČJ - NIC NEPSAT '!$A$1:$B$6844,2,FALSE),"")</f>
        <v>523108</v>
      </c>
      <c r="I2778" s="10" t="s">
        <v>538</v>
      </c>
      <c r="J2778" s="10">
        <f>IFERROR(VLOOKUP(III.SPP!I2778,'EVČJ - NIC NEPSAT '!$A$1:$B$6844,2,FALSE),"")</f>
        <v>523203</v>
      </c>
      <c r="K2778" s="10" t="s">
        <v>522</v>
      </c>
      <c r="L2778" s="10">
        <f>IFERROR(VLOOKUP(III.SPP!K2778,'EVČJ - NIC NEPSAT '!$A$1:$B$6844,2,FALSE),"")</f>
        <v>523011</v>
      </c>
      <c r="M2778" s="62"/>
      <c r="N2778" s="62" t="str">
        <f>IFERROR(VLOOKUP(III.SPP!M2778,'EVČJ - NIC NEPSAT '!$A$1:$B$6844,2,FALSE),"")</f>
        <v/>
      </c>
      <c r="O2778" s="62"/>
      <c r="P2778" s="62" t="str">
        <f>IFERROR(VLOOKUP(III.SPP!O2778,'EVČJ - NIC NEPSAT '!$A$1:$B$6844,2,FALSE),"")</f>
        <v/>
      </c>
      <c r="Q2778" s="20"/>
      <c r="R2778" s="20"/>
      <c r="S2778" s="20"/>
      <c r="T2778" s="20"/>
      <c r="U2778" s="20"/>
    </row>
    <row r="2779" spans="1:16" ht="14.4" outlineLevel="1">
      <c r="A2779" s="123"/>
      <c r="B2779" s="123"/>
      <c r="C2779" s="124"/>
      <c r="D2779" s="24">
        <v>2</v>
      </c>
      <c r="E2779" s="62" t="s">
        <v>546</v>
      </c>
      <c r="F2779" s="10">
        <f>IFERROR(VLOOKUP(III.SPP!E2779,'EVČJ - NIC NEPSAT '!$A$1:$B$6844,2,FALSE),"")</f>
        <v>523229</v>
      </c>
      <c r="G2779" s="62" t="s">
        <v>616</v>
      </c>
      <c r="H2779" s="10">
        <f>IFERROR(VLOOKUP(III.SPP!G2779,'EVČJ - NIC NEPSAT '!$A$1:$B$6844,2,FALSE),"")</f>
        <v>523224</v>
      </c>
      <c r="I2779" s="62" t="s">
        <v>580</v>
      </c>
      <c r="J2779" s="10">
        <f>IFERROR(VLOOKUP(III.SPP!I2779,'EVČJ - NIC NEPSAT '!$A$1:$B$6844,2,FALSE),"")</f>
        <v>523214</v>
      </c>
      <c r="K2779" s="62" t="s">
        <v>613</v>
      </c>
      <c r="L2779" s="10">
        <f>IFERROR(VLOOKUP(III.SPP!K2779,'EVČJ - NIC NEPSAT '!$A$1:$B$6844,2,FALSE),"")</f>
        <v>523109</v>
      </c>
      <c r="M2779" s="62" t="s">
        <v>563</v>
      </c>
      <c r="N2779" s="62">
        <f>IFERROR(VLOOKUP(III.SPP!M2779,'EVČJ - NIC NEPSAT '!$A$1:$B$6844,2,FALSE),"")</f>
        <v>523104</v>
      </c>
      <c r="O2779" s="62" t="s">
        <v>565</v>
      </c>
      <c r="P2779" s="62">
        <f>IFERROR(VLOOKUP(III.SPP!O2779,'EVČJ - NIC NEPSAT '!$A$1:$B$6844,2,FALSE),"")</f>
        <v>523225</v>
      </c>
    </row>
    <row r="2780" spans="1:16" ht="14.4" outlineLevel="1">
      <c r="A2780" s="123"/>
      <c r="B2780" s="123"/>
      <c r="C2780" s="124"/>
      <c r="D2780" s="24">
        <v>3</v>
      </c>
      <c r="E2780" s="62" t="s">
        <v>525</v>
      </c>
      <c r="F2780" s="10">
        <f>IFERROR(VLOOKUP(III.SPP!E2780,'EVČJ - NIC NEPSAT '!$A$1:$B$6844,2,FALSE),"")</f>
        <v>523010</v>
      </c>
      <c r="G2780" s="62" t="s">
        <v>555</v>
      </c>
      <c r="H2780" s="10">
        <f>IFERROR(VLOOKUP(III.SPP!G2780,'EVČJ - NIC NEPSAT '!$A$1:$B$6844,2,FALSE),"")</f>
        <v>523210</v>
      </c>
      <c r="I2780" s="62" t="s">
        <v>534</v>
      </c>
      <c r="J2780" s="10">
        <f>IFERROR(VLOOKUP(III.SPP!I2780,'EVČJ - NIC NEPSAT '!$A$1:$B$6844,2,FALSE),"")</f>
        <v>523105</v>
      </c>
      <c r="K2780" s="62" t="s">
        <v>523</v>
      </c>
      <c r="L2780" s="10">
        <f>IFERROR(VLOOKUP(III.SPP!K2780,'EVČJ - NIC NEPSAT '!$A$1:$B$6844,2,FALSE),"")</f>
        <v>525210</v>
      </c>
      <c r="M2780" s="62" t="s">
        <v>542</v>
      </c>
      <c r="N2780" s="62">
        <f>IFERROR(VLOOKUP(III.SPP!M2780,'EVČJ - NIC NEPSAT '!$A$1:$B$6844,2,FALSE),"")</f>
        <v>523101</v>
      </c>
      <c r="O2780" s="62"/>
      <c r="P2780" s="62" t="str">
        <f>IFERROR(VLOOKUP(III.SPP!O2780,'EVČJ - NIC NEPSAT '!$A$1:$B$6844,2,FALSE),"")</f>
        <v/>
      </c>
    </row>
    <row r="2781" spans="1:21" ht="14.4" outlineLevel="1">
      <c r="A2781" s="123" t="s">
        <v>526</v>
      </c>
      <c r="B2781" s="123" t="s">
        <v>1326</v>
      </c>
      <c r="C2781" s="124" t="s">
        <v>1327</v>
      </c>
      <c r="D2781" s="24">
        <v>1</v>
      </c>
      <c r="E2781" s="10" t="s">
        <v>522</v>
      </c>
      <c r="F2781" s="10">
        <f>IFERROR(VLOOKUP(III.SPP!E2781,'EVČJ - NIC NEPSAT '!$A$1:$B$6844,2,FALSE),"")</f>
        <v>523011</v>
      </c>
      <c r="G2781" s="10" t="s">
        <v>526</v>
      </c>
      <c r="H2781" s="10">
        <f>IFERROR(VLOOKUP(III.SPP!G2781,'EVČJ - NIC NEPSAT '!$A$1:$B$6844,2,FALSE),"")</f>
        <v>523108</v>
      </c>
      <c r="I2781" s="10" t="s">
        <v>538</v>
      </c>
      <c r="J2781" s="10">
        <f>IFERROR(VLOOKUP(III.SPP!I2781,'EVČJ - NIC NEPSAT '!$A$1:$B$6844,2,FALSE),"")</f>
        <v>523203</v>
      </c>
      <c r="K2781" s="10" t="s">
        <v>546</v>
      </c>
      <c r="L2781" s="10">
        <f>IFERROR(VLOOKUP(III.SPP!K2781,'EVČJ - NIC NEPSAT '!$A$1:$B$6844,2,FALSE),"")</f>
        <v>523229</v>
      </c>
      <c r="M2781" s="62"/>
      <c r="N2781" s="62" t="str">
        <f>IFERROR(VLOOKUP(III.SPP!M2781,'EVČJ - NIC NEPSAT '!$A$1:$B$6844,2,FALSE),"")</f>
        <v/>
      </c>
      <c r="O2781" s="62"/>
      <c r="P2781" s="62" t="str">
        <f>IFERROR(VLOOKUP(III.SPP!O2781,'EVČJ - NIC NEPSAT '!$A$1:$B$6844,2,FALSE),"")</f>
        <v/>
      </c>
      <c r="Q2781" s="20"/>
      <c r="R2781" s="20"/>
      <c r="S2781" s="20"/>
      <c r="T2781" s="20"/>
      <c r="U2781" s="20"/>
    </row>
    <row r="2782" spans="1:16" ht="14.4" outlineLevel="1">
      <c r="A2782" s="123"/>
      <c r="B2782" s="123"/>
      <c r="C2782" s="124"/>
      <c r="D2782" s="26">
        <v>2</v>
      </c>
      <c r="E2782" s="62" t="s">
        <v>525</v>
      </c>
      <c r="F2782" s="10">
        <f>IFERROR(VLOOKUP(III.SPP!E2782,'EVČJ - NIC NEPSAT '!$A$1:$B$6844,2,FALSE),"")</f>
        <v>523010</v>
      </c>
      <c r="G2782" s="62" t="s">
        <v>555</v>
      </c>
      <c r="H2782" s="10">
        <f>IFERROR(VLOOKUP(III.SPP!G2782,'EVČJ - NIC NEPSAT '!$A$1:$B$6844,2,FALSE),"")</f>
        <v>523210</v>
      </c>
      <c r="I2782" s="62" t="s">
        <v>534</v>
      </c>
      <c r="J2782" s="10">
        <f>IFERROR(VLOOKUP(III.SPP!I2782,'EVČJ - NIC NEPSAT '!$A$1:$B$6844,2,FALSE),"")</f>
        <v>523105</v>
      </c>
      <c r="K2782" s="62" t="s">
        <v>616</v>
      </c>
      <c r="L2782" s="10">
        <f>IFERROR(VLOOKUP(III.SPP!K2782,'EVČJ - NIC NEPSAT '!$A$1:$B$6844,2,FALSE),"")</f>
        <v>523224</v>
      </c>
      <c r="M2782" s="62" t="s">
        <v>613</v>
      </c>
      <c r="N2782" s="62">
        <f>IFERROR(VLOOKUP(III.SPP!M2782,'EVČJ - NIC NEPSAT '!$A$1:$B$6844,2,FALSE),"")</f>
        <v>523109</v>
      </c>
      <c r="O2782" s="62" t="s">
        <v>532</v>
      </c>
      <c r="P2782" s="62">
        <f>IFERROR(VLOOKUP(III.SPP!O2782,'EVČJ - NIC NEPSAT '!$A$1:$B$6844,2,FALSE),"")</f>
        <v>523111</v>
      </c>
    </row>
    <row r="2783" spans="1:16" ht="14.4" outlineLevel="1">
      <c r="A2783" s="123"/>
      <c r="B2783" s="123"/>
      <c r="C2783" s="124"/>
      <c r="D2783" s="26">
        <v>3</v>
      </c>
      <c r="E2783" s="62" t="s">
        <v>525</v>
      </c>
      <c r="F2783" s="10">
        <f>IFERROR(VLOOKUP(III.SPP!E2783,'EVČJ - NIC NEPSAT '!$A$1:$B$6844,2,FALSE),"")</f>
        <v>523010</v>
      </c>
      <c r="G2783" s="62" t="s">
        <v>532</v>
      </c>
      <c r="H2783" s="10">
        <f>IFERROR(VLOOKUP(III.SPP!G2783,'EVČJ - NIC NEPSAT '!$A$1:$B$6844,2,FALSE),"")</f>
        <v>523111</v>
      </c>
      <c r="I2783" s="62" t="s">
        <v>580</v>
      </c>
      <c r="J2783" s="10">
        <f>IFERROR(VLOOKUP(III.SPP!I2783,'EVČJ - NIC NEPSAT '!$A$1:$B$6844,2,FALSE),"")</f>
        <v>523214</v>
      </c>
      <c r="K2783" s="62" t="s">
        <v>563</v>
      </c>
      <c r="L2783" s="10">
        <f>IFERROR(VLOOKUP(III.SPP!K2783,'EVČJ - NIC NEPSAT '!$A$1:$B$6844,2,FALSE),"")</f>
        <v>523104</v>
      </c>
      <c r="M2783" s="62" t="s">
        <v>565</v>
      </c>
      <c r="N2783" s="62">
        <f>IFERROR(VLOOKUP(III.SPP!M2783,'EVČJ - NIC NEPSAT '!$A$1:$B$6844,2,FALSE),"")</f>
        <v>523225</v>
      </c>
      <c r="O2783" s="62"/>
      <c r="P2783" s="62" t="str">
        <f>IFERROR(VLOOKUP(III.SPP!O2783,'EVČJ - NIC NEPSAT '!$A$1:$B$6844,2,FALSE),"")</f>
        <v/>
      </c>
    </row>
    <row r="2784" spans="1:21" ht="14.4" outlineLevel="1">
      <c r="A2784" s="123" t="s">
        <v>526</v>
      </c>
      <c r="B2784" s="123" t="s">
        <v>1328</v>
      </c>
      <c r="C2784" s="124" t="s">
        <v>1329</v>
      </c>
      <c r="D2784" s="24">
        <v>1</v>
      </c>
      <c r="E2784" s="10" t="s">
        <v>522</v>
      </c>
      <c r="F2784" s="10">
        <f>IFERROR(VLOOKUP(III.SPP!E2784,'EVČJ - NIC NEPSAT '!$A$1:$B$6844,2,FALSE),"")</f>
        <v>523011</v>
      </c>
      <c r="G2784" s="10" t="s">
        <v>526</v>
      </c>
      <c r="H2784" s="10">
        <f>IFERROR(VLOOKUP(III.SPP!G2784,'EVČJ - NIC NEPSAT '!$A$1:$B$6844,2,FALSE),"")</f>
        <v>523108</v>
      </c>
      <c r="I2784" s="10" t="s">
        <v>538</v>
      </c>
      <c r="J2784" s="10">
        <f>IFERROR(VLOOKUP(III.SPP!I2784,'EVČJ - NIC NEPSAT '!$A$1:$B$6844,2,FALSE),"")</f>
        <v>523203</v>
      </c>
      <c r="K2784" s="10" t="s">
        <v>525</v>
      </c>
      <c r="L2784" s="10">
        <f>IFERROR(VLOOKUP(III.SPP!K2784,'EVČJ - NIC NEPSAT '!$A$1:$B$6844,2,FALSE),"")</f>
        <v>523010</v>
      </c>
      <c r="M2784" s="62"/>
      <c r="N2784" s="62" t="str">
        <f>IFERROR(VLOOKUP(III.SPP!M2784,'EVČJ - NIC NEPSAT '!$A$1:$B$6844,2,FALSE),"")</f>
        <v/>
      </c>
      <c r="O2784" s="62"/>
      <c r="P2784" s="62" t="str">
        <f>IFERROR(VLOOKUP(III.SPP!O2784,'EVČJ - NIC NEPSAT '!$A$1:$B$6844,2,FALSE),"")</f>
        <v/>
      </c>
      <c r="Q2784" s="20"/>
      <c r="R2784" s="20"/>
      <c r="S2784" s="20"/>
      <c r="T2784" s="20"/>
      <c r="U2784" s="20"/>
    </row>
    <row r="2785" spans="1:16" ht="14.4" outlineLevel="1">
      <c r="A2785" s="123"/>
      <c r="B2785" s="123"/>
      <c r="C2785" s="124"/>
      <c r="D2785" s="24">
        <v>2</v>
      </c>
      <c r="E2785" s="62" t="s">
        <v>525</v>
      </c>
      <c r="F2785" s="10">
        <f>IFERROR(VLOOKUP(III.SPP!E2785,'EVČJ - NIC NEPSAT '!$A$1:$B$6844,2,FALSE),"")</f>
        <v>523010</v>
      </c>
      <c r="G2785" s="62" t="s">
        <v>555</v>
      </c>
      <c r="H2785" s="10">
        <f>IFERROR(VLOOKUP(III.SPP!G2785,'EVČJ - NIC NEPSAT '!$A$1:$B$6844,2,FALSE),"")</f>
        <v>523210</v>
      </c>
      <c r="I2785" s="62" t="s">
        <v>534</v>
      </c>
      <c r="J2785" s="10">
        <f>IFERROR(VLOOKUP(III.SPP!I2785,'EVČJ - NIC NEPSAT '!$A$1:$B$6844,2,FALSE),"")</f>
        <v>523105</v>
      </c>
      <c r="K2785" s="62" t="s">
        <v>616</v>
      </c>
      <c r="L2785" s="10">
        <f>IFERROR(VLOOKUP(III.SPP!K2785,'EVČJ - NIC NEPSAT '!$A$1:$B$6844,2,FALSE),"")</f>
        <v>523224</v>
      </c>
      <c r="M2785" s="62" t="s">
        <v>613</v>
      </c>
      <c r="N2785" s="62">
        <f>IFERROR(VLOOKUP(III.SPP!M2785,'EVČJ - NIC NEPSAT '!$A$1:$B$6844,2,FALSE),"")</f>
        <v>523109</v>
      </c>
      <c r="O2785" s="62" t="s">
        <v>532</v>
      </c>
      <c r="P2785" s="62">
        <f>IFERROR(VLOOKUP(III.SPP!O2785,'EVČJ - NIC NEPSAT '!$A$1:$B$6844,2,FALSE),"")</f>
        <v>523111</v>
      </c>
    </row>
    <row r="2786" spans="1:16" ht="14.4" outlineLevel="1">
      <c r="A2786" s="123"/>
      <c r="B2786" s="123"/>
      <c r="C2786" s="124"/>
      <c r="D2786" s="26">
        <v>3</v>
      </c>
      <c r="E2786" s="62" t="s">
        <v>525</v>
      </c>
      <c r="F2786" s="10">
        <f>IFERROR(VLOOKUP(III.SPP!E2786,'EVČJ - NIC NEPSAT '!$A$1:$B$6844,2,FALSE),"")</f>
        <v>523010</v>
      </c>
      <c r="G2786" s="62" t="s">
        <v>532</v>
      </c>
      <c r="H2786" s="10">
        <f>IFERROR(VLOOKUP(III.SPP!G2786,'EVČJ - NIC NEPSAT '!$A$1:$B$6844,2,FALSE),"")</f>
        <v>523111</v>
      </c>
      <c r="I2786" s="62" t="s">
        <v>580</v>
      </c>
      <c r="J2786" s="10">
        <f>IFERROR(VLOOKUP(III.SPP!I2786,'EVČJ - NIC NEPSAT '!$A$1:$B$6844,2,FALSE),"")</f>
        <v>523214</v>
      </c>
      <c r="K2786" s="62" t="s">
        <v>563</v>
      </c>
      <c r="L2786" s="10">
        <f>IFERROR(VLOOKUP(III.SPP!K2786,'EVČJ - NIC NEPSAT '!$A$1:$B$6844,2,FALSE),"")</f>
        <v>523104</v>
      </c>
      <c r="M2786" s="62" t="s">
        <v>565</v>
      </c>
      <c r="N2786" s="62">
        <f>IFERROR(VLOOKUP(III.SPP!M2786,'EVČJ - NIC NEPSAT '!$A$1:$B$6844,2,FALSE),"")</f>
        <v>523225</v>
      </c>
      <c r="O2786" s="62"/>
      <c r="P2786" s="62" t="str">
        <f>IFERROR(VLOOKUP(III.SPP!O2786,'EVČJ - NIC NEPSAT '!$A$1:$B$6844,2,FALSE),"")</f>
        <v/>
      </c>
    </row>
    <row r="2787" spans="1:21" ht="14.4" outlineLevel="1">
      <c r="A2787" s="123" t="s">
        <v>526</v>
      </c>
      <c r="B2787" s="123" t="s">
        <v>1328</v>
      </c>
      <c r="C2787" s="124" t="s">
        <v>1328</v>
      </c>
      <c r="D2787" s="24">
        <v>1</v>
      </c>
      <c r="E2787" s="10" t="s">
        <v>522</v>
      </c>
      <c r="F2787" s="10">
        <f>IFERROR(VLOOKUP(III.SPP!E2787,'EVČJ - NIC NEPSAT '!$A$1:$B$6844,2,FALSE),"")</f>
        <v>523011</v>
      </c>
      <c r="G2787" s="10" t="s">
        <v>526</v>
      </c>
      <c r="H2787" s="10">
        <f>IFERROR(VLOOKUP(III.SPP!G2787,'EVČJ - NIC NEPSAT '!$A$1:$B$6844,2,FALSE),"")</f>
        <v>523108</v>
      </c>
      <c r="I2787" s="10" t="s">
        <v>538</v>
      </c>
      <c r="J2787" s="10">
        <f>IFERROR(VLOOKUP(III.SPP!I2787,'EVČJ - NIC NEPSAT '!$A$1:$B$6844,2,FALSE),"")</f>
        <v>523203</v>
      </c>
      <c r="K2787" s="10" t="s">
        <v>525</v>
      </c>
      <c r="L2787" s="10">
        <f>IFERROR(VLOOKUP(III.SPP!K2787,'EVČJ - NIC NEPSAT '!$A$1:$B$6844,2,FALSE),"")</f>
        <v>523010</v>
      </c>
      <c r="M2787" s="62"/>
      <c r="N2787" s="62" t="str">
        <f>IFERROR(VLOOKUP(III.SPP!M2787,'EVČJ - NIC NEPSAT '!$A$1:$B$6844,2,FALSE),"")</f>
        <v/>
      </c>
      <c r="O2787" s="62"/>
      <c r="P2787" s="62" t="str">
        <f>IFERROR(VLOOKUP(III.SPP!O2787,'EVČJ - NIC NEPSAT '!$A$1:$B$6844,2,FALSE),"")</f>
        <v/>
      </c>
      <c r="Q2787" s="20"/>
      <c r="R2787" s="20"/>
      <c r="S2787" s="20"/>
      <c r="T2787" s="20"/>
      <c r="U2787" s="20"/>
    </row>
    <row r="2788" spans="1:16" ht="14.4" outlineLevel="1">
      <c r="A2788" s="123"/>
      <c r="B2788" s="123"/>
      <c r="C2788" s="124"/>
      <c r="D2788" s="24">
        <v>2</v>
      </c>
      <c r="E2788" s="62" t="s">
        <v>546</v>
      </c>
      <c r="F2788" s="10">
        <f>IFERROR(VLOOKUP(III.SPP!E2788,'EVČJ - NIC NEPSAT '!$A$1:$B$6844,2,FALSE),"")</f>
        <v>523229</v>
      </c>
      <c r="G2788" s="62" t="s">
        <v>616</v>
      </c>
      <c r="H2788" s="10">
        <f>IFERROR(VLOOKUP(III.SPP!G2788,'EVČJ - NIC NEPSAT '!$A$1:$B$6844,2,FALSE),"")</f>
        <v>523224</v>
      </c>
      <c r="I2788" s="62" t="s">
        <v>613</v>
      </c>
      <c r="J2788" s="10">
        <f>IFERROR(VLOOKUP(III.SPP!I2788,'EVČJ - NIC NEPSAT '!$A$1:$B$6844,2,FALSE),"")</f>
        <v>523109</v>
      </c>
      <c r="K2788" s="62" t="s">
        <v>555</v>
      </c>
      <c r="L2788" s="10">
        <f>IFERROR(VLOOKUP(III.SPP!K2788,'EVČJ - NIC NEPSAT '!$A$1:$B$6844,2,FALSE),"")</f>
        <v>523210</v>
      </c>
      <c r="M2788" s="62" t="s">
        <v>580</v>
      </c>
      <c r="N2788" s="62">
        <f>IFERROR(VLOOKUP(III.SPP!M2788,'EVČJ - NIC NEPSAT '!$A$1:$B$6844,2,FALSE),"")</f>
        <v>523214</v>
      </c>
      <c r="O2788" s="62" t="s">
        <v>534</v>
      </c>
      <c r="P2788" s="62">
        <f>IFERROR(VLOOKUP(III.SPP!O2788,'EVČJ - NIC NEPSAT '!$A$1:$B$6844,2,FALSE),"")</f>
        <v>523105</v>
      </c>
    </row>
    <row r="2789" spans="1:16" ht="14.4" outlineLevel="1">
      <c r="A2789" s="123"/>
      <c r="B2789" s="123"/>
      <c r="C2789" s="124"/>
      <c r="D2789" s="24">
        <v>3</v>
      </c>
      <c r="E2789" s="62" t="s">
        <v>525</v>
      </c>
      <c r="F2789" s="10">
        <f>IFERROR(VLOOKUP(III.SPP!E2789,'EVČJ - NIC NEPSAT '!$A$1:$B$6844,2,FALSE),"")</f>
        <v>523010</v>
      </c>
      <c r="G2789" s="62" t="s">
        <v>563</v>
      </c>
      <c r="H2789" s="10">
        <f>IFERROR(VLOOKUP(III.SPP!G2789,'EVČJ - NIC NEPSAT '!$A$1:$B$6844,2,FALSE),"")</f>
        <v>523104</v>
      </c>
      <c r="I2789" s="62" t="s">
        <v>532</v>
      </c>
      <c r="J2789" s="10">
        <f>IFERROR(VLOOKUP(III.SPP!I2789,'EVČJ - NIC NEPSAT '!$A$1:$B$6844,2,FALSE),"")</f>
        <v>523111</v>
      </c>
      <c r="K2789" s="62" t="s">
        <v>565</v>
      </c>
      <c r="L2789" s="10">
        <f>IFERROR(VLOOKUP(III.SPP!K2789,'EVČJ - NIC NEPSAT '!$A$1:$B$6844,2,FALSE),"")</f>
        <v>523225</v>
      </c>
      <c r="M2789" s="62" t="s">
        <v>523</v>
      </c>
      <c r="N2789" s="62">
        <f>IFERROR(VLOOKUP(III.SPP!M2789,'EVČJ - NIC NEPSAT '!$A$1:$B$6844,2,FALSE),"")</f>
        <v>525210</v>
      </c>
      <c r="O2789" s="62"/>
      <c r="P2789" s="62" t="str">
        <f>IFERROR(VLOOKUP(III.SPP!O2789,'EVČJ - NIC NEPSAT '!$A$1:$B$6844,2,FALSE),"")</f>
        <v/>
      </c>
    </row>
    <row r="2790" spans="1:21" ht="14.4" outlineLevel="1">
      <c r="A2790" s="123" t="s">
        <v>526</v>
      </c>
      <c r="B2790" s="123" t="s">
        <v>526</v>
      </c>
      <c r="C2790" s="124" t="s">
        <v>526</v>
      </c>
      <c r="D2790" s="31">
        <v>1</v>
      </c>
      <c r="E2790" s="10" t="s">
        <v>525</v>
      </c>
      <c r="F2790" s="10">
        <f>IFERROR(VLOOKUP(III.SPP!E2790,'EVČJ - NIC NEPSAT '!$A$1:$B$6844,2,FALSE),"")</f>
        <v>523010</v>
      </c>
      <c r="G2790" s="10" t="s">
        <v>526</v>
      </c>
      <c r="H2790" s="10">
        <f>IFERROR(VLOOKUP(III.SPP!G2790,'EVČJ - NIC NEPSAT '!$A$1:$B$6844,2,FALSE),"")</f>
        <v>523108</v>
      </c>
      <c r="I2790" s="10" t="s">
        <v>538</v>
      </c>
      <c r="J2790" s="10">
        <f>IFERROR(VLOOKUP(III.SPP!I2790,'EVČJ - NIC NEPSAT '!$A$1:$B$6844,2,FALSE),"")</f>
        <v>523203</v>
      </c>
      <c r="K2790" s="10" t="s">
        <v>525</v>
      </c>
      <c r="L2790" s="10">
        <f>IFERROR(VLOOKUP(III.SPP!K2790,'EVČJ - NIC NEPSAT '!$A$1:$B$6844,2,FALSE),"")</f>
        <v>523010</v>
      </c>
      <c r="M2790" s="62"/>
      <c r="N2790" s="62" t="str">
        <f>IFERROR(VLOOKUP(III.SPP!M2790,'EVČJ - NIC NEPSAT '!$A$1:$B$6844,2,FALSE),"")</f>
        <v/>
      </c>
      <c r="O2790" s="62"/>
      <c r="P2790" s="62" t="str">
        <f>IFERROR(VLOOKUP(III.SPP!O2790,'EVČJ - NIC NEPSAT '!$A$1:$B$6844,2,FALSE),"")</f>
        <v/>
      </c>
      <c r="Q2790" s="20"/>
      <c r="R2790" s="20"/>
      <c r="S2790" s="20"/>
      <c r="T2790" s="20"/>
      <c r="U2790" s="20"/>
    </row>
    <row r="2791" spans="1:16" ht="14.4" outlineLevel="1">
      <c r="A2791" s="123"/>
      <c r="B2791" s="123"/>
      <c r="C2791" s="124"/>
      <c r="D2791" s="24">
        <v>2</v>
      </c>
      <c r="E2791" s="62" t="s">
        <v>546</v>
      </c>
      <c r="F2791" s="10">
        <f>IFERROR(VLOOKUP(III.SPP!E2791,'EVČJ - NIC NEPSAT '!$A$1:$B$6844,2,FALSE),"")</f>
        <v>523229</v>
      </c>
      <c r="G2791" s="62" t="s">
        <v>616</v>
      </c>
      <c r="H2791" s="10">
        <f>IFERROR(VLOOKUP(III.SPP!G2791,'EVČJ - NIC NEPSAT '!$A$1:$B$6844,2,FALSE),"")</f>
        <v>523224</v>
      </c>
      <c r="I2791" s="62" t="s">
        <v>580</v>
      </c>
      <c r="J2791" s="10">
        <f>IFERROR(VLOOKUP(III.SPP!I2791,'EVČJ - NIC NEPSAT '!$A$1:$B$6844,2,FALSE),"")</f>
        <v>523214</v>
      </c>
      <c r="K2791" s="62" t="s">
        <v>563</v>
      </c>
      <c r="L2791" s="10">
        <f>IFERROR(VLOOKUP(III.SPP!K2791,'EVČJ - NIC NEPSAT '!$A$1:$B$6844,2,FALSE),"")</f>
        <v>523104</v>
      </c>
      <c r="M2791" s="62" t="s">
        <v>565</v>
      </c>
      <c r="N2791" s="62">
        <f>IFERROR(VLOOKUP(III.SPP!M2791,'EVČJ - NIC NEPSAT '!$A$1:$B$6844,2,FALSE),"")</f>
        <v>523225</v>
      </c>
      <c r="O2791" s="62" t="s">
        <v>613</v>
      </c>
      <c r="P2791" s="62">
        <f>IFERROR(VLOOKUP(III.SPP!O2791,'EVČJ - NIC NEPSAT '!$A$1:$B$6844,2,FALSE),"")</f>
        <v>523109</v>
      </c>
    </row>
    <row r="2792" spans="1:16" ht="14.4" outlineLevel="1">
      <c r="A2792" s="123"/>
      <c r="B2792" s="123"/>
      <c r="C2792" s="124"/>
      <c r="D2792" s="24">
        <v>3</v>
      </c>
      <c r="E2792" s="62" t="s">
        <v>522</v>
      </c>
      <c r="F2792" s="10">
        <f>IFERROR(VLOOKUP(III.SPP!E2792,'EVČJ - NIC NEPSAT '!$A$1:$B$6844,2,FALSE),"")</f>
        <v>523011</v>
      </c>
      <c r="G2792" s="62" t="s">
        <v>555</v>
      </c>
      <c r="H2792" s="10">
        <f>IFERROR(VLOOKUP(III.SPP!G2792,'EVČJ - NIC NEPSAT '!$A$1:$B$6844,2,FALSE),"")</f>
        <v>523210</v>
      </c>
      <c r="I2792" s="62" t="s">
        <v>542</v>
      </c>
      <c r="J2792" s="10">
        <f>IFERROR(VLOOKUP(III.SPP!I2792,'EVČJ - NIC NEPSAT '!$A$1:$B$6844,2,FALSE),"")</f>
        <v>523101</v>
      </c>
      <c r="K2792" s="62" t="s">
        <v>523</v>
      </c>
      <c r="L2792" s="10">
        <f>IFERROR(VLOOKUP(III.SPP!K2792,'EVČJ - NIC NEPSAT '!$A$1:$B$6844,2,FALSE),"")</f>
        <v>525210</v>
      </c>
      <c r="M2792" s="62" t="s">
        <v>556</v>
      </c>
      <c r="N2792" s="62">
        <f>IFERROR(VLOOKUP(III.SPP!M2792,'EVČJ - NIC NEPSAT '!$A$1:$B$6844,2,FALSE),"")</f>
        <v>523321</v>
      </c>
      <c r="O2792" s="62"/>
      <c r="P2792" s="62" t="str">
        <f>IFERROR(VLOOKUP(III.SPP!O2792,'EVČJ - NIC NEPSAT '!$A$1:$B$6844,2,FALSE),"")</f>
        <v/>
      </c>
    </row>
    <row r="2793" spans="1:21" ht="14.4" outlineLevel="1">
      <c r="A2793" s="123" t="s">
        <v>526</v>
      </c>
      <c r="B2793" s="123" t="s">
        <v>1330</v>
      </c>
      <c r="C2793" s="124" t="s">
        <v>1330</v>
      </c>
      <c r="D2793" s="31">
        <v>1</v>
      </c>
      <c r="E2793" s="10" t="s">
        <v>525</v>
      </c>
      <c r="F2793" s="10">
        <f>IFERROR(VLOOKUP(III.SPP!E2793,'EVČJ - NIC NEPSAT '!$A$1:$B$6844,2,FALSE),"")</f>
        <v>523010</v>
      </c>
      <c r="G2793" s="10" t="s">
        <v>526</v>
      </c>
      <c r="H2793" s="10">
        <f>IFERROR(VLOOKUP(III.SPP!G2793,'EVČJ - NIC NEPSAT '!$A$1:$B$6844,2,FALSE),"")</f>
        <v>523108</v>
      </c>
      <c r="I2793" s="10" t="s">
        <v>538</v>
      </c>
      <c r="J2793" s="10">
        <f>IFERROR(VLOOKUP(III.SPP!I2793,'EVČJ - NIC NEPSAT '!$A$1:$B$6844,2,FALSE),"")</f>
        <v>523203</v>
      </c>
      <c r="K2793" s="10" t="s">
        <v>525</v>
      </c>
      <c r="L2793" s="10">
        <f>IFERROR(VLOOKUP(III.SPP!K2793,'EVČJ - NIC NEPSAT '!$A$1:$B$6844,2,FALSE),"")</f>
        <v>523010</v>
      </c>
      <c r="M2793" s="62"/>
      <c r="N2793" s="62" t="str">
        <f>IFERROR(VLOOKUP(III.SPP!M2793,'EVČJ - NIC NEPSAT '!$A$1:$B$6844,2,FALSE),"")</f>
        <v/>
      </c>
      <c r="O2793" s="62"/>
      <c r="P2793" s="62" t="str">
        <f>IFERROR(VLOOKUP(III.SPP!O2793,'EVČJ - NIC NEPSAT '!$A$1:$B$6844,2,FALSE),"")</f>
        <v/>
      </c>
      <c r="Q2793" s="20"/>
      <c r="R2793" s="20"/>
      <c r="S2793" s="20"/>
      <c r="T2793" s="20"/>
      <c r="U2793" s="20"/>
    </row>
    <row r="2794" spans="1:16" ht="14.4" outlineLevel="1">
      <c r="A2794" s="123"/>
      <c r="B2794" s="123"/>
      <c r="C2794" s="124"/>
      <c r="D2794" s="24">
        <v>2</v>
      </c>
      <c r="E2794" s="62" t="s">
        <v>546</v>
      </c>
      <c r="F2794" s="10">
        <f>IFERROR(VLOOKUP(III.SPP!E2794,'EVČJ - NIC NEPSAT '!$A$1:$B$6844,2,FALSE),"")</f>
        <v>523229</v>
      </c>
      <c r="G2794" s="62" t="s">
        <v>580</v>
      </c>
      <c r="H2794" s="10">
        <f>IFERROR(VLOOKUP(III.SPP!G2794,'EVČJ - NIC NEPSAT '!$A$1:$B$6844,2,FALSE),"")</f>
        <v>523214</v>
      </c>
      <c r="I2794" s="62" t="s">
        <v>616</v>
      </c>
      <c r="J2794" s="10">
        <f>IFERROR(VLOOKUP(III.SPP!I2794,'EVČJ - NIC NEPSAT '!$A$1:$B$6844,2,FALSE),"")</f>
        <v>523224</v>
      </c>
      <c r="K2794" s="62" t="s">
        <v>563</v>
      </c>
      <c r="L2794" s="10">
        <f>IFERROR(VLOOKUP(III.SPP!K2794,'EVČJ - NIC NEPSAT '!$A$1:$B$6844,2,FALSE),"")</f>
        <v>523104</v>
      </c>
      <c r="M2794" s="62" t="s">
        <v>565</v>
      </c>
      <c r="N2794" s="62">
        <f>IFERROR(VLOOKUP(III.SPP!M2794,'EVČJ - NIC NEPSAT '!$A$1:$B$6844,2,FALSE),"")</f>
        <v>523225</v>
      </c>
      <c r="O2794" s="62" t="s">
        <v>613</v>
      </c>
      <c r="P2794" s="62">
        <f>IFERROR(VLOOKUP(III.SPP!O2794,'EVČJ - NIC NEPSAT '!$A$1:$B$6844,2,FALSE),"")</f>
        <v>523109</v>
      </c>
    </row>
    <row r="2795" spans="1:16" ht="14.4" outlineLevel="1">
      <c r="A2795" s="123"/>
      <c r="B2795" s="123"/>
      <c r="C2795" s="124"/>
      <c r="D2795" s="24">
        <v>3</v>
      </c>
      <c r="E2795" s="62" t="s">
        <v>522</v>
      </c>
      <c r="F2795" s="10">
        <f>IFERROR(VLOOKUP(III.SPP!E2795,'EVČJ - NIC NEPSAT '!$A$1:$B$6844,2,FALSE),"")</f>
        <v>523011</v>
      </c>
      <c r="G2795" s="62" t="s">
        <v>542</v>
      </c>
      <c r="H2795" s="10">
        <f>IFERROR(VLOOKUP(III.SPP!G2795,'EVČJ - NIC NEPSAT '!$A$1:$B$6844,2,FALSE),"")</f>
        <v>523101</v>
      </c>
      <c r="I2795" s="62" t="s">
        <v>556</v>
      </c>
      <c r="J2795" s="10">
        <f>IFERROR(VLOOKUP(III.SPP!I2795,'EVČJ - NIC NEPSAT '!$A$1:$B$6844,2,FALSE),"")</f>
        <v>523321</v>
      </c>
      <c r="K2795" s="62" t="s">
        <v>523</v>
      </c>
      <c r="L2795" s="10">
        <f>IFERROR(VLOOKUP(III.SPP!K2795,'EVČJ - NIC NEPSAT '!$A$1:$B$6844,2,FALSE),"")</f>
        <v>525210</v>
      </c>
      <c r="M2795" s="62" t="s">
        <v>534</v>
      </c>
      <c r="N2795" s="62">
        <f>IFERROR(VLOOKUP(III.SPP!M2795,'EVČJ - NIC NEPSAT '!$A$1:$B$6844,2,FALSE),"")</f>
        <v>523105</v>
      </c>
      <c r="O2795" s="62"/>
      <c r="P2795" s="62" t="str">
        <f>IFERROR(VLOOKUP(III.SPP!O2795,'EVČJ - NIC NEPSAT '!$A$1:$B$6844,2,FALSE),"")</f>
        <v/>
      </c>
    </row>
    <row r="2796" spans="1:21" ht="14.4" outlineLevel="1">
      <c r="A2796" s="123" t="s">
        <v>526</v>
      </c>
      <c r="B2796" s="123" t="s">
        <v>1331</v>
      </c>
      <c r="C2796" s="124" t="s">
        <v>1331</v>
      </c>
      <c r="D2796" s="24">
        <v>1</v>
      </c>
      <c r="E2796" s="10" t="s">
        <v>525</v>
      </c>
      <c r="F2796" s="10">
        <f>IFERROR(VLOOKUP(III.SPP!E2796,'EVČJ - NIC NEPSAT '!$A$1:$B$6844,2,FALSE),"")</f>
        <v>523010</v>
      </c>
      <c r="G2796" s="10" t="s">
        <v>526</v>
      </c>
      <c r="H2796" s="10">
        <f>IFERROR(VLOOKUP(III.SPP!G2796,'EVČJ - NIC NEPSAT '!$A$1:$B$6844,2,FALSE),"")</f>
        <v>523108</v>
      </c>
      <c r="I2796" s="10" t="s">
        <v>538</v>
      </c>
      <c r="J2796" s="10">
        <f>IFERROR(VLOOKUP(III.SPP!I2796,'EVČJ - NIC NEPSAT '!$A$1:$B$6844,2,FALSE),"")</f>
        <v>523203</v>
      </c>
      <c r="K2796" s="10" t="s">
        <v>525</v>
      </c>
      <c r="L2796" s="10">
        <f>IFERROR(VLOOKUP(III.SPP!K2796,'EVČJ - NIC NEPSAT '!$A$1:$B$6844,2,FALSE),"")</f>
        <v>523010</v>
      </c>
      <c r="M2796" s="62"/>
      <c r="N2796" s="62" t="str">
        <f>IFERROR(VLOOKUP(III.SPP!M2796,'EVČJ - NIC NEPSAT '!$A$1:$B$6844,2,FALSE),"")</f>
        <v/>
      </c>
      <c r="O2796" s="62"/>
      <c r="P2796" s="62" t="str">
        <f>IFERROR(VLOOKUP(III.SPP!O2796,'EVČJ - NIC NEPSAT '!$A$1:$B$6844,2,FALSE),"")</f>
        <v/>
      </c>
      <c r="Q2796" s="20"/>
      <c r="R2796" s="20"/>
      <c r="S2796" s="20"/>
      <c r="T2796" s="20"/>
      <c r="U2796" s="20"/>
    </row>
    <row r="2797" spans="1:16" ht="14.4" outlineLevel="1">
      <c r="A2797" s="123"/>
      <c r="B2797" s="123"/>
      <c r="C2797" s="124"/>
      <c r="D2797" s="26">
        <v>2</v>
      </c>
      <c r="E2797" s="62" t="s">
        <v>546</v>
      </c>
      <c r="F2797" s="10">
        <f>IFERROR(VLOOKUP(III.SPP!E2797,'EVČJ - NIC NEPSAT '!$A$1:$B$6844,2,FALSE),"")</f>
        <v>523229</v>
      </c>
      <c r="G2797" s="62" t="s">
        <v>616</v>
      </c>
      <c r="H2797" s="10">
        <f>IFERROR(VLOOKUP(III.SPP!G2797,'EVČJ - NIC NEPSAT '!$A$1:$B$6844,2,FALSE),"")</f>
        <v>523224</v>
      </c>
      <c r="I2797" s="62" t="s">
        <v>580</v>
      </c>
      <c r="J2797" s="10">
        <f>IFERROR(VLOOKUP(III.SPP!I2797,'EVČJ - NIC NEPSAT '!$A$1:$B$6844,2,FALSE),"")</f>
        <v>523214</v>
      </c>
      <c r="K2797" s="62" t="s">
        <v>563</v>
      </c>
      <c r="L2797" s="10">
        <f>IFERROR(VLOOKUP(III.SPP!K2797,'EVČJ - NIC NEPSAT '!$A$1:$B$6844,2,FALSE),"")</f>
        <v>523104</v>
      </c>
      <c r="M2797" s="62" t="s">
        <v>565</v>
      </c>
      <c r="N2797" s="62">
        <f>IFERROR(VLOOKUP(III.SPP!M2797,'EVČJ - NIC NEPSAT '!$A$1:$B$6844,2,FALSE),"")</f>
        <v>523225</v>
      </c>
      <c r="O2797" s="62" t="s">
        <v>613</v>
      </c>
      <c r="P2797" s="62">
        <f>IFERROR(VLOOKUP(III.SPP!O2797,'EVČJ - NIC NEPSAT '!$A$1:$B$6844,2,FALSE),"")</f>
        <v>523109</v>
      </c>
    </row>
    <row r="2798" spans="1:16" ht="14.4" outlineLevel="1">
      <c r="A2798" s="123"/>
      <c r="B2798" s="123"/>
      <c r="C2798" s="124"/>
      <c r="D2798" s="26">
        <v>3</v>
      </c>
      <c r="E2798" s="62" t="s">
        <v>522</v>
      </c>
      <c r="F2798" s="10">
        <f>IFERROR(VLOOKUP(III.SPP!E2798,'EVČJ - NIC NEPSAT '!$A$1:$B$6844,2,FALSE),"")</f>
        <v>523011</v>
      </c>
      <c r="G2798" s="62" t="s">
        <v>555</v>
      </c>
      <c r="H2798" s="10">
        <f>IFERROR(VLOOKUP(III.SPP!G2798,'EVČJ - NIC NEPSAT '!$A$1:$B$6844,2,FALSE),"")</f>
        <v>523210</v>
      </c>
      <c r="I2798" s="62" t="s">
        <v>542</v>
      </c>
      <c r="J2798" s="10">
        <f>IFERROR(VLOOKUP(III.SPP!I2798,'EVČJ - NIC NEPSAT '!$A$1:$B$6844,2,FALSE),"")</f>
        <v>523101</v>
      </c>
      <c r="K2798" s="62" t="s">
        <v>523</v>
      </c>
      <c r="L2798" s="10">
        <f>IFERROR(VLOOKUP(III.SPP!K2798,'EVČJ - NIC NEPSAT '!$A$1:$B$6844,2,FALSE),"")</f>
        <v>525210</v>
      </c>
      <c r="M2798" s="62" t="s">
        <v>556</v>
      </c>
      <c r="N2798" s="62">
        <f>IFERROR(VLOOKUP(III.SPP!M2798,'EVČJ - NIC NEPSAT '!$A$1:$B$6844,2,FALSE),"")</f>
        <v>523321</v>
      </c>
      <c r="O2798" s="62"/>
      <c r="P2798" s="62" t="str">
        <f>IFERROR(VLOOKUP(III.SPP!O2798,'EVČJ - NIC NEPSAT '!$A$1:$B$6844,2,FALSE),"")</f>
        <v/>
      </c>
    </row>
    <row r="2799" spans="1:21" ht="14.4" outlineLevel="1">
      <c r="A2799" s="123" t="s">
        <v>1332</v>
      </c>
      <c r="B2799" s="123" t="s">
        <v>1333</v>
      </c>
      <c r="C2799" s="124" t="s">
        <v>1333</v>
      </c>
      <c r="D2799" s="24">
        <v>1</v>
      </c>
      <c r="E2799" s="10" t="s">
        <v>28</v>
      </c>
      <c r="F2799" s="10">
        <f>IFERROR(VLOOKUP(III.SPP!E2799,'EVČJ - NIC NEPSAT '!$A$1:$B$6844,2,FALSE),"")</f>
        <v>523012</v>
      </c>
      <c r="G2799" s="10" t="s">
        <v>548</v>
      </c>
      <c r="H2799" s="10">
        <f>IFERROR(VLOOKUP(III.SPP!G2799,'EVČJ - NIC NEPSAT '!$A$1:$B$6844,2,FALSE),"")</f>
        <v>523102</v>
      </c>
      <c r="I2799" s="10" t="s">
        <v>903</v>
      </c>
      <c r="J2799" s="10">
        <f>IFERROR(VLOOKUP(III.SPP!I2799,'EVČJ - NIC NEPSAT '!$A$1:$B$6844,2,FALSE),"")</f>
        <v>523354</v>
      </c>
      <c r="K2799" s="10" t="s">
        <v>525</v>
      </c>
      <c r="L2799" s="10">
        <f>IFERROR(VLOOKUP(III.SPP!K2799,'EVČJ - NIC NEPSAT '!$A$1:$B$6844,2,FALSE),"")</f>
        <v>523010</v>
      </c>
      <c r="M2799" s="62"/>
      <c r="N2799" s="62" t="str">
        <f>IFERROR(VLOOKUP(III.SPP!M2799,'EVČJ - NIC NEPSAT '!$A$1:$B$6844,2,FALSE),"")</f>
        <v/>
      </c>
      <c r="O2799" s="62"/>
      <c r="P2799" s="62" t="str">
        <f>IFERROR(VLOOKUP(III.SPP!O2799,'EVČJ - NIC NEPSAT '!$A$1:$B$6844,2,FALSE),"")</f>
        <v/>
      </c>
      <c r="Q2799" s="20"/>
      <c r="R2799" s="20"/>
      <c r="S2799" s="20"/>
      <c r="T2799" s="20"/>
      <c r="U2799" s="20"/>
    </row>
    <row r="2800" spans="1:16" ht="14.4" outlineLevel="1">
      <c r="A2800" s="123"/>
      <c r="B2800" s="123"/>
      <c r="C2800" s="124"/>
      <c r="D2800" s="24">
        <v>2</v>
      </c>
      <c r="E2800" s="62" t="s">
        <v>540</v>
      </c>
      <c r="F2800" s="10">
        <f>IFERROR(VLOOKUP(III.SPP!E2800,'EVČJ - NIC NEPSAT '!$A$1:$B$6844,2,FALSE),"")</f>
        <v>523106</v>
      </c>
      <c r="G2800" s="62" t="s">
        <v>622</v>
      </c>
      <c r="H2800" s="10">
        <f>IFERROR(VLOOKUP(III.SPP!G2800,'EVČJ - NIC NEPSAT '!$A$1:$B$6844,2,FALSE),"")</f>
        <v>523392</v>
      </c>
      <c r="I2800" s="62" t="s">
        <v>573</v>
      </c>
      <c r="J2800" s="10">
        <f>IFERROR(VLOOKUP(III.SPP!I2800,'EVČJ - NIC NEPSAT '!$A$1:$B$6844,2,FALSE),"")</f>
        <v>523110</v>
      </c>
      <c r="K2800" s="62" t="s">
        <v>549</v>
      </c>
      <c r="L2800" s="10">
        <f>IFERROR(VLOOKUP(III.SPP!K2800,'EVČJ - NIC NEPSAT '!$A$1:$B$6844,2,FALSE),"")</f>
        <v>523221</v>
      </c>
      <c r="M2800" s="62" t="s">
        <v>542</v>
      </c>
      <c r="N2800" s="62">
        <f>IFERROR(VLOOKUP(III.SPP!M2800,'EVČJ - NIC NEPSAT '!$A$1:$B$6844,2,FALSE),"")</f>
        <v>523101</v>
      </c>
      <c r="O2800" s="62" t="s">
        <v>559</v>
      </c>
      <c r="P2800" s="62">
        <f>IFERROR(VLOOKUP(III.SPP!O2800,'EVČJ - NIC NEPSAT '!$A$1:$B$6844,2,FALSE),"")</f>
        <v>523208</v>
      </c>
    </row>
    <row r="2801" spans="1:16" ht="14.4" outlineLevel="1">
      <c r="A2801" s="123"/>
      <c r="B2801" s="123"/>
      <c r="C2801" s="124"/>
      <c r="D2801" s="26">
        <v>3</v>
      </c>
      <c r="E2801" s="62" t="s">
        <v>525</v>
      </c>
      <c r="F2801" s="10">
        <f>IFERROR(VLOOKUP(III.SPP!E2801,'EVČJ - NIC NEPSAT '!$A$1:$B$6844,2,FALSE),"")</f>
        <v>523010</v>
      </c>
      <c r="G2801" s="62" t="s">
        <v>572</v>
      </c>
      <c r="H2801" s="10">
        <f>IFERROR(VLOOKUP(III.SPP!G2801,'EVČJ - NIC NEPSAT '!$A$1:$B$6844,2,FALSE),"")</f>
        <v>523212</v>
      </c>
      <c r="I2801" s="62" t="s">
        <v>542</v>
      </c>
      <c r="J2801" s="10">
        <f>IFERROR(VLOOKUP(III.SPP!I2801,'EVČJ - NIC NEPSAT '!$A$1:$B$6844,2,FALSE),"")</f>
        <v>523101</v>
      </c>
      <c r="K2801" s="62" t="s">
        <v>551</v>
      </c>
      <c r="L2801" s="10">
        <f>IFERROR(VLOOKUP(III.SPP!K2801,'EVČJ - NIC NEPSAT '!$A$1:$B$6844,2,FALSE),"")</f>
        <v>523206</v>
      </c>
      <c r="M2801" s="62" t="s">
        <v>536</v>
      </c>
      <c r="N2801" s="62">
        <f>IFERROR(VLOOKUP(III.SPP!M2801,'EVČJ - NIC NEPSAT '!$A$1:$B$6844,2,FALSE),"")</f>
        <v>523103</v>
      </c>
      <c r="O2801" s="62"/>
      <c r="P2801" s="62" t="str">
        <f>IFERROR(VLOOKUP(III.SPP!O2801,'EVČJ - NIC NEPSAT '!$A$1:$B$6844,2,FALSE),"")</f>
        <v/>
      </c>
    </row>
    <row r="2802" spans="1:21" ht="14.4" outlineLevel="1">
      <c r="A2802" s="185" t="s">
        <v>1332</v>
      </c>
      <c r="B2802" s="185" t="s">
        <v>592</v>
      </c>
      <c r="C2802" s="186" t="s">
        <v>592</v>
      </c>
      <c r="D2802" s="48">
        <v>1</v>
      </c>
      <c r="E2802" s="80" t="s">
        <v>525</v>
      </c>
      <c r="F2802" s="80">
        <f>IFERROR(VLOOKUP(III.SPP!E2802,'EVČJ - NIC NEPSAT '!$A$1:$B$6844,2,FALSE),"")</f>
        <v>523010</v>
      </c>
      <c r="G2802" s="80" t="s">
        <v>903</v>
      </c>
      <c r="H2802" s="80">
        <f>IFERROR(VLOOKUP(III.SPP!G2802,'EVČJ - NIC NEPSAT '!$A$1:$B$6844,2,FALSE),"")</f>
        <v>523354</v>
      </c>
      <c r="I2802" s="80" t="s">
        <v>540</v>
      </c>
      <c r="J2802" s="80">
        <f>IFERROR(VLOOKUP(III.SPP!I2802,'EVČJ - NIC NEPSAT '!$A$1:$B$6844,2,FALSE),"")</f>
        <v>523106</v>
      </c>
      <c r="K2802" s="80" t="s">
        <v>525</v>
      </c>
      <c r="L2802" s="80">
        <f>IFERROR(VLOOKUP(III.SPP!K2802,'EVČJ - NIC NEPSAT '!$A$1:$B$6844,2,FALSE),"")</f>
        <v>523010</v>
      </c>
      <c r="M2802" s="81"/>
      <c r="N2802" s="81" t="str">
        <f>IFERROR(VLOOKUP(III.SPP!M2802,'EVČJ - NIC NEPSAT '!$A$1:$B$6844,2,FALSE),"")</f>
        <v/>
      </c>
      <c r="O2802" s="81"/>
      <c r="P2802" s="81" t="str">
        <f>IFERROR(VLOOKUP(III.SPP!O2802,'EVČJ - NIC NEPSAT '!$A$1:$B$6844,2,FALSE),"")</f>
        <v/>
      </c>
      <c r="Q2802" s="20"/>
      <c r="R2802" s="20"/>
      <c r="S2802" s="20"/>
      <c r="T2802" s="20"/>
      <c r="U2802" s="20"/>
    </row>
    <row r="2803" spans="1:16" ht="14.4" outlineLevel="1">
      <c r="A2803" s="185"/>
      <c r="B2803" s="185"/>
      <c r="C2803" s="186"/>
      <c r="D2803" s="48">
        <v>2</v>
      </c>
      <c r="E2803" s="81" t="s">
        <v>548</v>
      </c>
      <c r="F2803" s="80">
        <f>IFERROR(VLOOKUP(III.SPP!E2803,'EVČJ - NIC NEPSAT '!$A$1:$B$6844,2,FALSE),"")</f>
        <v>523102</v>
      </c>
      <c r="G2803" s="81" t="s">
        <v>622</v>
      </c>
      <c r="H2803" s="80">
        <f>IFERROR(VLOOKUP(III.SPP!G2803,'EVČJ - NIC NEPSAT '!$A$1:$B$6844,2,FALSE),"")</f>
        <v>523392</v>
      </c>
      <c r="I2803" s="81" t="s">
        <v>573</v>
      </c>
      <c r="J2803" s="80">
        <f>IFERROR(VLOOKUP(III.SPP!I2803,'EVČJ - NIC NEPSAT '!$A$1:$B$6844,2,FALSE),"")</f>
        <v>523110</v>
      </c>
      <c r="K2803" s="81" t="s">
        <v>549</v>
      </c>
      <c r="L2803" s="80">
        <f>IFERROR(VLOOKUP(III.SPP!K2803,'EVČJ - NIC NEPSAT '!$A$1:$B$6844,2,FALSE),"")</f>
        <v>523221</v>
      </c>
      <c r="M2803" s="81" t="s">
        <v>542</v>
      </c>
      <c r="N2803" s="81">
        <f>IFERROR(VLOOKUP(III.SPP!M2803,'EVČJ - NIC NEPSAT '!$A$1:$B$6844,2,FALSE),"")</f>
        <v>523101</v>
      </c>
      <c r="O2803" s="81" t="s">
        <v>191</v>
      </c>
      <c r="P2803" s="81">
        <f>IFERROR(VLOOKUP(III.SPP!O2803,'EVČJ - NIC NEPSAT '!$A$1:$B$6844,2,FALSE),"")</f>
        <v>524011</v>
      </c>
    </row>
    <row r="2804" spans="1:16" ht="14.4" outlineLevel="1">
      <c r="A2804" s="185"/>
      <c r="B2804" s="185"/>
      <c r="C2804" s="186"/>
      <c r="D2804" s="48">
        <v>3</v>
      </c>
      <c r="E2804" s="81" t="s">
        <v>551</v>
      </c>
      <c r="F2804" s="80">
        <f>IFERROR(VLOOKUP(III.SPP!E2804,'EVČJ - NIC NEPSAT '!$A$1:$B$6844,2,FALSE),"")</f>
        <v>523206</v>
      </c>
      <c r="G2804" s="81" t="s">
        <v>585</v>
      </c>
      <c r="H2804" s="80">
        <f>IFERROR(VLOOKUP(III.SPP!G2804,'EVČJ - NIC NEPSAT '!$A$1:$B$6844,2,FALSE),"")</f>
        <v>523217</v>
      </c>
      <c r="I2804" s="81" t="s">
        <v>542</v>
      </c>
      <c r="J2804" s="80">
        <f>IFERROR(VLOOKUP(III.SPP!I2804,'EVČJ - NIC NEPSAT '!$A$1:$B$6844,2,FALSE),"")</f>
        <v>523101</v>
      </c>
      <c r="K2804" s="81" t="s">
        <v>587</v>
      </c>
      <c r="L2804" s="80">
        <f>IFERROR(VLOOKUP(III.SPP!K2804,'EVČJ - NIC NEPSAT '!$A$1:$B$6844,2,FALSE),"")</f>
        <v>523100</v>
      </c>
      <c r="M2804" s="81" t="s">
        <v>559</v>
      </c>
      <c r="N2804" s="81">
        <f>IFERROR(VLOOKUP(III.SPP!M2804,'EVČJ - NIC NEPSAT '!$A$1:$B$6844,2,FALSE),"")</f>
        <v>523208</v>
      </c>
      <c r="O2804" s="79"/>
      <c r="P2804" s="81" t="str">
        <f>IFERROR(VLOOKUP(III.SPP!O2804,'EVČJ - NIC NEPSAT '!$A$1:$B$6844,2,FALSE),"")</f>
        <v/>
      </c>
    </row>
    <row r="2805" spans="1:21" ht="14.4" outlineLevel="1">
      <c r="A2805" s="185" t="s">
        <v>1332</v>
      </c>
      <c r="B2805" s="185" t="s">
        <v>1334</v>
      </c>
      <c r="C2805" s="186" t="s">
        <v>1335</v>
      </c>
      <c r="D2805" s="86">
        <v>1</v>
      </c>
      <c r="E2805" s="80" t="s">
        <v>525</v>
      </c>
      <c r="F2805" s="80">
        <f>IFERROR(VLOOKUP(III.SPP!E2805,'EVČJ - NIC NEPSAT '!$A$1:$B$6844,2,FALSE),"")</f>
        <v>523010</v>
      </c>
      <c r="G2805" s="80" t="s">
        <v>903</v>
      </c>
      <c r="H2805" s="80">
        <f>IFERROR(VLOOKUP(III.SPP!G2805,'EVČJ - NIC NEPSAT '!$A$1:$B$6844,2,FALSE),"")</f>
        <v>523354</v>
      </c>
      <c r="I2805" s="80" t="s">
        <v>540</v>
      </c>
      <c r="J2805" s="80">
        <f>IFERROR(VLOOKUP(III.SPP!I2805,'EVČJ - NIC NEPSAT '!$A$1:$B$6844,2,FALSE),"")</f>
        <v>523106</v>
      </c>
      <c r="K2805" s="80" t="s">
        <v>525</v>
      </c>
      <c r="L2805" s="80">
        <f>IFERROR(VLOOKUP(III.SPP!K2805,'EVČJ - NIC NEPSAT '!$A$1:$B$6844,2,FALSE),"")</f>
        <v>523010</v>
      </c>
      <c r="M2805" s="81"/>
      <c r="N2805" s="81" t="str">
        <f>IFERROR(VLOOKUP(III.SPP!M2805,'EVČJ - NIC NEPSAT '!$A$1:$B$6844,2,FALSE),"")</f>
        <v/>
      </c>
      <c r="O2805" s="81"/>
      <c r="P2805" s="81" t="str">
        <f>IFERROR(VLOOKUP(III.SPP!O2805,'EVČJ - NIC NEPSAT '!$A$1:$B$6844,2,FALSE),"")</f>
        <v/>
      </c>
      <c r="Q2805" s="20"/>
      <c r="R2805" s="20"/>
      <c r="S2805" s="20"/>
      <c r="T2805" s="20"/>
      <c r="U2805" s="20"/>
    </row>
    <row r="2806" spans="1:16" ht="14.4" outlineLevel="1">
      <c r="A2806" s="185"/>
      <c r="B2806" s="185"/>
      <c r="C2806" s="186"/>
      <c r="D2806" s="48">
        <v>2</v>
      </c>
      <c r="E2806" s="81" t="s">
        <v>548</v>
      </c>
      <c r="F2806" s="80">
        <f>IFERROR(VLOOKUP(III.SPP!E2806,'EVČJ - NIC NEPSAT '!$A$1:$B$6844,2,FALSE),"")</f>
        <v>523102</v>
      </c>
      <c r="G2806" s="81" t="s">
        <v>622</v>
      </c>
      <c r="H2806" s="80">
        <f>IFERROR(VLOOKUP(III.SPP!G2806,'EVČJ - NIC NEPSAT '!$A$1:$B$6844,2,FALSE),"")</f>
        <v>523392</v>
      </c>
      <c r="I2806" s="81" t="s">
        <v>573</v>
      </c>
      <c r="J2806" s="80">
        <f>IFERROR(VLOOKUP(III.SPP!I2806,'EVČJ - NIC NEPSAT '!$A$1:$B$6844,2,FALSE),"")</f>
        <v>523110</v>
      </c>
      <c r="K2806" s="81" t="s">
        <v>549</v>
      </c>
      <c r="L2806" s="80">
        <f>IFERROR(VLOOKUP(III.SPP!K2806,'EVČJ - NIC NEPSAT '!$A$1:$B$6844,2,FALSE),"")</f>
        <v>523221</v>
      </c>
      <c r="M2806" s="81" t="s">
        <v>542</v>
      </c>
      <c r="N2806" s="81">
        <f>IFERROR(VLOOKUP(III.SPP!M2806,'EVČJ - NIC NEPSAT '!$A$1:$B$6844,2,FALSE),"")</f>
        <v>523101</v>
      </c>
      <c r="O2806" s="81" t="s">
        <v>559</v>
      </c>
      <c r="P2806" s="81">
        <f>IFERROR(VLOOKUP(III.SPP!O2806,'EVČJ - NIC NEPSAT '!$A$1:$B$6844,2,FALSE),"")</f>
        <v>523208</v>
      </c>
    </row>
    <row r="2807" spans="1:16" ht="14.4" outlineLevel="1">
      <c r="A2807" s="185"/>
      <c r="B2807" s="185"/>
      <c r="C2807" s="186"/>
      <c r="D2807" s="48">
        <v>3</v>
      </c>
      <c r="E2807" s="81" t="s">
        <v>28</v>
      </c>
      <c r="F2807" s="80">
        <f>IFERROR(VLOOKUP(III.SPP!E2807,'EVČJ - NIC NEPSAT '!$A$1:$B$6844,2,FALSE),"")</f>
        <v>523012</v>
      </c>
      <c r="G2807" s="81" t="s">
        <v>572</v>
      </c>
      <c r="H2807" s="80">
        <f>IFERROR(VLOOKUP(III.SPP!G2807,'EVČJ - NIC NEPSAT '!$A$1:$B$6844,2,FALSE),"")</f>
        <v>523212</v>
      </c>
      <c r="I2807" s="81" t="s">
        <v>542</v>
      </c>
      <c r="J2807" s="80">
        <f>IFERROR(VLOOKUP(III.SPP!I2807,'EVČJ - NIC NEPSAT '!$A$1:$B$6844,2,FALSE),"")</f>
        <v>523101</v>
      </c>
      <c r="K2807" s="81" t="s">
        <v>551</v>
      </c>
      <c r="L2807" s="80">
        <f>IFERROR(VLOOKUP(III.SPP!K2807,'EVČJ - NIC NEPSAT '!$A$1:$B$6844,2,FALSE),"")</f>
        <v>523206</v>
      </c>
      <c r="M2807" s="81" t="s">
        <v>536</v>
      </c>
      <c r="N2807" s="81">
        <f>IFERROR(VLOOKUP(III.SPP!M2807,'EVČJ - NIC NEPSAT '!$A$1:$B$6844,2,FALSE),"")</f>
        <v>523103</v>
      </c>
      <c r="O2807" s="81"/>
      <c r="P2807" s="81" t="str">
        <f>IFERROR(VLOOKUP(III.SPP!O2807,'EVČJ - NIC NEPSAT '!$A$1:$B$6844,2,FALSE),"")</f>
        <v/>
      </c>
    </row>
    <row r="2808" spans="1:21" ht="14.4" outlineLevel="1">
      <c r="A2808" s="185" t="s">
        <v>1332</v>
      </c>
      <c r="B2808" s="185" t="s">
        <v>1334</v>
      </c>
      <c r="C2808" s="186" t="s">
        <v>1334</v>
      </c>
      <c r="D2808" s="86">
        <v>1</v>
      </c>
      <c r="E2808" s="80" t="s">
        <v>525</v>
      </c>
      <c r="F2808" s="80">
        <f>IFERROR(VLOOKUP(III.SPP!E2808,'EVČJ - NIC NEPSAT '!$A$1:$B$6844,2,FALSE),"")</f>
        <v>523010</v>
      </c>
      <c r="G2808" s="80" t="s">
        <v>903</v>
      </c>
      <c r="H2808" s="80">
        <f>IFERROR(VLOOKUP(III.SPP!G2808,'EVČJ - NIC NEPSAT '!$A$1:$B$6844,2,FALSE),"")</f>
        <v>523354</v>
      </c>
      <c r="I2808" s="80" t="s">
        <v>540</v>
      </c>
      <c r="J2808" s="80">
        <f>IFERROR(VLOOKUP(III.SPP!I2808,'EVČJ - NIC NEPSAT '!$A$1:$B$6844,2,FALSE),"")</f>
        <v>523106</v>
      </c>
      <c r="K2808" s="80" t="s">
        <v>525</v>
      </c>
      <c r="L2808" s="80">
        <f>IFERROR(VLOOKUP(III.SPP!K2808,'EVČJ - NIC NEPSAT '!$A$1:$B$6844,2,FALSE),"")</f>
        <v>523010</v>
      </c>
      <c r="M2808" s="81"/>
      <c r="N2808" s="81" t="str">
        <f>IFERROR(VLOOKUP(III.SPP!M2808,'EVČJ - NIC NEPSAT '!$A$1:$B$6844,2,FALSE),"")</f>
        <v/>
      </c>
      <c r="O2808" s="81"/>
      <c r="P2808" s="81" t="str">
        <f>IFERROR(VLOOKUP(III.SPP!O2808,'EVČJ - NIC NEPSAT '!$A$1:$B$6844,2,FALSE),"")</f>
        <v/>
      </c>
      <c r="Q2808" s="20"/>
      <c r="R2808" s="20"/>
      <c r="S2808" s="20"/>
      <c r="T2808" s="20"/>
      <c r="U2808" s="20"/>
    </row>
    <row r="2809" spans="1:16" ht="14.4" outlineLevel="1">
      <c r="A2809" s="185"/>
      <c r="B2809" s="185"/>
      <c r="C2809" s="186"/>
      <c r="D2809" s="48">
        <v>2</v>
      </c>
      <c r="E2809" s="81" t="s">
        <v>548</v>
      </c>
      <c r="F2809" s="80">
        <f>IFERROR(VLOOKUP(III.SPP!E2809,'EVČJ - NIC NEPSAT '!$A$1:$B$6844,2,FALSE),"")</f>
        <v>523102</v>
      </c>
      <c r="G2809" s="81" t="s">
        <v>622</v>
      </c>
      <c r="H2809" s="80">
        <f>IFERROR(VLOOKUP(III.SPP!G2809,'EVČJ - NIC NEPSAT '!$A$1:$B$6844,2,FALSE),"")</f>
        <v>523392</v>
      </c>
      <c r="I2809" s="81" t="s">
        <v>573</v>
      </c>
      <c r="J2809" s="80">
        <f>IFERROR(VLOOKUP(III.SPP!I2809,'EVČJ - NIC NEPSAT '!$A$1:$B$6844,2,FALSE),"")</f>
        <v>523110</v>
      </c>
      <c r="K2809" s="81" t="s">
        <v>549</v>
      </c>
      <c r="L2809" s="80">
        <f>IFERROR(VLOOKUP(III.SPP!K2809,'EVČJ - NIC NEPSAT '!$A$1:$B$6844,2,FALSE),"")</f>
        <v>523221</v>
      </c>
      <c r="M2809" s="81" t="s">
        <v>542</v>
      </c>
      <c r="N2809" s="81">
        <f>IFERROR(VLOOKUP(III.SPP!M2809,'EVČJ - NIC NEPSAT '!$A$1:$B$6844,2,FALSE),"")</f>
        <v>523101</v>
      </c>
      <c r="O2809" s="81" t="s">
        <v>559</v>
      </c>
      <c r="P2809" s="81">
        <f>IFERROR(VLOOKUP(III.SPP!O2809,'EVČJ - NIC NEPSAT '!$A$1:$B$6844,2,FALSE),"")</f>
        <v>523208</v>
      </c>
    </row>
    <row r="2810" spans="1:16" ht="14.4" outlineLevel="1">
      <c r="A2810" s="185"/>
      <c r="B2810" s="185"/>
      <c r="C2810" s="186"/>
      <c r="D2810" s="48">
        <v>3</v>
      </c>
      <c r="E2810" s="81" t="s">
        <v>28</v>
      </c>
      <c r="F2810" s="80">
        <f>IFERROR(VLOOKUP(III.SPP!E2810,'EVČJ - NIC NEPSAT '!$A$1:$B$6844,2,FALSE),"")</f>
        <v>523012</v>
      </c>
      <c r="G2810" s="81" t="s">
        <v>572</v>
      </c>
      <c r="H2810" s="80">
        <f>IFERROR(VLOOKUP(III.SPP!G2810,'EVČJ - NIC NEPSAT '!$A$1:$B$6844,2,FALSE),"")</f>
        <v>523212</v>
      </c>
      <c r="I2810" s="81" t="s">
        <v>542</v>
      </c>
      <c r="J2810" s="80">
        <f>IFERROR(VLOOKUP(III.SPP!I2810,'EVČJ - NIC NEPSAT '!$A$1:$B$6844,2,FALSE),"")</f>
        <v>523101</v>
      </c>
      <c r="K2810" s="81" t="s">
        <v>551</v>
      </c>
      <c r="L2810" s="80">
        <f>IFERROR(VLOOKUP(III.SPP!K2810,'EVČJ - NIC NEPSAT '!$A$1:$B$6844,2,FALSE),"")</f>
        <v>523206</v>
      </c>
      <c r="M2810" s="81" t="s">
        <v>536</v>
      </c>
      <c r="N2810" s="81">
        <f>IFERROR(VLOOKUP(III.SPP!M2810,'EVČJ - NIC NEPSAT '!$A$1:$B$6844,2,FALSE),"")</f>
        <v>523103</v>
      </c>
      <c r="O2810" s="81"/>
      <c r="P2810" s="81" t="str">
        <f>IFERROR(VLOOKUP(III.SPP!O2810,'EVČJ - NIC NEPSAT '!$A$1:$B$6844,2,FALSE),"")</f>
        <v/>
      </c>
    </row>
    <row r="2811" spans="1:21" ht="15" customHeight="1" outlineLevel="1">
      <c r="A2811" s="185" t="s">
        <v>1332</v>
      </c>
      <c r="B2811" s="185" t="s">
        <v>1336</v>
      </c>
      <c r="C2811" s="186" t="s">
        <v>1337</v>
      </c>
      <c r="D2811" s="48">
        <v>1</v>
      </c>
      <c r="E2811" s="80" t="s">
        <v>525</v>
      </c>
      <c r="F2811" s="80">
        <f>IFERROR(VLOOKUP(III.SPP!E2811,'EVČJ - NIC NEPSAT '!$A$1:$B$6844,2,FALSE),"")</f>
        <v>523010</v>
      </c>
      <c r="G2811" s="80" t="s">
        <v>903</v>
      </c>
      <c r="H2811" s="80">
        <f>IFERROR(VLOOKUP(III.SPP!G2811,'EVČJ - NIC NEPSAT '!$A$1:$B$6844,2,FALSE),"")</f>
        <v>523354</v>
      </c>
      <c r="I2811" s="80" t="s">
        <v>540</v>
      </c>
      <c r="J2811" s="80">
        <f>IFERROR(VLOOKUP(III.SPP!I2811,'EVČJ - NIC NEPSAT '!$A$1:$B$6844,2,FALSE),"")</f>
        <v>523106</v>
      </c>
      <c r="K2811" s="80" t="s">
        <v>525</v>
      </c>
      <c r="L2811" s="80">
        <f>IFERROR(VLOOKUP(III.SPP!K2811,'EVČJ - NIC NEPSAT '!$A$1:$B$6844,2,FALSE),"")</f>
        <v>523010</v>
      </c>
      <c r="M2811" s="81"/>
      <c r="N2811" s="81" t="str">
        <f>IFERROR(VLOOKUP(III.SPP!M2811,'EVČJ - NIC NEPSAT '!$A$1:$B$6844,2,FALSE),"")</f>
        <v/>
      </c>
      <c r="O2811" s="81"/>
      <c r="P2811" s="81" t="str">
        <f>IFERROR(VLOOKUP(III.SPP!O2811,'EVČJ - NIC NEPSAT '!$A$1:$B$6844,2,FALSE),"")</f>
        <v/>
      </c>
      <c r="Q2811" s="20"/>
      <c r="R2811" s="20"/>
      <c r="S2811" s="20"/>
      <c r="T2811" s="20"/>
      <c r="U2811" s="20"/>
    </row>
    <row r="2812" spans="1:16" ht="14.4" outlineLevel="1">
      <c r="A2812" s="185"/>
      <c r="B2812" s="185"/>
      <c r="C2812" s="186"/>
      <c r="D2812" s="84">
        <v>2</v>
      </c>
      <c r="E2812" s="81" t="s">
        <v>548</v>
      </c>
      <c r="F2812" s="80">
        <f>IFERROR(VLOOKUP(III.SPP!E2812,'EVČJ - NIC NEPSAT '!$A$1:$B$6844,2,FALSE),"")</f>
        <v>523102</v>
      </c>
      <c r="G2812" s="81" t="s">
        <v>622</v>
      </c>
      <c r="H2812" s="80">
        <f>IFERROR(VLOOKUP(III.SPP!G2812,'EVČJ - NIC NEPSAT '!$A$1:$B$6844,2,FALSE),"")</f>
        <v>523392</v>
      </c>
      <c r="I2812" s="81" t="s">
        <v>573</v>
      </c>
      <c r="J2812" s="80">
        <f>IFERROR(VLOOKUP(III.SPP!I2812,'EVČJ - NIC NEPSAT '!$A$1:$B$6844,2,FALSE),"")</f>
        <v>523110</v>
      </c>
      <c r="K2812" s="81" t="s">
        <v>549</v>
      </c>
      <c r="L2812" s="80">
        <f>IFERROR(VLOOKUP(III.SPP!K2812,'EVČJ - NIC NEPSAT '!$A$1:$B$6844,2,FALSE),"")</f>
        <v>523221</v>
      </c>
      <c r="M2812" s="81" t="s">
        <v>542</v>
      </c>
      <c r="N2812" s="81">
        <f>IFERROR(VLOOKUP(III.SPP!M2812,'EVČJ - NIC NEPSAT '!$A$1:$B$6844,2,FALSE),"")</f>
        <v>523101</v>
      </c>
      <c r="O2812" s="81" t="s">
        <v>191</v>
      </c>
      <c r="P2812" s="81">
        <f>IFERROR(VLOOKUP(III.SPP!O2812,'EVČJ - NIC NEPSAT '!$A$1:$B$6844,2,FALSE),"")</f>
        <v>524011</v>
      </c>
    </row>
    <row r="2813" spans="1:16" ht="14.4" outlineLevel="1">
      <c r="A2813" s="185"/>
      <c r="B2813" s="185"/>
      <c r="C2813" s="186"/>
      <c r="D2813" s="84">
        <v>3</v>
      </c>
      <c r="E2813" s="81" t="s">
        <v>551</v>
      </c>
      <c r="F2813" s="80">
        <f>IFERROR(VLOOKUP(III.SPP!E2813,'EVČJ - NIC NEPSAT '!$A$1:$B$6844,2,FALSE),"")</f>
        <v>523206</v>
      </c>
      <c r="G2813" s="81" t="s">
        <v>585</v>
      </c>
      <c r="H2813" s="80">
        <f>IFERROR(VLOOKUP(III.SPP!G2813,'EVČJ - NIC NEPSAT '!$A$1:$B$6844,2,FALSE),"")</f>
        <v>523217</v>
      </c>
      <c r="I2813" s="81" t="s">
        <v>542</v>
      </c>
      <c r="J2813" s="80">
        <f>IFERROR(VLOOKUP(III.SPP!I2813,'EVČJ - NIC NEPSAT '!$A$1:$B$6844,2,FALSE),"")</f>
        <v>523101</v>
      </c>
      <c r="K2813" s="81" t="s">
        <v>587</v>
      </c>
      <c r="L2813" s="80">
        <f>IFERROR(VLOOKUP(III.SPP!K2813,'EVČJ - NIC NEPSAT '!$A$1:$B$6844,2,FALSE),"")</f>
        <v>523100</v>
      </c>
      <c r="M2813" s="81" t="s">
        <v>559</v>
      </c>
      <c r="N2813" s="81">
        <f>IFERROR(VLOOKUP(III.SPP!M2813,'EVČJ - NIC NEPSAT '!$A$1:$B$6844,2,FALSE),"")</f>
        <v>523208</v>
      </c>
      <c r="O2813" s="79"/>
      <c r="P2813" s="81" t="str">
        <f>IFERROR(VLOOKUP(III.SPP!O2813,'EVČJ - NIC NEPSAT '!$A$1:$B$6844,2,FALSE),"")</f>
        <v/>
      </c>
    </row>
    <row r="2814" spans="1:21" ht="15" customHeight="1" outlineLevel="1">
      <c r="A2814" s="185" t="s">
        <v>1332</v>
      </c>
      <c r="B2814" s="185" t="s">
        <v>1336</v>
      </c>
      <c r="C2814" s="186" t="s">
        <v>1336</v>
      </c>
      <c r="D2814" s="48">
        <v>1</v>
      </c>
      <c r="E2814" s="80" t="s">
        <v>525</v>
      </c>
      <c r="F2814" s="80">
        <f>IFERROR(VLOOKUP(III.SPP!E2814,'EVČJ - NIC NEPSAT '!$A$1:$B$6844,2,FALSE),"")</f>
        <v>523010</v>
      </c>
      <c r="G2814" s="80" t="s">
        <v>903</v>
      </c>
      <c r="H2814" s="80">
        <f>IFERROR(VLOOKUP(III.SPP!G2814,'EVČJ - NIC NEPSAT '!$A$1:$B$6844,2,FALSE),"")</f>
        <v>523354</v>
      </c>
      <c r="I2814" s="80" t="s">
        <v>540</v>
      </c>
      <c r="J2814" s="80">
        <f>IFERROR(VLOOKUP(III.SPP!I2814,'EVČJ - NIC NEPSAT '!$A$1:$B$6844,2,FALSE),"")</f>
        <v>523106</v>
      </c>
      <c r="K2814" s="80" t="s">
        <v>525</v>
      </c>
      <c r="L2814" s="80">
        <f>IFERROR(VLOOKUP(III.SPP!K2814,'EVČJ - NIC NEPSAT '!$A$1:$B$6844,2,FALSE),"")</f>
        <v>523010</v>
      </c>
      <c r="M2814" s="81"/>
      <c r="N2814" s="81" t="str">
        <f>IFERROR(VLOOKUP(III.SPP!M2814,'EVČJ - NIC NEPSAT '!$A$1:$B$6844,2,FALSE),"")</f>
        <v/>
      </c>
      <c r="O2814" s="81"/>
      <c r="P2814" s="81" t="str">
        <f>IFERROR(VLOOKUP(III.SPP!O2814,'EVČJ - NIC NEPSAT '!$A$1:$B$6844,2,FALSE),"")</f>
        <v/>
      </c>
      <c r="Q2814" s="20"/>
      <c r="R2814" s="20"/>
      <c r="S2814" s="20"/>
      <c r="T2814" s="20"/>
      <c r="U2814" s="20"/>
    </row>
    <row r="2815" spans="1:16" ht="14.4" outlineLevel="1">
      <c r="A2815" s="185"/>
      <c r="B2815" s="185"/>
      <c r="C2815" s="186"/>
      <c r="D2815" s="48">
        <v>2</v>
      </c>
      <c r="E2815" s="81" t="s">
        <v>548</v>
      </c>
      <c r="F2815" s="80">
        <f>IFERROR(VLOOKUP(III.SPP!E2815,'EVČJ - NIC NEPSAT '!$A$1:$B$6844,2,FALSE),"")</f>
        <v>523102</v>
      </c>
      <c r="G2815" s="81" t="s">
        <v>622</v>
      </c>
      <c r="H2815" s="80">
        <f>IFERROR(VLOOKUP(III.SPP!G2815,'EVČJ - NIC NEPSAT '!$A$1:$B$6844,2,FALSE),"")</f>
        <v>523392</v>
      </c>
      <c r="I2815" s="81" t="s">
        <v>573</v>
      </c>
      <c r="J2815" s="80">
        <f>IFERROR(VLOOKUP(III.SPP!I2815,'EVČJ - NIC NEPSAT '!$A$1:$B$6844,2,FALSE),"")</f>
        <v>523110</v>
      </c>
      <c r="K2815" s="81" t="s">
        <v>549</v>
      </c>
      <c r="L2815" s="80">
        <f>IFERROR(VLOOKUP(III.SPP!K2815,'EVČJ - NIC NEPSAT '!$A$1:$B$6844,2,FALSE),"")</f>
        <v>523221</v>
      </c>
      <c r="M2815" s="81" t="s">
        <v>542</v>
      </c>
      <c r="N2815" s="81">
        <f>IFERROR(VLOOKUP(III.SPP!M2815,'EVČJ - NIC NEPSAT '!$A$1:$B$6844,2,FALSE),"")</f>
        <v>523101</v>
      </c>
      <c r="O2815" s="81" t="s">
        <v>191</v>
      </c>
      <c r="P2815" s="81">
        <f>IFERROR(VLOOKUP(III.SPP!O2815,'EVČJ - NIC NEPSAT '!$A$1:$B$6844,2,FALSE),"")</f>
        <v>524011</v>
      </c>
    </row>
    <row r="2816" spans="1:16" ht="14.4" outlineLevel="1">
      <c r="A2816" s="185"/>
      <c r="B2816" s="185"/>
      <c r="C2816" s="186"/>
      <c r="D2816" s="84">
        <v>3</v>
      </c>
      <c r="E2816" s="81" t="s">
        <v>551</v>
      </c>
      <c r="F2816" s="80">
        <f>IFERROR(VLOOKUP(III.SPP!E2816,'EVČJ - NIC NEPSAT '!$A$1:$B$6844,2,FALSE),"")</f>
        <v>523206</v>
      </c>
      <c r="G2816" s="81" t="s">
        <v>585</v>
      </c>
      <c r="H2816" s="80">
        <f>IFERROR(VLOOKUP(III.SPP!G2816,'EVČJ - NIC NEPSAT '!$A$1:$B$6844,2,FALSE),"")</f>
        <v>523217</v>
      </c>
      <c r="I2816" s="81" t="s">
        <v>542</v>
      </c>
      <c r="J2816" s="80">
        <f>IFERROR(VLOOKUP(III.SPP!I2816,'EVČJ - NIC NEPSAT '!$A$1:$B$6844,2,FALSE),"")</f>
        <v>523101</v>
      </c>
      <c r="K2816" s="81" t="s">
        <v>587</v>
      </c>
      <c r="L2816" s="80">
        <f>IFERROR(VLOOKUP(III.SPP!K2816,'EVČJ - NIC NEPSAT '!$A$1:$B$6844,2,FALSE),"")</f>
        <v>523100</v>
      </c>
      <c r="M2816" s="81" t="s">
        <v>559</v>
      </c>
      <c r="N2816" s="81">
        <f>IFERROR(VLOOKUP(III.SPP!M2816,'EVČJ - NIC NEPSAT '!$A$1:$B$6844,2,FALSE),"")</f>
        <v>523208</v>
      </c>
      <c r="O2816" s="79"/>
      <c r="P2816" s="81" t="str">
        <f>IFERROR(VLOOKUP(III.SPP!O2816,'EVČJ - NIC NEPSAT '!$A$1:$B$6844,2,FALSE),"")</f>
        <v/>
      </c>
    </row>
    <row r="2817" spans="1:21" ht="15" customHeight="1" outlineLevel="1">
      <c r="A2817" s="123" t="s">
        <v>1332</v>
      </c>
      <c r="B2817" s="123" t="s">
        <v>1336</v>
      </c>
      <c r="C2817" s="124" t="s">
        <v>1338</v>
      </c>
      <c r="D2817" s="24">
        <v>1</v>
      </c>
      <c r="E2817" s="10" t="s">
        <v>525</v>
      </c>
      <c r="F2817" s="10">
        <f>IFERROR(VLOOKUP(III.SPP!E2817,'EVČJ - NIC NEPSAT '!$A$1:$B$6844,2,FALSE),"")</f>
        <v>523010</v>
      </c>
      <c r="G2817" s="10" t="s">
        <v>903</v>
      </c>
      <c r="H2817" s="10">
        <f>IFERROR(VLOOKUP(III.SPP!G2817,'EVČJ - NIC NEPSAT '!$A$1:$B$6844,2,FALSE),"")</f>
        <v>523354</v>
      </c>
      <c r="I2817" s="10" t="s">
        <v>540</v>
      </c>
      <c r="J2817" s="10">
        <f>IFERROR(VLOOKUP(III.SPP!I2817,'EVČJ - NIC NEPSAT '!$A$1:$B$6844,2,FALSE),"")</f>
        <v>523106</v>
      </c>
      <c r="K2817" s="10" t="s">
        <v>525</v>
      </c>
      <c r="L2817" s="10">
        <f>IFERROR(VLOOKUP(III.SPP!K2817,'EVČJ - NIC NEPSAT '!$A$1:$B$6844,2,FALSE),"")</f>
        <v>523010</v>
      </c>
      <c r="M2817" s="62"/>
      <c r="N2817" s="62" t="str">
        <f>IFERROR(VLOOKUP(III.SPP!M2817,'EVČJ - NIC NEPSAT '!$A$1:$B$6844,2,FALSE),"")</f>
        <v/>
      </c>
      <c r="O2817" s="62"/>
      <c r="P2817" s="62" t="str">
        <f>IFERROR(VLOOKUP(III.SPP!O2817,'EVČJ - NIC NEPSAT '!$A$1:$B$6844,2,FALSE),"")</f>
        <v/>
      </c>
      <c r="Q2817" s="20"/>
      <c r="R2817" s="20"/>
      <c r="S2817" s="20"/>
      <c r="T2817" s="20"/>
      <c r="U2817" s="20"/>
    </row>
    <row r="2818" spans="1:16" ht="14.4" outlineLevel="1">
      <c r="A2818" s="123"/>
      <c r="B2818" s="123"/>
      <c r="C2818" s="124"/>
      <c r="D2818" s="24">
        <v>2</v>
      </c>
      <c r="E2818" s="62" t="s">
        <v>573</v>
      </c>
      <c r="F2818" s="10">
        <f>IFERROR(VLOOKUP(III.SPP!E2818,'EVČJ - NIC NEPSAT '!$A$1:$B$6844,2,FALSE),"")</f>
        <v>523110</v>
      </c>
      <c r="G2818" s="62" t="s">
        <v>622</v>
      </c>
      <c r="H2818" s="10">
        <f>IFERROR(VLOOKUP(III.SPP!G2818,'EVČJ - NIC NEPSAT '!$A$1:$B$6844,2,FALSE),"")</f>
        <v>523392</v>
      </c>
      <c r="I2818" s="62" t="s">
        <v>548</v>
      </c>
      <c r="J2818" s="10">
        <f>IFERROR(VLOOKUP(III.SPP!I2818,'EVČJ - NIC NEPSAT '!$A$1:$B$6844,2,FALSE),"")</f>
        <v>523102</v>
      </c>
      <c r="K2818" s="62" t="s">
        <v>551</v>
      </c>
      <c r="L2818" s="10">
        <f>IFERROR(VLOOKUP(III.SPP!K2818,'EVČJ - NIC NEPSAT '!$A$1:$B$6844,2,FALSE),"")</f>
        <v>523206</v>
      </c>
      <c r="M2818" s="62" t="s">
        <v>549</v>
      </c>
      <c r="N2818" s="62">
        <f>IFERROR(VLOOKUP(III.SPP!M2818,'EVČJ - NIC NEPSAT '!$A$1:$B$6844,2,FALSE),"")</f>
        <v>523221</v>
      </c>
      <c r="O2818" s="62" t="s">
        <v>542</v>
      </c>
      <c r="P2818" s="62">
        <f>IFERROR(VLOOKUP(III.SPP!O2818,'EVČJ - NIC NEPSAT '!$A$1:$B$6844,2,FALSE),"")</f>
        <v>523101</v>
      </c>
    </row>
    <row r="2819" spans="1:16" ht="14.4" outlineLevel="1">
      <c r="A2819" s="123"/>
      <c r="B2819" s="123"/>
      <c r="C2819" s="124"/>
      <c r="D2819" s="24">
        <v>3</v>
      </c>
      <c r="E2819" s="62" t="s">
        <v>191</v>
      </c>
      <c r="F2819" s="10">
        <f>IFERROR(VLOOKUP(III.SPP!E2819,'EVČJ - NIC NEPSAT '!$A$1:$B$6844,2,FALSE),"")</f>
        <v>524011</v>
      </c>
      <c r="G2819" s="62" t="s">
        <v>572</v>
      </c>
      <c r="H2819" s="10">
        <f>IFERROR(VLOOKUP(III.SPP!G2819,'EVČJ - NIC NEPSAT '!$A$1:$B$6844,2,FALSE),"")</f>
        <v>523212</v>
      </c>
      <c r="I2819" s="62" t="s">
        <v>542</v>
      </c>
      <c r="J2819" s="10">
        <f>IFERROR(VLOOKUP(III.SPP!I2819,'EVČJ - NIC NEPSAT '!$A$1:$B$6844,2,FALSE),"")</f>
        <v>523101</v>
      </c>
      <c r="K2819" s="62" t="s">
        <v>556</v>
      </c>
      <c r="L2819" s="10">
        <f>IFERROR(VLOOKUP(III.SPP!K2819,'EVČJ - NIC NEPSAT '!$A$1:$B$6844,2,FALSE),"")</f>
        <v>523321</v>
      </c>
      <c r="M2819" s="62" t="s">
        <v>565</v>
      </c>
      <c r="N2819" s="62">
        <f>IFERROR(VLOOKUP(III.SPP!M2819,'EVČJ - NIC NEPSAT '!$A$1:$B$6844,2,FALSE),"")</f>
        <v>523225</v>
      </c>
      <c r="O2819" s="62"/>
      <c r="P2819" s="62" t="str">
        <f>IFERROR(VLOOKUP(III.SPP!O2819,'EVČJ - NIC NEPSAT '!$A$1:$B$6844,2,FALSE),"")</f>
        <v/>
      </c>
    </row>
    <row r="2820" spans="1:21" ht="14.4" outlineLevel="1">
      <c r="A2820" s="123" t="s">
        <v>1332</v>
      </c>
      <c r="B2820" s="123" t="s">
        <v>593</v>
      </c>
      <c r="C2820" s="124" t="s">
        <v>1339</v>
      </c>
      <c r="D2820" s="31">
        <v>1</v>
      </c>
      <c r="E2820" s="10" t="s">
        <v>525</v>
      </c>
      <c r="F2820" s="10">
        <f>IFERROR(VLOOKUP(III.SPP!E2820,'EVČJ - NIC NEPSAT '!$A$1:$B$6844,2,FALSE),"")</f>
        <v>523010</v>
      </c>
      <c r="G2820" s="10" t="s">
        <v>903</v>
      </c>
      <c r="H2820" s="10">
        <f>IFERROR(VLOOKUP(III.SPP!G2820,'EVČJ - NIC NEPSAT '!$A$1:$B$6844,2,FALSE),"")</f>
        <v>523354</v>
      </c>
      <c r="I2820" s="10" t="s">
        <v>540</v>
      </c>
      <c r="J2820" s="10">
        <f>IFERROR(VLOOKUP(III.SPP!I2820,'EVČJ - NIC NEPSAT '!$A$1:$B$6844,2,FALSE),"")</f>
        <v>523106</v>
      </c>
      <c r="K2820" s="10" t="s">
        <v>525</v>
      </c>
      <c r="L2820" s="10">
        <f>IFERROR(VLOOKUP(III.SPP!K2820,'EVČJ - NIC NEPSAT '!$A$1:$B$6844,2,FALSE),"")</f>
        <v>523010</v>
      </c>
      <c r="M2820" s="62"/>
      <c r="N2820" s="62" t="str">
        <f>IFERROR(VLOOKUP(III.SPP!M2820,'EVČJ - NIC NEPSAT '!$A$1:$B$6844,2,FALSE),"")</f>
        <v/>
      </c>
      <c r="O2820" s="62"/>
      <c r="P2820" s="62" t="str">
        <f>IFERROR(VLOOKUP(III.SPP!O2820,'EVČJ - NIC NEPSAT '!$A$1:$B$6844,2,FALSE),"")</f>
        <v/>
      </c>
      <c r="Q2820" s="20"/>
      <c r="R2820" s="20"/>
      <c r="S2820" s="20"/>
      <c r="T2820" s="20"/>
      <c r="U2820" s="20"/>
    </row>
    <row r="2821" spans="1:16" ht="14.4" outlineLevel="1">
      <c r="A2821" s="123"/>
      <c r="B2821" s="123"/>
      <c r="C2821" s="124"/>
      <c r="D2821" s="24">
        <v>2</v>
      </c>
      <c r="E2821" s="62" t="s">
        <v>573</v>
      </c>
      <c r="F2821" s="10">
        <f>IFERROR(VLOOKUP(III.SPP!E2821,'EVČJ - NIC NEPSAT '!$A$1:$B$6844,2,FALSE),"")</f>
        <v>523110</v>
      </c>
      <c r="G2821" s="62" t="s">
        <v>622</v>
      </c>
      <c r="H2821" s="10">
        <f>IFERROR(VLOOKUP(III.SPP!G2821,'EVČJ - NIC NEPSAT '!$A$1:$B$6844,2,FALSE),"")</f>
        <v>523392</v>
      </c>
      <c r="I2821" s="62" t="s">
        <v>548</v>
      </c>
      <c r="J2821" s="10">
        <f>IFERROR(VLOOKUP(III.SPP!I2821,'EVČJ - NIC NEPSAT '!$A$1:$B$6844,2,FALSE),"")</f>
        <v>523102</v>
      </c>
      <c r="K2821" s="62" t="s">
        <v>551</v>
      </c>
      <c r="L2821" s="10">
        <f>IFERROR(VLOOKUP(III.SPP!K2821,'EVČJ - NIC NEPSAT '!$A$1:$B$6844,2,FALSE),"")</f>
        <v>523206</v>
      </c>
      <c r="M2821" s="62" t="s">
        <v>549</v>
      </c>
      <c r="N2821" s="62">
        <f>IFERROR(VLOOKUP(III.SPP!M2821,'EVČJ - NIC NEPSAT '!$A$1:$B$6844,2,FALSE),"")</f>
        <v>523221</v>
      </c>
      <c r="O2821" s="62" t="s">
        <v>542</v>
      </c>
      <c r="P2821" s="62">
        <f>IFERROR(VLOOKUP(III.SPP!O2821,'EVČJ - NIC NEPSAT '!$A$1:$B$6844,2,FALSE),"")</f>
        <v>523101</v>
      </c>
    </row>
    <row r="2822" spans="1:16" ht="14.4" outlineLevel="1">
      <c r="A2822" s="123"/>
      <c r="B2822" s="123"/>
      <c r="C2822" s="124"/>
      <c r="D2822" s="24">
        <v>3</v>
      </c>
      <c r="E2822" s="62" t="s">
        <v>191</v>
      </c>
      <c r="F2822" s="10">
        <f>IFERROR(VLOOKUP(III.SPP!E2822,'EVČJ - NIC NEPSAT '!$A$1:$B$6844,2,FALSE),"")</f>
        <v>524011</v>
      </c>
      <c r="G2822" s="62" t="s">
        <v>572</v>
      </c>
      <c r="H2822" s="10">
        <f>IFERROR(VLOOKUP(III.SPP!G2822,'EVČJ - NIC NEPSAT '!$A$1:$B$6844,2,FALSE),"")</f>
        <v>523212</v>
      </c>
      <c r="I2822" s="62" t="s">
        <v>542</v>
      </c>
      <c r="J2822" s="10">
        <f>IFERROR(VLOOKUP(III.SPP!I2822,'EVČJ - NIC NEPSAT '!$A$1:$B$6844,2,FALSE),"")</f>
        <v>523101</v>
      </c>
      <c r="K2822" s="62" t="s">
        <v>556</v>
      </c>
      <c r="L2822" s="10">
        <f>IFERROR(VLOOKUP(III.SPP!K2822,'EVČJ - NIC NEPSAT '!$A$1:$B$6844,2,FALSE),"")</f>
        <v>523321</v>
      </c>
      <c r="M2822" s="62" t="s">
        <v>565</v>
      </c>
      <c r="N2822" s="62">
        <f>IFERROR(VLOOKUP(III.SPP!M2822,'EVČJ - NIC NEPSAT '!$A$1:$B$6844,2,FALSE),"")</f>
        <v>523225</v>
      </c>
      <c r="O2822" s="62"/>
      <c r="P2822" s="62" t="str">
        <f>IFERROR(VLOOKUP(III.SPP!O2822,'EVČJ - NIC NEPSAT '!$A$1:$B$6844,2,FALSE),"")</f>
        <v/>
      </c>
    </row>
    <row r="2823" spans="1:21" ht="14.4" outlineLevel="1">
      <c r="A2823" s="123" t="s">
        <v>1332</v>
      </c>
      <c r="B2823" s="123" t="s">
        <v>593</v>
      </c>
      <c r="C2823" s="124" t="s">
        <v>1340</v>
      </c>
      <c r="D2823" s="31">
        <v>1</v>
      </c>
      <c r="E2823" s="10" t="s">
        <v>525</v>
      </c>
      <c r="F2823" s="10">
        <f>IFERROR(VLOOKUP(III.SPP!E2823,'EVČJ - NIC NEPSAT '!$A$1:$B$6844,2,FALSE),"")</f>
        <v>523010</v>
      </c>
      <c r="G2823" s="10" t="s">
        <v>903</v>
      </c>
      <c r="H2823" s="10">
        <f>IFERROR(VLOOKUP(III.SPP!G2823,'EVČJ - NIC NEPSAT '!$A$1:$B$6844,2,FALSE),"")</f>
        <v>523354</v>
      </c>
      <c r="I2823" s="10" t="s">
        <v>540</v>
      </c>
      <c r="J2823" s="10">
        <f>IFERROR(VLOOKUP(III.SPP!I2823,'EVČJ - NIC NEPSAT '!$A$1:$B$6844,2,FALSE),"")</f>
        <v>523106</v>
      </c>
      <c r="K2823" s="10" t="s">
        <v>525</v>
      </c>
      <c r="L2823" s="10">
        <f>IFERROR(VLOOKUP(III.SPP!K2823,'EVČJ - NIC NEPSAT '!$A$1:$B$6844,2,FALSE),"")</f>
        <v>523010</v>
      </c>
      <c r="M2823" s="62"/>
      <c r="N2823" s="62" t="str">
        <f>IFERROR(VLOOKUP(III.SPP!M2823,'EVČJ - NIC NEPSAT '!$A$1:$B$6844,2,FALSE),"")</f>
        <v/>
      </c>
      <c r="O2823" s="62"/>
      <c r="P2823" s="62" t="str">
        <f>IFERROR(VLOOKUP(III.SPP!O2823,'EVČJ - NIC NEPSAT '!$A$1:$B$6844,2,FALSE),"")</f>
        <v/>
      </c>
      <c r="Q2823" s="20"/>
      <c r="R2823" s="20"/>
      <c r="S2823" s="20"/>
      <c r="T2823" s="20"/>
      <c r="U2823" s="20"/>
    </row>
    <row r="2824" spans="1:16" ht="14.4" outlineLevel="1">
      <c r="A2824" s="123"/>
      <c r="B2824" s="123"/>
      <c r="C2824" s="124"/>
      <c r="D2824" s="24">
        <v>2</v>
      </c>
      <c r="E2824" s="62" t="s">
        <v>573</v>
      </c>
      <c r="F2824" s="10">
        <f>IFERROR(VLOOKUP(III.SPP!E2824,'EVČJ - NIC NEPSAT '!$A$1:$B$6844,2,FALSE),"")</f>
        <v>523110</v>
      </c>
      <c r="G2824" s="62" t="s">
        <v>622</v>
      </c>
      <c r="H2824" s="10">
        <f>IFERROR(VLOOKUP(III.SPP!G2824,'EVČJ - NIC NEPSAT '!$A$1:$B$6844,2,FALSE),"")</f>
        <v>523392</v>
      </c>
      <c r="I2824" s="62" t="s">
        <v>548</v>
      </c>
      <c r="J2824" s="10">
        <f>IFERROR(VLOOKUP(III.SPP!I2824,'EVČJ - NIC NEPSAT '!$A$1:$B$6844,2,FALSE),"")</f>
        <v>523102</v>
      </c>
      <c r="K2824" s="62" t="s">
        <v>551</v>
      </c>
      <c r="L2824" s="10">
        <f>IFERROR(VLOOKUP(III.SPP!K2824,'EVČJ - NIC NEPSAT '!$A$1:$B$6844,2,FALSE),"")</f>
        <v>523206</v>
      </c>
      <c r="M2824" s="62" t="s">
        <v>549</v>
      </c>
      <c r="N2824" s="62">
        <f>IFERROR(VLOOKUP(III.SPP!M2824,'EVČJ - NIC NEPSAT '!$A$1:$B$6844,2,FALSE),"")</f>
        <v>523221</v>
      </c>
      <c r="O2824" s="62" t="s">
        <v>542</v>
      </c>
      <c r="P2824" s="62">
        <f>IFERROR(VLOOKUP(III.SPP!O2824,'EVČJ - NIC NEPSAT '!$A$1:$B$6844,2,FALSE),"")</f>
        <v>523101</v>
      </c>
    </row>
    <row r="2825" spans="1:16" ht="14.4" outlineLevel="1">
      <c r="A2825" s="123"/>
      <c r="B2825" s="123"/>
      <c r="C2825" s="124"/>
      <c r="D2825" s="24">
        <v>3</v>
      </c>
      <c r="E2825" s="62" t="s">
        <v>191</v>
      </c>
      <c r="F2825" s="10">
        <f>IFERROR(VLOOKUP(III.SPP!E2825,'EVČJ - NIC NEPSAT '!$A$1:$B$6844,2,FALSE),"")</f>
        <v>524011</v>
      </c>
      <c r="G2825" s="62" t="s">
        <v>572</v>
      </c>
      <c r="H2825" s="10">
        <f>IFERROR(VLOOKUP(III.SPP!G2825,'EVČJ - NIC NEPSAT '!$A$1:$B$6844,2,FALSE),"")</f>
        <v>523212</v>
      </c>
      <c r="I2825" s="62" t="s">
        <v>542</v>
      </c>
      <c r="J2825" s="10">
        <f>IFERROR(VLOOKUP(III.SPP!I2825,'EVČJ - NIC NEPSAT '!$A$1:$B$6844,2,FALSE),"")</f>
        <v>523101</v>
      </c>
      <c r="K2825" s="62" t="s">
        <v>556</v>
      </c>
      <c r="L2825" s="10">
        <f>IFERROR(VLOOKUP(III.SPP!K2825,'EVČJ - NIC NEPSAT '!$A$1:$B$6844,2,FALSE),"")</f>
        <v>523321</v>
      </c>
      <c r="M2825" s="62" t="s">
        <v>565</v>
      </c>
      <c r="N2825" s="62">
        <f>IFERROR(VLOOKUP(III.SPP!M2825,'EVČJ - NIC NEPSAT '!$A$1:$B$6844,2,FALSE),"")</f>
        <v>523225</v>
      </c>
      <c r="O2825" s="62"/>
      <c r="P2825" s="62" t="str">
        <f>IFERROR(VLOOKUP(III.SPP!O2825,'EVČJ - NIC NEPSAT '!$A$1:$B$6844,2,FALSE),"")</f>
        <v/>
      </c>
    </row>
    <row r="2826" spans="1:21" ht="14.4" outlineLevel="1">
      <c r="A2826" s="123" t="s">
        <v>456</v>
      </c>
      <c r="B2826" s="123" t="s">
        <v>456</v>
      </c>
      <c r="C2826" s="124" t="s">
        <v>456</v>
      </c>
      <c r="D2826" s="24">
        <v>1</v>
      </c>
      <c r="E2826" s="10" t="s">
        <v>191</v>
      </c>
      <c r="F2826" s="10">
        <f>IFERROR(VLOOKUP(III.SPP!E2826,'EVČJ - NIC NEPSAT '!$A$1:$B$6844,2,FALSE),"")</f>
        <v>524011</v>
      </c>
      <c r="G2826" s="10" t="s">
        <v>540</v>
      </c>
      <c r="H2826" s="10">
        <f>IFERROR(VLOOKUP(III.SPP!G2826,'EVČJ - NIC NEPSAT '!$A$1:$B$6844,2,FALSE),"")</f>
        <v>523106</v>
      </c>
      <c r="I2826" s="10" t="s">
        <v>456</v>
      </c>
      <c r="J2826" s="10">
        <f>IFERROR(VLOOKUP(III.SPP!I2826,'EVČJ - NIC NEPSAT '!$A$1:$B$6844,2,FALSE),"")</f>
        <v>523355</v>
      </c>
      <c r="K2826" s="10" t="s">
        <v>525</v>
      </c>
      <c r="L2826" s="10">
        <f>IFERROR(VLOOKUP(III.SPP!K2826,'EVČJ - NIC NEPSAT '!$A$1:$B$6844,2,FALSE),"")</f>
        <v>523010</v>
      </c>
      <c r="M2826" s="62"/>
      <c r="N2826" s="62" t="str">
        <f>IFERROR(VLOOKUP(III.SPP!M2826,'EVČJ - NIC NEPSAT '!$A$1:$B$6844,2,FALSE),"")</f>
        <v/>
      </c>
      <c r="O2826" s="62"/>
      <c r="P2826" s="62" t="str">
        <f>IFERROR(VLOOKUP(III.SPP!O2826,'EVČJ - NIC NEPSAT '!$A$1:$B$6844,2,FALSE),"")</f>
        <v/>
      </c>
      <c r="Q2826" s="20"/>
      <c r="R2826" s="20"/>
      <c r="S2826" s="20"/>
      <c r="T2826" s="20"/>
      <c r="U2826" s="20"/>
    </row>
    <row r="2827" spans="1:16" ht="14.4" outlineLevel="1">
      <c r="A2827" s="123"/>
      <c r="B2827" s="123"/>
      <c r="C2827" s="124"/>
      <c r="D2827" s="26">
        <v>2</v>
      </c>
      <c r="E2827" s="62" t="s">
        <v>573</v>
      </c>
      <c r="F2827" s="10">
        <f>IFERROR(VLOOKUP(III.SPP!E2827,'EVČJ - NIC NEPSAT '!$A$1:$B$6844,2,FALSE),"")</f>
        <v>523110</v>
      </c>
      <c r="G2827" s="62" t="s">
        <v>585</v>
      </c>
      <c r="H2827" s="10">
        <f>IFERROR(VLOOKUP(III.SPP!G2827,'EVČJ - NIC NEPSAT '!$A$1:$B$6844,2,FALSE),"")</f>
        <v>523217</v>
      </c>
      <c r="I2827" s="62" t="s">
        <v>587</v>
      </c>
      <c r="J2827" s="10">
        <f>IFERROR(VLOOKUP(III.SPP!I2827,'EVČJ - NIC NEPSAT '!$A$1:$B$6844,2,FALSE),"")</f>
        <v>523100</v>
      </c>
      <c r="K2827" s="62" t="s">
        <v>548</v>
      </c>
      <c r="L2827" s="10">
        <f>IFERROR(VLOOKUP(III.SPP!K2827,'EVČJ - NIC NEPSAT '!$A$1:$B$6844,2,FALSE),"")</f>
        <v>523102</v>
      </c>
      <c r="M2827" s="62" t="s">
        <v>549</v>
      </c>
      <c r="N2827" s="62">
        <f>IFERROR(VLOOKUP(III.SPP!M2827,'EVČJ - NIC NEPSAT '!$A$1:$B$6844,2,FALSE),"")</f>
        <v>523221</v>
      </c>
      <c r="O2827" s="62" t="s">
        <v>551</v>
      </c>
      <c r="P2827" s="62">
        <f>IFERROR(VLOOKUP(III.SPP!O2827,'EVČJ - NIC NEPSAT '!$A$1:$B$6844,2,FALSE),"")</f>
        <v>523206</v>
      </c>
    </row>
    <row r="2828" spans="1:16" ht="14.4" outlineLevel="1">
      <c r="A2828" s="123"/>
      <c r="B2828" s="123"/>
      <c r="C2828" s="124"/>
      <c r="D2828" s="26">
        <v>3</v>
      </c>
      <c r="E2828" s="62" t="s">
        <v>525</v>
      </c>
      <c r="F2828" s="10">
        <f>IFERROR(VLOOKUP(III.SPP!E2828,'EVČJ - NIC NEPSAT '!$A$1:$B$6844,2,FALSE),"")</f>
        <v>523010</v>
      </c>
      <c r="G2828" s="62" t="s">
        <v>209</v>
      </c>
      <c r="H2828" s="10">
        <f>IFERROR(VLOOKUP(III.SPP!G2828,'EVČJ - NIC NEPSAT '!$A$1:$B$6844,2,FALSE),"")</f>
        <v>524106</v>
      </c>
      <c r="I2828" s="62" t="s">
        <v>588</v>
      </c>
      <c r="J2828" s="10">
        <f>IFERROR(VLOOKUP(III.SPP!I2828,'EVČJ - NIC NEPSAT '!$A$1:$B$6844,2,FALSE),"")</f>
        <v>524113</v>
      </c>
      <c r="K2828" s="62" t="s">
        <v>543</v>
      </c>
      <c r="L2828" s="10">
        <f>IFERROR(VLOOKUP(III.SPP!K2828,'EVČJ - NIC NEPSAT '!$A$1:$B$6844,2,FALSE),"")</f>
        <v>524203</v>
      </c>
      <c r="M2828" s="62" t="s">
        <v>530</v>
      </c>
      <c r="N2828" s="62">
        <f>IFERROR(VLOOKUP(III.SPP!M2828,'EVČJ - NIC NEPSAT '!$A$1:$B$6844,2,FALSE),"")</f>
        <v>523107</v>
      </c>
      <c r="O2828" s="62"/>
      <c r="P2828" s="62" t="str">
        <f>IFERROR(VLOOKUP(III.SPP!O2828,'EVČJ - NIC NEPSAT '!$A$1:$B$6844,2,FALSE),"")</f>
        <v/>
      </c>
    </row>
    <row r="2829" spans="1:21" ht="14.4" outlineLevel="1">
      <c r="A2829" s="123" t="s">
        <v>594</v>
      </c>
      <c r="B2829" s="123" t="s">
        <v>1341</v>
      </c>
      <c r="C2829" s="124" t="s">
        <v>1341</v>
      </c>
      <c r="D2829" s="24">
        <v>1</v>
      </c>
      <c r="E2829" s="10" t="s">
        <v>28</v>
      </c>
      <c r="F2829" s="10">
        <f>IFERROR(VLOOKUP(III.SPP!E2829,'EVČJ - NIC NEPSAT '!$A$1:$B$6844,2,FALSE),"")</f>
        <v>523012</v>
      </c>
      <c r="G2829" s="10" t="s">
        <v>594</v>
      </c>
      <c r="H2829" s="10">
        <f>IFERROR(VLOOKUP(III.SPP!G2829,'EVČJ - NIC NEPSAT '!$A$1:$B$6844,2,FALSE),"")</f>
        <v>523218</v>
      </c>
      <c r="I2829" s="10" t="s">
        <v>29</v>
      </c>
      <c r="J2829" s="10">
        <f>IFERROR(VLOOKUP(III.SPP!I2829,'EVČJ - NIC NEPSAT '!$A$1:$B$6844,2,FALSE),"")</f>
        <v>521101</v>
      </c>
      <c r="K2829" s="10" t="s">
        <v>8</v>
      </c>
      <c r="L2829" s="10">
        <f>IFERROR(VLOOKUP(III.SPP!K2829,'EVČJ - NIC NEPSAT '!$A$1:$B$6844,2,FALSE),"")</f>
        <v>521012</v>
      </c>
      <c r="M2829" s="62"/>
      <c r="N2829" s="62" t="str">
        <f>IFERROR(VLOOKUP(III.SPP!M2829,'EVČJ - NIC NEPSAT '!$A$1:$B$6844,2,FALSE),"")</f>
        <v/>
      </c>
      <c r="O2829" s="62"/>
      <c r="P2829" s="62" t="str">
        <f>IFERROR(VLOOKUP(III.SPP!O2829,'EVČJ - NIC NEPSAT '!$A$1:$B$6844,2,FALSE),"")</f>
        <v/>
      </c>
      <c r="Q2829" s="20"/>
      <c r="R2829" s="20"/>
      <c r="S2829" s="20"/>
      <c r="T2829" s="20"/>
      <c r="U2829" s="20"/>
    </row>
    <row r="2830" spans="1:16" ht="14.4" outlineLevel="1">
      <c r="A2830" s="123"/>
      <c r="B2830" s="123"/>
      <c r="C2830" s="124"/>
      <c r="D2830" s="24">
        <v>2</v>
      </c>
      <c r="E2830" s="62" t="s">
        <v>26</v>
      </c>
      <c r="F2830" s="10">
        <f>IFERROR(VLOOKUP(III.SPP!E2830,'EVČJ - NIC NEPSAT '!$A$1:$B$6844,2,FALSE),"")</f>
        <v>521106</v>
      </c>
      <c r="G2830" s="62" t="s">
        <v>24</v>
      </c>
      <c r="H2830" s="10">
        <f>IFERROR(VLOOKUP(III.SPP!G2830,'EVČJ - NIC NEPSAT '!$A$1:$B$6844,2,FALSE),"")</f>
        <v>521100</v>
      </c>
      <c r="I2830" s="62" t="s">
        <v>550</v>
      </c>
      <c r="J2830" s="10">
        <f>IFERROR(VLOOKUP(III.SPP!I2830,'EVČJ - NIC NEPSAT '!$A$1:$B$6844,2,FALSE),"")</f>
        <v>523112</v>
      </c>
      <c r="K2830" s="62" t="s">
        <v>569</v>
      </c>
      <c r="L2830" s="10">
        <f>IFERROR(VLOOKUP(III.SPP!K2830,'EVČJ - NIC NEPSAT '!$A$1:$B$6844,2,FALSE),"")</f>
        <v>523209</v>
      </c>
      <c r="M2830" s="62" t="s">
        <v>115</v>
      </c>
      <c r="N2830" s="62">
        <f>IFERROR(VLOOKUP(III.SPP!M2830,'EVČJ - NIC NEPSAT '!$A$1:$B$6844,2,FALSE),"")</f>
        <v>521224</v>
      </c>
      <c r="O2830" s="62" t="s">
        <v>596</v>
      </c>
      <c r="P2830" s="62">
        <f>IFERROR(VLOOKUP(III.SPP!O2830,'EVČJ - NIC NEPSAT '!$A$1:$B$6844,2,FALSE),"")</f>
        <v>523222</v>
      </c>
    </row>
    <row r="2831" spans="1:16" ht="14.4" outlineLevel="1">
      <c r="A2831" s="123"/>
      <c r="B2831" s="123"/>
      <c r="C2831" s="124"/>
      <c r="D2831" s="26">
        <v>3</v>
      </c>
      <c r="E2831" s="62" t="s">
        <v>12</v>
      </c>
      <c r="F2831" s="10">
        <f>IFERROR(VLOOKUP(III.SPP!E2831,'EVČJ - NIC NEPSAT '!$A$1:$B$6844,2,FALSE),"")</f>
        <v>521010</v>
      </c>
      <c r="G2831" s="62" t="s">
        <v>550</v>
      </c>
      <c r="H2831" s="10">
        <f>IFERROR(VLOOKUP(III.SPP!G2831,'EVČJ - NIC NEPSAT '!$A$1:$B$6844,2,FALSE),"")</f>
        <v>523112</v>
      </c>
      <c r="I2831" s="62" t="s">
        <v>13</v>
      </c>
      <c r="J2831" s="10">
        <f>IFERROR(VLOOKUP(III.SPP!I2831,'EVČJ - NIC NEPSAT '!$A$1:$B$6844,2,FALSE),"")</f>
        <v>521107</v>
      </c>
      <c r="K2831" s="62" t="s">
        <v>549</v>
      </c>
      <c r="L2831" s="10">
        <f>IFERROR(VLOOKUP(III.SPP!K2831,'EVČJ - NIC NEPSAT '!$A$1:$B$6844,2,FALSE),"")</f>
        <v>523221</v>
      </c>
      <c r="M2831" s="62" t="s">
        <v>570</v>
      </c>
      <c r="N2831" s="62">
        <f>IFERROR(VLOOKUP(III.SPP!M2831,'EVČJ - NIC NEPSAT '!$A$1:$B$6844,2,FALSE),"")</f>
        <v>524101</v>
      </c>
      <c r="O2831" s="62"/>
      <c r="P2831" s="62" t="str">
        <f>IFERROR(VLOOKUP(III.SPP!O2831,'EVČJ - NIC NEPSAT '!$A$1:$B$6844,2,FALSE),"")</f>
        <v/>
      </c>
    </row>
    <row r="2832" spans="1:21" ht="14.4" outlineLevel="1">
      <c r="A2832" s="123" t="s">
        <v>594</v>
      </c>
      <c r="B2832" s="123" t="s">
        <v>1341</v>
      </c>
      <c r="C2832" s="124" t="s">
        <v>1342</v>
      </c>
      <c r="D2832" s="24">
        <v>1</v>
      </c>
      <c r="E2832" s="10" t="s">
        <v>28</v>
      </c>
      <c r="F2832" s="10">
        <f>IFERROR(VLOOKUP(III.SPP!E2832,'EVČJ - NIC NEPSAT '!$A$1:$B$6844,2,FALSE),"")</f>
        <v>523012</v>
      </c>
      <c r="G2832" s="10" t="s">
        <v>594</v>
      </c>
      <c r="H2832" s="10">
        <f>IFERROR(VLOOKUP(III.SPP!G2832,'EVČJ - NIC NEPSAT '!$A$1:$B$6844,2,FALSE),"")</f>
        <v>523218</v>
      </c>
      <c r="I2832" s="10" t="s">
        <v>29</v>
      </c>
      <c r="J2832" s="10">
        <f>IFERROR(VLOOKUP(III.SPP!I2832,'EVČJ - NIC NEPSAT '!$A$1:$B$6844,2,FALSE),"")</f>
        <v>521101</v>
      </c>
      <c r="K2832" s="10" t="s">
        <v>8</v>
      </c>
      <c r="L2832" s="10">
        <f>IFERROR(VLOOKUP(III.SPP!K2832,'EVČJ - NIC NEPSAT '!$A$1:$B$6844,2,FALSE),"")</f>
        <v>521012</v>
      </c>
      <c r="M2832" s="62"/>
      <c r="N2832" s="62" t="str">
        <f>IFERROR(VLOOKUP(III.SPP!M2832,'EVČJ - NIC NEPSAT '!$A$1:$B$6844,2,FALSE),"")</f>
        <v/>
      </c>
      <c r="O2832" s="62"/>
      <c r="P2832" s="62" t="str">
        <f>IFERROR(VLOOKUP(III.SPP!O2832,'EVČJ - NIC NEPSAT '!$A$1:$B$6844,2,FALSE),"")</f>
        <v/>
      </c>
      <c r="Q2832" s="20"/>
      <c r="R2832" s="20"/>
      <c r="S2832" s="20"/>
      <c r="T2832" s="20"/>
      <c r="U2832" s="20"/>
    </row>
    <row r="2833" spans="1:16" ht="14.4" outlineLevel="1">
      <c r="A2833" s="123"/>
      <c r="B2833" s="123"/>
      <c r="C2833" s="124"/>
      <c r="D2833" s="24">
        <v>2</v>
      </c>
      <c r="E2833" s="62" t="s">
        <v>26</v>
      </c>
      <c r="F2833" s="10">
        <f>IFERROR(VLOOKUP(III.SPP!E2833,'EVČJ - NIC NEPSAT '!$A$1:$B$6844,2,FALSE),"")</f>
        <v>521106</v>
      </c>
      <c r="G2833" s="62" t="s">
        <v>24</v>
      </c>
      <c r="H2833" s="10">
        <f>IFERROR(VLOOKUP(III.SPP!G2833,'EVČJ - NIC NEPSAT '!$A$1:$B$6844,2,FALSE),"")</f>
        <v>521100</v>
      </c>
      <c r="I2833" s="62" t="s">
        <v>550</v>
      </c>
      <c r="J2833" s="10">
        <f>IFERROR(VLOOKUP(III.SPP!I2833,'EVČJ - NIC NEPSAT '!$A$1:$B$6844,2,FALSE),"")</f>
        <v>523112</v>
      </c>
      <c r="K2833" s="62" t="s">
        <v>569</v>
      </c>
      <c r="L2833" s="10">
        <f>IFERROR(VLOOKUP(III.SPP!K2833,'EVČJ - NIC NEPSAT '!$A$1:$B$6844,2,FALSE),"")</f>
        <v>523209</v>
      </c>
      <c r="M2833" s="62" t="s">
        <v>115</v>
      </c>
      <c r="N2833" s="62">
        <f>IFERROR(VLOOKUP(III.SPP!M2833,'EVČJ - NIC NEPSAT '!$A$1:$B$6844,2,FALSE),"")</f>
        <v>521224</v>
      </c>
      <c r="O2833" s="62" t="s">
        <v>596</v>
      </c>
      <c r="P2833" s="62">
        <f>IFERROR(VLOOKUP(III.SPP!O2833,'EVČJ - NIC NEPSAT '!$A$1:$B$6844,2,FALSE),"")</f>
        <v>523222</v>
      </c>
    </row>
    <row r="2834" spans="1:16" ht="14.4" outlineLevel="1">
      <c r="A2834" s="123"/>
      <c r="B2834" s="123"/>
      <c r="C2834" s="124"/>
      <c r="D2834" s="24">
        <v>3</v>
      </c>
      <c r="E2834" s="62" t="s">
        <v>12</v>
      </c>
      <c r="F2834" s="10">
        <f>IFERROR(VLOOKUP(III.SPP!E2834,'EVČJ - NIC NEPSAT '!$A$1:$B$6844,2,FALSE),"")</f>
        <v>521010</v>
      </c>
      <c r="G2834" s="62" t="s">
        <v>550</v>
      </c>
      <c r="H2834" s="10">
        <f>IFERROR(VLOOKUP(III.SPP!G2834,'EVČJ - NIC NEPSAT '!$A$1:$B$6844,2,FALSE),"")</f>
        <v>523112</v>
      </c>
      <c r="I2834" s="62" t="s">
        <v>13</v>
      </c>
      <c r="J2834" s="10">
        <f>IFERROR(VLOOKUP(III.SPP!I2834,'EVČJ - NIC NEPSAT '!$A$1:$B$6844,2,FALSE),"")</f>
        <v>521107</v>
      </c>
      <c r="K2834" s="62" t="s">
        <v>549</v>
      </c>
      <c r="L2834" s="10">
        <f>IFERROR(VLOOKUP(III.SPP!K2834,'EVČJ - NIC NEPSAT '!$A$1:$B$6844,2,FALSE),"")</f>
        <v>523221</v>
      </c>
      <c r="M2834" s="62" t="s">
        <v>570</v>
      </c>
      <c r="N2834" s="62">
        <f>IFERROR(VLOOKUP(III.SPP!M2834,'EVČJ - NIC NEPSAT '!$A$1:$B$6844,2,FALSE),"")</f>
        <v>524101</v>
      </c>
      <c r="O2834" s="62"/>
      <c r="P2834" s="62" t="str">
        <f>IFERROR(VLOOKUP(III.SPP!O2834,'EVČJ - NIC NEPSAT '!$A$1:$B$6844,2,FALSE),"")</f>
        <v/>
      </c>
    </row>
    <row r="2835" spans="1:21" ht="14.4" outlineLevel="1">
      <c r="A2835" s="123" t="s">
        <v>594</v>
      </c>
      <c r="B2835" s="123" t="s">
        <v>594</v>
      </c>
      <c r="C2835" s="124" t="s">
        <v>1343</v>
      </c>
      <c r="D2835" s="31">
        <v>1</v>
      </c>
      <c r="E2835" s="10" t="s">
        <v>28</v>
      </c>
      <c r="F2835" s="10">
        <f>IFERROR(VLOOKUP(III.SPP!E2835,'EVČJ - NIC NEPSAT '!$A$1:$B$6844,2,FALSE),"")</f>
        <v>523012</v>
      </c>
      <c r="G2835" s="10" t="s">
        <v>594</v>
      </c>
      <c r="H2835" s="10">
        <f>IFERROR(VLOOKUP(III.SPP!G2835,'EVČJ - NIC NEPSAT '!$A$1:$B$6844,2,FALSE),"")</f>
        <v>523218</v>
      </c>
      <c r="I2835" s="10" t="s">
        <v>29</v>
      </c>
      <c r="J2835" s="10">
        <f>IFERROR(VLOOKUP(III.SPP!I2835,'EVČJ - NIC NEPSAT '!$A$1:$B$6844,2,FALSE),"")</f>
        <v>521101</v>
      </c>
      <c r="K2835" s="10" t="s">
        <v>8</v>
      </c>
      <c r="L2835" s="10">
        <f>IFERROR(VLOOKUP(III.SPP!K2835,'EVČJ - NIC NEPSAT '!$A$1:$B$6844,2,FALSE),"")</f>
        <v>521012</v>
      </c>
      <c r="M2835" s="62"/>
      <c r="N2835" s="62" t="str">
        <f>IFERROR(VLOOKUP(III.SPP!M2835,'EVČJ - NIC NEPSAT '!$A$1:$B$6844,2,FALSE),"")</f>
        <v/>
      </c>
      <c r="O2835" s="62"/>
      <c r="P2835" s="62" t="str">
        <f>IFERROR(VLOOKUP(III.SPP!O2835,'EVČJ - NIC NEPSAT '!$A$1:$B$6844,2,FALSE),"")</f>
        <v/>
      </c>
      <c r="Q2835" s="20"/>
      <c r="R2835" s="20"/>
      <c r="S2835" s="20"/>
      <c r="T2835" s="20"/>
      <c r="U2835" s="20"/>
    </row>
    <row r="2836" spans="1:16" ht="14.4" outlineLevel="1">
      <c r="A2836" s="123"/>
      <c r="B2836" s="123"/>
      <c r="C2836" s="124"/>
      <c r="D2836" s="24">
        <v>2</v>
      </c>
      <c r="E2836" s="62" t="s">
        <v>26</v>
      </c>
      <c r="F2836" s="10">
        <f>IFERROR(VLOOKUP(III.SPP!E2836,'EVČJ - NIC NEPSAT '!$A$1:$B$6844,2,FALSE),"")</f>
        <v>521106</v>
      </c>
      <c r="G2836" s="62" t="s">
        <v>24</v>
      </c>
      <c r="H2836" s="10">
        <f>IFERROR(VLOOKUP(III.SPP!G2836,'EVČJ - NIC NEPSAT '!$A$1:$B$6844,2,FALSE),"")</f>
        <v>521100</v>
      </c>
      <c r="I2836" s="62" t="s">
        <v>550</v>
      </c>
      <c r="J2836" s="10">
        <f>IFERROR(VLOOKUP(III.SPP!I2836,'EVČJ - NIC NEPSAT '!$A$1:$B$6844,2,FALSE),"")</f>
        <v>523112</v>
      </c>
      <c r="K2836" s="62" t="s">
        <v>569</v>
      </c>
      <c r="L2836" s="10">
        <f>IFERROR(VLOOKUP(III.SPP!K2836,'EVČJ - NIC NEPSAT '!$A$1:$B$6844,2,FALSE),"")</f>
        <v>523209</v>
      </c>
      <c r="M2836" s="62" t="s">
        <v>115</v>
      </c>
      <c r="N2836" s="62">
        <f>IFERROR(VLOOKUP(III.SPP!M2836,'EVČJ - NIC NEPSAT '!$A$1:$B$6844,2,FALSE),"")</f>
        <v>521224</v>
      </c>
      <c r="O2836" s="62" t="s">
        <v>596</v>
      </c>
      <c r="P2836" s="62">
        <f>IFERROR(VLOOKUP(III.SPP!O2836,'EVČJ - NIC NEPSAT '!$A$1:$B$6844,2,FALSE),"")</f>
        <v>523222</v>
      </c>
    </row>
    <row r="2837" spans="1:16" ht="14.4" outlineLevel="1">
      <c r="A2837" s="123"/>
      <c r="B2837" s="123"/>
      <c r="C2837" s="124"/>
      <c r="D2837" s="24">
        <v>3</v>
      </c>
      <c r="E2837" s="62" t="s">
        <v>12</v>
      </c>
      <c r="F2837" s="10">
        <f>IFERROR(VLOOKUP(III.SPP!E2837,'EVČJ - NIC NEPSAT '!$A$1:$B$6844,2,FALSE),"")</f>
        <v>521010</v>
      </c>
      <c r="G2837" s="62" t="s">
        <v>550</v>
      </c>
      <c r="H2837" s="10">
        <f>IFERROR(VLOOKUP(III.SPP!G2837,'EVČJ - NIC NEPSAT '!$A$1:$B$6844,2,FALSE),"")</f>
        <v>523112</v>
      </c>
      <c r="I2837" s="62" t="s">
        <v>13</v>
      </c>
      <c r="J2837" s="10">
        <f>IFERROR(VLOOKUP(III.SPP!I2837,'EVČJ - NIC NEPSAT '!$A$1:$B$6844,2,FALSE),"")</f>
        <v>521107</v>
      </c>
      <c r="K2837" s="62" t="s">
        <v>549</v>
      </c>
      <c r="L2837" s="10">
        <f>IFERROR(VLOOKUP(III.SPP!K2837,'EVČJ - NIC NEPSAT '!$A$1:$B$6844,2,FALSE),"")</f>
        <v>523221</v>
      </c>
      <c r="M2837" s="62" t="s">
        <v>570</v>
      </c>
      <c r="N2837" s="62">
        <f>IFERROR(VLOOKUP(III.SPP!M2837,'EVČJ - NIC NEPSAT '!$A$1:$B$6844,2,FALSE),"")</f>
        <v>524101</v>
      </c>
      <c r="O2837" s="62"/>
      <c r="P2837" s="62" t="str">
        <f>IFERROR(VLOOKUP(III.SPP!O2837,'EVČJ - NIC NEPSAT '!$A$1:$B$6844,2,FALSE),"")</f>
        <v/>
      </c>
    </row>
    <row r="2838" spans="1:21" ht="14.4" outlineLevel="1">
      <c r="A2838" s="123" t="s">
        <v>595</v>
      </c>
      <c r="B2838" s="123" t="s">
        <v>1344</v>
      </c>
      <c r="C2838" s="124" t="s">
        <v>1344</v>
      </c>
      <c r="D2838" s="31">
        <v>1</v>
      </c>
      <c r="E2838" s="10" t="s">
        <v>28</v>
      </c>
      <c r="F2838" s="10">
        <f>IFERROR(VLOOKUP(III.SPP!E2838,'EVČJ - NIC NEPSAT '!$A$1:$B$6844,2,FALSE),"")</f>
        <v>523012</v>
      </c>
      <c r="G2838" s="10" t="s">
        <v>595</v>
      </c>
      <c r="H2838" s="10">
        <f>IFERROR(VLOOKUP(III.SPP!G2838,'EVČJ - NIC NEPSAT '!$A$1:$B$6844,2,FALSE),"")</f>
        <v>523359</v>
      </c>
      <c r="I2838" s="10" t="s">
        <v>596</v>
      </c>
      <c r="J2838" s="10">
        <f>IFERROR(VLOOKUP(III.SPP!I2838,'EVČJ - NIC NEPSAT '!$A$1:$B$6844,2,FALSE),"")</f>
        <v>523222</v>
      </c>
      <c r="K2838" s="10" t="s">
        <v>8</v>
      </c>
      <c r="L2838" s="10">
        <f>IFERROR(VLOOKUP(III.SPP!K2838,'EVČJ - NIC NEPSAT '!$A$1:$B$6844,2,FALSE),"")</f>
        <v>521012</v>
      </c>
      <c r="M2838" s="62"/>
      <c r="N2838" s="62" t="str">
        <f>IFERROR(VLOOKUP(III.SPP!M2838,'EVČJ - NIC NEPSAT '!$A$1:$B$6844,2,FALSE),"")</f>
        <v/>
      </c>
      <c r="O2838" s="62"/>
      <c r="P2838" s="62" t="str">
        <f>IFERROR(VLOOKUP(III.SPP!O2838,'EVČJ - NIC NEPSAT '!$A$1:$B$6844,2,FALSE),"")</f>
        <v/>
      </c>
      <c r="Q2838" s="20"/>
      <c r="R2838" s="20"/>
      <c r="S2838" s="20"/>
      <c r="T2838" s="20"/>
      <c r="U2838" s="20"/>
    </row>
    <row r="2839" spans="1:16" ht="14.4" outlineLevel="1">
      <c r="A2839" s="123"/>
      <c r="B2839" s="123"/>
      <c r="C2839" s="124"/>
      <c r="D2839" s="24">
        <v>2</v>
      </c>
      <c r="E2839" s="62" t="s">
        <v>550</v>
      </c>
      <c r="F2839" s="10">
        <f>IFERROR(VLOOKUP(III.SPP!E2839,'EVČJ - NIC NEPSAT '!$A$1:$B$6844,2,FALSE),"")</f>
        <v>523112</v>
      </c>
      <c r="G2839" s="62" t="s">
        <v>29</v>
      </c>
      <c r="H2839" s="10">
        <f>IFERROR(VLOOKUP(III.SPP!G2839,'EVČJ - NIC NEPSAT '!$A$1:$B$6844,2,FALSE),"")</f>
        <v>521101</v>
      </c>
      <c r="I2839" s="62" t="s">
        <v>550</v>
      </c>
      <c r="J2839" s="10">
        <f>IFERROR(VLOOKUP(III.SPP!I2839,'EVČJ - NIC NEPSAT '!$A$1:$B$6844,2,FALSE),"")</f>
        <v>523112</v>
      </c>
      <c r="K2839" s="62" t="s">
        <v>26</v>
      </c>
      <c r="L2839" s="10">
        <f>IFERROR(VLOOKUP(III.SPP!K2839,'EVČJ - NIC NEPSAT '!$A$1:$B$6844,2,FALSE),"")</f>
        <v>521106</v>
      </c>
      <c r="M2839" s="62" t="s">
        <v>115</v>
      </c>
      <c r="N2839" s="62">
        <f>IFERROR(VLOOKUP(III.SPP!M2839,'EVČJ - NIC NEPSAT '!$A$1:$B$6844,2,FALSE),"")</f>
        <v>521224</v>
      </c>
      <c r="O2839" s="62" t="s">
        <v>24</v>
      </c>
      <c r="P2839" s="62">
        <f>IFERROR(VLOOKUP(III.SPP!O2839,'EVČJ - NIC NEPSAT '!$A$1:$B$6844,2,FALSE),"")</f>
        <v>521100</v>
      </c>
    </row>
    <row r="2840" spans="1:16" ht="14.4" outlineLevel="1">
      <c r="A2840" s="123"/>
      <c r="B2840" s="123"/>
      <c r="C2840" s="124"/>
      <c r="D2840" s="24">
        <v>3</v>
      </c>
      <c r="E2840" s="62" t="s">
        <v>12</v>
      </c>
      <c r="F2840" s="10">
        <f>IFERROR(VLOOKUP(III.SPP!E2840,'EVČJ - NIC NEPSAT '!$A$1:$B$6844,2,FALSE),"")</f>
        <v>521010</v>
      </c>
      <c r="G2840" s="62" t="s">
        <v>746</v>
      </c>
      <c r="H2840" s="10">
        <f>IFERROR(VLOOKUP(III.SPP!G2840,'EVČJ - NIC NEPSAT '!$A$1:$B$6844,2,FALSE),"")</f>
        <v>525102</v>
      </c>
      <c r="I2840" s="62" t="s">
        <v>759</v>
      </c>
      <c r="J2840" s="10">
        <f>IFERROR(VLOOKUP(III.SPP!I2840,'EVČJ - NIC NEPSAT '!$A$1:$B$6844,2,FALSE),"")</f>
        <v>525332</v>
      </c>
      <c r="K2840" s="62" t="s">
        <v>569</v>
      </c>
      <c r="L2840" s="10">
        <f>IFERROR(VLOOKUP(III.SPP!K2840,'EVČJ - NIC NEPSAT '!$A$1:$B$6844,2,FALSE),"")</f>
        <v>523209</v>
      </c>
      <c r="M2840" s="62" t="s">
        <v>750</v>
      </c>
      <c r="N2840" s="62">
        <f>IFERROR(VLOOKUP(III.SPP!M2840,'EVČJ - NIC NEPSAT '!$A$1:$B$6844,2,FALSE),"")</f>
        <v>525218</v>
      </c>
      <c r="O2840" s="62"/>
      <c r="P2840" s="62" t="str">
        <f>IFERROR(VLOOKUP(III.SPP!O2840,'EVČJ - NIC NEPSAT '!$A$1:$B$6844,2,FALSE),"")</f>
        <v/>
      </c>
    </row>
    <row r="2841" spans="1:21" ht="14.4" outlineLevel="1">
      <c r="A2841" s="123" t="s">
        <v>595</v>
      </c>
      <c r="B2841" s="123" t="s">
        <v>595</v>
      </c>
      <c r="C2841" s="124" t="s">
        <v>595</v>
      </c>
      <c r="D2841" s="24">
        <v>1</v>
      </c>
      <c r="E2841" s="10" t="s">
        <v>28</v>
      </c>
      <c r="F2841" s="10">
        <f>IFERROR(VLOOKUP(III.SPP!E2841,'EVČJ - NIC NEPSAT '!$A$1:$B$6844,2,FALSE),"")</f>
        <v>523012</v>
      </c>
      <c r="G2841" s="10" t="s">
        <v>595</v>
      </c>
      <c r="H2841" s="10">
        <f>IFERROR(VLOOKUP(III.SPP!G2841,'EVČJ - NIC NEPSAT '!$A$1:$B$6844,2,FALSE),"")</f>
        <v>523359</v>
      </c>
      <c r="I2841" s="10" t="s">
        <v>596</v>
      </c>
      <c r="J2841" s="10">
        <f>IFERROR(VLOOKUP(III.SPP!I2841,'EVČJ - NIC NEPSAT '!$A$1:$B$6844,2,FALSE),"")</f>
        <v>523222</v>
      </c>
      <c r="K2841" s="10" t="s">
        <v>8</v>
      </c>
      <c r="L2841" s="10">
        <f>IFERROR(VLOOKUP(III.SPP!K2841,'EVČJ - NIC NEPSAT '!$A$1:$B$6844,2,FALSE),"")</f>
        <v>521012</v>
      </c>
      <c r="M2841" s="62"/>
      <c r="N2841" s="62" t="str">
        <f>IFERROR(VLOOKUP(III.SPP!M2841,'EVČJ - NIC NEPSAT '!$A$1:$B$6844,2,FALSE),"")</f>
        <v/>
      </c>
      <c r="O2841" s="62"/>
      <c r="P2841" s="62" t="str">
        <f>IFERROR(VLOOKUP(III.SPP!O2841,'EVČJ - NIC NEPSAT '!$A$1:$B$6844,2,FALSE),"")</f>
        <v/>
      </c>
      <c r="Q2841" s="20"/>
      <c r="R2841" s="20"/>
      <c r="S2841" s="20"/>
      <c r="T2841" s="20"/>
      <c r="U2841" s="20"/>
    </row>
    <row r="2842" spans="1:16" ht="14.4" outlineLevel="1">
      <c r="A2842" s="123"/>
      <c r="B2842" s="123"/>
      <c r="C2842" s="124"/>
      <c r="D2842" s="26">
        <v>2</v>
      </c>
      <c r="E2842" s="62" t="s">
        <v>550</v>
      </c>
      <c r="F2842" s="10">
        <f>IFERROR(VLOOKUP(III.SPP!E2842,'EVČJ - NIC NEPSAT '!$A$1:$B$6844,2,FALSE),"")</f>
        <v>523112</v>
      </c>
      <c r="G2842" s="62" t="s">
        <v>29</v>
      </c>
      <c r="H2842" s="10">
        <f>IFERROR(VLOOKUP(III.SPP!G2842,'EVČJ - NIC NEPSAT '!$A$1:$B$6844,2,FALSE),"")</f>
        <v>521101</v>
      </c>
      <c r="I2842" s="62" t="s">
        <v>550</v>
      </c>
      <c r="J2842" s="10">
        <f>IFERROR(VLOOKUP(III.SPP!I2842,'EVČJ - NIC NEPSAT '!$A$1:$B$6844,2,FALSE),"")</f>
        <v>523112</v>
      </c>
      <c r="K2842" s="62" t="s">
        <v>26</v>
      </c>
      <c r="L2842" s="10">
        <f>IFERROR(VLOOKUP(III.SPP!K2842,'EVČJ - NIC NEPSAT '!$A$1:$B$6844,2,FALSE),"")</f>
        <v>521106</v>
      </c>
      <c r="M2842" s="62" t="s">
        <v>115</v>
      </c>
      <c r="N2842" s="62">
        <f>IFERROR(VLOOKUP(III.SPP!M2842,'EVČJ - NIC NEPSAT '!$A$1:$B$6844,2,FALSE),"")</f>
        <v>521224</v>
      </c>
      <c r="O2842" s="62" t="s">
        <v>24</v>
      </c>
      <c r="P2842" s="62">
        <f>IFERROR(VLOOKUP(III.SPP!O2842,'EVČJ - NIC NEPSAT '!$A$1:$B$6844,2,FALSE),"")</f>
        <v>521100</v>
      </c>
    </row>
    <row r="2843" spans="1:16" ht="14.4" outlineLevel="1">
      <c r="A2843" s="123"/>
      <c r="B2843" s="123"/>
      <c r="C2843" s="124"/>
      <c r="D2843" s="26">
        <v>3</v>
      </c>
      <c r="E2843" s="62" t="s">
        <v>12</v>
      </c>
      <c r="F2843" s="10">
        <f>IFERROR(VLOOKUP(III.SPP!E2843,'EVČJ - NIC NEPSAT '!$A$1:$B$6844,2,FALSE),"")</f>
        <v>521010</v>
      </c>
      <c r="G2843" s="62" t="s">
        <v>746</v>
      </c>
      <c r="H2843" s="10">
        <f>IFERROR(VLOOKUP(III.SPP!G2843,'EVČJ - NIC NEPSAT '!$A$1:$B$6844,2,FALSE),"")</f>
        <v>525102</v>
      </c>
      <c r="I2843" s="62" t="s">
        <v>759</v>
      </c>
      <c r="J2843" s="10">
        <f>IFERROR(VLOOKUP(III.SPP!I2843,'EVČJ - NIC NEPSAT '!$A$1:$B$6844,2,FALSE),"")</f>
        <v>525332</v>
      </c>
      <c r="K2843" s="62" t="s">
        <v>569</v>
      </c>
      <c r="L2843" s="10">
        <f>IFERROR(VLOOKUP(III.SPP!K2843,'EVČJ - NIC NEPSAT '!$A$1:$B$6844,2,FALSE),"")</f>
        <v>523209</v>
      </c>
      <c r="M2843" s="62" t="s">
        <v>750</v>
      </c>
      <c r="N2843" s="62">
        <f>IFERROR(VLOOKUP(III.SPP!M2843,'EVČJ - NIC NEPSAT '!$A$1:$B$6844,2,FALSE),"")</f>
        <v>525218</v>
      </c>
      <c r="O2843" s="62"/>
      <c r="P2843" s="62" t="str">
        <f>IFERROR(VLOOKUP(III.SPP!O2843,'EVČJ - NIC NEPSAT '!$A$1:$B$6844,2,FALSE),"")</f>
        <v/>
      </c>
    </row>
    <row r="2844" spans="1:21" ht="15" customHeight="1" outlineLevel="1">
      <c r="A2844" s="123" t="s">
        <v>1345</v>
      </c>
      <c r="B2844" s="123" t="s">
        <v>1346</v>
      </c>
      <c r="C2844" s="124" t="s">
        <v>1346</v>
      </c>
      <c r="D2844" s="24">
        <v>1</v>
      </c>
      <c r="E2844" s="10" t="s">
        <v>28</v>
      </c>
      <c r="F2844" s="10">
        <f>IFERROR(VLOOKUP(III.SPP!E2844,'EVČJ - NIC NEPSAT '!$A$1:$B$6844,2,FALSE),"")</f>
        <v>523012</v>
      </c>
      <c r="G2844" s="10" t="s">
        <v>597</v>
      </c>
      <c r="H2844" s="10">
        <f>IFERROR(VLOOKUP(III.SPP!G2844,'EVČJ - NIC NEPSAT '!$A$1:$B$6844,2,FALSE),"")</f>
        <v>523362</v>
      </c>
      <c r="I2844" s="10" t="s">
        <v>550</v>
      </c>
      <c r="J2844" s="10">
        <f>IFERROR(VLOOKUP(III.SPP!I2844,'EVČJ - NIC NEPSAT '!$A$1:$B$6844,2,FALSE),"")</f>
        <v>523112</v>
      </c>
      <c r="K2844" s="10" t="s">
        <v>549</v>
      </c>
      <c r="L2844" s="10">
        <f>IFERROR(VLOOKUP(III.SPP!K2844,'EVČJ - NIC NEPSAT '!$A$1:$B$6844,2,FALSE),"")</f>
        <v>523221</v>
      </c>
      <c r="M2844" s="62"/>
      <c r="N2844" s="62" t="str">
        <f>IFERROR(VLOOKUP(III.SPP!M2844,'EVČJ - NIC NEPSAT '!$A$1:$B$6844,2,FALSE),"")</f>
        <v/>
      </c>
      <c r="O2844" s="62"/>
      <c r="P2844" s="62" t="str">
        <f>IFERROR(VLOOKUP(III.SPP!O2844,'EVČJ - NIC NEPSAT '!$A$1:$B$6844,2,FALSE),"")</f>
        <v/>
      </c>
      <c r="Q2844" s="20"/>
      <c r="R2844" s="20"/>
      <c r="S2844" s="20"/>
      <c r="T2844" s="20"/>
      <c r="U2844" s="20"/>
    </row>
    <row r="2845" spans="1:16" ht="14.4" outlineLevel="1">
      <c r="A2845" s="123"/>
      <c r="B2845" s="123"/>
      <c r="C2845" s="124"/>
      <c r="D2845" s="24">
        <v>2</v>
      </c>
      <c r="E2845" s="62" t="s">
        <v>446</v>
      </c>
      <c r="F2845" s="10">
        <f>IFERROR(VLOOKUP(III.SPP!E2845,'EVČJ - NIC NEPSAT '!$A$1:$B$6844,2,FALSE),"")</f>
        <v>525011</v>
      </c>
      <c r="G2845" s="62" t="s">
        <v>550</v>
      </c>
      <c r="H2845" s="10">
        <f>IFERROR(VLOOKUP(III.SPP!G2845,'EVČJ - NIC NEPSAT '!$A$1:$B$6844,2,FALSE),"")</f>
        <v>523112</v>
      </c>
      <c r="I2845" s="62" t="s">
        <v>540</v>
      </c>
      <c r="J2845" s="10">
        <f>IFERROR(VLOOKUP(III.SPP!I2845,'EVČJ - NIC NEPSAT '!$A$1:$B$6844,2,FALSE),"")</f>
        <v>523106</v>
      </c>
      <c r="K2845" s="62" t="s">
        <v>585</v>
      </c>
      <c r="L2845" s="10">
        <f>IFERROR(VLOOKUP(III.SPP!K2845,'EVČJ - NIC NEPSAT '!$A$1:$B$6844,2,FALSE),"")</f>
        <v>523217</v>
      </c>
      <c r="M2845" s="62" t="s">
        <v>569</v>
      </c>
      <c r="N2845" s="62">
        <f>IFERROR(VLOOKUP(III.SPP!M2845,'EVČJ - NIC NEPSAT '!$A$1:$B$6844,2,FALSE),"")</f>
        <v>523209</v>
      </c>
      <c r="O2845" s="62" t="s">
        <v>548</v>
      </c>
      <c r="P2845" s="62">
        <f>IFERROR(VLOOKUP(III.SPP!O2845,'EVČJ - NIC NEPSAT '!$A$1:$B$6844,2,FALSE),"")</f>
        <v>523102</v>
      </c>
    </row>
    <row r="2846" spans="1:16" ht="14.4" outlineLevel="1">
      <c r="A2846" s="123"/>
      <c r="B2846" s="123"/>
      <c r="C2846" s="124"/>
      <c r="D2846" s="26">
        <v>3</v>
      </c>
      <c r="E2846" s="62" t="s">
        <v>12</v>
      </c>
      <c r="F2846" s="10">
        <f>IFERROR(VLOOKUP(III.SPP!E2846,'EVČJ - NIC NEPSAT '!$A$1:$B$6844,2,FALSE),"")</f>
        <v>521010</v>
      </c>
      <c r="G2846" s="62" t="s">
        <v>29</v>
      </c>
      <c r="H2846" s="10">
        <f>IFERROR(VLOOKUP(III.SPP!G2846,'EVČJ - NIC NEPSAT '!$A$1:$B$6844,2,FALSE),"")</f>
        <v>521101</v>
      </c>
      <c r="I2846" s="62" t="s">
        <v>596</v>
      </c>
      <c r="J2846" s="10">
        <f>IFERROR(VLOOKUP(III.SPP!I2846,'EVČJ - NIC NEPSAT '!$A$1:$B$6844,2,FALSE),"")</f>
        <v>523222</v>
      </c>
      <c r="K2846" s="62" t="s">
        <v>559</v>
      </c>
      <c r="L2846" s="10">
        <f>IFERROR(VLOOKUP(III.SPP!K2846,'EVČJ - NIC NEPSAT '!$A$1:$B$6844,2,FALSE),"")</f>
        <v>523208</v>
      </c>
      <c r="M2846" s="62" t="s">
        <v>759</v>
      </c>
      <c r="N2846" s="62">
        <f>IFERROR(VLOOKUP(III.SPP!M2846,'EVČJ - NIC NEPSAT '!$A$1:$B$6844,2,FALSE),"")</f>
        <v>525332</v>
      </c>
      <c r="O2846" s="62"/>
      <c r="P2846" s="62" t="str">
        <f>IFERROR(VLOOKUP(III.SPP!O2846,'EVČJ - NIC NEPSAT '!$A$1:$B$6844,2,FALSE),"")</f>
        <v/>
      </c>
    </row>
    <row r="2847" spans="1:21" ht="14.4" outlineLevel="1">
      <c r="A2847" s="123" t="s">
        <v>1345</v>
      </c>
      <c r="B2847" s="123" t="s">
        <v>1345</v>
      </c>
      <c r="C2847" s="124" t="s">
        <v>1345</v>
      </c>
      <c r="D2847" s="24">
        <v>1</v>
      </c>
      <c r="E2847" s="10" t="s">
        <v>28</v>
      </c>
      <c r="F2847" s="10">
        <f>IFERROR(VLOOKUP(III.SPP!E2847,'EVČJ - NIC NEPSAT '!$A$1:$B$6844,2,FALSE),"")</f>
        <v>523012</v>
      </c>
      <c r="G2847" s="10" t="s">
        <v>597</v>
      </c>
      <c r="H2847" s="10">
        <f>IFERROR(VLOOKUP(III.SPP!G2847,'EVČJ - NIC NEPSAT '!$A$1:$B$6844,2,FALSE),"")</f>
        <v>523362</v>
      </c>
      <c r="I2847" s="10" t="s">
        <v>550</v>
      </c>
      <c r="J2847" s="10">
        <f>IFERROR(VLOOKUP(III.SPP!I2847,'EVČJ - NIC NEPSAT '!$A$1:$B$6844,2,FALSE),"")</f>
        <v>523112</v>
      </c>
      <c r="K2847" s="10" t="s">
        <v>549</v>
      </c>
      <c r="L2847" s="10">
        <f>IFERROR(VLOOKUP(III.SPP!K2847,'EVČJ - NIC NEPSAT '!$A$1:$B$6844,2,FALSE),"")</f>
        <v>523221</v>
      </c>
      <c r="M2847" s="62"/>
      <c r="N2847" s="62" t="str">
        <f>IFERROR(VLOOKUP(III.SPP!M2847,'EVČJ - NIC NEPSAT '!$A$1:$B$6844,2,FALSE),"")</f>
        <v/>
      </c>
      <c r="O2847" s="62"/>
      <c r="P2847" s="62" t="str">
        <f>IFERROR(VLOOKUP(III.SPP!O2847,'EVČJ - NIC NEPSAT '!$A$1:$B$6844,2,FALSE),"")</f>
        <v/>
      </c>
      <c r="Q2847" s="20"/>
      <c r="R2847" s="20"/>
      <c r="S2847" s="20"/>
      <c r="T2847" s="20"/>
      <c r="U2847" s="20"/>
    </row>
    <row r="2848" spans="1:16" ht="14.4" outlineLevel="1">
      <c r="A2848" s="123"/>
      <c r="B2848" s="123"/>
      <c r="C2848" s="124"/>
      <c r="D2848" s="24">
        <v>2</v>
      </c>
      <c r="E2848" s="62" t="s">
        <v>446</v>
      </c>
      <c r="F2848" s="10">
        <f>IFERROR(VLOOKUP(III.SPP!E2848,'EVČJ - NIC NEPSAT '!$A$1:$B$6844,2,FALSE),"")</f>
        <v>525011</v>
      </c>
      <c r="G2848" s="62" t="s">
        <v>550</v>
      </c>
      <c r="H2848" s="10">
        <f>IFERROR(VLOOKUP(III.SPP!G2848,'EVČJ - NIC NEPSAT '!$A$1:$B$6844,2,FALSE),"")</f>
        <v>523112</v>
      </c>
      <c r="I2848" s="62" t="s">
        <v>540</v>
      </c>
      <c r="J2848" s="10">
        <f>IFERROR(VLOOKUP(III.SPP!I2848,'EVČJ - NIC NEPSAT '!$A$1:$B$6844,2,FALSE),"")</f>
        <v>523106</v>
      </c>
      <c r="K2848" s="62" t="s">
        <v>585</v>
      </c>
      <c r="L2848" s="10">
        <f>IFERROR(VLOOKUP(III.SPP!K2848,'EVČJ - NIC NEPSAT '!$A$1:$B$6844,2,FALSE),"")</f>
        <v>523217</v>
      </c>
      <c r="M2848" s="62" t="s">
        <v>569</v>
      </c>
      <c r="N2848" s="62">
        <f>IFERROR(VLOOKUP(III.SPP!M2848,'EVČJ - NIC NEPSAT '!$A$1:$B$6844,2,FALSE),"")</f>
        <v>523209</v>
      </c>
      <c r="O2848" s="62" t="s">
        <v>548</v>
      </c>
      <c r="P2848" s="62">
        <f>IFERROR(VLOOKUP(III.SPP!O2848,'EVČJ - NIC NEPSAT '!$A$1:$B$6844,2,FALSE),"")</f>
        <v>523102</v>
      </c>
    </row>
    <row r="2849" spans="1:16" ht="14.4" outlineLevel="1">
      <c r="A2849" s="123"/>
      <c r="B2849" s="123"/>
      <c r="C2849" s="124"/>
      <c r="D2849" s="24">
        <v>3</v>
      </c>
      <c r="E2849" s="62" t="s">
        <v>12</v>
      </c>
      <c r="F2849" s="10">
        <f>IFERROR(VLOOKUP(III.SPP!E2849,'EVČJ - NIC NEPSAT '!$A$1:$B$6844,2,FALSE),"")</f>
        <v>521010</v>
      </c>
      <c r="G2849" s="62" t="s">
        <v>29</v>
      </c>
      <c r="H2849" s="10">
        <f>IFERROR(VLOOKUP(III.SPP!G2849,'EVČJ - NIC NEPSAT '!$A$1:$B$6844,2,FALSE),"")</f>
        <v>521101</v>
      </c>
      <c r="I2849" s="62" t="s">
        <v>596</v>
      </c>
      <c r="J2849" s="10">
        <f>IFERROR(VLOOKUP(III.SPP!I2849,'EVČJ - NIC NEPSAT '!$A$1:$B$6844,2,FALSE),"")</f>
        <v>523222</v>
      </c>
      <c r="K2849" s="62" t="s">
        <v>559</v>
      </c>
      <c r="L2849" s="10">
        <f>IFERROR(VLOOKUP(III.SPP!K2849,'EVČJ - NIC NEPSAT '!$A$1:$B$6844,2,FALSE),"")</f>
        <v>523208</v>
      </c>
      <c r="M2849" s="62" t="s">
        <v>759</v>
      </c>
      <c r="N2849" s="62">
        <f>IFERROR(VLOOKUP(III.SPP!M2849,'EVČJ - NIC NEPSAT '!$A$1:$B$6844,2,FALSE),"")</f>
        <v>525332</v>
      </c>
      <c r="O2849" s="62"/>
      <c r="P2849" s="62" t="str">
        <f>IFERROR(VLOOKUP(III.SPP!O2849,'EVČJ - NIC NEPSAT '!$A$1:$B$6844,2,FALSE),"")</f>
        <v/>
      </c>
    </row>
    <row r="2850" spans="1:21" ht="14.4" outlineLevel="1">
      <c r="A2850" s="123" t="s">
        <v>1345</v>
      </c>
      <c r="B2850" s="123" t="s">
        <v>598</v>
      </c>
      <c r="C2850" s="124" t="s">
        <v>598</v>
      </c>
      <c r="D2850" s="31">
        <v>1</v>
      </c>
      <c r="E2850" s="10" t="s">
        <v>28</v>
      </c>
      <c r="F2850" s="10">
        <f>IFERROR(VLOOKUP(III.SPP!E2850,'EVČJ - NIC NEPSAT '!$A$1:$B$6844,2,FALSE),"")</f>
        <v>523012</v>
      </c>
      <c r="G2850" s="10" t="s">
        <v>597</v>
      </c>
      <c r="H2850" s="10">
        <f>IFERROR(VLOOKUP(III.SPP!G2850,'EVČJ - NIC NEPSAT '!$A$1:$B$6844,2,FALSE),"")</f>
        <v>523362</v>
      </c>
      <c r="I2850" s="10" t="s">
        <v>550</v>
      </c>
      <c r="J2850" s="10">
        <f>IFERROR(VLOOKUP(III.SPP!I2850,'EVČJ - NIC NEPSAT '!$A$1:$B$6844,2,FALSE),"")</f>
        <v>523112</v>
      </c>
      <c r="K2850" s="10" t="s">
        <v>549</v>
      </c>
      <c r="L2850" s="10">
        <f>IFERROR(VLOOKUP(III.SPP!K2850,'EVČJ - NIC NEPSAT '!$A$1:$B$6844,2,FALSE),"")</f>
        <v>523221</v>
      </c>
      <c r="M2850" s="62"/>
      <c r="N2850" s="62" t="str">
        <f>IFERROR(VLOOKUP(III.SPP!M2850,'EVČJ - NIC NEPSAT '!$A$1:$B$6844,2,FALSE),"")</f>
        <v/>
      </c>
      <c r="O2850" s="62"/>
      <c r="P2850" s="62" t="str">
        <f>IFERROR(VLOOKUP(III.SPP!O2850,'EVČJ - NIC NEPSAT '!$A$1:$B$6844,2,FALSE),"")</f>
        <v/>
      </c>
      <c r="Q2850" s="20"/>
      <c r="R2850" s="20"/>
      <c r="S2850" s="20"/>
      <c r="T2850" s="20"/>
      <c r="U2850" s="20"/>
    </row>
    <row r="2851" spans="1:16" ht="14.4" outlineLevel="1">
      <c r="A2851" s="123"/>
      <c r="B2851" s="123"/>
      <c r="C2851" s="124"/>
      <c r="D2851" s="24">
        <v>2</v>
      </c>
      <c r="E2851" s="62" t="s">
        <v>446</v>
      </c>
      <c r="F2851" s="10">
        <f>IFERROR(VLOOKUP(III.SPP!E2851,'EVČJ - NIC NEPSAT '!$A$1:$B$6844,2,FALSE),"")</f>
        <v>525011</v>
      </c>
      <c r="G2851" s="62" t="s">
        <v>550</v>
      </c>
      <c r="H2851" s="10">
        <f>IFERROR(VLOOKUP(III.SPP!G2851,'EVČJ - NIC NEPSAT '!$A$1:$B$6844,2,FALSE),"")</f>
        <v>523112</v>
      </c>
      <c r="I2851" s="62" t="s">
        <v>540</v>
      </c>
      <c r="J2851" s="10">
        <f>IFERROR(VLOOKUP(III.SPP!I2851,'EVČJ - NIC NEPSAT '!$A$1:$B$6844,2,FALSE),"")</f>
        <v>523106</v>
      </c>
      <c r="K2851" s="62" t="s">
        <v>585</v>
      </c>
      <c r="L2851" s="10">
        <f>IFERROR(VLOOKUP(III.SPP!K2851,'EVČJ - NIC NEPSAT '!$A$1:$B$6844,2,FALSE),"")</f>
        <v>523217</v>
      </c>
      <c r="M2851" s="62" t="s">
        <v>569</v>
      </c>
      <c r="N2851" s="62">
        <f>IFERROR(VLOOKUP(III.SPP!M2851,'EVČJ - NIC NEPSAT '!$A$1:$B$6844,2,FALSE),"")</f>
        <v>523209</v>
      </c>
      <c r="O2851" s="62" t="s">
        <v>548</v>
      </c>
      <c r="P2851" s="62">
        <f>IFERROR(VLOOKUP(III.SPP!O2851,'EVČJ - NIC NEPSAT '!$A$1:$B$6844,2,FALSE),"")</f>
        <v>523102</v>
      </c>
    </row>
    <row r="2852" spans="1:16" ht="14.4" outlineLevel="1">
      <c r="A2852" s="123"/>
      <c r="B2852" s="123"/>
      <c r="C2852" s="124"/>
      <c r="D2852" s="24">
        <v>3</v>
      </c>
      <c r="E2852" s="62" t="s">
        <v>12</v>
      </c>
      <c r="F2852" s="10">
        <f>IFERROR(VLOOKUP(III.SPP!E2852,'EVČJ - NIC NEPSAT '!$A$1:$B$6844,2,FALSE),"")</f>
        <v>521010</v>
      </c>
      <c r="G2852" s="62" t="s">
        <v>29</v>
      </c>
      <c r="H2852" s="10">
        <f>IFERROR(VLOOKUP(III.SPP!G2852,'EVČJ - NIC NEPSAT '!$A$1:$B$6844,2,FALSE),"")</f>
        <v>521101</v>
      </c>
      <c r="I2852" s="62" t="s">
        <v>596</v>
      </c>
      <c r="J2852" s="10">
        <f>IFERROR(VLOOKUP(III.SPP!I2852,'EVČJ - NIC NEPSAT '!$A$1:$B$6844,2,FALSE),"")</f>
        <v>523222</v>
      </c>
      <c r="K2852" s="62" t="s">
        <v>559</v>
      </c>
      <c r="L2852" s="10">
        <f>IFERROR(VLOOKUP(III.SPP!K2852,'EVČJ - NIC NEPSAT '!$A$1:$B$6844,2,FALSE),"")</f>
        <v>523208</v>
      </c>
      <c r="M2852" s="62" t="s">
        <v>759</v>
      </c>
      <c r="N2852" s="62">
        <f>IFERROR(VLOOKUP(III.SPP!M2852,'EVČJ - NIC NEPSAT '!$A$1:$B$6844,2,FALSE),"")</f>
        <v>525332</v>
      </c>
      <c r="O2852" s="62"/>
      <c r="P2852" s="62" t="str">
        <f>IFERROR(VLOOKUP(III.SPP!O2852,'EVČJ - NIC NEPSAT '!$A$1:$B$6844,2,FALSE),"")</f>
        <v/>
      </c>
    </row>
    <row r="2853" spans="1:21" ht="14.4" outlineLevel="1">
      <c r="A2853" s="123" t="s">
        <v>599</v>
      </c>
      <c r="B2853" s="123" t="s">
        <v>599</v>
      </c>
      <c r="C2853" s="124" t="s">
        <v>599</v>
      </c>
      <c r="D2853" s="31">
        <v>1</v>
      </c>
      <c r="E2853" s="10" t="s">
        <v>28</v>
      </c>
      <c r="F2853" s="10">
        <f>IFERROR(VLOOKUP(III.SPP!E2853,'EVČJ - NIC NEPSAT '!$A$1:$B$6844,2,FALSE),"")</f>
        <v>523012</v>
      </c>
      <c r="G2853" s="10" t="s">
        <v>599</v>
      </c>
      <c r="H2853" s="10">
        <f>IFERROR(VLOOKUP(III.SPP!G2853,'EVČJ - NIC NEPSAT '!$A$1:$B$6844,2,FALSE),"")</f>
        <v>523364</v>
      </c>
      <c r="I2853" s="10" t="s">
        <v>549</v>
      </c>
      <c r="J2853" s="10">
        <f>IFERROR(VLOOKUP(III.SPP!I2853,'EVČJ - NIC NEPSAT '!$A$1:$B$6844,2,FALSE),"")</f>
        <v>523221</v>
      </c>
      <c r="K2853" s="10" t="s">
        <v>548</v>
      </c>
      <c r="L2853" s="10">
        <f>IFERROR(VLOOKUP(III.SPP!K2853,'EVČJ - NIC NEPSAT '!$A$1:$B$6844,2,FALSE),"")</f>
        <v>523102</v>
      </c>
      <c r="M2853" s="62"/>
      <c r="N2853" s="62" t="str">
        <f>IFERROR(VLOOKUP(III.SPP!M2853,'EVČJ - NIC NEPSAT '!$A$1:$B$6844,2,FALSE),"")</f>
        <v/>
      </c>
      <c r="O2853" s="62"/>
      <c r="P2853" s="62" t="str">
        <f>IFERROR(VLOOKUP(III.SPP!O2853,'EVČJ - NIC NEPSAT '!$A$1:$B$6844,2,FALSE),"")</f>
        <v/>
      </c>
      <c r="Q2853" s="20"/>
      <c r="R2853" s="20"/>
      <c r="S2853" s="20"/>
      <c r="T2853" s="20"/>
      <c r="U2853" s="20"/>
    </row>
    <row r="2854" spans="1:16" ht="14.4" outlineLevel="1">
      <c r="A2854" s="123"/>
      <c r="B2854" s="123"/>
      <c r="C2854" s="124"/>
      <c r="D2854" s="24">
        <v>2</v>
      </c>
      <c r="E2854" s="62" t="s">
        <v>525</v>
      </c>
      <c r="F2854" s="10">
        <f>IFERROR(VLOOKUP(III.SPP!E2854,'EVČJ - NIC NEPSAT '!$A$1:$B$6844,2,FALSE),"")</f>
        <v>523010</v>
      </c>
      <c r="G2854" s="62" t="s">
        <v>559</v>
      </c>
      <c r="H2854" s="10">
        <f>IFERROR(VLOOKUP(III.SPP!G2854,'EVČJ - NIC NEPSAT '!$A$1:$B$6844,2,FALSE),"")</f>
        <v>523208</v>
      </c>
      <c r="I2854" s="62" t="s">
        <v>540</v>
      </c>
      <c r="J2854" s="10">
        <f>IFERROR(VLOOKUP(III.SPP!I2854,'EVČJ - NIC NEPSAT '!$A$1:$B$6844,2,FALSE),"")</f>
        <v>523106</v>
      </c>
      <c r="K2854" s="62" t="s">
        <v>585</v>
      </c>
      <c r="L2854" s="10">
        <f>IFERROR(VLOOKUP(III.SPP!K2854,'EVČJ - NIC NEPSAT '!$A$1:$B$6844,2,FALSE),"")</f>
        <v>523217</v>
      </c>
      <c r="M2854" s="62" t="s">
        <v>550</v>
      </c>
      <c r="N2854" s="62">
        <f>IFERROR(VLOOKUP(III.SPP!M2854,'EVČJ - NIC NEPSAT '!$A$1:$B$6844,2,FALSE),"")</f>
        <v>523112</v>
      </c>
      <c r="O2854" s="62" t="s">
        <v>536</v>
      </c>
      <c r="P2854" s="62">
        <f>IFERROR(VLOOKUP(III.SPP!O2854,'EVČJ - NIC NEPSAT '!$A$1:$B$6844,2,FALSE),"")</f>
        <v>523103</v>
      </c>
    </row>
    <row r="2855" spans="1:16" ht="14.4" outlineLevel="1">
      <c r="A2855" s="123"/>
      <c r="B2855" s="123"/>
      <c r="C2855" s="124"/>
      <c r="D2855" s="24">
        <v>3</v>
      </c>
      <c r="E2855" s="62" t="s">
        <v>525</v>
      </c>
      <c r="F2855" s="10">
        <f>IFERROR(VLOOKUP(III.SPP!E2855,'EVČJ - NIC NEPSAT '!$A$1:$B$6844,2,FALSE),"")</f>
        <v>523010</v>
      </c>
      <c r="G2855" s="62" t="s">
        <v>550</v>
      </c>
      <c r="H2855" s="10">
        <f>IFERROR(VLOOKUP(III.SPP!G2855,'EVČJ - NIC NEPSAT '!$A$1:$B$6844,2,FALSE),"")</f>
        <v>523112</v>
      </c>
      <c r="I2855" s="62" t="s">
        <v>542</v>
      </c>
      <c r="J2855" s="10">
        <f>IFERROR(VLOOKUP(III.SPP!I2855,'EVČJ - NIC NEPSAT '!$A$1:$B$6844,2,FALSE),"")</f>
        <v>523101</v>
      </c>
      <c r="K2855" s="62" t="s">
        <v>573</v>
      </c>
      <c r="L2855" s="10">
        <f>IFERROR(VLOOKUP(III.SPP!K2855,'EVČJ - NIC NEPSAT '!$A$1:$B$6844,2,FALSE),"")</f>
        <v>523110</v>
      </c>
      <c r="M2855" s="62" t="s">
        <v>569</v>
      </c>
      <c r="N2855" s="62">
        <f>IFERROR(VLOOKUP(III.SPP!M2855,'EVČJ - NIC NEPSAT '!$A$1:$B$6844,2,FALSE),"")</f>
        <v>523209</v>
      </c>
      <c r="O2855" s="62"/>
      <c r="P2855" s="62" t="str">
        <f>IFERROR(VLOOKUP(III.SPP!O2855,'EVČJ - NIC NEPSAT '!$A$1:$B$6844,2,FALSE),"")</f>
        <v/>
      </c>
    </row>
    <row r="2856" spans="1:21" ht="14.4" outlineLevel="1">
      <c r="A2856" s="123" t="s">
        <v>600</v>
      </c>
      <c r="B2856" s="123" t="s">
        <v>600</v>
      </c>
      <c r="C2856" s="124" t="s">
        <v>600</v>
      </c>
      <c r="D2856" s="24">
        <v>1</v>
      </c>
      <c r="E2856" s="10" t="s">
        <v>191</v>
      </c>
      <c r="F2856" s="10">
        <f>IFERROR(VLOOKUP(III.SPP!E2856,'EVČJ - NIC NEPSAT '!$A$1:$B$6844,2,FALSE),"")</f>
        <v>524011</v>
      </c>
      <c r="G2856" s="10" t="s">
        <v>600</v>
      </c>
      <c r="H2856" s="10">
        <f>IFERROR(VLOOKUP(III.SPP!G2856,'EVČJ - NIC NEPSAT '!$A$1:$B$6844,2,FALSE),"")</f>
        <v>523366</v>
      </c>
      <c r="I2856" s="10" t="s">
        <v>540</v>
      </c>
      <c r="J2856" s="10">
        <f>IFERROR(VLOOKUP(III.SPP!I2856,'EVČJ - NIC NEPSAT '!$A$1:$B$6844,2,FALSE),"")</f>
        <v>523106</v>
      </c>
      <c r="K2856" s="10" t="s">
        <v>543</v>
      </c>
      <c r="L2856" s="10">
        <f>IFERROR(VLOOKUP(III.SPP!K2856,'EVČJ - NIC NEPSAT '!$A$1:$B$6844,2,FALSE),"")</f>
        <v>524203</v>
      </c>
      <c r="M2856" s="62"/>
      <c r="N2856" s="62" t="str">
        <f>IFERROR(VLOOKUP(III.SPP!M2856,'EVČJ - NIC NEPSAT '!$A$1:$B$6844,2,FALSE),"")</f>
        <v/>
      </c>
      <c r="O2856" s="62"/>
      <c r="P2856" s="62" t="str">
        <f>IFERROR(VLOOKUP(III.SPP!O2856,'EVČJ - NIC NEPSAT '!$A$1:$B$6844,2,FALSE),"")</f>
        <v/>
      </c>
      <c r="Q2856" s="20"/>
      <c r="R2856" s="20"/>
      <c r="S2856" s="20"/>
      <c r="T2856" s="20"/>
      <c r="U2856" s="20"/>
    </row>
    <row r="2857" spans="1:16" ht="14.4" outlineLevel="1">
      <c r="A2857" s="123"/>
      <c r="B2857" s="123"/>
      <c r="C2857" s="124"/>
      <c r="D2857" s="26">
        <v>2</v>
      </c>
      <c r="E2857" s="62" t="s">
        <v>525</v>
      </c>
      <c r="F2857" s="10">
        <f>IFERROR(VLOOKUP(III.SPP!E2857,'EVČJ - NIC NEPSAT '!$A$1:$B$6844,2,FALSE),"")</f>
        <v>523010</v>
      </c>
      <c r="G2857" s="62" t="s">
        <v>603</v>
      </c>
      <c r="H2857" s="10">
        <f>IFERROR(VLOOKUP(III.SPP!G2857,'EVČJ - NIC NEPSAT '!$A$1:$B$6844,2,FALSE),"")</f>
        <v>523369</v>
      </c>
      <c r="I2857" s="62" t="s">
        <v>530</v>
      </c>
      <c r="J2857" s="10">
        <f>IFERROR(VLOOKUP(III.SPP!I2857,'EVČJ - NIC NEPSAT '!$A$1:$B$6844,2,FALSE),"")</f>
        <v>523107</v>
      </c>
      <c r="K2857" s="62" t="s">
        <v>679</v>
      </c>
      <c r="L2857" s="10">
        <f>IFERROR(VLOOKUP(III.SPP!K2857,'EVČJ - NIC NEPSAT '!$A$1:$B$6844,2,FALSE),"")</f>
        <v>524105</v>
      </c>
      <c r="M2857" s="62" t="s">
        <v>209</v>
      </c>
      <c r="N2857" s="62">
        <f>IFERROR(VLOOKUP(III.SPP!M2857,'EVČJ - NIC NEPSAT '!$A$1:$B$6844,2,FALSE),"")</f>
        <v>524106</v>
      </c>
      <c r="O2857" s="62" t="s">
        <v>587</v>
      </c>
      <c r="P2857" s="62">
        <f>IFERROR(VLOOKUP(III.SPP!O2857,'EVČJ - NIC NEPSAT '!$A$1:$B$6844,2,FALSE),"")</f>
        <v>523100</v>
      </c>
    </row>
    <row r="2858" spans="1:16" ht="14.4" outlineLevel="1">
      <c r="A2858" s="123"/>
      <c r="B2858" s="123"/>
      <c r="C2858" s="124"/>
      <c r="D2858" s="26">
        <v>3</v>
      </c>
      <c r="E2858" s="62" t="s">
        <v>525</v>
      </c>
      <c r="F2858" s="10">
        <f>IFERROR(VLOOKUP(III.SPP!E2858,'EVČJ - NIC NEPSAT '!$A$1:$B$6844,2,FALSE),"")</f>
        <v>523010</v>
      </c>
      <c r="G2858" s="62" t="s">
        <v>588</v>
      </c>
      <c r="H2858" s="10">
        <f>IFERROR(VLOOKUP(III.SPP!G2858,'EVČJ - NIC NEPSAT '!$A$1:$B$6844,2,FALSE),"")</f>
        <v>524113</v>
      </c>
      <c r="I2858" s="62" t="s">
        <v>585</v>
      </c>
      <c r="J2858" s="10">
        <f>IFERROR(VLOOKUP(III.SPP!I2858,'EVČJ - NIC NEPSAT '!$A$1:$B$6844,2,FALSE),"")</f>
        <v>523217</v>
      </c>
      <c r="K2858" s="62" t="s">
        <v>549</v>
      </c>
      <c r="L2858" s="10">
        <f>IFERROR(VLOOKUP(III.SPP!K2858,'EVČJ - NIC NEPSAT '!$A$1:$B$6844,2,FALSE),"")</f>
        <v>523221</v>
      </c>
      <c r="M2858" s="62" t="s">
        <v>573</v>
      </c>
      <c r="N2858" s="62">
        <f>IFERROR(VLOOKUP(III.SPP!M2858,'EVČJ - NIC NEPSAT '!$A$1:$B$6844,2,FALSE),"")</f>
        <v>523110</v>
      </c>
      <c r="O2858" s="62"/>
      <c r="P2858" s="62" t="str">
        <f>IFERROR(VLOOKUP(III.SPP!O2858,'EVČJ - NIC NEPSAT '!$A$1:$B$6844,2,FALSE),"")</f>
        <v/>
      </c>
    </row>
    <row r="2859" spans="1:21" ht="14.4" outlineLevel="1">
      <c r="A2859" s="123" t="s">
        <v>601</v>
      </c>
      <c r="B2859" s="123" t="s">
        <v>601</v>
      </c>
      <c r="C2859" s="124" t="s">
        <v>1347</v>
      </c>
      <c r="D2859" s="24">
        <v>1</v>
      </c>
      <c r="E2859" s="10" t="s">
        <v>28</v>
      </c>
      <c r="F2859" s="10">
        <f>IFERROR(VLOOKUP(III.SPP!E2859,'EVČJ - NIC NEPSAT '!$A$1:$B$6844,2,FALSE),"")</f>
        <v>523012</v>
      </c>
      <c r="G2859" s="10" t="s">
        <v>601</v>
      </c>
      <c r="H2859" s="10">
        <f>IFERROR(VLOOKUP(III.SPP!G2859,'EVČJ - NIC NEPSAT '!$A$1:$B$6844,2,FALSE),"")</f>
        <v>523219</v>
      </c>
      <c r="I2859" s="10" t="s">
        <v>542</v>
      </c>
      <c r="J2859" s="10">
        <f>IFERROR(VLOOKUP(III.SPP!I2859,'EVČJ - NIC NEPSAT '!$A$1:$B$6844,2,FALSE),"")</f>
        <v>523101</v>
      </c>
      <c r="K2859" s="10" t="s">
        <v>536</v>
      </c>
      <c r="L2859" s="10">
        <f>IFERROR(VLOOKUP(III.SPP!K2859,'EVČJ - NIC NEPSAT '!$A$1:$B$6844,2,FALSE),"")</f>
        <v>523103</v>
      </c>
      <c r="M2859" s="62"/>
      <c r="N2859" s="62" t="str">
        <f>IFERROR(VLOOKUP(III.SPP!M2859,'EVČJ - NIC NEPSAT '!$A$1:$B$6844,2,FALSE),"")</f>
        <v/>
      </c>
      <c r="O2859" s="62"/>
      <c r="P2859" s="62" t="str">
        <f>IFERROR(VLOOKUP(III.SPP!O2859,'EVČJ - NIC NEPSAT '!$A$1:$B$6844,2,FALSE),"")</f>
        <v/>
      </c>
      <c r="Q2859" s="20"/>
      <c r="R2859" s="20"/>
      <c r="S2859" s="20"/>
      <c r="T2859" s="20"/>
      <c r="U2859" s="20"/>
    </row>
    <row r="2860" spans="1:16" ht="14.4" outlineLevel="1">
      <c r="A2860" s="123"/>
      <c r="B2860" s="123"/>
      <c r="C2860" s="124"/>
      <c r="D2860" s="24">
        <v>2</v>
      </c>
      <c r="E2860" s="62" t="s">
        <v>525</v>
      </c>
      <c r="F2860" s="10">
        <f>IFERROR(VLOOKUP(III.SPP!E2860,'EVČJ - NIC NEPSAT '!$A$1:$B$6844,2,FALSE),"")</f>
        <v>523010</v>
      </c>
      <c r="G2860" s="62" t="s">
        <v>542</v>
      </c>
      <c r="H2860" s="10">
        <f>IFERROR(VLOOKUP(III.SPP!G2860,'EVČJ - NIC NEPSAT '!$A$1:$B$6844,2,FALSE),"")</f>
        <v>523101</v>
      </c>
      <c r="I2860" s="62" t="s">
        <v>626</v>
      </c>
      <c r="J2860" s="10">
        <f>IFERROR(VLOOKUP(III.SPP!I2860,'EVČJ - NIC NEPSAT '!$A$1:$B$6844,2,FALSE),"")</f>
        <v>523231</v>
      </c>
      <c r="K2860" s="62" t="s">
        <v>548</v>
      </c>
      <c r="L2860" s="10">
        <f>IFERROR(VLOOKUP(III.SPP!K2860,'EVČJ - NIC NEPSAT '!$A$1:$B$6844,2,FALSE),"")</f>
        <v>523102</v>
      </c>
      <c r="M2860" s="62" t="s">
        <v>779</v>
      </c>
      <c r="N2860" s="62">
        <f>IFERROR(VLOOKUP(III.SPP!M2860,'EVČJ - NIC NEPSAT '!$A$1:$B$6844,2,FALSE),"")</f>
        <v>525109</v>
      </c>
      <c r="O2860" s="62" t="s">
        <v>559</v>
      </c>
      <c r="P2860" s="62">
        <f>IFERROR(VLOOKUP(III.SPP!O2860,'EVČJ - NIC NEPSAT '!$A$1:$B$6844,2,FALSE),"")</f>
        <v>523208</v>
      </c>
    </row>
    <row r="2861" spans="1:16" ht="14.4" outlineLevel="1">
      <c r="A2861" s="123"/>
      <c r="B2861" s="123"/>
      <c r="C2861" s="124"/>
      <c r="D2861" s="26">
        <v>3</v>
      </c>
      <c r="E2861" s="62" t="s">
        <v>525</v>
      </c>
      <c r="F2861" s="10">
        <f>IFERROR(VLOOKUP(III.SPP!E2861,'EVČJ - NIC NEPSAT '!$A$1:$B$6844,2,FALSE),"")</f>
        <v>523010</v>
      </c>
      <c r="G2861" s="62" t="s">
        <v>537</v>
      </c>
      <c r="H2861" s="10">
        <f>IFERROR(VLOOKUP(III.SPP!G2861,'EVČJ - NIC NEPSAT '!$A$1:$B$6844,2,FALSE),"")</f>
        <v>525103</v>
      </c>
      <c r="I2861" s="62" t="s">
        <v>560</v>
      </c>
      <c r="J2861" s="10">
        <f>IFERROR(VLOOKUP(III.SPP!I2861,'EVČJ - NIC NEPSAT '!$A$1:$B$6844,2,FALSE),"")</f>
        <v>525114</v>
      </c>
      <c r="K2861" s="62" t="s">
        <v>556</v>
      </c>
      <c r="L2861" s="10">
        <f>IFERROR(VLOOKUP(III.SPP!K2861,'EVČJ - NIC NEPSAT '!$A$1:$B$6844,2,FALSE),"")</f>
        <v>523321</v>
      </c>
      <c r="M2861" s="62" t="s">
        <v>751</v>
      </c>
      <c r="N2861" s="62">
        <f>IFERROR(VLOOKUP(III.SPP!M2861,'EVČJ - NIC NEPSAT '!$A$1:$B$6844,2,FALSE),"")</f>
        <v>525206</v>
      </c>
      <c r="O2861" s="62"/>
      <c r="P2861" s="62" t="str">
        <f>IFERROR(VLOOKUP(III.SPP!O2861,'EVČJ - NIC NEPSAT '!$A$1:$B$6844,2,FALSE),"")</f>
        <v/>
      </c>
    </row>
    <row r="2862" spans="1:21" ht="14.4" outlineLevel="1">
      <c r="A2862" s="123" t="s">
        <v>601</v>
      </c>
      <c r="B2862" s="123" t="s">
        <v>601</v>
      </c>
      <c r="C2862" s="124" t="s">
        <v>1348</v>
      </c>
      <c r="D2862" s="24">
        <v>1</v>
      </c>
      <c r="E2862" s="10" t="s">
        <v>28</v>
      </c>
      <c r="F2862" s="10">
        <f>IFERROR(VLOOKUP(III.SPP!E2862,'EVČJ - NIC NEPSAT '!$A$1:$B$6844,2,FALSE),"")</f>
        <v>523012</v>
      </c>
      <c r="G2862" s="10" t="s">
        <v>601</v>
      </c>
      <c r="H2862" s="10">
        <f>IFERROR(VLOOKUP(III.SPP!G2862,'EVČJ - NIC NEPSAT '!$A$1:$B$6844,2,FALSE),"")</f>
        <v>523219</v>
      </c>
      <c r="I2862" s="10" t="s">
        <v>542</v>
      </c>
      <c r="J2862" s="10">
        <f>IFERROR(VLOOKUP(III.SPP!I2862,'EVČJ - NIC NEPSAT '!$A$1:$B$6844,2,FALSE),"")</f>
        <v>523101</v>
      </c>
      <c r="K2862" s="10" t="s">
        <v>536</v>
      </c>
      <c r="L2862" s="10">
        <f>IFERROR(VLOOKUP(III.SPP!K2862,'EVČJ - NIC NEPSAT '!$A$1:$B$6844,2,FALSE),"")</f>
        <v>523103</v>
      </c>
      <c r="M2862" s="62"/>
      <c r="N2862" s="62" t="str">
        <f>IFERROR(VLOOKUP(III.SPP!M2862,'EVČJ - NIC NEPSAT '!$A$1:$B$6844,2,FALSE),"")</f>
        <v/>
      </c>
      <c r="O2862" s="62"/>
      <c r="P2862" s="62" t="str">
        <f>IFERROR(VLOOKUP(III.SPP!O2862,'EVČJ - NIC NEPSAT '!$A$1:$B$6844,2,FALSE),"")</f>
        <v/>
      </c>
      <c r="Q2862" s="20"/>
      <c r="R2862" s="20"/>
      <c r="S2862" s="20"/>
      <c r="T2862" s="20"/>
      <c r="U2862" s="20"/>
    </row>
    <row r="2863" spans="1:16" ht="14.4" outlineLevel="1">
      <c r="A2863" s="123"/>
      <c r="B2863" s="123"/>
      <c r="C2863" s="124"/>
      <c r="D2863" s="24">
        <v>2</v>
      </c>
      <c r="E2863" s="62" t="s">
        <v>525</v>
      </c>
      <c r="F2863" s="10">
        <f>IFERROR(VLOOKUP(III.SPP!E2863,'EVČJ - NIC NEPSAT '!$A$1:$B$6844,2,FALSE),"")</f>
        <v>523010</v>
      </c>
      <c r="G2863" s="62" t="s">
        <v>542</v>
      </c>
      <c r="H2863" s="10">
        <f>IFERROR(VLOOKUP(III.SPP!G2863,'EVČJ - NIC NEPSAT '!$A$1:$B$6844,2,FALSE),"")</f>
        <v>523101</v>
      </c>
      <c r="I2863" s="62" t="s">
        <v>626</v>
      </c>
      <c r="J2863" s="10">
        <f>IFERROR(VLOOKUP(III.SPP!I2863,'EVČJ - NIC NEPSAT '!$A$1:$B$6844,2,FALSE),"")</f>
        <v>523231</v>
      </c>
      <c r="K2863" s="62" t="s">
        <v>548</v>
      </c>
      <c r="L2863" s="10">
        <f>IFERROR(VLOOKUP(III.SPP!K2863,'EVČJ - NIC NEPSAT '!$A$1:$B$6844,2,FALSE),"")</f>
        <v>523102</v>
      </c>
      <c r="M2863" s="62" t="s">
        <v>779</v>
      </c>
      <c r="N2863" s="62">
        <f>IFERROR(VLOOKUP(III.SPP!M2863,'EVČJ - NIC NEPSAT '!$A$1:$B$6844,2,FALSE),"")</f>
        <v>525109</v>
      </c>
      <c r="O2863" s="62" t="s">
        <v>559</v>
      </c>
      <c r="P2863" s="62">
        <f>IFERROR(VLOOKUP(III.SPP!O2863,'EVČJ - NIC NEPSAT '!$A$1:$B$6844,2,FALSE),"")</f>
        <v>523208</v>
      </c>
    </row>
    <row r="2864" spans="1:16" ht="14.4" outlineLevel="1">
      <c r="A2864" s="123"/>
      <c r="B2864" s="123"/>
      <c r="C2864" s="124"/>
      <c r="D2864" s="24">
        <v>3</v>
      </c>
      <c r="E2864" s="62" t="s">
        <v>525</v>
      </c>
      <c r="F2864" s="10">
        <f>IFERROR(VLOOKUP(III.SPP!E2864,'EVČJ - NIC NEPSAT '!$A$1:$B$6844,2,FALSE),"")</f>
        <v>523010</v>
      </c>
      <c r="G2864" s="62" t="s">
        <v>537</v>
      </c>
      <c r="H2864" s="10">
        <f>IFERROR(VLOOKUP(III.SPP!G2864,'EVČJ - NIC NEPSAT '!$A$1:$B$6844,2,FALSE),"")</f>
        <v>525103</v>
      </c>
      <c r="I2864" s="62" t="s">
        <v>560</v>
      </c>
      <c r="J2864" s="10">
        <f>IFERROR(VLOOKUP(III.SPP!I2864,'EVČJ - NIC NEPSAT '!$A$1:$B$6844,2,FALSE),"")</f>
        <v>525114</v>
      </c>
      <c r="K2864" s="62" t="s">
        <v>556</v>
      </c>
      <c r="L2864" s="10">
        <f>IFERROR(VLOOKUP(III.SPP!K2864,'EVČJ - NIC NEPSAT '!$A$1:$B$6844,2,FALSE),"")</f>
        <v>523321</v>
      </c>
      <c r="M2864" s="62" t="s">
        <v>751</v>
      </c>
      <c r="N2864" s="62">
        <f>IFERROR(VLOOKUP(III.SPP!M2864,'EVČJ - NIC NEPSAT '!$A$1:$B$6844,2,FALSE),"")</f>
        <v>525206</v>
      </c>
      <c r="O2864" s="62"/>
      <c r="P2864" s="62" t="str">
        <f>IFERROR(VLOOKUP(III.SPP!O2864,'EVČJ - NIC NEPSAT '!$A$1:$B$6844,2,FALSE),"")</f>
        <v/>
      </c>
    </row>
    <row r="2865" spans="1:21" ht="14.4" outlineLevel="1">
      <c r="A2865" s="123" t="s">
        <v>601</v>
      </c>
      <c r="B2865" s="123" t="s">
        <v>601</v>
      </c>
      <c r="C2865" s="124" t="s">
        <v>601</v>
      </c>
      <c r="D2865" s="31">
        <v>1</v>
      </c>
      <c r="E2865" s="10" t="s">
        <v>28</v>
      </c>
      <c r="F2865" s="10">
        <f>IFERROR(VLOOKUP(III.SPP!E2865,'EVČJ - NIC NEPSAT '!$A$1:$B$6844,2,FALSE),"")</f>
        <v>523012</v>
      </c>
      <c r="G2865" s="10" t="s">
        <v>601</v>
      </c>
      <c r="H2865" s="10">
        <f>IFERROR(VLOOKUP(III.SPP!G2865,'EVČJ - NIC NEPSAT '!$A$1:$B$6844,2,FALSE),"")</f>
        <v>523219</v>
      </c>
      <c r="I2865" s="10" t="s">
        <v>542</v>
      </c>
      <c r="J2865" s="10">
        <f>IFERROR(VLOOKUP(III.SPP!I2865,'EVČJ - NIC NEPSAT '!$A$1:$B$6844,2,FALSE),"")</f>
        <v>523101</v>
      </c>
      <c r="K2865" s="10" t="s">
        <v>536</v>
      </c>
      <c r="L2865" s="10">
        <f>IFERROR(VLOOKUP(III.SPP!K2865,'EVČJ - NIC NEPSAT '!$A$1:$B$6844,2,FALSE),"")</f>
        <v>523103</v>
      </c>
      <c r="M2865" s="62"/>
      <c r="N2865" s="62" t="str">
        <f>IFERROR(VLOOKUP(III.SPP!M2865,'EVČJ - NIC NEPSAT '!$A$1:$B$6844,2,FALSE),"")</f>
        <v/>
      </c>
      <c r="O2865" s="62"/>
      <c r="P2865" s="62" t="str">
        <f>IFERROR(VLOOKUP(III.SPP!O2865,'EVČJ - NIC NEPSAT '!$A$1:$B$6844,2,FALSE),"")</f>
        <v/>
      </c>
      <c r="Q2865" s="20"/>
      <c r="R2865" s="20"/>
      <c r="S2865" s="20"/>
      <c r="T2865" s="20"/>
      <c r="U2865" s="20"/>
    </row>
    <row r="2866" spans="1:16" ht="14.4" outlineLevel="1">
      <c r="A2866" s="123"/>
      <c r="B2866" s="123"/>
      <c r="C2866" s="124"/>
      <c r="D2866" s="24">
        <v>2</v>
      </c>
      <c r="E2866" s="62" t="s">
        <v>525</v>
      </c>
      <c r="F2866" s="10">
        <f>IFERROR(VLOOKUP(III.SPP!E2866,'EVČJ - NIC NEPSAT '!$A$1:$B$6844,2,FALSE),"")</f>
        <v>523010</v>
      </c>
      <c r="G2866" s="62" t="s">
        <v>542</v>
      </c>
      <c r="H2866" s="10">
        <f>IFERROR(VLOOKUP(III.SPP!G2866,'EVČJ - NIC NEPSAT '!$A$1:$B$6844,2,FALSE),"")</f>
        <v>523101</v>
      </c>
      <c r="I2866" s="62" t="s">
        <v>626</v>
      </c>
      <c r="J2866" s="10">
        <f>IFERROR(VLOOKUP(III.SPP!I2866,'EVČJ - NIC NEPSAT '!$A$1:$B$6844,2,FALSE),"")</f>
        <v>523231</v>
      </c>
      <c r="K2866" s="62" t="s">
        <v>548</v>
      </c>
      <c r="L2866" s="10">
        <f>IFERROR(VLOOKUP(III.SPP!K2866,'EVČJ - NIC NEPSAT '!$A$1:$B$6844,2,FALSE),"")</f>
        <v>523102</v>
      </c>
      <c r="M2866" s="62" t="s">
        <v>779</v>
      </c>
      <c r="N2866" s="62">
        <f>IFERROR(VLOOKUP(III.SPP!M2866,'EVČJ - NIC NEPSAT '!$A$1:$B$6844,2,FALSE),"")</f>
        <v>525109</v>
      </c>
      <c r="O2866" s="62" t="s">
        <v>559</v>
      </c>
      <c r="P2866" s="62">
        <f>IFERROR(VLOOKUP(III.SPP!O2866,'EVČJ - NIC NEPSAT '!$A$1:$B$6844,2,FALSE),"")</f>
        <v>523208</v>
      </c>
    </row>
    <row r="2867" spans="1:16" ht="14.4" outlineLevel="1">
      <c r="A2867" s="123"/>
      <c r="B2867" s="123"/>
      <c r="C2867" s="124"/>
      <c r="D2867" s="24">
        <v>3</v>
      </c>
      <c r="E2867" s="62" t="s">
        <v>525</v>
      </c>
      <c r="F2867" s="10">
        <f>IFERROR(VLOOKUP(III.SPP!E2867,'EVČJ - NIC NEPSAT '!$A$1:$B$6844,2,FALSE),"")</f>
        <v>523010</v>
      </c>
      <c r="G2867" s="62" t="s">
        <v>537</v>
      </c>
      <c r="H2867" s="10">
        <f>IFERROR(VLOOKUP(III.SPP!G2867,'EVČJ - NIC NEPSAT '!$A$1:$B$6844,2,FALSE),"")</f>
        <v>525103</v>
      </c>
      <c r="I2867" s="62" t="s">
        <v>560</v>
      </c>
      <c r="J2867" s="10">
        <f>IFERROR(VLOOKUP(III.SPP!I2867,'EVČJ - NIC NEPSAT '!$A$1:$B$6844,2,FALSE),"")</f>
        <v>525114</v>
      </c>
      <c r="K2867" s="62" t="s">
        <v>556</v>
      </c>
      <c r="L2867" s="10">
        <f>IFERROR(VLOOKUP(III.SPP!K2867,'EVČJ - NIC NEPSAT '!$A$1:$B$6844,2,FALSE),"")</f>
        <v>523321</v>
      </c>
      <c r="M2867" s="62" t="s">
        <v>751</v>
      </c>
      <c r="N2867" s="62">
        <f>IFERROR(VLOOKUP(III.SPP!M2867,'EVČJ - NIC NEPSAT '!$A$1:$B$6844,2,FALSE),"")</f>
        <v>525206</v>
      </c>
      <c r="O2867" s="62"/>
      <c r="P2867" s="62" t="str">
        <f>IFERROR(VLOOKUP(III.SPP!O2867,'EVČJ - NIC NEPSAT '!$A$1:$B$6844,2,FALSE),"")</f>
        <v/>
      </c>
    </row>
    <row r="2868" spans="1:21" ht="14.4" outlineLevel="1">
      <c r="A2868" s="123" t="s">
        <v>1349</v>
      </c>
      <c r="B2868" s="123" t="s">
        <v>1349</v>
      </c>
      <c r="C2868" s="124" t="s">
        <v>1349</v>
      </c>
      <c r="D2868" s="31">
        <v>1</v>
      </c>
      <c r="E2868" s="10" t="s">
        <v>191</v>
      </c>
      <c r="F2868" s="10">
        <f>IFERROR(VLOOKUP(III.SPP!E2868,'EVČJ - NIC NEPSAT '!$A$1:$B$6844,2,FALSE),"")</f>
        <v>524011</v>
      </c>
      <c r="G2868" s="10" t="s">
        <v>602</v>
      </c>
      <c r="H2868" s="10">
        <f>IFERROR(VLOOKUP(III.SPP!G2868,'EVČJ - NIC NEPSAT '!$A$1:$B$6844,2,FALSE),"")</f>
        <v>523367</v>
      </c>
      <c r="I2868" s="10" t="s">
        <v>587</v>
      </c>
      <c r="J2868" s="10">
        <f>IFERROR(VLOOKUP(III.SPP!I2868,'EVČJ - NIC NEPSAT '!$A$1:$B$6844,2,FALSE),"")</f>
        <v>523100</v>
      </c>
      <c r="K2868" s="10" t="s">
        <v>28</v>
      </c>
      <c r="L2868" s="10">
        <f>IFERROR(VLOOKUP(III.SPP!K2868,'EVČJ - NIC NEPSAT '!$A$1:$B$6844,2,FALSE),"")</f>
        <v>523012</v>
      </c>
      <c r="M2868" s="62"/>
      <c r="N2868" s="62" t="str">
        <f>IFERROR(VLOOKUP(III.SPP!M2868,'EVČJ - NIC NEPSAT '!$A$1:$B$6844,2,FALSE),"")</f>
        <v/>
      </c>
      <c r="O2868" s="62"/>
      <c r="P2868" s="62" t="str">
        <f>IFERROR(VLOOKUP(III.SPP!O2868,'EVČJ - NIC NEPSAT '!$A$1:$B$6844,2,FALSE),"")</f>
        <v/>
      </c>
      <c r="Q2868" s="20"/>
      <c r="R2868" s="20"/>
      <c r="S2868" s="20"/>
      <c r="T2868" s="20"/>
      <c r="U2868" s="20"/>
    </row>
    <row r="2869" spans="1:16" ht="14.4" outlineLevel="1">
      <c r="A2869" s="123"/>
      <c r="B2869" s="123"/>
      <c r="C2869" s="124"/>
      <c r="D2869" s="24">
        <v>2</v>
      </c>
      <c r="E2869" s="62" t="s">
        <v>549</v>
      </c>
      <c r="F2869" s="10">
        <f>IFERROR(VLOOKUP(III.SPP!E2869,'EVČJ - NIC NEPSAT '!$A$1:$B$6844,2,FALSE),"")</f>
        <v>523221</v>
      </c>
      <c r="G2869" s="62" t="s">
        <v>209</v>
      </c>
      <c r="H2869" s="10">
        <f>IFERROR(VLOOKUP(III.SPP!G2869,'EVČJ - NIC NEPSAT '!$A$1:$B$6844,2,FALSE),"")</f>
        <v>524106</v>
      </c>
      <c r="I2869" s="62" t="s">
        <v>540</v>
      </c>
      <c r="J2869" s="10">
        <f>IFERROR(VLOOKUP(III.SPP!I2869,'EVČJ - NIC NEPSAT '!$A$1:$B$6844,2,FALSE),"")</f>
        <v>523106</v>
      </c>
      <c r="K2869" s="62" t="s">
        <v>585</v>
      </c>
      <c r="L2869" s="10">
        <f>IFERROR(VLOOKUP(III.SPP!K2869,'EVČJ - NIC NEPSAT '!$A$1:$B$6844,2,FALSE),"")</f>
        <v>523217</v>
      </c>
      <c r="M2869" s="62" t="s">
        <v>570</v>
      </c>
      <c r="N2869" s="62">
        <f>IFERROR(VLOOKUP(III.SPP!M2869,'EVČJ - NIC NEPSAT '!$A$1:$B$6844,2,FALSE),"")</f>
        <v>524101</v>
      </c>
      <c r="O2869" s="62" t="s">
        <v>569</v>
      </c>
      <c r="P2869" s="62">
        <f>IFERROR(VLOOKUP(III.SPP!O2869,'EVČJ - NIC NEPSAT '!$A$1:$B$6844,2,FALSE),"")</f>
        <v>523209</v>
      </c>
    </row>
    <row r="2870" spans="1:16" ht="14.4" outlineLevel="1">
      <c r="A2870" s="123"/>
      <c r="B2870" s="123"/>
      <c r="C2870" s="124"/>
      <c r="D2870" s="24">
        <v>3</v>
      </c>
      <c r="E2870" s="62" t="s">
        <v>12</v>
      </c>
      <c r="F2870" s="10">
        <f>IFERROR(VLOOKUP(III.SPP!E2870,'EVČJ - NIC NEPSAT '!$A$1:$B$6844,2,FALSE),"")</f>
        <v>521010</v>
      </c>
      <c r="G2870" s="62" t="s">
        <v>24</v>
      </c>
      <c r="H2870" s="10">
        <f>IFERROR(VLOOKUP(III.SPP!G2870,'EVČJ - NIC NEPSAT '!$A$1:$B$6844,2,FALSE),"")</f>
        <v>521100</v>
      </c>
      <c r="I2870" s="62" t="s">
        <v>548</v>
      </c>
      <c r="J2870" s="10">
        <f>IFERROR(VLOOKUP(III.SPP!I2870,'EVČJ - NIC NEPSAT '!$A$1:$B$6844,2,FALSE),"")</f>
        <v>523102</v>
      </c>
      <c r="K2870" s="62" t="s">
        <v>588</v>
      </c>
      <c r="L2870" s="10">
        <f>IFERROR(VLOOKUP(III.SPP!K2870,'EVČJ - NIC NEPSAT '!$A$1:$B$6844,2,FALSE),"")</f>
        <v>524113</v>
      </c>
      <c r="M2870" s="62" t="s">
        <v>550</v>
      </c>
      <c r="N2870" s="62">
        <f>IFERROR(VLOOKUP(III.SPP!M2870,'EVČJ - NIC NEPSAT '!$A$1:$B$6844,2,FALSE),"")</f>
        <v>523112</v>
      </c>
      <c r="O2870" s="62"/>
      <c r="P2870" s="62" t="str">
        <f>IFERROR(VLOOKUP(III.SPP!O2870,'EVČJ - NIC NEPSAT '!$A$1:$B$6844,2,FALSE),"")</f>
        <v/>
      </c>
    </row>
    <row r="2871" spans="1:21" ht="14.4" outlineLevel="1">
      <c r="A2871" s="123" t="s">
        <v>603</v>
      </c>
      <c r="B2871" s="123" t="s">
        <v>604</v>
      </c>
      <c r="C2871" s="124" t="s">
        <v>604</v>
      </c>
      <c r="D2871" s="24">
        <v>1</v>
      </c>
      <c r="E2871" s="10" t="s">
        <v>191</v>
      </c>
      <c r="F2871" s="10">
        <f>IFERROR(VLOOKUP(III.SPP!E2871,'EVČJ - NIC NEPSAT '!$A$1:$B$6844,2,FALSE),"")</f>
        <v>524011</v>
      </c>
      <c r="G2871" s="10" t="s">
        <v>603</v>
      </c>
      <c r="H2871" s="10">
        <f>IFERROR(VLOOKUP(III.SPP!G2871,'EVČJ - NIC NEPSAT '!$A$1:$B$6844,2,FALSE),"")</f>
        <v>523369</v>
      </c>
      <c r="I2871" s="10" t="s">
        <v>540</v>
      </c>
      <c r="J2871" s="10">
        <f>IFERROR(VLOOKUP(III.SPP!I2871,'EVČJ - NIC NEPSAT '!$A$1:$B$6844,2,FALSE),"")</f>
        <v>523106</v>
      </c>
      <c r="K2871" s="10" t="s">
        <v>543</v>
      </c>
      <c r="L2871" s="10">
        <f>IFERROR(VLOOKUP(III.SPP!K2871,'EVČJ - NIC NEPSAT '!$A$1:$B$6844,2,FALSE),"")</f>
        <v>524203</v>
      </c>
      <c r="M2871" s="62"/>
      <c r="N2871" s="62" t="str">
        <f>IFERROR(VLOOKUP(III.SPP!M2871,'EVČJ - NIC NEPSAT '!$A$1:$B$6844,2,FALSE),"")</f>
        <v/>
      </c>
      <c r="O2871" s="62"/>
      <c r="P2871" s="62" t="str">
        <f>IFERROR(VLOOKUP(III.SPP!O2871,'EVČJ - NIC NEPSAT '!$A$1:$B$6844,2,FALSE),"")</f>
        <v/>
      </c>
      <c r="Q2871" s="20"/>
      <c r="R2871" s="20"/>
      <c r="S2871" s="20"/>
      <c r="T2871" s="20"/>
      <c r="U2871" s="20"/>
    </row>
    <row r="2872" spans="1:16" ht="14.4" outlineLevel="1">
      <c r="A2872" s="123"/>
      <c r="B2872" s="123"/>
      <c r="C2872" s="124"/>
      <c r="D2872" s="26">
        <v>2</v>
      </c>
      <c r="E2872" s="62" t="s">
        <v>525</v>
      </c>
      <c r="F2872" s="10">
        <f>IFERROR(VLOOKUP(III.SPP!E2872,'EVČJ - NIC NEPSAT '!$A$1:$B$6844,2,FALSE),"")</f>
        <v>523010</v>
      </c>
      <c r="G2872" s="62" t="s">
        <v>530</v>
      </c>
      <c r="H2872" s="10">
        <f>IFERROR(VLOOKUP(III.SPP!G2872,'EVČJ - NIC NEPSAT '!$A$1:$B$6844,2,FALSE),"")</f>
        <v>523107</v>
      </c>
      <c r="I2872" s="62" t="s">
        <v>679</v>
      </c>
      <c r="J2872" s="10">
        <f>IFERROR(VLOOKUP(III.SPP!I2872,'EVČJ - NIC NEPSAT '!$A$1:$B$6844,2,FALSE),"")</f>
        <v>524105</v>
      </c>
      <c r="K2872" s="62" t="s">
        <v>585</v>
      </c>
      <c r="L2872" s="10">
        <f>IFERROR(VLOOKUP(III.SPP!K2872,'EVČJ - NIC NEPSAT '!$A$1:$B$6844,2,FALSE),"")</f>
        <v>523217</v>
      </c>
      <c r="M2872" s="62" t="s">
        <v>209</v>
      </c>
      <c r="N2872" s="62">
        <f>IFERROR(VLOOKUP(III.SPP!M2872,'EVČJ - NIC NEPSAT '!$A$1:$B$6844,2,FALSE),"")</f>
        <v>524106</v>
      </c>
      <c r="O2872" s="62" t="s">
        <v>588</v>
      </c>
      <c r="P2872" s="62">
        <f>IFERROR(VLOOKUP(III.SPP!O2872,'EVČJ - NIC NEPSAT '!$A$1:$B$6844,2,FALSE),"")</f>
        <v>524113</v>
      </c>
    </row>
    <row r="2873" spans="1:16" ht="14.4" outlineLevel="1">
      <c r="A2873" s="123"/>
      <c r="B2873" s="123"/>
      <c r="C2873" s="124"/>
      <c r="D2873" s="26">
        <v>3</v>
      </c>
      <c r="E2873" s="62" t="s">
        <v>525</v>
      </c>
      <c r="F2873" s="10">
        <f>IFERROR(VLOOKUP(III.SPP!E2873,'EVČJ - NIC NEPSAT '!$A$1:$B$6844,2,FALSE),"")</f>
        <v>523010</v>
      </c>
      <c r="G2873" s="62" t="s">
        <v>650</v>
      </c>
      <c r="H2873" s="10">
        <f>IFERROR(VLOOKUP(III.SPP!G2873,'EVČJ - NIC NEPSAT '!$A$1:$B$6844,2,FALSE),"")</f>
        <v>524102</v>
      </c>
      <c r="I2873" s="62" t="s">
        <v>587</v>
      </c>
      <c r="J2873" s="10">
        <f>IFERROR(VLOOKUP(III.SPP!I2873,'EVČJ - NIC NEPSAT '!$A$1:$B$6844,2,FALSE),"")</f>
        <v>523100</v>
      </c>
      <c r="K2873" s="62" t="s">
        <v>549</v>
      </c>
      <c r="L2873" s="10">
        <f>IFERROR(VLOOKUP(III.SPP!K2873,'EVČJ - NIC NEPSAT '!$A$1:$B$6844,2,FALSE),"")</f>
        <v>523221</v>
      </c>
      <c r="M2873" s="62" t="s">
        <v>573</v>
      </c>
      <c r="N2873" s="62">
        <f>IFERROR(VLOOKUP(III.SPP!M2873,'EVČJ - NIC NEPSAT '!$A$1:$B$6844,2,FALSE),"")</f>
        <v>523110</v>
      </c>
      <c r="O2873" s="62"/>
      <c r="P2873" s="62" t="str">
        <f>IFERROR(VLOOKUP(III.SPP!O2873,'EVČJ - NIC NEPSAT '!$A$1:$B$6844,2,FALSE),"")</f>
        <v/>
      </c>
    </row>
    <row r="2874" spans="1:21" ht="14.4" outlineLevel="1">
      <c r="A2874" s="123" t="s">
        <v>603</v>
      </c>
      <c r="B2874" s="123" t="s">
        <v>603</v>
      </c>
      <c r="C2874" s="124" t="s">
        <v>603</v>
      </c>
      <c r="D2874" s="24">
        <v>1</v>
      </c>
      <c r="E2874" s="10" t="s">
        <v>191</v>
      </c>
      <c r="F2874" s="10">
        <f>IFERROR(VLOOKUP(III.SPP!E2874,'EVČJ - NIC NEPSAT '!$A$1:$B$6844,2,FALSE),"")</f>
        <v>524011</v>
      </c>
      <c r="G2874" s="10" t="s">
        <v>603</v>
      </c>
      <c r="H2874" s="10">
        <f>IFERROR(VLOOKUP(III.SPP!G2874,'EVČJ - NIC NEPSAT '!$A$1:$B$6844,2,FALSE),"")</f>
        <v>523369</v>
      </c>
      <c r="I2874" s="10" t="s">
        <v>540</v>
      </c>
      <c r="J2874" s="10">
        <f>IFERROR(VLOOKUP(III.SPP!I2874,'EVČJ - NIC NEPSAT '!$A$1:$B$6844,2,FALSE),"")</f>
        <v>523106</v>
      </c>
      <c r="K2874" s="10" t="s">
        <v>543</v>
      </c>
      <c r="L2874" s="10">
        <f>IFERROR(VLOOKUP(III.SPP!K2874,'EVČJ - NIC NEPSAT '!$A$1:$B$6844,2,FALSE),"")</f>
        <v>524203</v>
      </c>
      <c r="M2874" s="62"/>
      <c r="N2874" s="62" t="str">
        <f>IFERROR(VLOOKUP(III.SPP!M2874,'EVČJ - NIC NEPSAT '!$A$1:$B$6844,2,FALSE),"")</f>
        <v/>
      </c>
      <c r="O2874" s="62"/>
      <c r="P2874" s="62" t="str">
        <f>IFERROR(VLOOKUP(III.SPP!O2874,'EVČJ - NIC NEPSAT '!$A$1:$B$6844,2,FALSE),"")</f>
        <v/>
      </c>
      <c r="Q2874" s="20"/>
      <c r="R2874" s="20"/>
      <c r="S2874" s="20"/>
      <c r="T2874" s="20"/>
      <c r="U2874" s="20"/>
    </row>
    <row r="2875" spans="1:16" ht="14.4" outlineLevel="1">
      <c r="A2875" s="123"/>
      <c r="B2875" s="123"/>
      <c r="C2875" s="124"/>
      <c r="D2875" s="24">
        <v>2</v>
      </c>
      <c r="E2875" s="62" t="s">
        <v>525</v>
      </c>
      <c r="F2875" s="10">
        <f>IFERROR(VLOOKUP(III.SPP!E2875,'EVČJ - NIC NEPSAT '!$A$1:$B$6844,2,FALSE),"")</f>
        <v>523010</v>
      </c>
      <c r="G2875" s="62" t="s">
        <v>530</v>
      </c>
      <c r="H2875" s="10">
        <f>IFERROR(VLOOKUP(III.SPP!G2875,'EVČJ - NIC NEPSAT '!$A$1:$B$6844,2,FALSE),"")</f>
        <v>523107</v>
      </c>
      <c r="I2875" s="62" t="s">
        <v>679</v>
      </c>
      <c r="J2875" s="10">
        <f>IFERROR(VLOOKUP(III.SPP!I2875,'EVČJ - NIC NEPSAT '!$A$1:$B$6844,2,FALSE),"")</f>
        <v>524105</v>
      </c>
      <c r="K2875" s="62" t="s">
        <v>585</v>
      </c>
      <c r="L2875" s="10">
        <f>IFERROR(VLOOKUP(III.SPP!K2875,'EVČJ - NIC NEPSAT '!$A$1:$B$6844,2,FALSE),"")</f>
        <v>523217</v>
      </c>
      <c r="M2875" s="62" t="s">
        <v>209</v>
      </c>
      <c r="N2875" s="62">
        <f>IFERROR(VLOOKUP(III.SPP!M2875,'EVČJ - NIC NEPSAT '!$A$1:$B$6844,2,FALSE),"")</f>
        <v>524106</v>
      </c>
      <c r="O2875" s="62" t="s">
        <v>588</v>
      </c>
      <c r="P2875" s="62">
        <f>IFERROR(VLOOKUP(III.SPP!O2875,'EVČJ - NIC NEPSAT '!$A$1:$B$6844,2,FALSE),"")</f>
        <v>524113</v>
      </c>
    </row>
    <row r="2876" spans="1:16" ht="14.4" outlineLevel="1">
      <c r="A2876" s="123"/>
      <c r="B2876" s="123"/>
      <c r="C2876" s="124"/>
      <c r="D2876" s="26">
        <v>3</v>
      </c>
      <c r="E2876" s="62" t="s">
        <v>525</v>
      </c>
      <c r="F2876" s="10">
        <f>IFERROR(VLOOKUP(III.SPP!E2876,'EVČJ - NIC NEPSAT '!$A$1:$B$6844,2,FALSE),"")</f>
        <v>523010</v>
      </c>
      <c r="G2876" s="62" t="s">
        <v>650</v>
      </c>
      <c r="H2876" s="10">
        <f>IFERROR(VLOOKUP(III.SPP!G2876,'EVČJ - NIC NEPSAT '!$A$1:$B$6844,2,FALSE),"")</f>
        <v>524102</v>
      </c>
      <c r="I2876" s="62" t="s">
        <v>587</v>
      </c>
      <c r="J2876" s="10">
        <f>IFERROR(VLOOKUP(III.SPP!I2876,'EVČJ - NIC NEPSAT '!$A$1:$B$6844,2,FALSE),"")</f>
        <v>523100</v>
      </c>
      <c r="K2876" s="62" t="s">
        <v>549</v>
      </c>
      <c r="L2876" s="10">
        <f>IFERROR(VLOOKUP(III.SPP!K2876,'EVČJ - NIC NEPSAT '!$A$1:$B$6844,2,FALSE),"")</f>
        <v>523221</v>
      </c>
      <c r="M2876" s="62" t="s">
        <v>573</v>
      </c>
      <c r="N2876" s="62">
        <f>IFERROR(VLOOKUP(III.SPP!M2876,'EVČJ - NIC NEPSAT '!$A$1:$B$6844,2,FALSE),"")</f>
        <v>523110</v>
      </c>
      <c r="O2876" s="62"/>
      <c r="P2876" s="62" t="str">
        <f>IFERROR(VLOOKUP(III.SPP!O2876,'EVČJ - NIC NEPSAT '!$A$1:$B$6844,2,FALSE),"")</f>
        <v/>
      </c>
    </row>
    <row r="2877" spans="1:21" ht="14.4" outlineLevel="1">
      <c r="A2877" s="123" t="s">
        <v>605</v>
      </c>
      <c r="B2877" s="123" t="s">
        <v>606</v>
      </c>
      <c r="C2877" s="124" t="s">
        <v>606</v>
      </c>
      <c r="D2877" s="24">
        <v>1</v>
      </c>
      <c r="E2877" s="10" t="s">
        <v>525</v>
      </c>
      <c r="F2877" s="10">
        <f>IFERROR(VLOOKUP(III.SPP!E2877,'EVČJ - NIC NEPSAT '!$A$1:$B$6844,2,FALSE),"")</f>
        <v>523010</v>
      </c>
      <c r="G2877" s="10" t="s">
        <v>605</v>
      </c>
      <c r="H2877" s="10">
        <f>IFERROR(VLOOKUP(III.SPP!G2877,'EVČJ - NIC NEPSAT '!$A$1:$B$6844,2,FALSE),"")</f>
        <v>523220</v>
      </c>
      <c r="I2877" s="10" t="s">
        <v>525</v>
      </c>
      <c r="J2877" s="10">
        <f>IFERROR(VLOOKUP(III.SPP!I2877,'EVČJ - NIC NEPSAT '!$A$1:$B$6844,2,FALSE),"")</f>
        <v>523010</v>
      </c>
      <c r="K2877" s="10" t="s">
        <v>542</v>
      </c>
      <c r="L2877" s="10">
        <f>IFERROR(VLOOKUP(III.SPP!K2877,'EVČJ - NIC NEPSAT '!$A$1:$B$6844,2,FALSE),"")</f>
        <v>523101</v>
      </c>
      <c r="M2877" s="62"/>
      <c r="N2877" s="62" t="str">
        <f>IFERROR(VLOOKUP(III.SPP!M2877,'EVČJ - NIC NEPSAT '!$A$1:$B$6844,2,FALSE),"")</f>
        <v/>
      </c>
      <c r="O2877" s="62"/>
      <c r="P2877" s="62" t="str">
        <f>IFERROR(VLOOKUP(III.SPP!O2877,'EVČJ - NIC NEPSAT '!$A$1:$B$6844,2,FALSE),"")</f>
        <v/>
      </c>
      <c r="Q2877" s="20"/>
      <c r="R2877" s="20"/>
      <c r="S2877" s="20"/>
      <c r="T2877" s="20"/>
      <c r="U2877" s="20"/>
    </row>
    <row r="2878" spans="1:16" ht="14.4" outlineLevel="1">
      <c r="A2878" s="123"/>
      <c r="B2878" s="123"/>
      <c r="C2878" s="124"/>
      <c r="D2878" s="24">
        <v>2</v>
      </c>
      <c r="E2878" s="62" t="s">
        <v>542</v>
      </c>
      <c r="F2878" s="10">
        <f>IFERROR(VLOOKUP(III.SPP!E2878,'EVČJ - NIC NEPSAT '!$A$1:$B$6844,2,FALSE),"")</f>
        <v>523101</v>
      </c>
      <c r="G2878" s="62" t="s">
        <v>523</v>
      </c>
      <c r="H2878" s="10">
        <f>IFERROR(VLOOKUP(III.SPP!G2878,'EVČJ - NIC NEPSAT '!$A$1:$B$6844,2,FALSE),"")</f>
        <v>525210</v>
      </c>
      <c r="I2878" s="62" t="s">
        <v>563</v>
      </c>
      <c r="J2878" s="10">
        <f>IFERROR(VLOOKUP(III.SPP!I2878,'EVČJ - NIC NEPSAT '!$A$1:$B$6844,2,FALSE),"")</f>
        <v>523104</v>
      </c>
      <c r="K2878" s="62" t="s">
        <v>779</v>
      </c>
      <c r="L2878" s="10">
        <f>IFERROR(VLOOKUP(III.SPP!K2878,'EVČJ - NIC NEPSAT '!$A$1:$B$6844,2,FALSE),"")</f>
        <v>525109</v>
      </c>
      <c r="M2878" s="62" t="s">
        <v>526</v>
      </c>
      <c r="N2878" s="62">
        <f>IFERROR(VLOOKUP(III.SPP!M2878,'EVČJ - NIC NEPSAT '!$A$1:$B$6844,2,FALSE),"")</f>
        <v>523108</v>
      </c>
      <c r="O2878" s="62" t="s">
        <v>556</v>
      </c>
      <c r="P2878" s="62">
        <f>IFERROR(VLOOKUP(III.SPP!O2878,'EVČJ - NIC NEPSAT '!$A$1:$B$6844,2,FALSE),"")</f>
        <v>523321</v>
      </c>
    </row>
    <row r="2879" spans="1:16" ht="14.4" outlineLevel="1">
      <c r="A2879" s="123"/>
      <c r="B2879" s="123"/>
      <c r="C2879" s="124"/>
      <c r="D2879" s="24">
        <v>3</v>
      </c>
      <c r="E2879" s="62" t="s">
        <v>524</v>
      </c>
      <c r="F2879" s="10">
        <f>IFERROR(VLOOKUP(III.SPP!E2879,'EVČJ - NIC NEPSAT '!$A$1:$B$6844,2,FALSE),"")</f>
        <v>525010</v>
      </c>
      <c r="G2879" s="62" t="s">
        <v>565</v>
      </c>
      <c r="H2879" s="10">
        <f>IFERROR(VLOOKUP(III.SPP!G2879,'EVČJ - NIC NEPSAT '!$A$1:$B$6844,2,FALSE),"")</f>
        <v>523225</v>
      </c>
      <c r="I2879" s="62" t="s">
        <v>546</v>
      </c>
      <c r="J2879" s="10">
        <f>IFERROR(VLOOKUP(III.SPP!I2879,'EVČJ - NIC NEPSAT '!$A$1:$B$6844,2,FALSE),"")</f>
        <v>523229</v>
      </c>
      <c r="K2879" s="62" t="s">
        <v>722</v>
      </c>
      <c r="L2879" s="10">
        <f>IFERROR(VLOOKUP(III.SPP!K2879,'EVČJ - NIC NEPSAT '!$A$1:$B$6844,2,FALSE),"")</f>
        <v>525301</v>
      </c>
      <c r="M2879" s="62" t="s">
        <v>560</v>
      </c>
      <c r="N2879" s="62">
        <f>IFERROR(VLOOKUP(III.SPP!M2879,'EVČJ - NIC NEPSAT '!$A$1:$B$6844,2,FALSE),"")</f>
        <v>525114</v>
      </c>
      <c r="O2879" s="62"/>
      <c r="P2879" s="62" t="str">
        <f>IFERROR(VLOOKUP(III.SPP!O2879,'EVČJ - NIC NEPSAT '!$A$1:$B$6844,2,FALSE),"")</f>
        <v/>
      </c>
    </row>
    <row r="2880" spans="1:21" ht="14.4" outlineLevel="1">
      <c r="A2880" s="123" t="s">
        <v>605</v>
      </c>
      <c r="B2880" s="123" t="s">
        <v>1350</v>
      </c>
      <c r="C2880" s="124" t="s">
        <v>1350</v>
      </c>
      <c r="D2880" s="31">
        <v>1</v>
      </c>
      <c r="E2880" s="10" t="s">
        <v>525</v>
      </c>
      <c r="F2880" s="10">
        <f>IFERROR(VLOOKUP(III.SPP!E2880,'EVČJ - NIC NEPSAT '!$A$1:$B$6844,2,FALSE),"")</f>
        <v>523010</v>
      </c>
      <c r="G2880" s="10" t="s">
        <v>525</v>
      </c>
      <c r="H2880" s="10">
        <f>IFERROR(VLOOKUP(III.SPP!G2880,'EVČJ - NIC NEPSAT '!$A$1:$B$6844,2,FALSE),"")</f>
        <v>523010</v>
      </c>
      <c r="I2880" s="10" t="s">
        <v>605</v>
      </c>
      <c r="J2880" s="10">
        <f>IFERROR(VLOOKUP(III.SPP!I2880,'EVČJ - NIC NEPSAT '!$A$1:$B$6844,2,FALSE),"")</f>
        <v>523220</v>
      </c>
      <c r="K2880" s="10" t="s">
        <v>563</v>
      </c>
      <c r="L2880" s="10">
        <f>IFERROR(VLOOKUP(III.SPP!K2880,'EVČJ - NIC NEPSAT '!$A$1:$B$6844,2,FALSE),"")</f>
        <v>523104</v>
      </c>
      <c r="M2880" s="62"/>
      <c r="N2880" s="62" t="str">
        <f>IFERROR(VLOOKUP(III.SPP!M2880,'EVČJ - NIC NEPSAT '!$A$1:$B$6844,2,FALSE),"")</f>
        <v/>
      </c>
      <c r="O2880" s="62"/>
      <c r="P2880" s="62" t="str">
        <f>IFERROR(VLOOKUP(III.SPP!O2880,'EVČJ - NIC NEPSAT '!$A$1:$B$6844,2,FALSE),"")</f>
        <v/>
      </c>
      <c r="Q2880" s="20"/>
      <c r="R2880" s="20"/>
      <c r="S2880" s="20"/>
      <c r="T2880" s="20"/>
      <c r="U2880" s="20"/>
    </row>
    <row r="2881" spans="1:16" ht="14.4" outlineLevel="1">
      <c r="A2881" s="123"/>
      <c r="B2881" s="123"/>
      <c r="C2881" s="124"/>
      <c r="D2881" s="24">
        <v>2</v>
      </c>
      <c r="E2881" s="62" t="s">
        <v>526</v>
      </c>
      <c r="F2881" s="10">
        <f>IFERROR(VLOOKUP(III.SPP!E2881,'EVČJ - NIC NEPSAT '!$A$1:$B$6844,2,FALSE),"")</f>
        <v>523108</v>
      </c>
      <c r="G2881" s="62" t="s">
        <v>523</v>
      </c>
      <c r="H2881" s="10">
        <f>IFERROR(VLOOKUP(III.SPP!G2881,'EVČJ - NIC NEPSAT '!$A$1:$B$6844,2,FALSE),"")</f>
        <v>525210</v>
      </c>
      <c r="I2881" s="62" t="s">
        <v>565</v>
      </c>
      <c r="J2881" s="10">
        <f>IFERROR(VLOOKUP(III.SPP!I2881,'EVČJ - NIC NEPSAT '!$A$1:$B$6844,2,FALSE),"")</f>
        <v>523225</v>
      </c>
      <c r="K2881" s="62" t="s">
        <v>542</v>
      </c>
      <c r="L2881" s="10">
        <f>IFERROR(VLOOKUP(III.SPP!K2881,'EVČJ - NIC NEPSAT '!$A$1:$B$6844,2,FALSE),"")</f>
        <v>523101</v>
      </c>
      <c r="M2881" s="62" t="s">
        <v>616</v>
      </c>
      <c r="N2881" s="62">
        <f>IFERROR(VLOOKUP(III.SPP!M2881,'EVČJ - NIC NEPSAT '!$A$1:$B$6844,2,FALSE),"")</f>
        <v>523224</v>
      </c>
      <c r="O2881" s="62" t="s">
        <v>580</v>
      </c>
      <c r="P2881" s="62">
        <f>IFERROR(VLOOKUP(III.SPP!O2881,'EVČJ - NIC NEPSAT '!$A$1:$B$6844,2,FALSE),"")</f>
        <v>523214</v>
      </c>
    </row>
    <row r="2882" spans="1:16" ht="14.4" outlineLevel="1">
      <c r="A2882" s="123"/>
      <c r="B2882" s="123"/>
      <c r="C2882" s="124"/>
      <c r="D2882" s="24">
        <v>3</v>
      </c>
      <c r="E2882" s="62" t="s">
        <v>524</v>
      </c>
      <c r="F2882" s="10">
        <f>IFERROR(VLOOKUP(III.SPP!E2882,'EVČJ - NIC NEPSAT '!$A$1:$B$6844,2,FALSE),"")</f>
        <v>525010</v>
      </c>
      <c r="G2882" s="62" t="s">
        <v>542</v>
      </c>
      <c r="H2882" s="10">
        <f>IFERROR(VLOOKUP(III.SPP!G2882,'EVČJ - NIC NEPSAT '!$A$1:$B$6844,2,FALSE),"")</f>
        <v>523101</v>
      </c>
      <c r="I2882" s="62" t="s">
        <v>546</v>
      </c>
      <c r="J2882" s="10">
        <f>IFERROR(VLOOKUP(III.SPP!I2882,'EVČJ - NIC NEPSAT '!$A$1:$B$6844,2,FALSE),"")</f>
        <v>523229</v>
      </c>
      <c r="K2882" s="62" t="s">
        <v>556</v>
      </c>
      <c r="L2882" s="10">
        <f>IFERROR(VLOOKUP(III.SPP!K2882,'EVČJ - NIC NEPSAT '!$A$1:$B$6844,2,FALSE),"")</f>
        <v>523321</v>
      </c>
      <c r="M2882" s="62" t="s">
        <v>538</v>
      </c>
      <c r="N2882" s="62">
        <f>IFERROR(VLOOKUP(III.SPP!M2882,'EVČJ - NIC NEPSAT '!$A$1:$B$6844,2,FALSE),"")</f>
        <v>523203</v>
      </c>
      <c r="O2882" s="62"/>
      <c r="P2882" s="62" t="str">
        <f>IFERROR(VLOOKUP(III.SPP!O2882,'EVČJ - NIC NEPSAT '!$A$1:$B$6844,2,FALSE),"")</f>
        <v/>
      </c>
    </row>
    <row r="2883" spans="1:21" ht="14.4" outlineLevel="1">
      <c r="A2883" s="123" t="s">
        <v>605</v>
      </c>
      <c r="B2883" s="123" t="s">
        <v>1351</v>
      </c>
      <c r="C2883" s="124" t="s">
        <v>1351</v>
      </c>
      <c r="D2883" s="31">
        <v>1</v>
      </c>
      <c r="E2883" s="10" t="s">
        <v>525</v>
      </c>
      <c r="F2883" s="10">
        <f>IFERROR(VLOOKUP(III.SPP!E2883,'EVČJ - NIC NEPSAT '!$A$1:$B$6844,2,FALSE),"")</f>
        <v>523010</v>
      </c>
      <c r="G2883" s="10" t="s">
        <v>605</v>
      </c>
      <c r="H2883" s="10">
        <f>IFERROR(VLOOKUP(III.SPP!G2883,'EVČJ - NIC NEPSAT '!$A$1:$B$6844,2,FALSE),"")</f>
        <v>523220</v>
      </c>
      <c r="I2883" s="10" t="s">
        <v>525</v>
      </c>
      <c r="J2883" s="10">
        <f>IFERROR(VLOOKUP(III.SPP!I2883,'EVČJ - NIC NEPSAT '!$A$1:$B$6844,2,FALSE),"")</f>
        <v>523010</v>
      </c>
      <c r="K2883" s="10" t="s">
        <v>542</v>
      </c>
      <c r="L2883" s="10">
        <f>IFERROR(VLOOKUP(III.SPP!K2883,'EVČJ - NIC NEPSAT '!$A$1:$B$6844,2,FALSE),"")</f>
        <v>523101</v>
      </c>
      <c r="M2883" s="62"/>
      <c r="N2883" s="62" t="str">
        <f>IFERROR(VLOOKUP(III.SPP!M2883,'EVČJ - NIC NEPSAT '!$A$1:$B$6844,2,FALSE),"")</f>
        <v/>
      </c>
      <c r="O2883" s="62"/>
      <c r="P2883" s="62" t="str">
        <f>IFERROR(VLOOKUP(III.SPP!O2883,'EVČJ - NIC NEPSAT '!$A$1:$B$6844,2,FALSE),"")</f>
        <v/>
      </c>
      <c r="Q2883" s="20"/>
      <c r="R2883" s="20"/>
      <c r="S2883" s="20"/>
      <c r="T2883" s="20"/>
      <c r="U2883" s="20"/>
    </row>
    <row r="2884" spans="1:16" ht="14.4" outlineLevel="1">
      <c r="A2884" s="123"/>
      <c r="B2884" s="123"/>
      <c r="C2884" s="124"/>
      <c r="D2884" s="24">
        <v>2</v>
      </c>
      <c r="E2884" s="62" t="s">
        <v>542</v>
      </c>
      <c r="F2884" s="10">
        <f>IFERROR(VLOOKUP(III.SPP!E2884,'EVČJ - NIC NEPSAT '!$A$1:$B$6844,2,FALSE),"")</f>
        <v>523101</v>
      </c>
      <c r="G2884" s="62" t="s">
        <v>563</v>
      </c>
      <c r="H2884" s="10">
        <f>IFERROR(VLOOKUP(III.SPP!G2884,'EVČJ - NIC NEPSAT '!$A$1:$B$6844,2,FALSE),"")</f>
        <v>523104</v>
      </c>
      <c r="I2884" s="62" t="s">
        <v>779</v>
      </c>
      <c r="J2884" s="10">
        <f>IFERROR(VLOOKUP(III.SPP!I2884,'EVČJ - NIC NEPSAT '!$A$1:$B$6844,2,FALSE),"")</f>
        <v>525109</v>
      </c>
      <c r="K2884" s="62" t="s">
        <v>526</v>
      </c>
      <c r="L2884" s="10">
        <f>IFERROR(VLOOKUP(III.SPP!K2884,'EVČJ - NIC NEPSAT '!$A$1:$B$6844,2,FALSE),"")</f>
        <v>523108</v>
      </c>
      <c r="M2884" s="62" t="s">
        <v>523</v>
      </c>
      <c r="N2884" s="62">
        <f>IFERROR(VLOOKUP(III.SPP!M2884,'EVČJ - NIC NEPSAT '!$A$1:$B$6844,2,FALSE),"")</f>
        <v>525210</v>
      </c>
      <c r="O2884" s="62" t="s">
        <v>556</v>
      </c>
      <c r="P2884" s="62">
        <f>IFERROR(VLOOKUP(III.SPP!O2884,'EVČJ - NIC NEPSAT '!$A$1:$B$6844,2,FALSE),"")</f>
        <v>523321</v>
      </c>
    </row>
    <row r="2885" spans="1:16" ht="14.4" outlineLevel="1">
      <c r="A2885" s="123"/>
      <c r="B2885" s="123"/>
      <c r="C2885" s="124"/>
      <c r="D2885" s="24">
        <v>3</v>
      </c>
      <c r="E2885" s="62" t="s">
        <v>524</v>
      </c>
      <c r="F2885" s="10">
        <f>IFERROR(VLOOKUP(III.SPP!E2885,'EVČJ - NIC NEPSAT '!$A$1:$B$6844,2,FALSE),"")</f>
        <v>525010</v>
      </c>
      <c r="G2885" s="62" t="s">
        <v>565</v>
      </c>
      <c r="H2885" s="10">
        <f>IFERROR(VLOOKUP(III.SPP!G2885,'EVČJ - NIC NEPSAT '!$A$1:$B$6844,2,FALSE),"")</f>
        <v>523225</v>
      </c>
      <c r="I2885" s="62" t="s">
        <v>722</v>
      </c>
      <c r="J2885" s="10">
        <f>IFERROR(VLOOKUP(III.SPP!I2885,'EVČJ - NIC NEPSAT '!$A$1:$B$6844,2,FALSE),"")</f>
        <v>525301</v>
      </c>
      <c r="K2885" s="62" t="s">
        <v>560</v>
      </c>
      <c r="L2885" s="10">
        <f>IFERROR(VLOOKUP(III.SPP!K2885,'EVČJ - NIC NEPSAT '!$A$1:$B$6844,2,FALSE),"")</f>
        <v>525114</v>
      </c>
      <c r="M2885" s="62" t="s">
        <v>616</v>
      </c>
      <c r="N2885" s="62">
        <f>IFERROR(VLOOKUP(III.SPP!M2885,'EVČJ - NIC NEPSAT '!$A$1:$B$6844,2,FALSE),"")</f>
        <v>523224</v>
      </c>
      <c r="O2885" s="62"/>
      <c r="P2885" s="62" t="str">
        <f>IFERROR(VLOOKUP(III.SPP!O2885,'EVČJ - NIC NEPSAT '!$A$1:$B$6844,2,FALSE),"")</f>
        <v/>
      </c>
    </row>
    <row r="2886" spans="1:21" ht="14.4" outlineLevel="1">
      <c r="A2886" s="123" t="s">
        <v>605</v>
      </c>
      <c r="B2886" s="123" t="s">
        <v>605</v>
      </c>
      <c r="C2886" s="124" t="s">
        <v>605</v>
      </c>
      <c r="D2886" s="24">
        <v>1</v>
      </c>
      <c r="E2886" s="10" t="s">
        <v>525</v>
      </c>
      <c r="F2886" s="10">
        <f>IFERROR(VLOOKUP(III.SPP!E2886,'EVČJ - NIC NEPSAT '!$A$1:$B$6844,2,FALSE),"")</f>
        <v>523010</v>
      </c>
      <c r="G2886" s="10" t="s">
        <v>605</v>
      </c>
      <c r="H2886" s="10">
        <f>IFERROR(VLOOKUP(III.SPP!G2886,'EVČJ - NIC NEPSAT '!$A$1:$B$6844,2,FALSE),"")</f>
        <v>523220</v>
      </c>
      <c r="I2886" s="10" t="s">
        <v>525</v>
      </c>
      <c r="J2886" s="10">
        <f>IFERROR(VLOOKUP(III.SPP!I2886,'EVČJ - NIC NEPSAT '!$A$1:$B$6844,2,FALSE),"")</f>
        <v>523010</v>
      </c>
      <c r="K2886" s="10" t="s">
        <v>523</v>
      </c>
      <c r="L2886" s="10">
        <f>IFERROR(VLOOKUP(III.SPP!K2886,'EVČJ - NIC NEPSAT '!$A$1:$B$6844,2,FALSE),"")</f>
        <v>525210</v>
      </c>
      <c r="M2886" s="62"/>
      <c r="N2886" s="62" t="str">
        <f>IFERROR(VLOOKUP(III.SPP!M2886,'EVČJ - NIC NEPSAT '!$A$1:$B$6844,2,FALSE),"")</f>
        <v/>
      </c>
      <c r="O2886" s="62"/>
      <c r="P2886" s="62" t="str">
        <f>IFERROR(VLOOKUP(III.SPP!O2886,'EVČJ - NIC NEPSAT '!$A$1:$B$6844,2,FALSE),"")</f>
        <v/>
      </c>
      <c r="Q2886" s="20"/>
      <c r="R2886" s="20"/>
      <c r="S2886" s="20"/>
      <c r="T2886" s="20"/>
      <c r="U2886" s="20"/>
    </row>
    <row r="2887" spans="1:16" ht="14.4" outlineLevel="1">
      <c r="A2887" s="123"/>
      <c r="B2887" s="123"/>
      <c r="C2887" s="124"/>
      <c r="D2887" s="26">
        <v>2</v>
      </c>
      <c r="E2887" s="62" t="s">
        <v>542</v>
      </c>
      <c r="F2887" s="10">
        <f>IFERROR(VLOOKUP(III.SPP!E2887,'EVČJ - NIC NEPSAT '!$A$1:$B$6844,2,FALSE),"")</f>
        <v>523101</v>
      </c>
      <c r="G2887" s="62" t="s">
        <v>542</v>
      </c>
      <c r="H2887" s="10">
        <f>IFERROR(VLOOKUP(III.SPP!G2887,'EVČJ - NIC NEPSAT '!$A$1:$B$6844,2,FALSE),"")</f>
        <v>523101</v>
      </c>
      <c r="I2887" s="62" t="s">
        <v>526</v>
      </c>
      <c r="J2887" s="10">
        <f>IFERROR(VLOOKUP(III.SPP!I2887,'EVČJ - NIC NEPSAT '!$A$1:$B$6844,2,FALSE),"")</f>
        <v>523108</v>
      </c>
      <c r="K2887" s="62" t="s">
        <v>563</v>
      </c>
      <c r="L2887" s="10">
        <f>IFERROR(VLOOKUP(III.SPP!K2887,'EVČJ - NIC NEPSAT '!$A$1:$B$6844,2,FALSE),"")</f>
        <v>523104</v>
      </c>
      <c r="M2887" s="62" t="s">
        <v>546</v>
      </c>
      <c r="N2887" s="62">
        <f>IFERROR(VLOOKUP(III.SPP!M2887,'EVČJ - NIC NEPSAT '!$A$1:$B$6844,2,FALSE),"")</f>
        <v>523229</v>
      </c>
      <c r="O2887" s="62" t="s">
        <v>565</v>
      </c>
      <c r="P2887" s="62">
        <f>IFERROR(VLOOKUP(III.SPP!O2887,'EVČJ - NIC NEPSAT '!$A$1:$B$6844,2,FALSE),"")</f>
        <v>523225</v>
      </c>
    </row>
    <row r="2888" spans="1:16" ht="14.4" outlineLevel="1">
      <c r="A2888" s="123"/>
      <c r="B2888" s="123"/>
      <c r="C2888" s="124"/>
      <c r="D2888" s="26">
        <v>3</v>
      </c>
      <c r="E2888" s="62" t="s">
        <v>524</v>
      </c>
      <c r="F2888" s="10">
        <f>IFERROR(VLOOKUP(III.SPP!E2888,'EVČJ - NIC NEPSAT '!$A$1:$B$6844,2,FALSE),"")</f>
        <v>525010</v>
      </c>
      <c r="G2888" s="62" t="s">
        <v>761</v>
      </c>
      <c r="H2888" s="10">
        <f>IFERROR(VLOOKUP(III.SPP!G2888,'EVČJ - NIC NEPSAT '!$A$1:$B$6844,2,FALSE),"")</f>
        <v>525108</v>
      </c>
      <c r="I2888" s="62" t="s">
        <v>765</v>
      </c>
      <c r="J2888" s="10">
        <f>IFERROR(VLOOKUP(III.SPP!I2888,'EVČJ - NIC NEPSAT '!$A$1:$B$6844,2,FALSE),"")</f>
        <v>525219</v>
      </c>
      <c r="K2888" s="62" t="s">
        <v>779</v>
      </c>
      <c r="L2888" s="10">
        <f>IFERROR(VLOOKUP(III.SPP!K2888,'EVČJ - NIC NEPSAT '!$A$1:$B$6844,2,FALSE),"")</f>
        <v>525109</v>
      </c>
      <c r="M2888" s="62" t="s">
        <v>616</v>
      </c>
      <c r="N2888" s="62">
        <f>IFERROR(VLOOKUP(III.SPP!M2888,'EVČJ - NIC NEPSAT '!$A$1:$B$6844,2,FALSE),"")</f>
        <v>523224</v>
      </c>
      <c r="O2888" s="62"/>
      <c r="P2888" s="62" t="str">
        <f>IFERROR(VLOOKUP(III.SPP!O2888,'EVČJ - NIC NEPSAT '!$A$1:$B$6844,2,FALSE),"")</f>
        <v/>
      </c>
    </row>
    <row r="2889" spans="1:21" ht="14.4" outlineLevel="1">
      <c r="A2889" s="123" t="s">
        <v>605</v>
      </c>
      <c r="B2889" s="123" t="s">
        <v>1352</v>
      </c>
      <c r="C2889" s="124" t="s">
        <v>1352</v>
      </c>
      <c r="D2889" s="24">
        <v>1</v>
      </c>
      <c r="E2889" s="10" t="s">
        <v>525</v>
      </c>
      <c r="F2889" s="10">
        <f>IFERROR(VLOOKUP(III.SPP!E2889,'EVČJ - NIC NEPSAT '!$A$1:$B$6844,2,FALSE),"")</f>
        <v>523010</v>
      </c>
      <c r="G2889" s="10" t="s">
        <v>605</v>
      </c>
      <c r="H2889" s="10">
        <f>IFERROR(VLOOKUP(III.SPP!G2889,'EVČJ - NIC NEPSAT '!$A$1:$B$6844,2,FALSE),"")</f>
        <v>523220</v>
      </c>
      <c r="I2889" s="10" t="s">
        <v>523</v>
      </c>
      <c r="J2889" s="10">
        <f>IFERROR(VLOOKUP(III.SPP!I2889,'EVČJ - NIC NEPSAT '!$A$1:$B$6844,2,FALSE),"")</f>
        <v>525210</v>
      </c>
      <c r="K2889" s="10" t="s">
        <v>525</v>
      </c>
      <c r="L2889" s="10">
        <f>IFERROR(VLOOKUP(III.SPP!K2889,'EVČJ - NIC NEPSAT '!$A$1:$B$6844,2,FALSE),"")</f>
        <v>523010</v>
      </c>
      <c r="M2889" s="62"/>
      <c r="N2889" s="62" t="str">
        <f>IFERROR(VLOOKUP(III.SPP!M2889,'EVČJ - NIC NEPSAT '!$A$1:$B$6844,2,FALSE),"")</f>
        <v/>
      </c>
      <c r="O2889" s="62"/>
      <c r="P2889" s="62" t="str">
        <f>IFERROR(VLOOKUP(III.SPP!O2889,'EVČJ - NIC NEPSAT '!$A$1:$B$6844,2,FALSE),"")</f>
        <v/>
      </c>
      <c r="Q2889" s="20"/>
      <c r="R2889" s="20"/>
      <c r="S2889" s="20"/>
      <c r="T2889" s="20"/>
      <c r="U2889" s="20"/>
    </row>
    <row r="2890" spans="1:16" ht="14.4" outlineLevel="1">
      <c r="A2890" s="123"/>
      <c r="B2890" s="123"/>
      <c r="C2890" s="124"/>
      <c r="D2890" s="24">
        <v>2</v>
      </c>
      <c r="E2890" s="62" t="s">
        <v>526</v>
      </c>
      <c r="F2890" s="10">
        <f>IFERROR(VLOOKUP(III.SPP!E2890,'EVČJ - NIC NEPSAT '!$A$1:$B$6844,2,FALSE),"")</f>
        <v>523108</v>
      </c>
      <c r="G2890" s="62" t="s">
        <v>546</v>
      </c>
      <c r="H2890" s="10">
        <f>IFERROR(VLOOKUP(III.SPP!G2890,'EVČJ - NIC NEPSAT '!$A$1:$B$6844,2,FALSE),"")</f>
        <v>523229</v>
      </c>
      <c r="I2890" s="62" t="s">
        <v>542</v>
      </c>
      <c r="J2890" s="10">
        <f>IFERROR(VLOOKUP(III.SPP!I2890,'EVČJ - NIC NEPSAT '!$A$1:$B$6844,2,FALSE),"")</f>
        <v>523101</v>
      </c>
      <c r="K2890" s="62" t="s">
        <v>761</v>
      </c>
      <c r="L2890" s="10">
        <f>IFERROR(VLOOKUP(III.SPP!K2890,'EVČJ - NIC NEPSAT '!$A$1:$B$6844,2,FALSE),"")</f>
        <v>525108</v>
      </c>
      <c r="M2890" s="62" t="s">
        <v>563</v>
      </c>
      <c r="N2890" s="62">
        <f>IFERROR(VLOOKUP(III.SPP!M2890,'EVČJ - NIC NEPSAT '!$A$1:$B$6844,2,FALSE),"")</f>
        <v>523104</v>
      </c>
      <c r="O2890" s="62" t="s">
        <v>538</v>
      </c>
      <c r="P2890" s="62">
        <f>IFERROR(VLOOKUP(III.SPP!O2890,'EVČJ - NIC NEPSAT '!$A$1:$B$6844,2,FALSE),"")</f>
        <v>523203</v>
      </c>
    </row>
    <row r="2891" spans="1:16" ht="14.4" outlineLevel="1">
      <c r="A2891" s="123"/>
      <c r="B2891" s="123"/>
      <c r="C2891" s="124"/>
      <c r="D2891" s="26">
        <v>3</v>
      </c>
      <c r="E2891" s="62" t="s">
        <v>524</v>
      </c>
      <c r="F2891" s="10">
        <f>IFERROR(VLOOKUP(III.SPP!E2891,'EVČJ - NIC NEPSAT '!$A$1:$B$6844,2,FALSE),"")</f>
        <v>525010</v>
      </c>
      <c r="G2891" s="62" t="s">
        <v>613</v>
      </c>
      <c r="H2891" s="10">
        <f>IFERROR(VLOOKUP(III.SPP!G2891,'EVČJ - NIC NEPSAT '!$A$1:$B$6844,2,FALSE),"")</f>
        <v>523109</v>
      </c>
      <c r="I2891" s="62" t="s">
        <v>565</v>
      </c>
      <c r="J2891" s="10">
        <f>IFERROR(VLOOKUP(III.SPP!I2891,'EVČJ - NIC NEPSAT '!$A$1:$B$6844,2,FALSE),"")</f>
        <v>523225</v>
      </c>
      <c r="K2891" s="62" t="s">
        <v>765</v>
      </c>
      <c r="L2891" s="10">
        <f>IFERROR(VLOOKUP(III.SPP!K2891,'EVČJ - NIC NEPSAT '!$A$1:$B$6844,2,FALSE),"")</f>
        <v>525219</v>
      </c>
      <c r="M2891" s="62" t="s">
        <v>521</v>
      </c>
      <c r="N2891" s="62">
        <f>IFERROR(VLOOKUP(III.SPP!M2891,'EVČJ - NIC NEPSAT '!$A$1:$B$6844,2,FALSE),"")</f>
        <v>523200</v>
      </c>
      <c r="O2891" s="62"/>
      <c r="P2891" s="62" t="str">
        <f>IFERROR(VLOOKUP(III.SPP!O2891,'EVČJ - NIC NEPSAT '!$A$1:$B$6844,2,FALSE),"")</f>
        <v/>
      </c>
    </row>
    <row r="2892" spans="1:21" ht="14.4" outlineLevel="1">
      <c r="A2892" s="123" t="s">
        <v>607</v>
      </c>
      <c r="B2892" s="123" t="s">
        <v>1353</v>
      </c>
      <c r="C2892" s="124" t="s">
        <v>1353</v>
      </c>
      <c r="D2892" s="24">
        <v>1</v>
      </c>
      <c r="E2892" s="10" t="s">
        <v>525</v>
      </c>
      <c r="F2892" s="10">
        <f>IFERROR(VLOOKUP(III.SPP!E2892,'EVČJ - NIC NEPSAT '!$A$1:$B$6844,2,FALSE),"")</f>
        <v>523010</v>
      </c>
      <c r="G2892" s="10" t="s">
        <v>607</v>
      </c>
      <c r="H2892" s="10">
        <f>IFERROR(VLOOKUP(III.SPP!G2892,'EVČJ - NIC NEPSAT '!$A$1:$B$6844,2,FALSE),"")</f>
        <v>523374</v>
      </c>
      <c r="I2892" s="10" t="s">
        <v>542</v>
      </c>
      <c r="J2892" s="10">
        <f>IFERROR(VLOOKUP(III.SPP!I2892,'EVČJ - NIC NEPSAT '!$A$1:$B$6844,2,FALSE),"")</f>
        <v>523101</v>
      </c>
      <c r="K2892" s="10" t="s">
        <v>542</v>
      </c>
      <c r="L2892" s="10">
        <f>IFERROR(VLOOKUP(III.SPP!K2892,'EVČJ - NIC NEPSAT '!$A$1:$B$6844,2,FALSE),"")</f>
        <v>523101</v>
      </c>
      <c r="M2892" s="62"/>
      <c r="N2892" s="62" t="str">
        <f>IFERROR(VLOOKUP(III.SPP!M2892,'EVČJ - NIC NEPSAT '!$A$1:$B$6844,2,FALSE),"")</f>
        <v/>
      </c>
      <c r="O2892" s="62"/>
      <c r="P2892" s="62" t="str">
        <f>IFERROR(VLOOKUP(III.SPP!O2892,'EVČJ - NIC NEPSAT '!$A$1:$B$6844,2,FALSE),"")</f>
        <v/>
      </c>
      <c r="Q2892" s="20"/>
      <c r="R2892" s="20"/>
      <c r="S2892" s="20"/>
      <c r="T2892" s="20"/>
      <c r="U2892" s="20"/>
    </row>
    <row r="2893" spans="1:16" ht="14.4" outlineLevel="1">
      <c r="A2893" s="123"/>
      <c r="B2893" s="123"/>
      <c r="C2893" s="124"/>
      <c r="D2893" s="24">
        <v>2</v>
      </c>
      <c r="E2893" s="62" t="s">
        <v>525</v>
      </c>
      <c r="F2893" s="10">
        <f>IFERROR(VLOOKUP(III.SPP!E2893,'EVČJ - NIC NEPSAT '!$A$1:$B$6844,2,FALSE),"")</f>
        <v>523010</v>
      </c>
      <c r="G2893" s="62" t="s">
        <v>572</v>
      </c>
      <c r="H2893" s="10">
        <f>IFERROR(VLOOKUP(III.SPP!G2893,'EVČJ - NIC NEPSAT '!$A$1:$B$6844,2,FALSE),"")</f>
        <v>523212</v>
      </c>
      <c r="I2893" s="62" t="s">
        <v>548</v>
      </c>
      <c r="J2893" s="10">
        <f>IFERROR(VLOOKUP(III.SPP!I2893,'EVČJ - NIC NEPSAT '!$A$1:$B$6844,2,FALSE),"")</f>
        <v>523102</v>
      </c>
      <c r="K2893" s="62" t="s">
        <v>551</v>
      </c>
      <c r="L2893" s="10">
        <f>IFERROR(VLOOKUP(III.SPP!K2893,'EVČJ - NIC NEPSAT '!$A$1:$B$6844,2,FALSE),"")</f>
        <v>523206</v>
      </c>
      <c r="M2893" s="62" t="s">
        <v>573</v>
      </c>
      <c r="N2893" s="62">
        <f>IFERROR(VLOOKUP(III.SPP!M2893,'EVČJ - NIC NEPSAT '!$A$1:$B$6844,2,FALSE),"")</f>
        <v>523110</v>
      </c>
      <c r="O2893" s="62" t="s">
        <v>556</v>
      </c>
      <c r="P2893" s="62">
        <f>IFERROR(VLOOKUP(III.SPP!O2893,'EVČJ - NIC NEPSAT '!$A$1:$B$6844,2,FALSE),"")</f>
        <v>523321</v>
      </c>
    </row>
    <row r="2894" spans="1:16" ht="14.4" outlineLevel="1">
      <c r="A2894" s="123"/>
      <c r="B2894" s="123"/>
      <c r="C2894" s="124"/>
      <c r="D2894" s="24">
        <v>3</v>
      </c>
      <c r="E2894" s="62" t="s">
        <v>28</v>
      </c>
      <c r="F2894" s="10">
        <f>IFERROR(VLOOKUP(III.SPP!E2894,'EVČJ - NIC NEPSAT '!$A$1:$B$6844,2,FALSE),"")</f>
        <v>523012</v>
      </c>
      <c r="G2894" s="62" t="s">
        <v>622</v>
      </c>
      <c r="H2894" s="10">
        <f>IFERROR(VLOOKUP(III.SPP!G2894,'EVČJ - NIC NEPSAT '!$A$1:$B$6844,2,FALSE),"")</f>
        <v>523392</v>
      </c>
      <c r="I2894" s="62" t="s">
        <v>540</v>
      </c>
      <c r="J2894" s="10">
        <f>IFERROR(VLOOKUP(III.SPP!I2894,'EVČJ - NIC NEPSAT '!$A$1:$B$6844,2,FALSE),"")</f>
        <v>523106</v>
      </c>
      <c r="K2894" s="62" t="s">
        <v>536</v>
      </c>
      <c r="L2894" s="10">
        <f>IFERROR(VLOOKUP(III.SPP!K2894,'EVČJ - NIC NEPSAT '!$A$1:$B$6844,2,FALSE),"")</f>
        <v>523103</v>
      </c>
      <c r="M2894" s="62" t="s">
        <v>779</v>
      </c>
      <c r="N2894" s="62">
        <f>IFERROR(VLOOKUP(III.SPP!M2894,'EVČJ - NIC NEPSAT '!$A$1:$B$6844,2,FALSE),"")</f>
        <v>525109</v>
      </c>
      <c r="O2894" s="62"/>
      <c r="P2894" s="62" t="str">
        <f>IFERROR(VLOOKUP(III.SPP!O2894,'EVČJ - NIC NEPSAT '!$A$1:$B$6844,2,FALSE),"")</f>
        <v/>
      </c>
    </row>
    <row r="2895" spans="1:21" ht="14.4" outlineLevel="1">
      <c r="A2895" s="123" t="s">
        <v>607</v>
      </c>
      <c r="B2895" s="123" t="s">
        <v>1354</v>
      </c>
      <c r="C2895" s="124" t="s">
        <v>1355</v>
      </c>
      <c r="D2895" s="31">
        <v>1</v>
      </c>
      <c r="E2895" s="10" t="s">
        <v>525</v>
      </c>
      <c r="F2895" s="10">
        <f>IFERROR(VLOOKUP(III.SPP!E2895,'EVČJ - NIC NEPSAT '!$A$1:$B$6844,2,FALSE),"")</f>
        <v>523010</v>
      </c>
      <c r="G2895" s="10" t="s">
        <v>607</v>
      </c>
      <c r="H2895" s="10">
        <f>IFERROR(VLOOKUP(III.SPP!G2895,'EVČJ - NIC NEPSAT '!$A$1:$B$6844,2,FALSE),"")</f>
        <v>523374</v>
      </c>
      <c r="I2895" s="10" t="s">
        <v>542</v>
      </c>
      <c r="J2895" s="10">
        <f>IFERROR(VLOOKUP(III.SPP!I2895,'EVČJ - NIC NEPSAT '!$A$1:$B$6844,2,FALSE),"")</f>
        <v>523101</v>
      </c>
      <c r="K2895" s="10" t="s">
        <v>525</v>
      </c>
      <c r="L2895" s="10">
        <f>IFERROR(VLOOKUP(III.SPP!K2895,'EVČJ - NIC NEPSAT '!$A$1:$B$6844,2,FALSE),"")</f>
        <v>523010</v>
      </c>
      <c r="M2895" s="62"/>
      <c r="N2895" s="62" t="str">
        <f>IFERROR(VLOOKUP(III.SPP!M2895,'EVČJ - NIC NEPSAT '!$A$1:$B$6844,2,FALSE),"")</f>
        <v/>
      </c>
      <c r="O2895" s="62"/>
      <c r="P2895" s="62" t="str">
        <f>IFERROR(VLOOKUP(III.SPP!O2895,'EVČJ - NIC NEPSAT '!$A$1:$B$6844,2,FALSE),"")</f>
        <v/>
      </c>
      <c r="Q2895" s="20"/>
      <c r="R2895" s="20"/>
      <c r="S2895" s="20"/>
      <c r="T2895" s="20"/>
      <c r="U2895" s="20"/>
    </row>
    <row r="2896" spans="1:16" ht="14.4" outlineLevel="1">
      <c r="A2896" s="123"/>
      <c r="B2896" s="123"/>
      <c r="C2896" s="124"/>
      <c r="D2896" s="24">
        <v>2</v>
      </c>
      <c r="E2896" s="62" t="s">
        <v>542</v>
      </c>
      <c r="F2896" s="10">
        <f>IFERROR(VLOOKUP(III.SPP!E2896,'EVČJ - NIC NEPSAT '!$A$1:$B$6844,2,FALSE),"")</f>
        <v>523101</v>
      </c>
      <c r="G2896" s="62" t="s">
        <v>572</v>
      </c>
      <c r="H2896" s="10">
        <f>IFERROR(VLOOKUP(III.SPP!G2896,'EVČJ - NIC NEPSAT '!$A$1:$B$6844,2,FALSE),"")</f>
        <v>523212</v>
      </c>
      <c r="I2896" s="62" t="s">
        <v>548</v>
      </c>
      <c r="J2896" s="10">
        <f>IFERROR(VLOOKUP(III.SPP!I2896,'EVČJ - NIC NEPSAT '!$A$1:$B$6844,2,FALSE),"")</f>
        <v>523102</v>
      </c>
      <c r="K2896" s="62" t="s">
        <v>551</v>
      </c>
      <c r="L2896" s="10">
        <f>IFERROR(VLOOKUP(III.SPP!K2896,'EVČJ - NIC NEPSAT '!$A$1:$B$6844,2,FALSE),"")</f>
        <v>523206</v>
      </c>
      <c r="M2896" s="62" t="s">
        <v>573</v>
      </c>
      <c r="N2896" s="62">
        <f>IFERROR(VLOOKUP(III.SPP!M2896,'EVČJ - NIC NEPSAT '!$A$1:$B$6844,2,FALSE),"")</f>
        <v>523110</v>
      </c>
      <c r="O2896" s="62" t="s">
        <v>540</v>
      </c>
      <c r="P2896" s="62">
        <f>IFERROR(VLOOKUP(III.SPP!O2896,'EVČJ - NIC NEPSAT '!$A$1:$B$6844,2,FALSE),"")</f>
        <v>523106</v>
      </c>
    </row>
    <row r="2897" spans="1:16" ht="14.4" outlineLevel="1">
      <c r="A2897" s="123"/>
      <c r="B2897" s="123"/>
      <c r="C2897" s="124"/>
      <c r="D2897" s="24">
        <v>3</v>
      </c>
      <c r="E2897" s="62" t="s">
        <v>28</v>
      </c>
      <c r="F2897" s="10">
        <f>IFERROR(VLOOKUP(III.SPP!E2897,'EVČJ - NIC NEPSAT '!$A$1:$B$6844,2,FALSE),"")</f>
        <v>523012</v>
      </c>
      <c r="G2897" s="62" t="s">
        <v>622</v>
      </c>
      <c r="H2897" s="10">
        <f>IFERROR(VLOOKUP(III.SPP!G2897,'EVČJ - NIC NEPSAT '!$A$1:$B$6844,2,FALSE),"")</f>
        <v>523392</v>
      </c>
      <c r="I2897" s="62" t="s">
        <v>556</v>
      </c>
      <c r="J2897" s="10">
        <f>IFERROR(VLOOKUP(III.SPP!I2897,'EVČJ - NIC NEPSAT '!$A$1:$B$6844,2,FALSE),"")</f>
        <v>523321</v>
      </c>
      <c r="K2897" s="62" t="s">
        <v>549</v>
      </c>
      <c r="L2897" s="10">
        <f>IFERROR(VLOOKUP(III.SPP!K2897,'EVČJ - NIC NEPSAT '!$A$1:$B$6844,2,FALSE),"")</f>
        <v>523221</v>
      </c>
      <c r="M2897" s="62" t="s">
        <v>536</v>
      </c>
      <c r="N2897" s="62">
        <f>IFERROR(VLOOKUP(III.SPP!M2897,'EVČJ - NIC NEPSAT '!$A$1:$B$6844,2,FALSE),"")</f>
        <v>523103</v>
      </c>
      <c r="O2897" s="62"/>
      <c r="P2897" s="62" t="str">
        <f>IFERROR(VLOOKUP(III.SPP!O2897,'EVČJ - NIC NEPSAT '!$A$1:$B$6844,2,FALSE),"")</f>
        <v/>
      </c>
    </row>
    <row r="2898" spans="1:21" ht="14.4" outlineLevel="1">
      <c r="A2898" s="123" t="s">
        <v>607</v>
      </c>
      <c r="B2898" s="123" t="s">
        <v>1354</v>
      </c>
      <c r="C2898" s="124" t="s">
        <v>1354</v>
      </c>
      <c r="D2898" s="31">
        <v>1</v>
      </c>
      <c r="E2898" s="10" t="s">
        <v>525</v>
      </c>
      <c r="F2898" s="10">
        <f>IFERROR(VLOOKUP(III.SPP!E2898,'EVČJ - NIC NEPSAT '!$A$1:$B$6844,2,FALSE),"")</f>
        <v>523010</v>
      </c>
      <c r="G2898" s="10" t="s">
        <v>607</v>
      </c>
      <c r="H2898" s="10">
        <f>IFERROR(VLOOKUP(III.SPP!G2898,'EVČJ - NIC NEPSAT '!$A$1:$B$6844,2,FALSE),"")</f>
        <v>523374</v>
      </c>
      <c r="I2898" s="10" t="s">
        <v>542</v>
      </c>
      <c r="J2898" s="10">
        <f>IFERROR(VLOOKUP(III.SPP!I2898,'EVČJ - NIC NEPSAT '!$A$1:$B$6844,2,FALSE),"")</f>
        <v>523101</v>
      </c>
      <c r="K2898" s="10" t="s">
        <v>525</v>
      </c>
      <c r="L2898" s="10">
        <f>IFERROR(VLOOKUP(III.SPP!K2898,'EVČJ - NIC NEPSAT '!$A$1:$B$6844,2,FALSE),"")</f>
        <v>523010</v>
      </c>
      <c r="M2898" s="62"/>
      <c r="N2898" s="62" t="str">
        <f>IFERROR(VLOOKUP(III.SPP!M2898,'EVČJ - NIC NEPSAT '!$A$1:$B$6844,2,FALSE),"")</f>
        <v/>
      </c>
      <c r="O2898" s="62"/>
      <c r="P2898" s="62" t="str">
        <f>IFERROR(VLOOKUP(III.SPP!O2898,'EVČJ - NIC NEPSAT '!$A$1:$B$6844,2,FALSE),"")</f>
        <v/>
      </c>
      <c r="Q2898" s="20"/>
      <c r="R2898" s="20"/>
      <c r="S2898" s="20"/>
      <c r="T2898" s="20"/>
      <c r="U2898" s="20"/>
    </row>
    <row r="2899" spans="1:16" ht="14.4" outlineLevel="1">
      <c r="A2899" s="123"/>
      <c r="B2899" s="123"/>
      <c r="C2899" s="124"/>
      <c r="D2899" s="24">
        <v>2</v>
      </c>
      <c r="E2899" s="62" t="s">
        <v>542</v>
      </c>
      <c r="F2899" s="10">
        <f>IFERROR(VLOOKUP(III.SPP!E2899,'EVČJ - NIC NEPSAT '!$A$1:$B$6844,2,FALSE),"")</f>
        <v>523101</v>
      </c>
      <c r="G2899" s="62" t="s">
        <v>572</v>
      </c>
      <c r="H2899" s="10">
        <f>IFERROR(VLOOKUP(III.SPP!G2899,'EVČJ - NIC NEPSAT '!$A$1:$B$6844,2,FALSE),"")</f>
        <v>523212</v>
      </c>
      <c r="I2899" s="62" t="s">
        <v>548</v>
      </c>
      <c r="J2899" s="10">
        <f>IFERROR(VLOOKUP(III.SPP!I2899,'EVČJ - NIC NEPSAT '!$A$1:$B$6844,2,FALSE),"")</f>
        <v>523102</v>
      </c>
      <c r="K2899" s="62" t="s">
        <v>551</v>
      </c>
      <c r="L2899" s="10">
        <f>IFERROR(VLOOKUP(III.SPP!K2899,'EVČJ - NIC NEPSAT '!$A$1:$B$6844,2,FALSE),"")</f>
        <v>523206</v>
      </c>
      <c r="M2899" s="62" t="s">
        <v>573</v>
      </c>
      <c r="N2899" s="62">
        <f>IFERROR(VLOOKUP(III.SPP!M2899,'EVČJ - NIC NEPSAT '!$A$1:$B$6844,2,FALSE),"")</f>
        <v>523110</v>
      </c>
      <c r="O2899" s="62" t="s">
        <v>540</v>
      </c>
      <c r="P2899" s="62">
        <f>IFERROR(VLOOKUP(III.SPP!O2899,'EVČJ - NIC NEPSAT '!$A$1:$B$6844,2,FALSE),"")</f>
        <v>523106</v>
      </c>
    </row>
    <row r="2900" spans="1:16" ht="14.4" outlineLevel="1">
      <c r="A2900" s="123"/>
      <c r="B2900" s="123"/>
      <c r="C2900" s="124"/>
      <c r="D2900" s="24">
        <v>3</v>
      </c>
      <c r="E2900" s="62" t="s">
        <v>28</v>
      </c>
      <c r="F2900" s="10">
        <f>IFERROR(VLOOKUP(III.SPP!E2900,'EVČJ - NIC NEPSAT '!$A$1:$B$6844,2,FALSE),"")</f>
        <v>523012</v>
      </c>
      <c r="G2900" s="62" t="s">
        <v>622</v>
      </c>
      <c r="H2900" s="10">
        <f>IFERROR(VLOOKUP(III.SPP!G2900,'EVČJ - NIC NEPSAT '!$A$1:$B$6844,2,FALSE),"")</f>
        <v>523392</v>
      </c>
      <c r="I2900" s="62" t="s">
        <v>556</v>
      </c>
      <c r="J2900" s="10">
        <f>IFERROR(VLOOKUP(III.SPP!I2900,'EVČJ - NIC NEPSAT '!$A$1:$B$6844,2,FALSE),"")</f>
        <v>523321</v>
      </c>
      <c r="K2900" s="62" t="s">
        <v>549</v>
      </c>
      <c r="L2900" s="10">
        <f>IFERROR(VLOOKUP(III.SPP!K2900,'EVČJ - NIC NEPSAT '!$A$1:$B$6844,2,FALSE),"")</f>
        <v>523221</v>
      </c>
      <c r="M2900" s="62" t="s">
        <v>536</v>
      </c>
      <c r="N2900" s="62">
        <f>IFERROR(VLOOKUP(III.SPP!M2900,'EVČJ - NIC NEPSAT '!$A$1:$B$6844,2,FALSE),"")</f>
        <v>523103</v>
      </c>
      <c r="O2900" s="62"/>
      <c r="P2900" s="62" t="str">
        <f>IFERROR(VLOOKUP(III.SPP!O2900,'EVČJ - NIC NEPSAT '!$A$1:$B$6844,2,FALSE),"")</f>
        <v/>
      </c>
    </row>
    <row r="2901" spans="1:21" ht="14.4" outlineLevel="1">
      <c r="A2901" s="123" t="s">
        <v>607</v>
      </c>
      <c r="B2901" s="123" t="s">
        <v>608</v>
      </c>
      <c r="C2901" s="124" t="s">
        <v>608</v>
      </c>
      <c r="D2901" s="24">
        <v>1</v>
      </c>
      <c r="E2901" s="10" t="s">
        <v>525</v>
      </c>
      <c r="F2901" s="10">
        <f>IFERROR(VLOOKUP(III.SPP!E2901,'EVČJ - NIC NEPSAT '!$A$1:$B$6844,2,FALSE),"")</f>
        <v>523010</v>
      </c>
      <c r="G2901" s="10" t="s">
        <v>607</v>
      </c>
      <c r="H2901" s="10">
        <f>IFERROR(VLOOKUP(III.SPP!G2901,'EVČJ - NIC NEPSAT '!$A$1:$B$6844,2,FALSE),"")</f>
        <v>523374</v>
      </c>
      <c r="I2901" s="10" t="s">
        <v>540</v>
      </c>
      <c r="J2901" s="10">
        <f>IFERROR(VLOOKUP(III.SPP!I2901,'EVČJ - NIC NEPSAT '!$A$1:$B$6844,2,FALSE),"")</f>
        <v>523106</v>
      </c>
      <c r="K2901" s="10" t="s">
        <v>525</v>
      </c>
      <c r="L2901" s="10">
        <f>IFERROR(VLOOKUP(III.SPP!K2901,'EVČJ - NIC NEPSAT '!$A$1:$B$6844,2,FALSE),"")</f>
        <v>523010</v>
      </c>
      <c r="M2901" s="62"/>
      <c r="N2901" s="62" t="str">
        <f>IFERROR(VLOOKUP(III.SPP!M2901,'EVČJ - NIC NEPSAT '!$A$1:$B$6844,2,FALSE),"")</f>
        <v/>
      </c>
      <c r="O2901" s="62"/>
      <c r="P2901" s="62" t="str">
        <f>IFERROR(VLOOKUP(III.SPP!O2901,'EVČJ - NIC NEPSAT '!$A$1:$B$6844,2,FALSE),"")</f>
        <v/>
      </c>
      <c r="Q2901" s="20"/>
      <c r="R2901" s="20"/>
      <c r="S2901" s="20"/>
      <c r="T2901" s="20"/>
      <c r="U2901" s="20"/>
    </row>
    <row r="2902" spans="1:16" ht="14.4" outlineLevel="1">
      <c r="A2902" s="123"/>
      <c r="B2902" s="123"/>
      <c r="C2902" s="124"/>
      <c r="D2902" s="26">
        <v>2</v>
      </c>
      <c r="E2902" s="62" t="s">
        <v>548</v>
      </c>
      <c r="F2902" s="10">
        <f>IFERROR(VLOOKUP(III.SPP!E2902,'EVČJ - NIC NEPSAT '!$A$1:$B$6844,2,FALSE),"")</f>
        <v>523102</v>
      </c>
      <c r="G2902" s="62" t="s">
        <v>572</v>
      </c>
      <c r="H2902" s="10">
        <f>IFERROR(VLOOKUP(III.SPP!G2902,'EVČJ - NIC NEPSAT '!$A$1:$B$6844,2,FALSE),"")</f>
        <v>523212</v>
      </c>
      <c r="I2902" s="62" t="s">
        <v>573</v>
      </c>
      <c r="J2902" s="10">
        <f>IFERROR(VLOOKUP(III.SPP!I2902,'EVČJ - NIC NEPSAT '!$A$1:$B$6844,2,FALSE),"")</f>
        <v>523110</v>
      </c>
      <c r="K2902" s="62" t="s">
        <v>542</v>
      </c>
      <c r="L2902" s="10">
        <f>IFERROR(VLOOKUP(III.SPP!K2902,'EVČJ - NIC NEPSAT '!$A$1:$B$6844,2,FALSE),"")</f>
        <v>523101</v>
      </c>
      <c r="M2902" s="62" t="s">
        <v>549</v>
      </c>
      <c r="N2902" s="62">
        <f>IFERROR(VLOOKUP(III.SPP!M2902,'EVČJ - NIC NEPSAT '!$A$1:$B$6844,2,FALSE),"")</f>
        <v>523221</v>
      </c>
      <c r="O2902" s="62" t="s">
        <v>551</v>
      </c>
      <c r="P2902" s="62">
        <f>IFERROR(VLOOKUP(III.SPP!O2902,'EVČJ - NIC NEPSAT '!$A$1:$B$6844,2,FALSE),"")</f>
        <v>523206</v>
      </c>
    </row>
    <row r="2903" spans="1:16" ht="14.4" outlineLevel="1">
      <c r="A2903" s="123"/>
      <c r="B2903" s="123"/>
      <c r="C2903" s="124"/>
      <c r="D2903" s="26">
        <v>3</v>
      </c>
      <c r="E2903" s="62" t="s">
        <v>28</v>
      </c>
      <c r="F2903" s="10">
        <f>IFERROR(VLOOKUP(III.SPP!E2903,'EVČJ - NIC NEPSAT '!$A$1:$B$6844,2,FALSE),"")</f>
        <v>523012</v>
      </c>
      <c r="G2903" s="62" t="s">
        <v>622</v>
      </c>
      <c r="H2903" s="10">
        <f>IFERROR(VLOOKUP(III.SPP!G2903,'EVČJ - NIC NEPSAT '!$A$1:$B$6844,2,FALSE),"")</f>
        <v>523392</v>
      </c>
      <c r="I2903" s="62" t="s">
        <v>542</v>
      </c>
      <c r="J2903" s="10">
        <f>IFERROR(VLOOKUP(III.SPP!I2903,'EVČJ - NIC NEPSAT '!$A$1:$B$6844,2,FALSE),"")</f>
        <v>523101</v>
      </c>
      <c r="K2903" s="62" t="s">
        <v>556</v>
      </c>
      <c r="L2903" s="10">
        <f>IFERROR(VLOOKUP(III.SPP!K2903,'EVČJ - NIC NEPSAT '!$A$1:$B$6844,2,FALSE),"")</f>
        <v>523321</v>
      </c>
      <c r="M2903" s="62" t="s">
        <v>536</v>
      </c>
      <c r="N2903" s="62">
        <f>IFERROR(VLOOKUP(III.SPP!M2903,'EVČJ - NIC NEPSAT '!$A$1:$B$6844,2,FALSE),"")</f>
        <v>523103</v>
      </c>
      <c r="O2903" s="62"/>
      <c r="P2903" s="62" t="str">
        <f>IFERROR(VLOOKUP(III.SPP!O2903,'EVČJ - NIC NEPSAT '!$A$1:$B$6844,2,FALSE),"")</f>
        <v/>
      </c>
    </row>
    <row r="2904" spans="1:21" ht="14.4" outlineLevel="1">
      <c r="A2904" s="123" t="s">
        <v>607</v>
      </c>
      <c r="B2904" s="123" t="s">
        <v>607</v>
      </c>
      <c r="C2904" s="124" t="s">
        <v>607</v>
      </c>
      <c r="D2904" s="24">
        <v>1</v>
      </c>
      <c r="E2904" s="10" t="s">
        <v>525</v>
      </c>
      <c r="F2904" s="10">
        <f>IFERROR(VLOOKUP(III.SPP!E2904,'EVČJ - NIC NEPSAT '!$A$1:$B$6844,2,FALSE),"")</f>
        <v>523010</v>
      </c>
      <c r="G2904" s="10" t="s">
        <v>607</v>
      </c>
      <c r="H2904" s="10">
        <f>IFERROR(VLOOKUP(III.SPP!G2904,'EVČJ - NIC NEPSAT '!$A$1:$B$6844,2,FALSE),"")</f>
        <v>523374</v>
      </c>
      <c r="I2904" s="10" t="s">
        <v>548</v>
      </c>
      <c r="J2904" s="10">
        <f>IFERROR(VLOOKUP(III.SPP!I2904,'EVČJ - NIC NEPSAT '!$A$1:$B$6844,2,FALSE),"")</f>
        <v>523102</v>
      </c>
      <c r="K2904" s="10" t="s">
        <v>525</v>
      </c>
      <c r="L2904" s="10">
        <f>IFERROR(VLOOKUP(III.SPP!K2904,'EVČJ - NIC NEPSAT '!$A$1:$B$6844,2,FALSE),"")</f>
        <v>523010</v>
      </c>
      <c r="M2904" s="62"/>
      <c r="N2904" s="62" t="str">
        <f>IFERROR(VLOOKUP(III.SPP!M2904,'EVČJ - NIC NEPSAT '!$A$1:$B$6844,2,FALSE),"")</f>
        <v/>
      </c>
      <c r="O2904" s="62"/>
      <c r="P2904" s="62" t="str">
        <f>IFERROR(VLOOKUP(III.SPP!O2904,'EVČJ - NIC NEPSAT '!$A$1:$B$6844,2,FALSE),"")</f>
        <v/>
      </c>
      <c r="Q2904" s="20"/>
      <c r="R2904" s="20"/>
      <c r="S2904" s="20"/>
      <c r="T2904" s="20"/>
      <c r="U2904" s="20"/>
    </row>
    <row r="2905" spans="1:16" ht="14.4" outlineLevel="1">
      <c r="A2905" s="123"/>
      <c r="B2905" s="123"/>
      <c r="C2905" s="124"/>
      <c r="D2905" s="24">
        <v>2</v>
      </c>
      <c r="E2905" s="62" t="s">
        <v>572</v>
      </c>
      <c r="F2905" s="10">
        <f>IFERROR(VLOOKUP(III.SPP!E2905,'EVČJ - NIC NEPSAT '!$A$1:$B$6844,2,FALSE),"")</f>
        <v>523212</v>
      </c>
      <c r="G2905" s="62" t="s">
        <v>542</v>
      </c>
      <c r="H2905" s="10">
        <f>IFERROR(VLOOKUP(III.SPP!G2905,'EVČJ - NIC NEPSAT '!$A$1:$B$6844,2,FALSE),"")</f>
        <v>523101</v>
      </c>
      <c r="I2905" s="62" t="s">
        <v>542</v>
      </c>
      <c r="J2905" s="10">
        <f>IFERROR(VLOOKUP(III.SPP!I2905,'EVČJ - NIC NEPSAT '!$A$1:$B$6844,2,FALSE),"")</f>
        <v>523101</v>
      </c>
      <c r="K2905" s="62" t="s">
        <v>540</v>
      </c>
      <c r="L2905" s="10">
        <f>IFERROR(VLOOKUP(III.SPP!K2905,'EVČJ - NIC NEPSAT '!$A$1:$B$6844,2,FALSE),"")</f>
        <v>523106</v>
      </c>
      <c r="M2905" s="62" t="s">
        <v>573</v>
      </c>
      <c r="N2905" s="62">
        <f>IFERROR(VLOOKUP(III.SPP!M2905,'EVČJ - NIC NEPSAT '!$A$1:$B$6844,2,FALSE),"")</f>
        <v>523110</v>
      </c>
      <c r="O2905" s="62" t="s">
        <v>551</v>
      </c>
      <c r="P2905" s="62">
        <f>IFERROR(VLOOKUP(III.SPP!O2905,'EVČJ - NIC NEPSAT '!$A$1:$B$6844,2,FALSE),"")</f>
        <v>523206</v>
      </c>
    </row>
    <row r="2906" spans="1:16" ht="14.4" outlineLevel="1">
      <c r="A2906" s="123"/>
      <c r="B2906" s="123"/>
      <c r="C2906" s="124"/>
      <c r="D2906" s="26">
        <v>3</v>
      </c>
      <c r="E2906" s="62" t="s">
        <v>28</v>
      </c>
      <c r="F2906" s="10">
        <f>IFERROR(VLOOKUP(III.SPP!E2906,'EVČJ - NIC NEPSAT '!$A$1:$B$6844,2,FALSE),"")</f>
        <v>523012</v>
      </c>
      <c r="G2906" s="62" t="s">
        <v>622</v>
      </c>
      <c r="H2906" s="10">
        <f>IFERROR(VLOOKUP(III.SPP!G2906,'EVČJ - NIC NEPSAT '!$A$1:$B$6844,2,FALSE),"")</f>
        <v>523392</v>
      </c>
      <c r="I2906" s="62" t="s">
        <v>549</v>
      </c>
      <c r="J2906" s="10">
        <f>IFERROR(VLOOKUP(III.SPP!I2906,'EVČJ - NIC NEPSAT '!$A$1:$B$6844,2,FALSE),"")</f>
        <v>523221</v>
      </c>
      <c r="K2906" s="62" t="s">
        <v>556</v>
      </c>
      <c r="L2906" s="10">
        <f>IFERROR(VLOOKUP(III.SPP!K2906,'EVČJ - NIC NEPSAT '!$A$1:$B$6844,2,FALSE),"")</f>
        <v>523321</v>
      </c>
      <c r="M2906" s="62" t="s">
        <v>536</v>
      </c>
      <c r="N2906" s="62">
        <f>IFERROR(VLOOKUP(III.SPP!M2906,'EVČJ - NIC NEPSAT '!$A$1:$B$6844,2,FALSE),"")</f>
        <v>523103</v>
      </c>
      <c r="O2906" s="62"/>
      <c r="P2906" s="62" t="str">
        <f>IFERROR(VLOOKUP(III.SPP!O2906,'EVČJ - NIC NEPSAT '!$A$1:$B$6844,2,FALSE),"")</f>
        <v/>
      </c>
    </row>
    <row r="2907" spans="1:21" ht="14.4" outlineLevel="1">
      <c r="A2907" s="123" t="s">
        <v>607</v>
      </c>
      <c r="B2907" s="123" t="s">
        <v>609</v>
      </c>
      <c r="C2907" s="124" t="s">
        <v>609</v>
      </c>
      <c r="D2907" s="24">
        <v>1</v>
      </c>
      <c r="E2907" s="10" t="s">
        <v>525</v>
      </c>
      <c r="F2907" s="10">
        <f>IFERROR(VLOOKUP(III.SPP!E2907,'EVČJ - NIC NEPSAT '!$A$1:$B$6844,2,FALSE),"")</f>
        <v>523010</v>
      </c>
      <c r="G2907" s="10" t="s">
        <v>607</v>
      </c>
      <c r="H2907" s="10">
        <f>IFERROR(VLOOKUP(III.SPP!G2907,'EVČJ - NIC NEPSAT '!$A$1:$B$6844,2,FALSE),"")</f>
        <v>523374</v>
      </c>
      <c r="I2907" s="10" t="s">
        <v>548</v>
      </c>
      <c r="J2907" s="10">
        <f>IFERROR(VLOOKUP(III.SPP!I2907,'EVČJ - NIC NEPSAT '!$A$1:$B$6844,2,FALSE),"")</f>
        <v>523102</v>
      </c>
      <c r="K2907" s="10" t="s">
        <v>525</v>
      </c>
      <c r="L2907" s="10">
        <f>IFERROR(VLOOKUP(III.SPP!K2907,'EVČJ - NIC NEPSAT '!$A$1:$B$6844,2,FALSE),"")</f>
        <v>523010</v>
      </c>
      <c r="M2907" s="62"/>
      <c r="N2907" s="62" t="str">
        <f>IFERROR(VLOOKUP(III.SPP!M2907,'EVČJ - NIC NEPSAT '!$A$1:$B$6844,2,FALSE),"")</f>
        <v/>
      </c>
      <c r="O2907" s="62"/>
      <c r="P2907" s="62" t="str">
        <f>IFERROR(VLOOKUP(III.SPP!O2907,'EVČJ - NIC NEPSAT '!$A$1:$B$6844,2,FALSE),"")</f>
        <v/>
      </c>
      <c r="Q2907" s="20"/>
      <c r="R2907" s="20"/>
      <c r="S2907" s="20"/>
      <c r="T2907" s="20"/>
      <c r="U2907" s="20"/>
    </row>
    <row r="2908" spans="1:16" ht="14.4" outlineLevel="1">
      <c r="A2908" s="123"/>
      <c r="B2908" s="123"/>
      <c r="C2908" s="124"/>
      <c r="D2908" s="24">
        <v>2</v>
      </c>
      <c r="E2908" s="62" t="s">
        <v>572</v>
      </c>
      <c r="F2908" s="10">
        <f>IFERROR(VLOOKUP(III.SPP!E2908,'EVČJ - NIC NEPSAT '!$A$1:$B$6844,2,FALSE),"")</f>
        <v>523212</v>
      </c>
      <c r="G2908" s="62" t="s">
        <v>542</v>
      </c>
      <c r="H2908" s="10">
        <f>IFERROR(VLOOKUP(III.SPP!G2908,'EVČJ - NIC NEPSAT '!$A$1:$B$6844,2,FALSE),"")</f>
        <v>523101</v>
      </c>
      <c r="I2908" s="62" t="s">
        <v>542</v>
      </c>
      <c r="J2908" s="10">
        <f>IFERROR(VLOOKUP(III.SPP!I2908,'EVČJ - NIC NEPSAT '!$A$1:$B$6844,2,FALSE),"")</f>
        <v>523101</v>
      </c>
      <c r="K2908" s="62" t="s">
        <v>540</v>
      </c>
      <c r="L2908" s="10">
        <f>IFERROR(VLOOKUP(III.SPP!K2908,'EVČJ - NIC NEPSAT '!$A$1:$B$6844,2,FALSE),"")</f>
        <v>523106</v>
      </c>
      <c r="M2908" s="62" t="s">
        <v>573</v>
      </c>
      <c r="N2908" s="62">
        <f>IFERROR(VLOOKUP(III.SPP!M2908,'EVČJ - NIC NEPSAT '!$A$1:$B$6844,2,FALSE),"")</f>
        <v>523110</v>
      </c>
      <c r="O2908" s="62" t="s">
        <v>551</v>
      </c>
      <c r="P2908" s="62">
        <f>IFERROR(VLOOKUP(III.SPP!O2908,'EVČJ - NIC NEPSAT '!$A$1:$B$6844,2,FALSE),"")</f>
        <v>523206</v>
      </c>
    </row>
    <row r="2909" spans="1:16" ht="14.4" outlineLevel="1">
      <c r="A2909" s="123"/>
      <c r="B2909" s="123"/>
      <c r="C2909" s="124"/>
      <c r="D2909" s="24">
        <v>3</v>
      </c>
      <c r="E2909" s="62" t="s">
        <v>28</v>
      </c>
      <c r="F2909" s="10">
        <f>IFERROR(VLOOKUP(III.SPP!E2909,'EVČJ - NIC NEPSAT '!$A$1:$B$6844,2,FALSE),"")</f>
        <v>523012</v>
      </c>
      <c r="G2909" s="62" t="s">
        <v>622</v>
      </c>
      <c r="H2909" s="10">
        <f>IFERROR(VLOOKUP(III.SPP!G2909,'EVČJ - NIC NEPSAT '!$A$1:$B$6844,2,FALSE),"")</f>
        <v>523392</v>
      </c>
      <c r="I2909" s="62" t="s">
        <v>549</v>
      </c>
      <c r="J2909" s="10">
        <f>IFERROR(VLOOKUP(III.SPP!I2909,'EVČJ - NIC NEPSAT '!$A$1:$B$6844,2,FALSE),"")</f>
        <v>523221</v>
      </c>
      <c r="K2909" s="62" t="s">
        <v>556</v>
      </c>
      <c r="L2909" s="10">
        <f>IFERROR(VLOOKUP(III.SPP!K2909,'EVČJ - NIC NEPSAT '!$A$1:$B$6844,2,FALSE),"")</f>
        <v>523321</v>
      </c>
      <c r="M2909" s="62" t="s">
        <v>536</v>
      </c>
      <c r="N2909" s="62">
        <f>IFERROR(VLOOKUP(III.SPP!M2909,'EVČJ - NIC NEPSAT '!$A$1:$B$6844,2,FALSE),"")</f>
        <v>523103</v>
      </c>
      <c r="O2909" s="62"/>
      <c r="P2909" s="62" t="str">
        <f>IFERROR(VLOOKUP(III.SPP!O2909,'EVČJ - NIC NEPSAT '!$A$1:$B$6844,2,FALSE),"")</f>
        <v/>
      </c>
    </row>
    <row r="2910" spans="1:21" ht="14.4" outlineLevel="1">
      <c r="A2910" s="123" t="s">
        <v>607</v>
      </c>
      <c r="B2910" s="123" t="s">
        <v>1106</v>
      </c>
      <c r="C2910" s="124" t="s">
        <v>1106</v>
      </c>
      <c r="D2910" s="31">
        <v>1</v>
      </c>
      <c r="E2910" s="10" t="s">
        <v>525</v>
      </c>
      <c r="F2910" s="10">
        <f>IFERROR(VLOOKUP(III.SPP!E2910,'EVČJ - NIC NEPSAT '!$A$1:$B$6844,2,FALSE),"")</f>
        <v>523010</v>
      </c>
      <c r="G2910" s="10" t="s">
        <v>542</v>
      </c>
      <c r="H2910" s="10">
        <f>IFERROR(VLOOKUP(III.SPP!G2910,'EVČJ - NIC NEPSAT '!$A$1:$B$6844,2,FALSE),"")</f>
        <v>523101</v>
      </c>
      <c r="I2910" s="10" t="s">
        <v>542</v>
      </c>
      <c r="J2910" s="10">
        <f>IFERROR(VLOOKUP(III.SPP!I2910,'EVČJ - NIC NEPSAT '!$A$1:$B$6844,2,FALSE),"")</f>
        <v>523101</v>
      </c>
      <c r="K2910" s="10" t="s">
        <v>607</v>
      </c>
      <c r="L2910" s="10">
        <f>IFERROR(VLOOKUP(III.SPP!K2910,'EVČJ - NIC NEPSAT '!$A$1:$B$6844,2,FALSE),"")</f>
        <v>523374</v>
      </c>
      <c r="M2910" s="62"/>
      <c r="N2910" s="62" t="str">
        <f>IFERROR(VLOOKUP(III.SPP!M2910,'EVČJ - NIC NEPSAT '!$A$1:$B$6844,2,FALSE),"")</f>
        <v/>
      </c>
      <c r="O2910" s="62"/>
      <c r="P2910" s="62" t="str">
        <f>IFERROR(VLOOKUP(III.SPP!O2910,'EVČJ - NIC NEPSAT '!$A$1:$B$6844,2,FALSE),"")</f>
        <v/>
      </c>
      <c r="Q2910" s="20"/>
      <c r="R2910" s="20"/>
      <c r="S2910" s="20"/>
      <c r="T2910" s="20"/>
      <c r="U2910" s="20"/>
    </row>
    <row r="2911" spans="1:16" ht="14.4" outlineLevel="1">
      <c r="A2911" s="123"/>
      <c r="B2911" s="123"/>
      <c r="C2911" s="124"/>
      <c r="D2911" s="24">
        <v>2</v>
      </c>
      <c r="E2911" s="62" t="s">
        <v>525</v>
      </c>
      <c r="F2911" s="10">
        <f>IFERROR(VLOOKUP(III.SPP!E2911,'EVČJ - NIC NEPSAT '!$A$1:$B$6844,2,FALSE),"")</f>
        <v>523010</v>
      </c>
      <c r="G2911" s="62" t="s">
        <v>572</v>
      </c>
      <c r="H2911" s="10">
        <f>IFERROR(VLOOKUP(III.SPP!G2911,'EVČJ - NIC NEPSAT '!$A$1:$B$6844,2,FALSE),"")</f>
        <v>523212</v>
      </c>
      <c r="I2911" s="62" t="s">
        <v>548</v>
      </c>
      <c r="J2911" s="10">
        <f>IFERROR(VLOOKUP(III.SPP!I2911,'EVČJ - NIC NEPSAT '!$A$1:$B$6844,2,FALSE),"")</f>
        <v>523102</v>
      </c>
      <c r="K2911" s="62" t="s">
        <v>536</v>
      </c>
      <c r="L2911" s="10">
        <f>IFERROR(VLOOKUP(III.SPP!K2911,'EVČJ - NIC NEPSAT '!$A$1:$B$6844,2,FALSE),"")</f>
        <v>523103</v>
      </c>
      <c r="M2911" s="62" t="s">
        <v>551</v>
      </c>
      <c r="N2911" s="62">
        <f>IFERROR(VLOOKUP(III.SPP!M2911,'EVČJ - NIC NEPSAT '!$A$1:$B$6844,2,FALSE),"")</f>
        <v>523206</v>
      </c>
      <c r="O2911" s="62" t="s">
        <v>573</v>
      </c>
      <c r="P2911" s="62">
        <f>IFERROR(VLOOKUP(III.SPP!O2911,'EVČJ - NIC NEPSAT '!$A$1:$B$6844,2,FALSE),"")</f>
        <v>523110</v>
      </c>
    </row>
    <row r="2912" spans="1:16" ht="14.4" outlineLevel="1">
      <c r="A2912" s="123"/>
      <c r="B2912" s="123"/>
      <c r="C2912" s="124"/>
      <c r="D2912" s="24">
        <v>3</v>
      </c>
      <c r="E2912" s="62" t="s">
        <v>28</v>
      </c>
      <c r="F2912" s="10">
        <f>IFERROR(VLOOKUP(III.SPP!E2912,'EVČJ - NIC NEPSAT '!$A$1:$B$6844,2,FALSE),"")</f>
        <v>523012</v>
      </c>
      <c r="G2912" s="62" t="s">
        <v>622</v>
      </c>
      <c r="H2912" s="10">
        <f>IFERROR(VLOOKUP(III.SPP!G2912,'EVČJ - NIC NEPSAT '!$A$1:$B$6844,2,FALSE),"")</f>
        <v>523392</v>
      </c>
      <c r="I2912" s="62" t="s">
        <v>779</v>
      </c>
      <c r="J2912" s="10">
        <f>IFERROR(VLOOKUP(III.SPP!I2912,'EVČJ - NIC NEPSAT '!$A$1:$B$6844,2,FALSE),"")</f>
        <v>525109</v>
      </c>
      <c r="K2912" s="62" t="s">
        <v>540</v>
      </c>
      <c r="L2912" s="10">
        <f>IFERROR(VLOOKUP(III.SPP!K2912,'EVČJ - NIC NEPSAT '!$A$1:$B$6844,2,FALSE),"")</f>
        <v>523106</v>
      </c>
      <c r="M2912" s="62" t="s">
        <v>556</v>
      </c>
      <c r="N2912" s="62">
        <f>IFERROR(VLOOKUP(III.SPP!M2912,'EVČJ - NIC NEPSAT '!$A$1:$B$6844,2,FALSE),"")</f>
        <v>523321</v>
      </c>
      <c r="O2912" s="62"/>
      <c r="P2912" s="62" t="str">
        <f>IFERROR(VLOOKUP(III.SPP!O2912,'EVČJ - NIC NEPSAT '!$A$1:$B$6844,2,FALSE),"")</f>
        <v/>
      </c>
    </row>
    <row r="2913" spans="1:21" ht="14.4" outlineLevel="1">
      <c r="A2913" s="123" t="s">
        <v>607</v>
      </c>
      <c r="B2913" s="123" t="s">
        <v>1356</v>
      </c>
      <c r="C2913" s="124" t="s">
        <v>1356</v>
      </c>
      <c r="D2913" s="31">
        <v>1</v>
      </c>
      <c r="E2913" s="10" t="s">
        <v>28</v>
      </c>
      <c r="F2913" s="10">
        <f>IFERROR(VLOOKUP(III.SPP!E2913,'EVČJ - NIC NEPSAT '!$A$1:$B$6844,2,FALSE),"")</f>
        <v>523012</v>
      </c>
      <c r="G2913" s="10" t="s">
        <v>607</v>
      </c>
      <c r="H2913" s="10">
        <f>IFERROR(VLOOKUP(III.SPP!G2913,'EVČJ - NIC NEPSAT '!$A$1:$B$6844,2,FALSE),"")</f>
        <v>523374</v>
      </c>
      <c r="I2913" s="10" t="s">
        <v>548</v>
      </c>
      <c r="J2913" s="10">
        <f>IFERROR(VLOOKUP(III.SPP!I2913,'EVČJ - NIC NEPSAT '!$A$1:$B$6844,2,FALSE),"")</f>
        <v>523102</v>
      </c>
      <c r="K2913" s="10" t="s">
        <v>542</v>
      </c>
      <c r="L2913" s="10">
        <f>IFERROR(VLOOKUP(III.SPP!K2913,'EVČJ - NIC NEPSAT '!$A$1:$B$6844,2,FALSE),"")</f>
        <v>523101</v>
      </c>
      <c r="M2913" s="62"/>
      <c r="N2913" s="62" t="str">
        <f>IFERROR(VLOOKUP(III.SPP!M2913,'EVČJ - NIC NEPSAT '!$A$1:$B$6844,2,FALSE),"")</f>
        <v/>
      </c>
      <c r="O2913" s="62"/>
      <c r="P2913" s="62" t="str">
        <f>IFERROR(VLOOKUP(III.SPP!O2913,'EVČJ - NIC NEPSAT '!$A$1:$B$6844,2,FALSE),"")</f>
        <v/>
      </c>
      <c r="Q2913" s="20"/>
      <c r="R2913" s="20"/>
      <c r="S2913" s="20"/>
      <c r="T2913" s="20"/>
      <c r="U2913" s="20"/>
    </row>
    <row r="2914" spans="1:16" ht="14.4" outlineLevel="1">
      <c r="A2914" s="123"/>
      <c r="B2914" s="123"/>
      <c r="C2914" s="124"/>
      <c r="D2914" s="24">
        <v>2</v>
      </c>
      <c r="E2914" s="62" t="s">
        <v>525</v>
      </c>
      <c r="F2914" s="10">
        <f>IFERROR(VLOOKUP(III.SPP!E2914,'EVČJ - NIC NEPSAT '!$A$1:$B$6844,2,FALSE),"")</f>
        <v>523010</v>
      </c>
      <c r="G2914" s="62" t="s">
        <v>626</v>
      </c>
      <c r="H2914" s="10">
        <f>IFERROR(VLOOKUP(III.SPP!G2914,'EVČJ - NIC NEPSAT '!$A$1:$B$6844,2,FALSE),"")</f>
        <v>523231</v>
      </c>
      <c r="I2914" s="62" t="s">
        <v>542</v>
      </c>
      <c r="J2914" s="10">
        <f>IFERROR(VLOOKUP(III.SPP!I2914,'EVČJ - NIC NEPSAT '!$A$1:$B$6844,2,FALSE),"")</f>
        <v>523101</v>
      </c>
      <c r="K2914" s="62" t="s">
        <v>540</v>
      </c>
      <c r="L2914" s="10">
        <f>IFERROR(VLOOKUP(III.SPP!K2914,'EVČJ - NIC NEPSAT '!$A$1:$B$6844,2,FALSE),"")</f>
        <v>523106</v>
      </c>
      <c r="M2914" s="62" t="s">
        <v>549</v>
      </c>
      <c r="N2914" s="62">
        <f>IFERROR(VLOOKUP(III.SPP!M2914,'EVČJ - NIC NEPSAT '!$A$1:$B$6844,2,FALSE),"")</f>
        <v>523221</v>
      </c>
      <c r="O2914" s="62" t="s">
        <v>573</v>
      </c>
      <c r="P2914" s="62">
        <f>IFERROR(VLOOKUP(III.SPP!O2914,'EVČJ - NIC NEPSAT '!$A$1:$B$6844,2,FALSE),"")</f>
        <v>523110</v>
      </c>
    </row>
    <row r="2915" spans="1:16" ht="14.4" outlineLevel="1">
      <c r="A2915" s="123"/>
      <c r="B2915" s="123"/>
      <c r="C2915" s="124"/>
      <c r="D2915" s="24">
        <v>3</v>
      </c>
      <c r="E2915" s="62" t="s">
        <v>525</v>
      </c>
      <c r="F2915" s="10">
        <f>IFERROR(VLOOKUP(III.SPP!E2915,'EVČJ - NIC NEPSAT '!$A$1:$B$6844,2,FALSE),"")</f>
        <v>523010</v>
      </c>
      <c r="G2915" s="62" t="s">
        <v>622</v>
      </c>
      <c r="H2915" s="10">
        <f>IFERROR(VLOOKUP(III.SPP!G2915,'EVČJ - NIC NEPSAT '!$A$1:$B$6844,2,FALSE),"")</f>
        <v>523392</v>
      </c>
      <c r="I2915" s="62" t="s">
        <v>536</v>
      </c>
      <c r="J2915" s="10">
        <f>IFERROR(VLOOKUP(III.SPP!I2915,'EVČJ - NIC NEPSAT '!$A$1:$B$6844,2,FALSE),"")</f>
        <v>523103</v>
      </c>
      <c r="K2915" s="62" t="s">
        <v>551</v>
      </c>
      <c r="L2915" s="10">
        <f>IFERROR(VLOOKUP(III.SPP!K2915,'EVČJ - NIC NEPSAT '!$A$1:$B$6844,2,FALSE),"")</f>
        <v>523206</v>
      </c>
      <c r="M2915" s="62" t="s">
        <v>559</v>
      </c>
      <c r="N2915" s="62">
        <f>IFERROR(VLOOKUP(III.SPP!M2915,'EVČJ - NIC NEPSAT '!$A$1:$B$6844,2,FALSE),"")</f>
        <v>523208</v>
      </c>
      <c r="O2915" s="62"/>
      <c r="P2915" s="62" t="str">
        <f>IFERROR(VLOOKUP(III.SPP!O2915,'EVČJ - NIC NEPSAT '!$A$1:$B$6844,2,FALSE),"")</f>
        <v/>
      </c>
    </row>
    <row r="2916" spans="1:21" ht="14.4" outlineLevel="1">
      <c r="A2916" s="123" t="s">
        <v>610</v>
      </c>
      <c r="B2916" s="123" t="s">
        <v>1357</v>
      </c>
      <c r="C2916" s="124" t="s">
        <v>1357</v>
      </c>
      <c r="D2916" s="24">
        <v>1</v>
      </c>
      <c r="E2916" s="10" t="s">
        <v>525</v>
      </c>
      <c r="F2916" s="10">
        <f>IFERROR(VLOOKUP(III.SPP!E2916,'EVČJ - NIC NEPSAT '!$A$1:$B$6844,2,FALSE),"")</f>
        <v>523010</v>
      </c>
      <c r="G2916" s="10" t="s">
        <v>526</v>
      </c>
      <c r="H2916" s="10">
        <f>IFERROR(VLOOKUP(III.SPP!G2916,'EVČJ - NIC NEPSAT '!$A$1:$B$6844,2,FALSE),"")</f>
        <v>523108</v>
      </c>
      <c r="I2916" s="10" t="s">
        <v>610</v>
      </c>
      <c r="J2916" s="10">
        <f>IFERROR(VLOOKUP(III.SPP!I2916,'EVČJ - NIC NEPSAT '!$A$1:$B$6844,2,FALSE),"")</f>
        <v>523375</v>
      </c>
      <c r="K2916" s="10" t="s">
        <v>525</v>
      </c>
      <c r="L2916" s="10">
        <f>IFERROR(VLOOKUP(III.SPP!K2916,'EVČJ - NIC NEPSAT '!$A$1:$B$6844,2,FALSE),"")</f>
        <v>523010</v>
      </c>
      <c r="M2916" s="62"/>
      <c r="N2916" s="62" t="str">
        <f>IFERROR(VLOOKUP(III.SPP!M2916,'EVČJ - NIC NEPSAT '!$A$1:$B$6844,2,FALSE),"")</f>
        <v/>
      </c>
      <c r="O2916" s="62"/>
      <c r="P2916" s="62" t="str">
        <f>IFERROR(VLOOKUP(III.SPP!O2916,'EVČJ - NIC NEPSAT '!$A$1:$B$6844,2,FALSE),"")</f>
        <v/>
      </c>
      <c r="Q2916" s="20"/>
      <c r="R2916" s="20"/>
      <c r="S2916" s="20"/>
      <c r="T2916" s="20"/>
      <c r="U2916" s="20"/>
    </row>
    <row r="2917" spans="1:16" ht="14.4" outlineLevel="1">
      <c r="A2917" s="123"/>
      <c r="B2917" s="123"/>
      <c r="C2917" s="124"/>
      <c r="D2917" s="26">
        <v>2</v>
      </c>
      <c r="E2917" s="62" t="s">
        <v>538</v>
      </c>
      <c r="F2917" s="10">
        <f>IFERROR(VLOOKUP(III.SPP!E2917,'EVČJ - NIC NEPSAT '!$A$1:$B$6844,2,FALSE),"")</f>
        <v>523203</v>
      </c>
      <c r="G2917" s="62" t="s">
        <v>546</v>
      </c>
      <c r="H2917" s="10">
        <f>IFERROR(VLOOKUP(III.SPP!G2917,'EVČJ - NIC NEPSAT '!$A$1:$B$6844,2,FALSE),"")</f>
        <v>523229</v>
      </c>
      <c r="I2917" s="62" t="s">
        <v>616</v>
      </c>
      <c r="J2917" s="10">
        <f>IFERROR(VLOOKUP(III.SPP!I2917,'EVČJ - NIC NEPSAT '!$A$1:$B$6844,2,FALSE),"")</f>
        <v>523224</v>
      </c>
      <c r="K2917" s="62" t="s">
        <v>580</v>
      </c>
      <c r="L2917" s="10">
        <f>IFERROR(VLOOKUP(III.SPP!K2917,'EVČJ - NIC NEPSAT '!$A$1:$B$6844,2,FALSE),"")</f>
        <v>523214</v>
      </c>
      <c r="M2917" s="62" t="s">
        <v>563</v>
      </c>
      <c r="N2917" s="62">
        <f>IFERROR(VLOOKUP(III.SPP!M2917,'EVČJ - NIC NEPSAT '!$A$1:$B$6844,2,FALSE),"")</f>
        <v>523104</v>
      </c>
      <c r="O2917" s="62" t="s">
        <v>565</v>
      </c>
      <c r="P2917" s="62">
        <f>IFERROR(VLOOKUP(III.SPP!O2917,'EVČJ - NIC NEPSAT '!$A$1:$B$6844,2,FALSE),"")</f>
        <v>523225</v>
      </c>
    </row>
    <row r="2918" spans="1:16" ht="14.4" outlineLevel="1">
      <c r="A2918" s="123"/>
      <c r="B2918" s="123"/>
      <c r="C2918" s="124"/>
      <c r="D2918" s="26">
        <v>3</v>
      </c>
      <c r="E2918" s="62" t="s">
        <v>522</v>
      </c>
      <c r="F2918" s="10">
        <f>IFERROR(VLOOKUP(III.SPP!E2918,'EVČJ - NIC NEPSAT '!$A$1:$B$6844,2,FALSE),"")</f>
        <v>523011</v>
      </c>
      <c r="G2918" s="62" t="s">
        <v>613</v>
      </c>
      <c r="H2918" s="10">
        <f>IFERROR(VLOOKUP(III.SPP!G2918,'EVČJ - NIC NEPSAT '!$A$1:$B$6844,2,FALSE),"")</f>
        <v>523109</v>
      </c>
      <c r="I2918" s="62" t="s">
        <v>555</v>
      </c>
      <c r="J2918" s="10">
        <f>IFERROR(VLOOKUP(III.SPP!I2918,'EVČJ - NIC NEPSAT '!$A$1:$B$6844,2,FALSE),"")</f>
        <v>523210</v>
      </c>
      <c r="K2918" s="62" t="s">
        <v>542</v>
      </c>
      <c r="L2918" s="10">
        <f>IFERROR(VLOOKUP(III.SPP!K2918,'EVČJ - NIC NEPSAT '!$A$1:$B$6844,2,FALSE),"")</f>
        <v>523101</v>
      </c>
      <c r="M2918" s="62" t="s">
        <v>523</v>
      </c>
      <c r="N2918" s="62">
        <f>IFERROR(VLOOKUP(III.SPP!M2918,'EVČJ - NIC NEPSAT '!$A$1:$B$6844,2,FALSE),"")</f>
        <v>525210</v>
      </c>
      <c r="O2918" s="62"/>
      <c r="P2918" s="62" t="str">
        <f>IFERROR(VLOOKUP(III.SPP!O2918,'EVČJ - NIC NEPSAT '!$A$1:$B$6844,2,FALSE),"")</f>
        <v/>
      </c>
    </row>
    <row r="2919" spans="1:21" ht="14.4" outlineLevel="1">
      <c r="A2919" s="123" t="s">
        <v>610</v>
      </c>
      <c r="B2919" s="123" t="s">
        <v>610</v>
      </c>
      <c r="C2919" s="124" t="s">
        <v>610</v>
      </c>
      <c r="D2919" s="24">
        <v>1</v>
      </c>
      <c r="E2919" s="10" t="s">
        <v>525</v>
      </c>
      <c r="F2919" s="10">
        <f>IFERROR(VLOOKUP(III.SPP!E2919,'EVČJ - NIC NEPSAT '!$A$1:$B$6844,2,FALSE),"")</f>
        <v>523010</v>
      </c>
      <c r="G2919" s="10" t="s">
        <v>526</v>
      </c>
      <c r="H2919" s="10">
        <f>IFERROR(VLOOKUP(III.SPP!G2919,'EVČJ - NIC NEPSAT '!$A$1:$B$6844,2,FALSE),"")</f>
        <v>523108</v>
      </c>
      <c r="I2919" s="10" t="s">
        <v>610</v>
      </c>
      <c r="J2919" s="10">
        <f>IFERROR(VLOOKUP(III.SPP!I2919,'EVČJ - NIC NEPSAT '!$A$1:$B$6844,2,FALSE),"")</f>
        <v>523375</v>
      </c>
      <c r="K2919" s="10" t="s">
        <v>525</v>
      </c>
      <c r="L2919" s="10">
        <f>IFERROR(VLOOKUP(III.SPP!K2919,'EVČJ - NIC NEPSAT '!$A$1:$B$6844,2,FALSE),"")</f>
        <v>523010</v>
      </c>
      <c r="M2919" s="62"/>
      <c r="N2919" s="62" t="str">
        <f>IFERROR(VLOOKUP(III.SPP!M2919,'EVČJ - NIC NEPSAT '!$A$1:$B$6844,2,FALSE),"")</f>
        <v/>
      </c>
      <c r="O2919" s="62"/>
      <c r="P2919" s="62" t="str">
        <f>IFERROR(VLOOKUP(III.SPP!O2919,'EVČJ - NIC NEPSAT '!$A$1:$B$6844,2,FALSE),"")</f>
        <v/>
      </c>
      <c r="Q2919" s="20"/>
      <c r="R2919" s="20"/>
      <c r="S2919" s="20"/>
      <c r="T2919" s="20"/>
      <c r="U2919" s="20"/>
    </row>
    <row r="2920" spans="1:16" ht="14.4" outlineLevel="1">
      <c r="A2920" s="123"/>
      <c r="B2920" s="123"/>
      <c r="C2920" s="124"/>
      <c r="D2920" s="24">
        <v>2</v>
      </c>
      <c r="E2920" s="62" t="s">
        <v>538</v>
      </c>
      <c r="F2920" s="10">
        <f>IFERROR(VLOOKUP(III.SPP!E2920,'EVČJ - NIC NEPSAT '!$A$1:$B$6844,2,FALSE),"")</f>
        <v>523203</v>
      </c>
      <c r="G2920" s="62" t="s">
        <v>546</v>
      </c>
      <c r="H2920" s="10">
        <f>IFERROR(VLOOKUP(III.SPP!G2920,'EVČJ - NIC NEPSAT '!$A$1:$B$6844,2,FALSE),"")</f>
        <v>523229</v>
      </c>
      <c r="I2920" s="62" t="s">
        <v>616</v>
      </c>
      <c r="J2920" s="10">
        <f>IFERROR(VLOOKUP(III.SPP!I2920,'EVČJ - NIC NEPSAT '!$A$1:$B$6844,2,FALSE),"")</f>
        <v>523224</v>
      </c>
      <c r="K2920" s="62" t="s">
        <v>580</v>
      </c>
      <c r="L2920" s="10">
        <f>IFERROR(VLOOKUP(III.SPP!K2920,'EVČJ - NIC NEPSAT '!$A$1:$B$6844,2,FALSE),"")</f>
        <v>523214</v>
      </c>
      <c r="M2920" s="62" t="s">
        <v>563</v>
      </c>
      <c r="N2920" s="62">
        <f>IFERROR(VLOOKUP(III.SPP!M2920,'EVČJ - NIC NEPSAT '!$A$1:$B$6844,2,FALSE),"")</f>
        <v>523104</v>
      </c>
      <c r="O2920" s="62" t="s">
        <v>565</v>
      </c>
      <c r="P2920" s="62">
        <f>IFERROR(VLOOKUP(III.SPP!O2920,'EVČJ - NIC NEPSAT '!$A$1:$B$6844,2,FALSE),"")</f>
        <v>523225</v>
      </c>
    </row>
    <row r="2921" spans="1:16" ht="14.4" outlineLevel="1">
      <c r="A2921" s="123"/>
      <c r="B2921" s="123"/>
      <c r="C2921" s="124"/>
      <c r="D2921" s="26">
        <v>3</v>
      </c>
      <c r="E2921" s="62" t="s">
        <v>522</v>
      </c>
      <c r="F2921" s="10">
        <f>IFERROR(VLOOKUP(III.SPP!E2921,'EVČJ - NIC NEPSAT '!$A$1:$B$6844,2,FALSE),"")</f>
        <v>523011</v>
      </c>
      <c r="G2921" s="62" t="s">
        <v>613</v>
      </c>
      <c r="H2921" s="10">
        <f>IFERROR(VLOOKUP(III.SPP!G2921,'EVČJ - NIC NEPSAT '!$A$1:$B$6844,2,FALSE),"")</f>
        <v>523109</v>
      </c>
      <c r="I2921" s="62" t="s">
        <v>555</v>
      </c>
      <c r="J2921" s="10">
        <f>IFERROR(VLOOKUP(III.SPP!I2921,'EVČJ - NIC NEPSAT '!$A$1:$B$6844,2,FALSE),"")</f>
        <v>523210</v>
      </c>
      <c r="K2921" s="62" t="s">
        <v>542</v>
      </c>
      <c r="L2921" s="10">
        <f>IFERROR(VLOOKUP(III.SPP!K2921,'EVČJ - NIC NEPSAT '!$A$1:$B$6844,2,FALSE),"")</f>
        <v>523101</v>
      </c>
      <c r="M2921" s="62" t="s">
        <v>523</v>
      </c>
      <c r="N2921" s="62">
        <f>IFERROR(VLOOKUP(III.SPP!M2921,'EVČJ - NIC NEPSAT '!$A$1:$B$6844,2,FALSE),"")</f>
        <v>525210</v>
      </c>
      <c r="O2921" s="62"/>
      <c r="P2921" s="62" t="str">
        <f>IFERROR(VLOOKUP(III.SPP!O2921,'EVČJ - NIC NEPSAT '!$A$1:$B$6844,2,FALSE),"")</f>
        <v/>
      </c>
    </row>
    <row r="2922" spans="1:21" ht="14.4" outlineLevel="1">
      <c r="A2922" s="123" t="s">
        <v>611</v>
      </c>
      <c r="B2922" s="123" t="s">
        <v>1358</v>
      </c>
      <c r="C2922" s="124" t="s">
        <v>1358</v>
      </c>
      <c r="D2922" s="24">
        <v>1</v>
      </c>
      <c r="E2922" s="10" t="s">
        <v>28</v>
      </c>
      <c r="F2922" s="10">
        <f>IFERROR(VLOOKUP(III.SPP!E2922,'EVČJ - NIC NEPSAT '!$A$1:$B$6844,2,FALSE),"")</f>
        <v>523012</v>
      </c>
      <c r="G2922" s="10" t="s">
        <v>611</v>
      </c>
      <c r="H2922" s="10">
        <f>IFERROR(VLOOKUP(III.SPP!G2922,'EVČJ - NIC NEPSAT '!$A$1:$B$6844,2,FALSE),"")</f>
        <v>523378</v>
      </c>
      <c r="I2922" s="10" t="s">
        <v>569</v>
      </c>
      <c r="J2922" s="10">
        <f>IFERROR(VLOOKUP(III.SPP!I2922,'EVČJ - NIC NEPSAT '!$A$1:$B$6844,2,FALSE),"")</f>
        <v>523209</v>
      </c>
      <c r="K2922" s="10" t="s">
        <v>191</v>
      </c>
      <c r="L2922" s="10">
        <f>IFERROR(VLOOKUP(III.SPP!K2922,'EVČJ - NIC NEPSAT '!$A$1:$B$6844,2,FALSE),"")</f>
        <v>524011</v>
      </c>
      <c r="M2922" s="62"/>
      <c r="N2922" s="62" t="str">
        <f>IFERROR(VLOOKUP(III.SPP!M2922,'EVČJ - NIC NEPSAT '!$A$1:$B$6844,2,FALSE),"")</f>
        <v/>
      </c>
      <c r="O2922" s="62"/>
      <c r="P2922" s="62" t="str">
        <f>IFERROR(VLOOKUP(III.SPP!O2922,'EVČJ - NIC NEPSAT '!$A$1:$B$6844,2,FALSE),"")</f>
        <v/>
      </c>
      <c r="Q2922" s="20"/>
      <c r="R2922" s="20"/>
      <c r="S2922" s="20"/>
      <c r="T2922" s="20"/>
      <c r="U2922" s="20"/>
    </row>
    <row r="2923" spans="1:16" ht="14.4" outlineLevel="1">
      <c r="A2923" s="123"/>
      <c r="B2923" s="123"/>
      <c r="C2923" s="124"/>
      <c r="D2923" s="24">
        <v>2</v>
      </c>
      <c r="E2923" s="62" t="s">
        <v>549</v>
      </c>
      <c r="F2923" s="10">
        <f>IFERROR(VLOOKUP(III.SPP!E2923,'EVČJ - NIC NEPSAT '!$A$1:$B$6844,2,FALSE),"")</f>
        <v>523221</v>
      </c>
      <c r="G2923" s="62" t="s">
        <v>587</v>
      </c>
      <c r="H2923" s="10">
        <f>IFERROR(VLOOKUP(III.SPP!G2923,'EVČJ - NIC NEPSAT '!$A$1:$B$6844,2,FALSE),"")</f>
        <v>523100</v>
      </c>
      <c r="I2923" s="62" t="s">
        <v>540</v>
      </c>
      <c r="J2923" s="10">
        <f>IFERROR(VLOOKUP(III.SPP!I2923,'EVČJ - NIC NEPSAT '!$A$1:$B$6844,2,FALSE),"")</f>
        <v>523106</v>
      </c>
      <c r="K2923" s="62" t="s">
        <v>585</v>
      </c>
      <c r="L2923" s="10">
        <f>IFERROR(VLOOKUP(III.SPP!K2923,'EVČJ - NIC NEPSAT '!$A$1:$B$6844,2,FALSE),"")</f>
        <v>523217</v>
      </c>
      <c r="M2923" s="62" t="s">
        <v>209</v>
      </c>
      <c r="N2923" s="62">
        <f>IFERROR(VLOOKUP(III.SPP!M2923,'EVČJ - NIC NEPSAT '!$A$1:$B$6844,2,FALSE),"")</f>
        <v>524106</v>
      </c>
      <c r="O2923" s="62" t="s">
        <v>550</v>
      </c>
      <c r="P2923" s="62">
        <f>IFERROR(VLOOKUP(III.SPP!O2923,'EVČJ - NIC NEPSAT '!$A$1:$B$6844,2,FALSE),"")</f>
        <v>523112</v>
      </c>
    </row>
    <row r="2924" spans="1:16" ht="14.4" outlineLevel="1">
      <c r="A2924" s="123"/>
      <c r="B2924" s="123"/>
      <c r="C2924" s="124"/>
      <c r="D2924" s="24">
        <v>3</v>
      </c>
      <c r="E2924" s="62" t="s">
        <v>525</v>
      </c>
      <c r="F2924" s="10">
        <f>IFERROR(VLOOKUP(III.SPP!E2924,'EVČJ - NIC NEPSAT '!$A$1:$B$6844,2,FALSE),"")</f>
        <v>523010</v>
      </c>
      <c r="G2924" s="62" t="s">
        <v>550</v>
      </c>
      <c r="H2924" s="10">
        <f>IFERROR(VLOOKUP(III.SPP!G2924,'EVČJ - NIC NEPSAT '!$A$1:$B$6844,2,FALSE),"")</f>
        <v>523112</v>
      </c>
      <c r="I2924" s="62" t="s">
        <v>570</v>
      </c>
      <c r="J2924" s="10">
        <f>IFERROR(VLOOKUP(III.SPP!I2924,'EVČJ - NIC NEPSAT '!$A$1:$B$6844,2,FALSE),"")</f>
        <v>524101</v>
      </c>
      <c r="K2924" s="62" t="s">
        <v>548</v>
      </c>
      <c r="L2924" s="10">
        <f>IFERROR(VLOOKUP(III.SPP!K2924,'EVČJ - NIC NEPSAT '!$A$1:$B$6844,2,FALSE),"")</f>
        <v>523102</v>
      </c>
      <c r="M2924" s="62" t="s">
        <v>24</v>
      </c>
      <c r="N2924" s="62">
        <f>IFERROR(VLOOKUP(III.SPP!M2924,'EVČJ - NIC NEPSAT '!$A$1:$B$6844,2,FALSE),"")</f>
        <v>521100</v>
      </c>
      <c r="O2924" s="62"/>
      <c r="P2924" s="62" t="str">
        <f>IFERROR(VLOOKUP(III.SPP!O2924,'EVČJ - NIC NEPSAT '!$A$1:$B$6844,2,FALSE),"")</f>
        <v/>
      </c>
    </row>
    <row r="2925" spans="1:21" ht="14.4" outlineLevel="1">
      <c r="A2925" s="123" t="s">
        <v>611</v>
      </c>
      <c r="B2925" s="123" t="s">
        <v>611</v>
      </c>
      <c r="C2925" s="124" t="s">
        <v>611</v>
      </c>
      <c r="D2925" s="31">
        <v>1</v>
      </c>
      <c r="E2925" s="10" t="s">
        <v>28</v>
      </c>
      <c r="F2925" s="10">
        <f>IFERROR(VLOOKUP(III.SPP!E2925,'EVČJ - NIC NEPSAT '!$A$1:$B$6844,2,FALSE),"")</f>
        <v>523012</v>
      </c>
      <c r="G2925" s="10" t="s">
        <v>611</v>
      </c>
      <c r="H2925" s="10">
        <f>IFERROR(VLOOKUP(III.SPP!G2925,'EVČJ - NIC NEPSAT '!$A$1:$B$6844,2,FALSE),"")</f>
        <v>523378</v>
      </c>
      <c r="I2925" s="10" t="s">
        <v>569</v>
      </c>
      <c r="J2925" s="10">
        <f>IFERROR(VLOOKUP(III.SPP!I2925,'EVČJ - NIC NEPSAT '!$A$1:$B$6844,2,FALSE),"")</f>
        <v>523209</v>
      </c>
      <c r="K2925" s="10" t="s">
        <v>191</v>
      </c>
      <c r="L2925" s="10">
        <f>IFERROR(VLOOKUP(III.SPP!K2925,'EVČJ - NIC NEPSAT '!$A$1:$B$6844,2,FALSE),"")</f>
        <v>524011</v>
      </c>
      <c r="M2925" s="62"/>
      <c r="N2925" s="62" t="str">
        <f>IFERROR(VLOOKUP(III.SPP!M2925,'EVČJ - NIC NEPSAT '!$A$1:$B$6844,2,FALSE),"")</f>
        <v/>
      </c>
      <c r="O2925" s="62"/>
      <c r="P2925" s="62" t="str">
        <f>IFERROR(VLOOKUP(III.SPP!O2925,'EVČJ - NIC NEPSAT '!$A$1:$B$6844,2,FALSE),"")</f>
        <v/>
      </c>
      <c r="Q2925" s="20"/>
      <c r="R2925" s="20"/>
      <c r="S2925" s="20"/>
      <c r="T2925" s="20"/>
      <c r="U2925" s="20"/>
    </row>
    <row r="2926" spans="1:16" ht="14.4" outlineLevel="1">
      <c r="A2926" s="123"/>
      <c r="B2926" s="123"/>
      <c r="C2926" s="124"/>
      <c r="D2926" s="24">
        <v>2</v>
      </c>
      <c r="E2926" s="62" t="s">
        <v>549</v>
      </c>
      <c r="F2926" s="10">
        <f>IFERROR(VLOOKUP(III.SPP!E2926,'EVČJ - NIC NEPSAT '!$A$1:$B$6844,2,FALSE),"")</f>
        <v>523221</v>
      </c>
      <c r="G2926" s="62" t="s">
        <v>587</v>
      </c>
      <c r="H2926" s="10">
        <f>IFERROR(VLOOKUP(III.SPP!G2926,'EVČJ - NIC NEPSAT '!$A$1:$B$6844,2,FALSE),"")</f>
        <v>523100</v>
      </c>
      <c r="I2926" s="62" t="s">
        <v>540</v>
      </c>
      <c r="J2926" s="10">
        <f>IFERROR(VLOOKUP(III.SPP!I2926,'EVČJ - NIC NEPSAT '!$A$1:$B$6844,2,FALSE),"")</f>
        <v>523106</v>
      </c>
      <c r="K2926" s="62" t="s">
        <v>585</v>
      </c>
      <c r="L2926" s="10">
        <f>IFERROR(VLOOKUP(III.SPP!K2926,'EVČJ - NIC NEPSAT '!$A$1:$B$6844,2,FALSE),"")</f>
        <v>523217</v>
      </c>
      <c r="M2926" s="62" t="s">
        <v>209</v>
      </c>
      <c r="N2926" s="62">
        <f>IFERROR(VLOOKUP(III.SPP!M2926,'EVČJ - NIC NEPSAT '!$A$1:$B$6844,2,FALSE),"")</f>
        <v>524106</v>
      </c>
      <c r="O2926" s="62" t="s">
        <v>550</v>
      </c>
      <c r="P2926" s="62">
        <f>IFERROR(VLOOKUP(III.SPP!O2926,'EVČJ - NIC NEPSAT '!$A$1:$B$6844,2,FALSE),"")</f>
        <v>523112</v>
      </c>
    </row>
    <row r="2927" spans="1:16" ht="14.4" outlineLevel="1">
      <c r="A2927" s="123"/>
      <c r="B2927" s="123"/>
      <c r="C2927" s="124"/>
      <c r="D2927" s="24">
        <v>3</v>
      </c>
      <c r="E2927" s="62" t="s">
        <v>525</v>
      </c>
      <c r="F2927" s="10">
        <f>IFERROR(VLOOKUP(III.SPP!E2927,'EVČJ - NIC NEPSAT '!$A$1:$B$6844,2,FALSE),"")</f>
        <v>523010</v>
      </c>
      <c r="G2927" s="62" t="s">
        <v>550</v>
      </c>
      <c r="H2927" s="10">
        <f>IFERROR(VLOOKUP(III.SPP!G2927,'EVČJ - NIC NEPSAT '!$A$1:$B$6844,2,FALSE),"")</f>
        <v>523112</v>
      </c>
      <c r="I2927" s="62" t="s">
        <v>570</v>
      </c>
      <c r="J2927" s="10">
        <f>IFERROR(VLOOKUP(III.SPP!I2927,'EVČJ - NIC NEPSAT '!$A$1:$B$6844,2,FALSE),"")</f>
        <v>524101</v>
      </c>
      <c r="K2927" s="62" t="s">
        <v>548</v>
      </c>
      <c r="L2927" s="10">
        <f>IFERROR(VLOOKUP(III.SPP!K2927,'EVČJ - NIC NEPSAT '!$A$1:$B$6844,2,FALSE),"")</f>
        <v>523102</v>
      </c>
      <c r="M2927" s="62" t="s">
        <v>24</v>
      </c>
      <c r="N2927" s="62">
        <f>IFERROR(VLOOKUP(III.SPP!M2927,'EVČJ - NIC NEPSAT '!$A$1:$B$6844,2,FALSE),"")</f>
        <v>521100</v>
      </c>
      <c r="O2927" s="62"/>
      <c r="P2927" s="62" t="str">
        <f>IFERROR(VLOOKUP(III.SPP!O2927,'EVČJ - NIC NEPSAT '!$A$1:$B$6844,2,FALSE),"")</f>
        <v/>
      </c>
    </row>
    <row r="2928" spans="1:21" ht="14.4" outlineLevel="1">
      <c r="A2928" s="123" t="s">
        <v>612</v>
      </c>
      <c r="B2928" s="123" t="s">
        <v>612</v>
      </c>
      <c r="C2928" s="124" t="s">
        <v>612</v>
      </c>
      <c r="D2928" s="31">
        <v>1</v>
      </c>
      <c r="E2928" s="10" t="s">
        <v>522</v>
      </c>
      <c r="F2928" s="10">
        <f>IFERROR(VLOOKUP(III.SPP!E2928,'EVČJ - NIC NEPSAT '!$A$1:$B$6844,2,FALSE),"")</f>
        <v>523011</v>
      </c>
      <c r="G2928" s="10" t="s">
        <v>532</v>
      </c>
      <c r="H2928" s="10">
        <f>IFERROR(VLOOKUP(III.SPP!G2928,'EVČJ - NIC NEPSAT '!$A$1:$B$6844,2,FALSE),"")</f>
        <v>523111</v>
      </c>
      <c r="I2928" s="10" t="s">
        <v>532</v>
      </c>
      <c r="J2928" s="10">
        <f>IFERROR(VLOOKUP(III.SPP!I2928,'EVČJ - NIC NEPSAT '!$A$1:$B$6844,2,FALSE),"")</f>
        <v>523111</v>
      </c>
      <c r="K2928" s="10" t="s">
        <v>581</v>
      </c>
      <c r="L2928" s="10">
        <f>IFERROR(VLOOKUP(III.SPP!K2928,'EVČJ - NIC NEPSAT '!$A$1:$B$6844,2,FALSE),"")</f>
        <v>523215</v>
      </c>
      <c r="M2928" s="62"/>
      <c r="N2928" s="62" t="str">
        <f>IFERROR(VLOOKUP(III.SPP!M2928,'EVČJ - NIC NEPSAT '!$A$1:$B$6844,2,FALSE),"")</f>
        <v/>
      </c>
      <c r="O2928" s="62"/>
      <c r="P2928" s="62" t="str">
        <f>IFERROR(VLOOKUP(III.SPP!O2928,'EVČJ - NIC NEPSAT '!$A$1:$B$6844,2,FALSE),"")</f>
        <v/>
      </c>
      <c r="Q2928" s="20"/>
      <c r="R2928" s="20"/>
      <c r="S2928" s="20"/>
      <c r="T2928" s="20"/>
      <c r="U2928" s="20"/>
    </row>
    <row r="2929" spans="1:16" ht="14.4" outlineLevel="1">
      <c r="A2929" s="123"/>
      <c r="B2929" s="123"/>
      <c r="C2929" s="124"/>
      <c r="D2929" s="24">
        <v>2</v>
      </c>
      <c r="E2929" s="62" t="s">
        <v>525</v>
      </c>
      <c r="F2929" s="10">
        <f>IFERROR(VLOOKUP(III.SPP!E2929,'EVČJ - NIC NEPSAT '!$A$1:$B$6844,2,FALSE),"")</f>
        <v>523010</v>
      </c>
      <c r="G2929" s="62" t="s">
        <v>867</v>
      </c>
      <c r="H2929" s="10">
        <f>IFERROR(VLOOKUP(III.SPP!G2929,'EVČJ - NIC NEPSAT '!$A$1:$B$6844,2,FALSE),"")</f>
        <v>523908</v>
      </c>
      <c r="I2929" s="62" t="s">
        <v>534</v>
      </c>
      <c r="J2929" s="10">
        <f>IFERROR(VLOOKUP(III.SPP!I2929,'EVČJ - NIC NEPSAT '!$A$1:$B$6844,2,FALSE),"")</f>
        <v>523105</v>
      </c>
      <c r="K2929" s="62" t="s">
        <v>526</v>
      </c>
      <c r="L2929" s="10">
        <f>IFERROR(VLOOKUP(III.SPP!K2929,'EVČJ - NIC NEPSAT '!$A$1:$B$6844,2,FALSE),"")</f>
        <v>523108</v>
      </c>
      <c r="M2929" s="62" t="s">
        <v>538</v>
      </c>
      <c r="N2929" s="62">
        <f>IFERROR(VLOOKUP(III.SPP!M2929,'EVČJ - NIC NEPSAT '!$A$1:$B$6844,2,FALSE),"")</f>
        <v>523203</v>
      </c>
      <c r="O2929" s="62" t="s">
        <v>613</v>
      </c>
      <c r="P2929" s="62">
        <f>IFERROR(VLOOKUP(III.SPP!O2929,'EVČJ - NIC NEPSAT '!$A$1:$B$6844,2,FALSE),"")</f>
        <v>523109</v>
      </c>
    </row>
    <row r="2930" spans="1:16" ht="14.4" outlineLevel="1">
      <c r="A2930" s="123"/>
      <c r="B2930" s="123"/>
      <c r="C2930" s="124"/>
      <c r="D2930" s="24">
        <v>3</v>
      </c>
      <c r="E2930" s="62" t="s">
        <v>525</v>
      </c>
      <c r="F2930" s="10">
        <f>IFERROR(VLOOKUP(III.SPP!E2930,'EVČJ - NIC NEPSAT '!$A$1:$B$6844,2,FALSE),"")</f>
        <v>523010</v>
      </c>
      <c r="G2930" s="62" t="s">
        <v>865</v>
      </c>
      <c r="H2930" s="10">
        <f>IFERROR(VLOOKUP(III.SPP!G2930,'EVČJ - NIC NEPSAT '!$A$1:$B$6844,2,FALSE),"")</f>
        <v>523906</v>
      </c>
      <c r="I2930" s="62" t="s">
        <v>546</v>
      </c>
      <c r="J2930" s="10">
        <f>IFERROR(VLOOKUP(III.SPP!I2930,'EVČJ - NIC NEPSAT '!$A$1:$B$6844,2,FALSE),"")</f>
        <v>523229</v>
      </c>
      <c r="K2930" s="62" t="s">
        <v>616</v>
      </c>
      <c r="L2930" s="10">
        <f>IFERROR(VLOOKUP(III.SPP!K2930,'EVČJ - NIC NEPSAT '!$A$1:$B$6844,2,FALSE),"")</f>
        <v>523224</v>
      </c>
      <c r="M2930" s="62" t="s">
        <v>580</v>
      </c>
      <c r="N2930" s="62">
        <f>IFERROR(VLOOKUP(III.SPP!M2930,'EVČJ - NIC NEPSAT '!$A$1:$B$6844,2,FALSE),"")</f>
        <v>523214</v>
      </c>
      <c r="O2930" s="62"/>
      <c r="P2930" s="62" t="str">
        <f>IFERROR(VLOOKUP(III.SPP!O2930,'EVČJ - NIC NEPSAT '!$A$1:$B$6844,2,FALSE),"")</f>
        <v/>
      </c>
    </row>
    <row r="2931" spans="1:21" ht="14.4" outlineLevel="1">
      <c r="A2931" s="123" t="s">
        <v>613</v>
      </c>
      <c r="B2931" s="123" t="s">
        <v>543</v>
      </c>
      <c r="C2931" s="124" t="s">
        <v>543</v>
      </c>
      <c r="D2931" s="24">
        <v>1</v>
      </c>
      <c r="E2931" s="10" t="s">
        <v>522</v>
      </c>
      <c r="F2931" s="10">
        <f>IFERROR(VLOOKUP(III.SPP!E2931,'EVČJ - NIC NEPSAT '!$A$1:$B$6844,2,FALSE),"")</f>
        <v>523011</v>
      </c>
      <c r="G2931" s="10" t="s">
        <v>613</v>
      </c>
      <c r="H2931" s="10">
        <f>IFERROR(VLOOKUP(III.SPP!G2931,'EVČJ - NIC NEPSAT '!$A$1:$B$6844,2,FALSE),"")</f>
        <v>523109</v>
      </c>
      <c r="I2931" s="10" t="s">
        <v>526</v>
      </c>
      <c r="J2931" s="10">
        <f>IFERROR(VLOOKUP(III.SPP!I2931,'EVČJ - NIC NEPSAT '!$A$1:$B$6844,2,FALSE),"")</f>
        <v>523108</v>
      </c>
      <c r="K2931" s="10" t="s">
        <v>534</v>
      </c>
      <c r="L2931" s="10">
        <f>IFERROR(VLOOKUP(III.SPP!K2931,'EVČJ - NIC NEPSAT '!$A$1:$B$6844,2,FALSE),"")</f>
        <v>523105</v>
      </c>
      <c r="M2931" s="62"/>
      <c r="N2931" s="62" t="str">
        <f>IFERROR(VLOOKUP(III.SPP!M2931,'EVČJ - NIC NEPSAT '!$A$1:$B$6844,2,FALSE),"")</f>
        <v/>
      </c>
      <c r="O2931" s="62"/>
      <c r="P2931" s="62" t="str">
        <f>IFERROR(VLOOKUP(III.SPP!O2931,'EVČJ - NIC NEPSAT '!$A$1:$B$6844,2,FALSE),"")</f>
        <v/>
      </c>
      <c r="Q2931" s="20"/>
      <c r="R2931" s="20"/>
      <c r="S2931" s="20"/>
      <c r="T2931" s="20"/>
      <c r="U2931" s="20"/>
    </row>
    <row r="2932" spans="1:16" ht="14.4" outlineLevel="1">
      <c r="A2932" s="123"/>
      <c r="B2932" s="123"/>
      <c r="C2932" s="124"/>
      <c r="D2932" s="26">
        <v>2</v>
      </c>
      <c r="E2932" s="62" t="s">
        <v>525</v>
      </c>
      <c r="F2932" s="10">
        <f>IFERROR(VLOOKUP(III.SPP!E2932,'EVČJ - NIC NEPSAT '!$A$1:$B$6844,2,FALSE),"")</f>
        <v>523010</v>
      </c>
      <c r="G2932" s="62" t="s">
        <v>555</v>
      </c>
      <c r="H2932" s="10">
        <f>IFERROR(VLOOKUP(III.SPP!G2932,'EVČJ - NIC NEPSAT '!$A$1:$B$6844,2,FALSE),"")</f>
        <v>523210</v>
      </c>
      <c r="I2932" s="62" t="s">
        <v>538</v>
      </c>
      <c r="J2932" s="10">
        <f>IFERROR(VLOOKUP(III.SPP!I2932,'EVČJ - NIC NEPSAT '!$A$1:$B$6844,2,FALSE),"")</f>
        <v>523203</v>
      </c>
      <c r="K2932" s="62" t="s">
        <v>546</v>
      </c>
      <c r="L2932" s="10">
        <f>IFERROR(VLOOKUP(III.SPP!K2932,'EVČJ - NIC NEPSAT '!$A$1:$B$6844,2,FALSE),"")</f>
        <v>523229</v>
      </c>
      <c r="M2932" s="62" t="s">
        <v>616</v>
      </c>
      <c r="N2932" s="62">
        <f>IFERROR(VLOOKUP(III.SPP!M2932,'EVČJ - NIC NEPSAT '!$A$1:$B$6844,2,FALSE),"")</f>
        <v>523224</v>
      </c>
      <c r="O2932" s="62" t="s">
        <v>532</v>
      </c>
      <c r="P2932" s="62">
        <f>IFERROR(VLOOKUP(III.SPP!O2932,'EVČJ - NIC NEPSAT '!$A$1:$B$6844,2,FALSE),"")</f>
        <v>523111</v>
      </c>
    </row>
    <row r="2933" spans="1:16" ht="14.4" outlineLevel="1">
      <c r="A2933" s="123"/>
      <c r="B2933" s="123"/>
      <c r="C2933" s="124"/>
      <c r="D2933" s="26">
        <v>3</v>
      </c>
      <c r="E2933" s="62" t="s">
        <v>525</v>
      </c>
      <c r="F2933" s="10">
        <f>IFERROR(VLOOKUP(III.SPP!E2933,'EVČJ - NIC NEPSAT '!$A$1:$B$6844,2,FALSE),"")</f>
        <v>523010</v>
      </c>
      <c r="G2933" s="62" t="s">
        <v>532</v>
      </c>
      <c r="H2933" s="10">
        <f>IFERROR(VLOOKUP(III.SPP!G2933,'EVČJ - NIC NEPSAT '!$A$1:$B$6844,2,FALSE),"")</f>
        <v>523111</v>
      </c>
      <c r="I2933" s="62" t="s">
        <v>863</v>
      </c>
      <c r="J2933" s="10">
        <f>IFERROR(VLOOKUP(III.SPP!I2933,'EVČJ - NIC NEPSAT '!$A$1:$B$6844,2,FALSE),"")</f>
        <v>523904</v>
      </c>
      <c r="K2933" s="62" t="s">
        <v>521</v>
      </c>
      <c r="L2933" s="10">
        <f>IFERROR(VLOOKUP(III.SPP!K2933,'EVČJ - NIC NEPSAT '!$A$1:$B$6844,2,FALSE),"")</f>
        <v>523200</v>
      </c>
      <c r="M2933" s="62" t="s">
        <v>580</v>
      </c>
      <c r="N2933" s="62">
        <f>IFERROR(VLOOKUP(III.SPP!M2933,'EVČJ - NIC NEPSAT '!$A$1:$B$6844,2,FALSE),"")</f>
        <v>523214</v>
      </c>
      <c r="O2933" s="62"/>
      <c r="P2933" s="62" t="str">
        <f>IFERROR(VLOOKUP(III.SPP!O2933,'EVČJ - NIC NEPSAT '!$A$1:$B$6844,2,FALSE),"")</f>
        <v/>
      </c>
    </row>
    <row r="2934" spans="1:21" ht="14.4" outlineLevel="1">
      <c r="A2934" s="123" t="s">
        <v>613</v>
      </c>
      <c r="B2934" s="123" t="s">
        <v>1359</v>
      </c>
      <c r="C2934" s="124" t="s">
        <v>1359</v>
      </c>
      <c r="D2934" s="24">
        <v>1</v>
      </c>
      <c r="E2934" s="10" t="s">
        <v>522</v>
      </c>
      <c r="F2934" s="10">
        <f>IFERROR(VLOOKUP(III.SPP!E2934,'EVČJ - NIC NEPSAT '!$A$1:$B$6844,2,FALSE),"")</f>
        <v>523011</v>
      </c>
      <c r="G2934" s="10" t="s">
        <v>613</v>
      </c>
      <c r="H2934" s="10">
        <f>IFERROR(VLOOKUP(III.SPP!G2934,'EVČJ - NIC NEPSAT '!$A$1:$B$6844,2,FALSE),"")</f>
        <v>523109</v>
      </c>
      <c r="I2934" s="10" t="s">
        <v>526</v>
      </c>
      <c r="J2934" s="10">
        <f>IFERROR(VLOOKUP(III.SPP!I2934,'EVČJ - NIC NEPSAT '!$A$1:$B$6844,2,FALSE),"")</f>
        <v>523108</v>
      </c>
      <c r="K2934" s="10" t="s">
        <v>546</v>
      </c>
      <c r="L2934" s="10">
        <f>IFERROR(VLOOKUP(III.SPP!K2934,'EVČJ - NIC NEPSAT '!$A$1:$B$6844,2,FALSE),"")</f>
        <v>523229</v>
      </c>
      <c r="M2934" s="62"/>
      <c r="N2934" s="62" t="str">
        <f>IFERROR(VLOOKUP(III.SPP!M2934,'EVČJ - NIC NEPSAT '!$A$1:$B$6844,2,FALSE),"")</f>
        <v/>
      </c>
      <c r="O2934" s="62"/>
      <c r="P2934" s="62" t="str">
        <f>IFERROR(VLOOKUP(III.SPP!O2934,'EVČJ - NIC NEPSAT '!$A$1:$B$6844,2,FALSE),"")</f>
        <v/>
      </c>
      <c r="Q2934" s="20"/>
      <c r="R2934" s="20"/>
      <c r="S2934" s="20"/>
      <c r="T2934" s="20"/>
      <c r="U2934" s="20"/>
    </row>
    <row r="2935" spans="1:16" ht="14.4" outlineLevel="1">
      <c r="A2935" s="123"/>
      <c r="B2935" s="123"/>
      <c r="C2935" s="124"/>
      <c r="D2935" s="24">
        <v>2</v>
      </c>
      <c r="E2935" s="62" t="s">
        <v>525</v>
      </c>
      <c r="F2935" s="10">
        <f>IFERROR(VLOOKUP(III.SPP!E2935,'EVČJ - NIC NEPSAT '!$A$1:$B$6844,2,FALSE),"")</f>
        <v>523010</v>
      </c>
      <c r="G2935" s="62" t="s">
        <v>538</v>
      </c>
      <c r="H2935" s="10">
        <f>IFERROR(VLOOKUP(III.SPP!G2935,'EVČJ - NIC NEPSAT '!$A$1:$B$6844,2,FALSE),"")</f>
        <v>523203</v>
      </c>
      <c r="I2935" s="62" t="s">
        <v>555</v>
      </c>
      <c r="J2935" s="10">
        <f>IFERROR(VLOOKUP(III.SPP!I2935,'EVČJ - NIC NEPSAT '!$A$1:$B$6844,2,FALSE),"")</f>
        <v>523210</v>
      </c>
      <c r="K2935" s="62" t="s">
        <v>534</v>
      </c>
      <c r="L2935" s="10">
        <f>IFERROR(VLOOKUP(III.SPP!K2935,'EVČJ - NIC NEPSAT '!$A$1:$B$6844,2,FALSE),"")</f>
        <v>523105</v>
      </c>
      <c r="M2935" s="62" t="s">
        <v>523</v>
      </c>
      <c r="N2935" s="62">
        <f>IFERROR(VLOOKUP(III.SPP!M2935,'EVČJ - NIC NEPSAT '!$A$1:$B$6844,2,FALSE),"")</f>
        <v>525210</v>
      </c>
      <c r="O2935" s="62" t="s">
        <v>616</v>
      </c>
      <c r="P2935" s="62">
        <f>IFERROR(VLOOKUP(III.SPP!O2935,'EVČJ - NIC NEPSAT '!$A$1:$B$6844,2,FALSE),"")</f>
        <v>523224</v>
      </c>
    </row>
    <row r="2936" spans="1:16" ht="14.4" outlineLevel="1">
      <c r="A2936" s="123"/>
      <c r="B2936" s="123"/>
      <c r="C2936" s="124"/>
      <c r="D2936" s="26">
        <v>3</v>
      </c>
      <c r="E2936" s="62" t="s">
        <v>525</v>
      </c>
      <c r="F2936" s="10">
        <f>IFERROR(VLOOKUP(III.SPP!E2936,'EVČJ - NIC NEPSAT '!$A$1:$B$6844,2,FALSE),"")</f>
        <v>523010</v>
      </c>
      <c r="G2936" s="62" t="s">
        <v>580</v>
      </c>
      <c r="H2936" s="10">
        <f>IFERROR(VLOOKUP(III.SPP!G2936,'EVČJ - NIC NEPSAT '!$A$1:$B$6844,2,FALSE),"")</f>
        <v>523214</v>
      </c>
      <c r="I2936" s="62" t="s">
        <v>521</v>
      </c>
      <c r="J2936" s="10">
        <f>IFERROR(VLOOKUP(III.SPP!I2936,'EVČJ - NIC NEPSAT '!$A$1:$B$6844,2,FALSE),"")</f>
        <v>523200</v>
      </c>
      <c r="K2936" s="62" t="s">
        <v>563</v>
      </c>
      <c r="L2936" s="10">
        <f>IFERROR(VLOOKUP(III.SPP!K2936,'EVČJ - NIC NEPSAT '!$A$1:$B$6844,2,FALSE),"")</f>
        <v>523104</v>
      </c>
      <c r="M2936" s="62" t="s">
        <v>542</v>
      </c>
      <c r="N2936" s="62">
        <f>IFERROR(VLOOKUP(III.SPP!M2936,'EVČJ - NIC NEPSAT '!$A$1:$B$6844,2,FALSE),"")</f>
        <v>523101</v>
      </c>
      <c r="O2936" s="62"/>
      <c r="P2936" s="62" t="str">
        <f>IFERROR(VLOOKUP(III.SPP!O2936,'EVČJ - NIC NEPSAT '!$A$1:$B$6844,2,FALSE),"")</f>
        <v/>
      </c>
    </row>
    <row r="2937" spans="1:21" ht="14.4" outlineLevel="1">
      <c r="A2937" s="123" t="s">
        <v>613</v>
      </c>
      <c r="B2937" s="123" t="s">
        <v>1360</v>
      </c>
      <c r="C2937" s="124" t="s">
        <v>1360</v>
      </c>
      <c r="D2937" s="24">
        <v>1</v>
      </c>
      <c r="E2937" s="10" t="s">
        <v>522</v>
      </c>
      <c r="F2937" s="10">
        <f>IFERROR(VLOOKUP(III.SPP!E2937,'EVČJ - NIC NEPSAT '!$A$1:$B$6844,2,FALSE),"")</f>
        <v>523011</v>
      </c>
      <c r="G2937" s="10" t="s">
        <v>613</v>
      </c>
      <c r="H2937" s="10">
        <f>IFERROR(VLOOKUP(III.SPP!G2937,'EVČJ - NIC NEPSAT '!$A$1:$B$6844,2,FALSE),"")</f>
        <v>523109</v>
      </c>
      <c r="I2937" s="10" t="s">
        <v>526</v>
      </c>
      <c r="J2937" s="10">
        <f>IFERROR(VLOOKUP(III.SPP!I2937,'EVČJ - NIC NEPSAT '!$A$1:$B$6844,2,FALSE),"")</f>
        <v>523108</v>
      </c>
      <c r="K2937" s="10" t="s">
        <v>521</v>
      </c>
      <c r="L2937" s="10">
        <f>IFERROR(VLOOKUP(III.SPP!K2937,'EVČJ - NIC NEPSAT '!$A$1:$B$6844,2,FALSE),"")</f>
        <v>523200</v>
      </c>
      <c r="M2937" s="62"/>
      <c r="N2937" s="62" t="str">
        <f>IFERROR(VLOOKUP(III.SPP!M2937,'EVČJ - NIC NEPSAT '!$A$1:$B$6844,2,FALSE),"")</f>
        <v/>
      </c>
      <c r="O2937" s="62"/>
      <c r="P2937" s="62" t="str">
        <f>IFERROR(VLOOKUP(III.SPP!O2937,'EVČJ - NIC NEPSAT '!$A$1:$B$6844,2,FALSE),"")</f>
        <v/>
      </c>
      <c r="Q2937" s="20"/>
      <c r="R2937" s="20"/>
      <c r="S2937" s="20"/>
      <c r="T2937" s="20"/>
      <c r="U2937" s="20"/>
    </row>
    <row r="2938" spans="1:16" ht="14.4" outlineLevel="1">
      <c r="A2938" s="123"/>
      <c r="B2938" s="123"/>
      <c r="C2938" s="124"/>
      <c r="D2938" s="24">
        <v>2</v>
      </c>
      <c r="E2938" s="62" t="s">
        <v>525</v>
      </c>
      <c r="F2938" s="10">
        <f>IFERROR(VLOOKUP(III.SPP!E2938,'EVČJ - NIC NEPSAT '!$A$1:$B$6844,2,FALSE),"")</f>
        <v>523010</v>
      </c>
      <c r="G2938" s="62" t="s">
        <v>538</v>
      </c>
      <c r="H2938" s="10">
        <f>IFERROR(VLOOKUP(III.SPP!G2938,'EVČJ - NIC NEPSAT '!$A$1:$B$6844,2,FALSE),"")</f>
        <v>523203</v>
      </c>
      <c r="I2938" s="62" t="s">
        <v>546</v>
      </c>
      <c r="J2938" s="10">
        <f>IFERROR(VLOOKUP(III.SPP!I2938,'EVČJ - NIC NEPSAT '!$A$1:$B$6844,2,FALSE),"")</f>
        <v>523229</v>
      </c>
      <c r="K2938" s="62" t="s">
        <v>555</v>
      </c>
      <c r="L2938" s="10">
        <f>IFERROR(VLOOKUP(III.SPP!K2938,'EVČJ - NIC NEPSAT '!$A$1:$B$6844,2,FALSE),"")</f>
        <v>523210</v>
      </c>
      <c r="M2938" s="62" t="s">
        <v>534</v>
      </c>
      <c r="N2938" s="62">
        <f>IFERROR(VLOOKUP(III.SPP!M2938,'EVČJ - NIC NEPSAT '!$A$1:$B$6844,2,FALSE),"")</f>
        <v>523105</v>
      </c>
      <c r="O2938" s="62" t="s">
        <v>616</v>
      </c>
      <c r="P2938" s="62">
        <f>IFERROR(VLOOKUP(III.SPP!O2938,'EVČJ - NIC NEPSAT '!$A$1:$B$6844,2,FALSE),"")</f>
        <v>523224</v>
      </c>
    </row>
    <row r="2939" spans="1:16" ht="14.4" outlineLevel="1">
      <c r="A2939" s="123"/>
      <c r="B2939" s="123"/>
      <c r="C2939" s="124"/>
      <c r="D2939" s="24">
        <v>3</v>
      </c>
      <c r="E2939" s="62" t="s">
        <v>525</v>
      </c>
      <c r="F2939" s="10">
        <f>IFERROR(VLOOKUP(III.SPP!E2939,'EVČJ - NIC NEPSAT '!$A$1:$B$6844,2,FALSE),"")</f>
        <v>523010</v>
      </c>
      <c r="G2939" s="62" t="s">
        <v>863</v>
      </c>
      <c r="H2939" s="10">
        <f>IFERROR(VLOOKUP(III.SPP!G2939,'EVČJ - NIC NEPSAT '!$A$1:$B$6844,2,FALSE),"")</f>
        <v>523904</v>
      </c>
      <c r="I2939" s="62" t="s">
        <v>523</v>
      </c>
      <c r="J2939" s="10">
        <f>IFERROR(VLOOKUP(III.SPP!I2939,'EVČJ - NIC NEPSAT '!$A$1:$B$6844,2,FALSE),"")</f>
        <v>525210</v>
      </c>
      <c r="K2939" s="62" t="s">
        <v>580</v>
      </c>
      <c r="L2939" s="10">
        <f>IFERROR(VLOOKUP(III.SPP!K2939,'EVČJ - NIC NEPSAT '!$A$1:$B$6844,2,FALSE),"")</f>
        <v>523214</v>
      </c>
      <c r="M2939" s="62" t="s">
        <v>532</v>
      </c>
      <c r="N2939" s="62">
        <f>IFERROR(VLOOKUP(III.SPP!M2939,'EVČJ - NIC NEPSAT '!$A$1:$B$6844,2,FALSE),"")</f>
        <v>523111</v>
      </c>
      <c r="O2939" s="62"/>
      <c r="P2939" s="62" t="str">
        <f>IFERROR(VLOOKUP(III.SPP!O2939,'EVČJ - NIC NEPSAT '!$A$1:$B$6844,2,FALSE),"")</f>
        <v/>
      </c>
    </row>
    <row r="2940" spans="1:21" ht="14.4" outlineLevel="1">
      <c r="A2940" s="123" t="s">
        <v>613</v>
      </c>
      <c r="B2940" s="123" t="s">
        <v>1361</v>
      </c>
      <c r="C2940" s="124" t="s">
        <v>1361</v>
      </c>
      <c r="D2940" s="31">
        <v>1</v>
      </c>
      <c r="E2940" s="10" t="s">
        <v>522</v>
      </c>
      <c r="F2940" s="10">
        <f>IFERROR(VLOOKUP(III.SPP!E2940,'EVČJ - NIC NEPSAT '!$A$1:$B$6844,2,FALSE),"")</f>
        <v>523011</v>
      </c>
      <c r="G2940" s="10" t="s">
        <v>613</v>
      </c>
      <c r="H2940" s="10">
        <f>IFERROR(VLOOKUP(III.SPP!G2940,'EVČJ - NIC NEPSAT '!$A$1:$B$6844,2,FALSE),"")</f>
        <v>523109</v>
      </c>
      <c r="I2940" s="10" t="s">
        <v>526</v>
      </c>
      <c r="J2940" s="10">
        <f>IFERROR(VLOOKUP(III.SPP!I2940,'EVČJ - NIC NEPSAT '!$A$1:$B$6844,2,FALSE),"")</f>
        <v>523108</v>
      </c>
      <c r="K2940" s="10" t="s">
        <v>521</v>
      </c>
      <c r="L2940" s="10">
        <f>IFERROR(VLOOKUP(III.SPP!K2940,'EVČJ - NIC NEPSAT '!$A$1:$B$6844,2,FALSE),"")</f>
        <v>523200</v>
      </c>
      <c r="M2940" s="62"/>
      <c r="N2940" s="62" t="str">
        <f>IFERROR(VLOOKUP(III.SPP!M2940,'EVČJ - NIC NEPSAT '!$A$1:$B$6844,2,FALSE),"")</f>
        <v/>
      </c>
      <c r="O2940" s="62"/>
      <c r="P2940" s="62" t="str">
        <f>IFERROR(VLOOKUP(III.SPP!O2940,'EVČJ - NIC NEPSAT '!$A$1:$B$6844,2,FALSE),"")</f>
        <v/>
      </c>
      <c r="Q2940" s="20"/>
      <c r="R2940" s="20"/>
      <c r="S2940" s="20"/>
      <c r="T2940" s="20"/>
      <c r="U2940" s="20"/>
    </row>
    <row r="2941" spans="1:16" ht="14.4" outlineLevel="1">
      <c r="A2941" s="123"/>
      <c r="B2941" s="123"/>
      <c r="C2941" s="124"/>
      <c r="D2941" s="24">
        <v>2</v>
      </c>
      <c r="E2941" s="62" t="s">
        <v>525</v>
      </c>
      <c r="F2941" s="10">
        <f>IFERROR(VLOOKUP(III.SPP!E2941,'EVČJ - NIC NEPSAT '!$A$1:$B$6844,2,FALSE),"")</f>
        <v>523010</v>
      </c>
      <c r="G2941" s="62" t="s">
        <v>538</v>
      </c>
      <c r="H2941" s="10">
        <f>IFERROR(VLOOKUP(III.SPP!G2941,'EVČJ - NIC NEPSAT '!$A$1:$B$6844,2,FALSE),"")</f>
        <v>523203</v>
      </c>
      <c r="I2941" s="62" t="s">
        <v>546</v>
      </c>
      <c r="J2941" s="10">
        <f>IFERROR(VLOOKUP(III.SPP!I2941,'EVČJ - NIC NEPSAT '!$A$1:$B$6844,2,FALSE),"")</f>
        <v>523229</v>
      </c>
      <c r="K2941" s="62" t="s">
        <v>555</v>
      </c>
      <c r="L2941" s="10">
        <f>IFERROR(VLOOKUP(III.SPP!K2941,'EVČJ - NIC NEPSAT '!$A$1:$B$6844,2,FALSE),"")</f>
        <v>523210</v>
      </c>
      <c r="M2941" s="62" t="s">
        <v>534</v>
      </c>
      <c r="N2941" s="62">
        <f>IFERROR(VLOOKUP(III.SPP!M2941,'EVČJ - NIC NEPSAT '!$A$1:$B$6844,2,FALSE),"")</f>
        <v>523105</v>
      </c>
      <c r="O2941" s="62" t="s">
        <v>616</v>
      </c>
      <c r="P2941" s="62">
        <f>IFERROR(VLOOKUP(III.SPP!O2941,'EVČJ - NIC NEPSAT '!$A$1:$B$6844,2,FALSE),"")</f>
        <v>523224</v>
      </c>
    </row>
    <row r="2942" spans="1:16" ht="14.4" outlineLevel="1">
      <c r="A2942" s="123"/>
      <c r="B2942" s="123"/>
      <c r="C2942" s="124"/>
      <c r="D2942" s="24">
        <v>3</v>
      </c>
      <c r="E2942" s="62" t="s">
        <v>525</v>
      </c>
      <c r="F2942" s="10">
        <f>IFERROR(VLOOKUP(III.SPP!E2942,'EVČJ - NIC NEPSAT '!$A$1:$B$6844,2,FALSE),"")</f>
        <v>523010</v>
      </c>
      <c r="G2942" s="62" t="s">
        <v>863</v>
      </c>
      <c r="H2942" s="10">
        <f>IFERROR(VLOOKUP(III.SPP!G2942,'EVČJ - NIC NEPSAT '!$A$1:$B$6844,2,FALSE),"")</f>
        <v>523904</v>
      </c>
      <c r="I2942" s="62" t="s">
        <v>523</v>
      </c>
      <c r="J2942" s="10">
        <f>IFERROR(VLOOKUP(III.SPP!I2942,'EVČJ - NIC NEPSAT '!$A$1:$B$6844,2,FALSE),"")</f>
        <v>525210</v>
      </c>
      <c r="K2942" s="62" t="s">
        <v>580</v>
      </c>
      <c r="L2942" s="10">
        <f>IFERROR(VLOOKUP(III.SPP!K2942,'EVČJ - NIC NEPSAT '!$A$1:$B$6844,2,FALSE),"")</f>
        <v>523214</v>
      </c>
      <c r="M2942" s="62" t="s">
        <v>532</v>
      </c>
      <c r="N2942" s="62">
        <f>IFERROR(VLOOKUP(III.SPP!M2942,'EVČJ - NIC NEPSAT '!$A$1:$B$6844,2,FALSE),"")</f>
        <v>523111</v>
      </c>
      <c r="O2942" s="62"/>
      <c r="P2942" s="62" t="str">
        <f>IFERROR(VLOOKUP(III.SPP!O2942,'EVČJ - NIC NEPSAT '!$A$1:$B$6844,2,FALSE),"")</f>
        <v/>
      </c>
    </row>
    <row r="2943" spans="1:21" ht="14.4" outlineLevel="1">
      <c r="A2943" s="123" t="s">
        <v>613</v>
      </c>
      <c r="B2943" s="123" t="s">
        <v>1362</v>
      </c>
      <c r="C2943" s="124" t="s">
        <v>1362</v>
      </c>
      <c r="D2943" s="31">
        <v>1</v>
      </c>
      <c r="E2943" s="10" t="s">
        <v>522</v>
      </c>
      <c r="F2943" s="10">
        <f>IFERROR(VLOOKUP(III.SPP!E2943,'EVČJ - NIC NEPSAT '!$A$1:$B$6844,2,FALSE),"")</f>
        <v>523011</v>
      </c>
      <c r="G2943" s="10" t="s">
        <v>613</v>
      </c>
      <c r="H2943" s="10">
        <f>IFERROR(VLOOKUP(III.SPP!G2943,'EVČJ - NIC NEPSAT '!$A$1:$B$6844,2,FALSE),"")</f>
        <v>523109</v>
      </c>
      <c r="I2943" s="10" t="s">
        <v>526</v>
      </c>
      <c r="J2943" s="10">
        <f>IFERROR(VLOOKUP(III.SPP!I2943,'EVČJ - NIC NEPSAT '!$A$1:$B$6844,2,FALSE),"")</f>
        <v>523108</v>
      </c>
      <c r="K2943" s="10" t="s">
        <v>546</v>
      </c>
      <c r="L2943" s="10">
        <f>IFERROR(VLOOKUP(III.SPP!K2943,'EVČJ - NIC NEPSAT '!$A$1:$B$6844,2,FALSE),"")</f>
        <v>523229</v>
      </c>
      <c r="M2943" s="62"/>
      <c r="N2943" s="62" t="str">
        <f>IFERROR(VLOOKUP(III.SPP!M2943,'EVČJ - NIC NEPSAT '!$A$1:$B$6844,2,FALSE),"")</f>
        <v/>
      </c>
      <c r="O2943" s="62"/>
      <c r="P2943" s="62" t="str">
        <f>IFERROR(VLOOKUP(III.SPP!O2943,'EVČJ - NIC NEPSAT '!$A$1:$B$6844,2,FALSE),"")</f>
        <v/>
      </c>
      <c r="Q2943" s="20"/>
      <c r="R2943" s="20"/>
      <c r="S2943" s="20"/>
      <c r="T2943" s="20"/>
      <c r="U2943" s="20"/>
    </row>
    <row r="2944" spans="1:16" ht="14.4" outlineLevel="1">
      <c r="A2944" s="123"/>
      <c r="B2944" s="123"/>
      <c r="C2944" s="124"/>
      <c r="D2944" s="24">
        <v>2</v>
      </c>
      <c r="E2944" s="62" t="s">
        <v>525</v>
      </c>
      <c r="F2944" s="10">
        <f>IFERROR(VLOOKUP(III.SPP!E2944,'EVČJ - NIC NEPSAT '!$A$1:$B$6844,2,FALSE),"")</f>
        <v>523010</v>
      </c>
      <c r="G2944" s="62" t="s">
        <v>538</v>
      </c>
      <c r="H2944" s="10">
        <f>IFERROR(VLOOKUP(III.SPP!G2944,'EVČJ - NIC NEPSAT '!$A$1:$B$6844,2,FALSE),"")</f>
        <v>523203</v>
      </c>
      <c r="I2944" s="62" t="s">
        <v>555</v>
      </c>
      <c r="J2944" s="10">
        <f>IFERROR(VLOOKUP(III.SPP!I2944,'EVČJ - NIC NEPSAT '!$A$1:$B$6844,2,FALSE),"")</f>
        <v>523210</v>
      </c>
      <c r="K2944" s="62" t="s">
        <v>534</v>
      </c>
      <c r="L2944" s="10">
        <f>IFERROR(VLOOKUP(III.SPP!K2944,'EVČJ - NIC NEPSAT '!$A$1:$B$6844,2,FALSE),"")</f>
        <v>523105</v>
      </c>
      <c r="M2944" s="62" t="s">
        <v>523</v>
      </c>
      <c r="N2944" s="62">
        <f>IFERROR(VLOOKUP(III.SPP!M2944,'EVČJ - NIC NEPSAT '!$A$1:$B$6844,2,FALSE),"")</f>
        <v>525210</v>
      </c>
      <c r="O2944" s="62" t="s">
        <v>616</v>
      </c>
      <c r="P2944" s="62">
        <f>IFERROR(VLOOKUP(III.SPP!O2944,'EVČJ - NIC NEPSAT '!$A$1:$B$6844,2,FALSE),"")</f>
        <v>523224</v>
      </c>
    </row>
    <row r="2945" spans="1:16" ht="14.4" outlineLevel="1">
      <c r="A2945" s="123"/>
      <c r="B2945" s="123"/>
      <c r="C2945" s="124"/>
      <c r="D2945" s="24">
        <v>3</v>
      </c>
      <c r="E2945" s="62" t="s">
        <v>525</v>
      </c>
      <c r="F2945" s="10">
        <f>IFERROR(VLOOKUP(III.SPP!E2945,'EVČJ - NIC NEPSAT '!$A$1:$B$6844,2,FALSE),"")</f>
        <v>523010</v>
      </c>
      <c r="G2945" s="62" t="s">
        <v>521</v>
      </c>
      <c r="H2945" s="10">
        <f>IFERROR(VLOOKUP(III.SPP!G2945,'EVČJ - NIC NEPSAT '!$A$1:$B$6844,2,FALSE),"")</f>
        <v>523200</v>
      </c>
      <c r="I2945" s="62" t="s">
        <v>580</v>
      </c>
      <c r="J2945" s="10">
        <f>IFERROR(VLOOKUP(III.SPP!I2945,'EVČJ - NIC NEPSAT '!$A$1:$B$6844,2,FALSE),"")</f>
        <v>523214</v>
      </c>
      <c r="K2945" s="62" t="s">
        <v>563</v>
      </c>
      <c r="L2945" s="10">
        <f>IFERROR(VLOOKUP(III.SPP!K2945,'EVČJ - NIC NEPSAT '!$A$1:$B$6844,2,FALSE),"")</f>
        <v>523104</v>
      </c>
      <c r="M2945" s="62" t="s">
        <v>532</v>
      </c>
      <c r="N2945" s="62">
        <f>IFERROR(VLOOKUP(III.SPP!M2945,'EVČJ - NIC NEPSAT '!$A$1:$B$6844,2,FALSE),"")</f>
        <v>523111</v>
      </c>
      <c r="O2945" s="62"/>
      <c r="P2945" s="62" t="str">
        <f>IFERROR(VLOOKUP(III.SPP!O2945,'EVČJ - NIC NEPSAT '!$A$1:$B$6844,2,FALSE),"")</f>
        <v/>
      </c>
    </row>
    <row r="2946" spans="1:21" ht="14.4" outlineLevel="1">
      <c r="A2946" s="123" t="s">
        <v>613</v>
      </c>
      <c r="B2946" s="123" t="s">
        <v>1363</v>
      </c>
      <c r="C2946" s="124" t="s">
        <v>1363</v>
      </c>
      <c r="D2946" s="24">
        <v>1</v>
      </c>
      <c r="E2946" s="10" t="s">
        <v>522</v>
      </c>
      <c r="F2946" s="10">
        <f>IFERROR(VLOOKUP(III.SPP!E2946,'EVČJ - NIC NEPSAT '!$A$1:$B$6844,2,FALSE),"")</f>
        <v>523011</v>
      </c>
      <c r="G2946" s="10" t="s">
        <v>613</v>
      </c>
      <c r="H2946" s="10">
        <f>IFERROR(VLOOKUP(III.SPP!G2946,'EVČJ - NIC NEPSAT '!$A$1:$B$6844,2,FALSE),"")</f>
        <v>523109</v>
      </c>
      <c r="I2946" s="10" t="s">
        <v>526</v>
      </c>
      <c r="J2946" s="10">
        <f>IFERROR(VLOOKUP(III.SPP!I2946,'EVČJ - NIC NEPSAT '!$A$1:$B$6844,2,FALSE),"")</f>
        <v>523108</v>
      </c>
      <c r="K2946" s="10" t="s">
        <v>538</v>
      </c>
      <c r="L2946" s="10">
        <f>IFERROR(VLOOKUP(III.SPP!K2946,'EVČJ - NIC NEPSAT '!$A$1:$B$6844,2,FALSE),"")</f>
        <v>523203</v>
      </c>
      <c r="M2946" s="62"/>
      <c r="N2946" s="62" t="str">
        <f>IFERROR(VLOOKUP(III.SPP!M2946,'EVČJ - NIC NEPSAT '!$A$1:$B$6844,2,FALSE),"")</f>
        <v/>
      </c>
      <c r="O2946" s="62"/>
      <c r="P2946" s="62" t="str">
        <f>IFERROR(VLOOKUP(III.SPP!O2946,'EVČJ - NIC NEPSAT '!$A$1:$B$6844,2,FALSE),"")</f>
        <v/>
      </c>
      <c r="Q2946" s="20"/>
      <c r="R2946" s="20"/>
      <c r="S2946" s="20"/>
      <c r="T2946" s="20"/>
      <c r="U2946" s="20"/>
    </row>
    <row r="2947" spans="1:16" ht="14.4" outlineLevel="1">
      <c r="A2947" s="123"/>
      <c r="B2947" s="123"/>
      <c r="C2947" s="124"/>
      <c r="D2947" s="26">
        <v>2</v>
      </c>
      <c r="E2947" s="62" t="s">
        <v>525</v>
      </c>
      <c r="F2947" s="10">
        <f>IFERROR(VLOOKUP(III.SPP!E2947,'EVČJ - NIC NEPSAT '!$A$1:$B$6844,2,FALSE),"")</f>
        <v>523010</v>
      </c>
      <c r="G2947" s="62" t="s">
        <v>555</v>
      </c>
      <c r="H2947" s="10">
        <f>IFERROR(VLOOKUP(III.SPP!G2947,'EVČJ - NIC NEPSAT '!$A$1:$B$6844,2,FALSE),"")</f>
        <v>523210</v>
      </c>
      <c r="I2947" s="62" t="s">
        <v>534</v>
      </c>
      <c r="J2947" s="10">
        <f>IFERROR(VLOOKUP(III.SPP!I2947,'EVČJ - NIC NEPSAT '!$A$1:$B$6844,2,FALSE),"")</f>
        <v>523105</v>
      </c>
      <c r="K2947" s="62" t="s">
        <v>546</v>
      </c>
      <c r="L2947" s="10">
        <f>IFERROR(VLOOKUP(III.SPP!K2947,'EVČJ - NIC NEPSAT '!$A$1:$B$6844,2,FALSE),"")</f>
        <v>523229</v>
      </c>
      <c r="M2947" s="62" t="s">
        <v>616</v>
      </c>
      <c r="N2947" s="62">
        <f>IFERROR(VLOOKUP(III.SPP!M2947,'EVČJ - NIC NEPSAT '!$A$1:$B$6844,2,FALSE),"")</f>
        <v>523224</v>
      </c>
      <c r="O2947" s="62" t="s">
        <v>580</v>
      </c>
      <c r="P2947" s="62">
        <f>IFERROR(VLOOKUP(III.SPP!O2947,'EVČJ - NIC NEPSAT '!$A$1:$B$6844,2,FALSE),"")</f>
        <v>523214</v>
      </c>
    </row>
    <row r="2948" spans="1:16" ht="14.4" outlineLevel="1">
      <c r="A2948" s="123"/>
      <c r="B2948" s="123"/>
      <c r="C2948" s="124"/>
      <c r="D2948" s="26">
        <v>3</v>
      </c>
      <c r="E2948" s="62" t="s">
        <v>525</v>
      </c>
      <c r="F2948" s="10">
        <f>IFERROR(VLOOKUP(III.SPP!E2948,'EVČJ - NIC NEPSAT '!$A$1:$B$6844,2,FALSE),"")</f>
        <v>523010</v>
      </c>
      <c r="G2948" s="62" t="s">
        <v>521</v>
      </c>
      <c r="H2948" s="10">
        <f>IFERROR(VLOOKUP(III.SPP!G2948,'EVČJ - NIC NEPSAT '!$A$1:$B$6844,2,FALSE),"")</f>
        <v>523200</v>
      </c>
      <c r="I2948" s="62" t="s">
        <v>532</v>
      </c>
      <c r="J2948" s="10">
        <f>IFERROR(VLOOKUP(III.SPP!I2948,'EVČJ - NIC NEPSAT '!$A$1:$B$6844,2,FALSE),"")</f>
        <v>523111</v>
      </c>
      <c r="K2948" s="62" t="s">
        <v>532</v>
      </c>
      <c r="L2948" s="10">
        <f>IFERROR(VLOOKUP(III.SPP!K2948,'EVČJ - NIC NEPSAT '!$A$1:$B$6844,2,FALSE),"")</f>
        <v>523111</v>
      </c>
      <c r="M2948" s="62" t="s">
        <v>863</v>
      </c>
      <c r="N2948" s="62">
        <f>IFERROR(VLOOKUP(III.SPP!M2948,'EVČJ - NIC NEPSAT '!$A$1:$B$6844,2,FALSE),"")</f>
        <v>523904</v>
      </c>
      <c r="O2948" s="62"/>
      <c r="P2948" s="62" t="str">
        <f>IFERROR(VLOOKUP(III.SPP!O2948,'EVČJ - NIC NEPSAT '!$A$1:$B$6844,2,FALSE),"")</f>
        <v/>
      </c>
    </row>
    <row r="2949" spans="1:21" ht="14.4" outlineLevel="1">
      <c r="A2949" s="123" t="s">
        <v>613</v>
      </c>
      <c r="B2949" s="123" t="s">
        <v>1364</v>
      </c>
      <c r="C2949" s="124" t="s">
        <v>1364</v>
      </c>
      <c r="D2949" s="24">
        <v>1</v>
      </c>
      <c r="E2949" s="10" t="s">
        <v>522</v>
      </c>
      <c r="F2949" s="10">
        <f>IFERROR(VLOOKUP(III.SPP!E2949,'EVČJ - NIC NEPSAT '!$A$1:$B$6844,2,FALSE),"")</f>
        <v>523011</v>
      </c>
      <c r="G2949" s="10" t="s">
        <v>521</v>
      </c>
      <c r="H2949" s="10">
        <f>IFERROR(VLOOKUP(III.SPP!G2949,'EVČJ - NIC NEPSAT '!$A$1:$B$6844,2,FALSE),"")</f>
        <v>523200</v>
      </c>
      <c r="I2949" s="10" t="s">
        <v>613</v>
      </c>
      <c r="J2949" s="10">
        <f>IFERROR(VLOOKUP(III.SPP!I2949,'EVČJ - NIC NEPSAT '!$A$1:$B$6844,2,FALSE),"")</f>
        <v>523109</v>
      </c>
      <c r="K2949" s="10" t="s">
        <v>534</v>
      </c>
      <c r="L2949" s="10">
        <f>IFERROR(VLOOKUP(III.SPP!K2949,'EVČJ - NIC NEPSAT '!$A$1:$B$6844,2,FALSE),"")</f>
        <v>523105</v>
      </c>
      <c r="M2949" s="62"/>
      <c r="N2949" s="62" t="str">
        <f>IFERROR(VLOOKUP(III.SPP!M2949,'EVČJ - NIC NEPSAT '!$A$1:$B$6844,2,FALSE),"")</f>
        <v/>
      </c>
      <c r="O2949" s="62"/>
      <c r="P2949" s="62" t="str">
        <f>IFERROR(VLOOKUP(III.SPP!O2949,'EVČJ - NIC NEPSAT '!$A$1:$B$6844,2,FALSE),"")</f>
        <v/>
      </c>
      <c r="Q2949" s="20"/>
      <c r="R2949" s="20"/>
      <c r="S2949" s="20"/>
      <c r="T2949" s="20"/>
      <c r="U2949" s="20"/>
    </row>
    <row r="2950" spans="1:16" ht="14.4" outlineLevel="1">
      <c r="A2950" s="123"/>
      <c r="B2950" s="123"/>
      <c r="C2950" s="124"/>
      <c r="D2950" s="24">
        <v>2</v>
      </c>
      <c r="E2950" s="62" t="s">
        <v>525</v>
      </c>
      <c r="F2950" s="10">
        <f>IFERROR(VLOOKUP(III.SPP!E2950,'EVČJ - NIC NEPSAT '!$A$1:$B$6844,2,FALSE),"")</f>
        <v>523010</v>
      </c>
      <c r="G2950" s="62" t="s">
        <v>526</v>
      </c>
      <c r="H2950" s="10">
        <f>IFERROR(VLOOKUP(III.SPP!G2950,'EVČJ - NIC NEPSAT '!$A$1:$B$6844,2,FALSE),"")</f>
        <v>523108</v>
      </c>
      <c r="I2950" s="62" t="s">
        <v>555</v>
      </c>
      <c r="J2950" s="10">
        <f>IFERROR(VLOOKUP(III.SPP!I2950,'EVČJ - NIC NEPSAT '!$A$1:$B$6844,2,FALSE),"")</f>
        <v>523210</v>
      </c>
      <c r="K2950" s="62" t="s">
        <v>538</v>
      </c>
      <c r="L2950" s="10">
        <f>IFERROR(VLOOKUP(III.SPP!K2950,'EVČJ - NIC NEPSAT '!$A$1:$B$6844,2,FALSE),"")</f>
        <v>523203</v>
      </c>
      <c r="M2950" s="62" t="s">
        <v>546</v>
      </c>
      <c r="N2950" s="62">
        <f>IFERROR(VLOOKUP(III.SPP!M2950,'EVČJ - NIC NEPSAT '!$A$1:$B$6844,2,FALSE),"")</f>
        <v>523229</v>
      </c>
      <c r="O2950" s="62" t="s">
        <v>863</v>
      </c>
      <c r="P2950" s="62">
        <f>IFERROR(VLOOKUP(III.SPP!O2950,'EVČJ - NIC NEPSAT '!$A$1:$B$6844,2,FALSE),"")</f>
        <v>523904</v>
      </c>
    </row>
    <row r="2951" spans="1:16" ht="14.4" outlineLevel="1">
      <c r="A2951" s="123"/>
      <c r="B2951" s="123"/>
      <c r="C2951" s="124"/>
      <c r="D2951" s="26">
        <v>3</v>
      </c>
      <c r="E2951" s="62" t="s">
        <v>525</v>
      </c>
      <c r="F2951" s="10">
        <f>IFERROR(VLOOKUP(III.SPP!E2951,'EVČJ - NIC NEPSAT '!$A$1:$B$6844,2,FALSE),"")</f>
        <v>523010</v>
      </c>
      <c r="G2951" s="62" t="s">
        <v>523</v>
      </c>
      <c r="H2951" s="10">
        <f>IFERROR(VLOOKUP(III.SPP!G2951,'EVČJ - NIC NEPSAT '!$A$1:$B$6844,2,FALSE),"")</f>
        <v>525210</v>
      </c>
      <c r="I2951" s="62" t="s">
        <v>761</v>
      </c>
      <c r="J2951" s="10">
        <f>IFERROR(VLOOKUP(III.SPP!I2951,'EVČJ - NIC NEPSAT '!$A$1:$B$6844,2,FALSE),"")</f>
        <v>525108</v>
      </c>
      <c r="K2951" s="62" t="s">
        <v>616</v>
      </c>
      <c r="L2951" s="10">
        <f>IFERROR(VLOOKUP(III.SPP!K2951,'EVČJ - NIC NEPSAT '!$A$1:$B$6844,2,FALSE),"")</f>
        <v>523224</v>
      </c>
      <c r="M2951" s="62" t="s">
        <v>532</v>
      </c>
      <c r="N2951" s="62">
        <f>IFERROR(VLOOKUP(III.SPP!M2951,'EVČJ - NIC NEPSAT '!$A$1:$B$6844,2,FALSE),"")</f>
        <v>523111</v>
      </c>
      <c r="O2951" s="62"/>
      <c r="P2951" s="62" t="str">
        <f>IFERROR(VLOOKUP(III.SPP!O2951,'EVČJ - NIC NEPSAT '!$A$1:$B$6844,2,FALSE),"")</f>
        <v/>
      </c>
    </row>
    <row r="2952" spans="1:21" ht="14.4" outlineLevel="1">
      <c r="A2952" s="123" t="s">
        <v>613</v>
      </c>
      <c r="B2952" s="123" t="s">
        <v>614</v>
      </c>
      <c r="C2952" s="124" t="s">
        <v>614</v>
      </c>
      <c r="D2952" s="24">
        <v>1</v>
      </c>
      <c r="E2952" s="10" t="s">
        <v>522</v>
      </c>
      <c r="F2952" s="10">
        <f>IFERROR(VLOOKUP(III.SPP!E2952,'EVČJ - NIC NEPSAT '!$A$1:$B$6844,2,FALSE),"")</f>
        <v>523011</v>
      </c>
      <c r="G2952" s="10" t="s">
        <v>613</v>
      </c>
      <c r="H2952" s="10">
        <f>IFERROR(VLOOKUP(III.SPP!G2952,'EVČJ - NIC NEPSAT '!$A$1:$B$6844,2,FALSE),"")</f>
        <v>523109</v>
      </c>
      <c r="I2952" s="10" t="s">
        <v>526</v>
      </c>
      <c r="J2952" s="10">
        <f>IFERROR(VLOOKUP(III.SPP!I2952,'EVČJ - NIC NEPSAT '!$A$1:$B$6844,2,FALSE),"")</f>
        <v>523108</v>
      </c>
      <c r="K2952" s="10" t="s">
        <v>546</v>
      </c>
      <c r="L2952" s="10">
        <f>IFERROR(VLOOKUP(III.SPP!K2952,'EVČJ - NIC NEPSAT '!$A$1:$B$6844,2,FALSE),"")</f>
        <v>523229</v>
      </c>
      <c r="M2952" s="62"/>
      <c r="N2952" s="62" t="str">
        <f>IFERROR(VLOOKUP(III.SPP!M2952,'EVČJ - NIC NEPSAT '!$A$1:$B$6844,2,FALSE),"")</f>
        <v/>
      </c>
      <c r="O2952" s="62"/>
      <c r="P2952" s="62" t="str">
        <f>IFERROR(VLOOKUP(III.SPP!O2952,'EVČJ - NIC NEPSAT '!$A$1:$B$6844,2,FALSE),"")</f>
        <v/>
      </c>
      <c r="Q2952" s="20"/>
      <c r="R2952" s="20"/>
      <c r="S2952" s="20"/>
      <c r="T2952" s="20"/>
      <c r="U2952" s="20"/>
    </row>
    <row r="2953" spans="1:16" ht="14.4" outlineLevel="1">
      <c r="A2953" s="123"/>
      <c r="B2953" s="123"/>
      <c r="C2953" s="124"/>
      <c r="D2953" s="24">
        <v>2</v>
      </c>
      <c r="E2953" s="62" t="s">
        <v>525</v>
      </c>
      <c r="F2953" s="10">
        <f>IFERROR(VLOOKUP(III.SPP!E2953,'EVČJ - NIC NEPSAT '!$A$1:$B$6844,2,FALSE),"")</f>
        <v>523010</v>
      </c>
      <c r="G2953" s="62" t="s">
        <v>523</v>
      </c>
      <c r="H2953" s="10">
        <f>IFERROR(VLOOKUP(III.SPP!G2953,'EVČJ - NIC NEPSAT '!$A$1:$B$6844,2,FALSE),"")</f>
        <v>525210</v>
      </c>
      <c r="I2953" s="62" t="s">
        <v>538</v>
      </c>
      <c r="J2953" s="10">
        <f>IFERROR(VLOOKUP(III.SPP!I2953,'EVČJ - NIC NEPSAT '!$A$1:$B$6844,2,FALSE),"")</f>
        <v>523203</v>
      </c>
      <c r="K2953" s="62" t="s">
        <v>555</v>
      </c>
      <c r="L2953" s="10">
        <f>IFERROR(VLOOKUP(III.SPP!K2953,'EVČJ - NIC NEPSAT '!$A$1:$B$6844,2,FALSE),"")</f>
        <v>523210</v>
      </c>
      <c r="M2953" s="62" t="s">
        <v>534</v>
      </c>
      <c r="N2953" s="62">
        <f>IFERROR(VLOOKUP(III.SPP!M2953,'EVČJ - NIC NEPSAT '!$A$1:$B$6844,2,FALSE),"")</f>
        <v>523105</v>
      </c>
      <c r="O2953" s="62" t="s">
        <v>521</v>
      </c>
      <c r="P2953" s="62">
        <f>IFERROR(VLOOKUP(III.SPP!O2953,'EVČJ - NIC NEPSAT '!$A$1:$B$6844,2,FALSE),"")</f>
        <v>523200</v>
      </c>
    </row>
    <row r="2954" spans="1:16" ht="14.4" outlineLevel="1">
      <c r="A2954" s="123"/>
      <c r="B2954" s="123"/>
      <c r="C2954" s="124"/>
      <c r="D2954" s="24">
        <v>3</v>
      </c>
      <c r="E2954" s="62" t="s">
        <v>525</v>
      </c>
      <c r="F2954" s="10">
        <f>IFERROR(VLOOKUP(III.SPP!E2954,'EVČJ - NIC NEPSAT '!$A$1:$B$6844,2,FALSE),"")</f>
        <v>523010</v>
      </c>
      <c r="G2954" s="62" t="s">
        <v>542</v>
      </c>
      <c r="H2954" s="10">
        <f>IFERROR(VLOOKUP(III.SPP!G2954,'EVČJ - NIC NEPSAT '!$A$1:$B$6844,2,FALSE),"")</f>
        <v>523101</v>
      </c>
      <c r="I2954" s="62" t="s">
        <v>616</v>
      </c>
      <c r="J2954" s="10">
        <f>IFERROR(VLOOKUP(III.SPP!I2954,'EVČJ - NIC NEPSAT '!$A$1:$B$6844,2,FALSE),"")</f>
        <v>523224</v>
      </c>
      <c r="K2954" s="62" t="s">
        <v>761</v>
      </c>
      <c r="L2954" s="10">
        <f>IFERROR(VLOOKUP(III.SPP!K2954,'EVČJ - NIC NEPSAT '!$A$1:$B$6844,2,FALSE),"")</f>
        <v>525108</v>
      </c>
      <c r="M2954" s="62" t="s">
        <v>563</v>
      </c>
      <c r="N2954" s="62">
        <f>IFERROR(VLOOKUP(III.SPP!M2954,'EVČJ - NIC NEPSAT '!$A$1:$B$6844,2,FALSE),"")</f>
        <v>523104</v>
      </c>
      <c r="O2954" s="62"/>
      <c r="P2954" s="62" t="str">
        <f>IFERROR(VLOOKUP(III.SPP!O2954,'EVČJ - NIC NEPSAT '!$A$1:$B$6844,2,FALSE),"")</f>
        <v/>
      </c>
    </row>
    <row r="2955" spans="1:21" ht="14.4" outlineLevel="1">
      <c r="A2955" s="123" t="s">
        <v>613</v>
      </c>
      <c r="B2955" s="123" t="s">
        <v>613</v>
      </c>
      <c r="C2955" s="124" t="s">
        <v>1365</v>
      </c>
      <c r="D2955" s="31">
        <v>1</v>
      </c>
      <c r="E2955" s="10" t="s">
        <v>522</v>
      </c>
      <c r="F2955" s="10">
        <f>IFERROR(VLOOKUP(III.SPP!E2955,'EVČJ - NIC NEPSAT '!$A$1:$B$6844,2,FALSE),"")</f>
        <v>523011</v>
      </c>
      <c r="G2955" s="10" t="s">
        <v>613</v>
      </c>
      <c r="H2955" s="10">
        <f>IFERROR(VLOOKUP(III.SPP!G2955,'EVČJ - NIC NEPSAT '!$A$1:$B$6844,2,FALSE),"")</f>
        <v>523109</v>
      </c>
      <c r="I2955" s="10" t="s">
        <v>526</v>
      </c>
      <c r="J2955" s="10">
        <f>IFERROR(VLOOKUP(III.SPP!I2955,'EVČJ - NIC NEPSAT '!$A$1:$B$6844,2,FALSE),"")</f>
        <v>523108</v>
      </c>
      <c r="K2955" s="10" t="s">
        <v>521</v>
      </c>
      <c r="L2955" s="10">
        <f>IFERROR(VLOOKUP(III.SPP!K2955,'EVČJ - NIC NEPSAT '!$A$1:$B$6844,2,FALSE),"")</f>
        <v>523200</v>
      </c>
      <c r="M2955" s="62"/>
      <c r="N2955" s="62" t="str">
        <f>IFERROR(VLOOKUP(III.SPP!M2955,'EVČJ - NIC NEPSAT '!$A$1:$B$6844,2,FALSE),"")</f>
        <v/>
      </c>
      <c r="O2955" s="62"/>
      <c r="P2955" s="62" t="str">
        <f>IFERROR(VLOOKUP(III.SPP!O2955,'EVČJ - NIC NEPSAT '!$A$1:$B$6844,2,FALSE),"")</f>
        <v/>
      </c>
      <c r="Q2955" s="20"/>
      <c r="R2955" s="20"/>
      <c r="S2955" s="20"/>
      <c r="T2955" s="20"/>
      <c r="U2955" s="20"/>
    </row>
    <row r="2956" spans="1:16" ht="14.4" outlineLevel="1">
      <c r="A2956" s="123"/>
      <c r="B2956" s="123"/>
      <c r="C2956" s="124"/>
      <c r="D2956" s="24">
        <v>2</v>
      </c>
      <c r="E2956" s="62" t="s">
        <v>525</v>
      </c>
      <c r="F2956" s="10">
        <f>IFERROR(VLOOKUP(III.SPP!E2956,'EVČJ - NIC NEPSAT '!$A$1:$B$6844,2,FALSE),"")</f>
        <v>523010</v>
      </c>
      <c r="G2956" s="62" t="s">
        <v>538</v>
      </c>
      <c r="H2956" s="10">
        <f>IFERROR(VLOOKUP(III.SPP!G2956,'EVČJ - NIC NEPSAT '!$A$1:$B$6844,2,FALSE),"")</f>
        <v>523203</v>
      </c>
      <c r="I2956" s="62" t="s">
        <v>546</v>
      </c>
      <c r="J2956" s="10">
        <f>IFERROR(VLOOKUP(III.SPP!I2956,'EVČJ - NIC NEPSAT '!$A$1:$B$6844,2,FALSE),"")</f>
        <v>523229</v>
      </c>
      <c r="K2956" s="62" t="s">
        <v>555</v>
      </c>
      <c r="L2956" s="10">
        <f>IFERROR(VLOOKUP(III.SPP!K2956,'EVČJ - NIC NEPSAT '!$A$1:$B$6844,2,FALSE),"")</f>
        <v>523210</v>
      </c>
      <c r="M2956" s="62" t="s">
        <v>534</v>
      </c>
      <c r="N2956" s="62">
        <f>IFERROR(VLOOKUP(III.SPP!M2956,'EVČJ - NIC NEPSAT '!$A$1:$B$6844,2,FALSE),"")</f>
        <v>523105</v>
      </c>
      <c r="O2956" s="62" t="s">
        <v>616</v>
      </c>
      <c r="P2956" s="62">
        <f>IFERROR(VLOOKUP(III.SPP!O2956,'EVČJ - NIC NEPSAT '!$A$1:$B$6844,2,FALSE),"")</f>
        <v>523224</v>
      </c>
    </row>
    <row r="2957" spans="1:16" ht="14.4" outlineLevel="1">
      <c r="A2957" s="123"/>
      <c r="B2957" s="123"/>
      <c r="C2957" s="124"/>
      <c r="D2957" s="24">
        <v>3</v>
      </c>
      <c r="E2957" s="62" t="s">
        <v>525</v>
      </c>
      <c r="F2957" s="10">
        <f>IFERROR(VLOOKUP(III.SPP!E2957,'EVČJ - NIC NEPSAT '!$A$1:$B$6844,2,FALSE),"")</f>
        <v>523010</v>
      </c>
      <c r="G2957" s="62" t="s">
        <v>863</v>
      </c>
      <c r="H2957" s="10">
        <f>IFERROR(VLOOKUP(III.SPP!G2957,'EVČJ - NIC NEPSAT '!$A$1:$B$6844,2,FALSE),"")</f>
        <v>523904</v>
      </c>
      <c r="I2957" s="62" t="s">
        <v>523</v>
      </c>
      <c r="J2957" s="10">
        <f>IFERROR(VLOOKUP(III.SPP!I2957,'EVČJ - NIC NEPSAT '!$A$1:$B$6844,2,FALSE),"")</f>
        <v>525210</v>
      </c>
      <c r="K2957" s="62" t="s">
        <v>580</v>
      </c>
      <c r="L2957" s="10">
        <f>IFERROR(VLOOKUP(III.SPP!K2957,'EVČJ - NIC NEPSAT '!$A$1:$B$6844,2,FALSE),"")</f>
        <v>523214</v>
      </c>
      <c r="M2957" s="62" t="s">
        <v>532</v>
      </c>
      <c r="N2957" s="62">
        <f>IFERROR(VLOOKUP(III.SPP!M2957,'EVČJ - NIC NEPSAT '!$A$1:$B$6844,2,FALSE),"")</f>
        <v>523111</v>
      </c>
      <c r="O2957" s="62"/>
      <c r="P2957" s="62" t="str">
        <f>IFERROR(VLOOKUP(III.SPP!O2957,'EVČJ - NIC NEPSAT '!$A$1:$B$6844,2,FALSE),"")</f>
        <v/>
      </c>
    </row>
    <row r="2958" spans="1:21" ht="14.4" outlineLevel="1">
      <c r="A2958" s="123" t="s">
        <v>613</v>
      </c>
      <c r="B2958" s="123" t="s">
        <v>613</v>
      </c>
      <c r="C2958" s="124" t="s">
        <v>1219</v>
      </c>
      <c r="D2958" s="31">
        <v>1</v>
      </c>
      <c r="E2958" s="10" t="s">
        <v>522</v>
      </c>
      <c r="F2958" s="10">
        <f>IFERROR(VLOOKUP(III.SPP!E2958,'EVČJ - NIC NEPSAT '!$A$1:$B$6844,2,FALSE),"")</f>
        <v>523011</v>
      </c>
      <c r="G2958" s="10" t="s">
        <v>613</v>
      </c>
      <c r="H2958" s="10">
        <f>IFERROR(VLOOKUP(III.SPP!G2958,'EVČJ - NIC NEPSAT '!$A$1:$B$6844,2,FALSE),"")</f>
        <v>523109</v>
      </c>
      <c r="I2958" s="10" t="s">
        <v>526</v>
      </c>
      <c r="J2958" s="10">
        <f>IFERROR(VLOOKUP(III.SPP!I2958,'EVČJ - NIC NEPSAT '!$A$1:$B$6844,2,FALSE),"")</f>
        <v>523108</v>
      </c>
      <c r="K2958" s="10" t="s">
        <v>521</v>
      </c>
      <c r="L2958" s="10">
        <f>IFERROR(VLOOKUP(III.SPP!K2958,'EVČJ - NIC NEPSAT '!$A$1:$B$6844,2,FALSE),"")</f>
        <v>523200</v>
      </c>
      <c r="M2958" s="62"/>
      <c r="N2958" s="62" t="str">
        <f>IFERROR(VLOOKUP(III.SPP!M2958,'EVČJ - NIC NEPSAT '!$A$1:$B$6844,2,FALSE),"")</f>
        <v/>
      </c>
      <c r="O2958" s="62"/>
      <c r="P2958" s="62" t="str">
        <f>IFERROR(VLOOKUP(III.SPP!O2958,'EVČJ - NIC NEPSAT '!$A$1:$B$6844,2,FALSE),"")</f>
        <v/>
      </c>
      <c r="Q2958" s="20"/>
      <c r="R2958" s="20"/>
      <c r="S2958" s="20"/>
      <c r="T2958" s="20"/>
      <c r="U2958" s="20"/>
    </row>
    <row r="2959" spans="1:16" ht="14.4" outlineLevel="1">
      <c r="A2959" s="123"/>
      <c r="B2959" s="123"/>
      <c r="C2959" s="124"/>
      <c r="D2959" s="24">
        <v>2</v>
      </c>
      <c r="E2959" s="62" t="s">
        <v>525</v>
      </c>
      <c r="F2959" s="10">
        <f>IFERROR(VLOOKUP(III.SPP!E2959,'EVČJ - NIC NEPSAT '!$A$1:$B$6844,2,FALSE),"")</f>
        <v>523010</v>
      </c>
      <c r="G2959" s="62" t="s">
        <v>538</v>
      </c>
      <c r="H2959" s="10">
        <f>IFERROR(VLOOKUP(III.SPP!G2959,'EVČJ - NIC NEPSAT '!$A$1:$B$6844,2,FALSE),"")</f>
        <v>523203</v>
      </c>
      <c r="I2959" s="62" t="s">
        <v>546</v>
      </c>
      <c r="J2959" s="10">
        <f>IFERROR(VLOOKUP(III.SPP!I2959,'EVČJ - NIC NEPSAT '!$A$1:$B$6844,2,FALSE),"")</f>
        <v>523229</v>
      </c>
      <c r="K2959" s="62" t="s">
        <v>555</v>
      </c>
      <c r="L2959" s="10">
        <f>IFERROR(VLOOKUP(III.SPP!K2959,'EVČJ - NIC NEPSAT '!$A$1:$B$6844,2,FALSE),"")</f>
        <v>523210</v>
      </c>
      <c r="M2959" s="62" t="s">
        <v>534</v>
      </c>
      <c r="N2959" s="62">
        <f>IFERROR(VLOOKUP(III.SPP!M2959,'EVČJ - NIC NEPSAT '!$A$1:$B$6844,2,FALSE),"")</f>
        <v>523105</v>
      </c>
      <c r="O2959" s="62" t="s">
        <v>616</v>
      </c>
      <c r="P2959" s="62">
        <f>IFERROR(VLOOKUP(III.SPP!O2959,'EVČJ - NIC NEPSAT '!$A$1:$B$6844,2,FALSE),"")</f>
        <v>523224</v>
      </c>
    </row>
    <row r="2960" spans="1:16" ht="14.4" outlineLevel="1">
      <c r="A2960" s="123"/>
      <c r="B2960" s="123"/>
      <c r="C2960" s="124"/>
      <c r="D2960" s="24">
        <v>3</v>
      </c>
      <c r="E2960" s="62" t="s">
        <v>525</v>
      </c>
      <c r="F2960" s="10">
        <f>IFERROR(VLOOKUP(III.SPP!E2960,'EVČJ - NIC NEPSAT '!$A$1:$B$6844,2,FALSE),"")</f>
        <v>523010</v>
      </c>
      <c r="G2960" s="62" t="s">
        <v>863</v>
      </c>
      <c r="H2960" s="10">
        <f>IFERROR(VLOOKUP(III.SPP!G2960,'EVČJ - NIC NEPSAT '!$A$1:$B$6844,2,FALSE),"")</f>
        <v>523904</v>
      </c>
      <c r="I2960" s="62" t="s">
        <v>523</v>
      </c>
      <c r="J2960" s="10">
        <f>IFERROR(VLOOKUP(III.SPP!I2960,'EVČJ - NIC NEPSAT '!$A$1:$B$6844,2,FALSE),"")</f>
        <v>525210</v>
      </c>
      <c r="K2960" s="62" t="s">
        <v>580</v>
      </c>
      <c r="L2960" s="10">
        <f>IFERROR(VLOOKUP(III.SPP!K2960,'EVČJ - NIC NEPSAT '!$A$1:$B$6844,2,FALSE),"")</f>
        <v>523214</v>
      </c>
      <c r="M2960" s="62" t="s">
        <v>532</v>
      </c>
      <c r="N2960" s="62">
        <f>IFERROR(VLOOKUP(III.SPP!M2960,'EVČJ - NIC NEPSAT '!$A$1:$B$6844,2,FALSE),"")</f>
        <v>523111</v>
      </c>
      <c r="O2960" s="62"/>
      <c r="P2960" s="62" t="str">
        <f>IFERROR(VLOOKUP(III.SPP!O2960,'EVČJ - NIC NEPSAT '!$A$1:$B$6844,2,FALSE),"")</f>
        <v/>
      </c>
    </row>
    <row r="2961" spans="1:21" ht="14.4" outlineLevel="1">
      <c r="A2961" s="123" t="s">
        <v>613</v>
      </c>
      <c r="B2961" s="123" t="s">
        <v>613</v>
      </c>
      <c r="C2961" s="124" t="s">
        <v>1366</v>
      </c>
      <c r="D2961" s="24">
        <v>1</v>
      </c>
      <c r="E2961" s="10" t="s">
        <v>522</v>
      </c>
      <c r="F2961" s="10">
        <f>IFERROR(VLOOKUP(III.SPP!E2961,'EVČJ - NIC NEPSAT '!$A$1:$B$6844,2,FALSE),"")</f>
        <v>523011</v>
      </c>
      <c r="G2961" s="10" t="s">
        <v>613</v>
      </c>
      <c r="H2961" s="10">
        <f>IFERROR(VLOOKUP(III.SPP!G2961,'EVČJ - NIC NEPSAT '!$A$1:$B$6844,2,FALSE),"")</f>
        <v>523109</v>
      </c>
      <c r="I2961" s="10" t="s">
        <v>526</v>
      </c>
      <c r="J2961" s="10">
        <f>IFERROR(VLOOKUP(III.SPP!I2961,'EVČJ - NIC NEPSAT '!$A$1:$B$6844,2,FALSE),"")</f>
        <v>523108</v>
      </c>
      <c r="K2961" s="10" t="s">
        <v>521</v>
      </c>
      <c r="L2961" s="10">
        <f>IFERROR(VLOOKUP(III.SPP!K2961,'EVČJ - NIC NEPSAT '!$A$1:$B$6844,2,FALSE),"")</f>
        <v>523200</v>
      </c>
      <c r="M2961" s="62"/>
      <c r="N2961" s="62" t="str">
        <f>IFERROR(VLOOKUP(III.SPP!M2961,'EVČJ - NIC NEPSAT '!$A$1:$B$6844,2,FALSE),"")</f>
        <v/>
      </c>
      <c r="O2961" s="62"/>
      <c r="P2961" s="62" t="str">
        <f>IFERROR(VLOOKUP(III.SPP!O2961,'EVČJ - NIC NEPSAT '!$A$1:$B$6844,2,FALSE),"")</f>
        <v/>
      </c>
      <c r="Q2961" s="20"/>
      <c r="R2961" s="20"/>
      <c r="S2961" s="20"/>
      <c r="T2961" s="20"/>
      <c r="U2961" s="20"/>
    </row>
    <row r="2962" spans="1:16" ht="14.4" outlineLevel="1">
      <c r="A2962" s="123"/>
      <c r="B2962" s="123"/>
      <c r="C2962" s="124"/>
      <c r="D2962" s="26">
        <v>2</v>
      </c>
      <c r="E2962" s="62" t="s">
        <v>525</v>
      </c>
      <c r="F2962" s="10">
        <f>IFERROR(VLOOKUP(III.SPP!E2962,'EVČJ - NIC NEPSAT '!$A$1:$B$6844,2,FALSE),"")</f>
        <v>523010</v>
      </c>
      <c r="G2962" s="62" t="s">
        <v>538</v>
      </c>
      <c r="H2962" s="10">
        <f>IFERROR(VLOOKUP(III.SPP!G2962,'EVČJ - NIC NEPSAT '!$A$1:$B$6844,2,FALSE),"")</f>
        <v>523203</v>
      </c>
      <c r="I2962" s="62" t="s">
        <v>546</v>
      </c>
      <c r="J2962" s="10">
        <f>IFERROR(VLOOKUP(III.SPP!I2962,'EVČJ - NIC NEPSAT '!$A$1:$B$6844,2,FALSE),"")</f>
        <v>523229</v>
      </c>
      <c r="K2962" s="62" t="s">
        <v>555</v>
      </c>
      <c r="L2962" s="10">
        <f>IFERROR(VLOOKUP(III.SPP!K2962,'EVČJ - NIC NEPSAT '!$A$1:$B$6844,2,FALSE),"")</f>
        <v>523210</v>
      </c>
      <c r="M2962" s="62" t="s">
        <v>534</v>
      </c>
      <c r="N2962" s="62">
        <f>IFERROR(VLOOKUP(III.SPP!M2962,'EVČJ - NIC NEPSAT '!$A$1:$B$6844,2,FALSE),"")</f>
        <v>523105</v>
      </c>
      <c r="O2962" s="62" t="s">
        <v>616</v>
      </c>
      <c r="P2962" s="62">
        <f>IFERROR(VLOOKUP(III.SPP!O2962,'EVČJ - NIC NEPSAT '!$A$1:$B$6844,2,FALSE),"")</f>
        <v>523224</v>
      </c>
    </row>
    <row r="2963" spans="1:16" ht="14.4" outlineLevel="1">
      <c r="A2963" s="123"/>
      <c r="B2963" s="123"/>
      <c r="C2963" s="124"/>
      <c r="D2963" s="26">
        <v>3</v>
      </c>
      <c r="E2963" s="62" t="s">
        <v>525</v>
      </c>
      <c r="F2963" s="10">
        <f>IFERROR(VLOOKUP(III.SPP!E2963,'EVČJ - NIC NEPSAT '!$A$1:$B$6844,2,FALSE),"")</f>
        <v>523010</v>
      </c>
      <c r="G2963" s="62" t="s">
        <v>863</v>
      </c>
      <c r="H2963" s="10">
        <f>IFERROR(VLOOKUP(III.SPP!G2963,'EVČJ - NIC NEPSAT '!$A$1:$B$6844,2,FALSE),"")</f>
        <v>523904</v>
      </c>
      <c r="I2963" s="62" t="s">
        <v>523</v>
      </c>
      <c r="J2963" s="10">
        <f>IFERROR(VLOOKUP(III.SPP!I2963,'EVČJ - NIC NEPSAT '!$A$1:$B$6844,2,FALSE),"")</f>
        <v>525210</v>
      </c>
      <c r="K2963" s="62" t="s">
        <v>580</v>
      </c>
      <c r="L2963" s="10">
        <f>IFERROR(VLOOKUP(III.SPP!K2963,'EVČJ - NIC NEPSAT '!$A$1:$B$6844,2,FALSE),"")</f>
        <v>523214</v>
      </c>
      <c r="M2963" s="62" t="s">
        <v>532</v>
      </c>
      <c r="N2963" s="62">
        <f>IFERROR(VLOOKUP(III.SPP!M2963,'EVČJ - NIC NEPSAT '!$A$1:$B$6844,2,FALSE),"")</f>
        <v>523111</v>
      </c>
      <c r="O2963" s="62"/>
      <c r="P2963" s="62" t="str">
        <f>IFERROR(VLOOKUP(III.SPP!O2963,'EVČJ - NIC NEPSAT '!$A$1:$B$6844,2,FALSE),"")</f>
        <v/>
      </c>
    </row>
    <row r="2964" spans="1:21" ht="14.4" outlineLevel="1">
      <c r="A2964" s="123" t="s">
        <v>613</v>
      </c>
      <c r="B2964" s="123" t="s">
        <v>613</v>
      </c>
      <c r="C2964" s="124" t="s">
        <v>613</v>
      </c>
      <c r="D2964" s="24">
        <v>1</v>
      </c>
      <c r="E2964" s="10" t="s">
        <v>522</v>
      </c>
      <c r="F2964" s="10">
        <f>IFERROR(VLOOKUP(III.SPP!E2964,'EVČJ - NIC NEPSAT '!$A$1:$B$6844,2,FALSE),"")</f>
        <v>523011</v>
      </c>
      <c r="G2964" s="10" t="s">
        <v>613</v>
      </c>
      <c r="H2964" s="10">
        <f>IFERROR(VLOOKUP(III.SPP!G2964,'EVČJ - NIC NEPSAT '!$A$1:$B$6844,2,FALSE),"")</f>
        <v>523109</v>
      </c>
      <c r="I2964" s="10" t="s">
        <v>526</v>
      </c>
      <c r="J2964" s="10">
        <f>IFERROR(VLOOKUP(III.SPP!I2964,'EVČJ - NIC NEPSAT '!$A$1:$B$6844,2,FALSE),"")</f>
        <v>523108</v>
      </c>
      <c r="K2964" s="10" t="s">
        <v>521</v>
      </c>
      <c r="L2964" s="10">
        <f>IFERROR(VLOOKUP(III.SPP!K2964,'EVČJ - NIC NEPSAT '!$A$1:$B$6844,2,FALSE),"")</f>
        <v>523200</v>
      </c>
      <c r="M2964" s="62"/>
      <c r="N2964" s="62" t="str">
        <f>IFERROR(VLOOKUP(III.SPP!M2964,'EVČJ - NIC NEPSAT '!$A$1:$B$6844,2,FALSE),"")</f>
        <v/>
      </c>
      <c r="O2964" s="62"/>
      <c r="P2964" s="62" t="str">
        <f>IFERROR(VLOOKUP(III.SPP!O2964,'EVČJ - NIC NEPSAT '!$A$1:$B$6844,2,FALSE),"")</f>
        <v/>
      </c>
      <c r="Q2964" s="20"/>
      <c r="R2964" s="20"/>
      <c r="S2964" s="20"/>
      <c r="T2964" s="20"/>
      <c r="U2964" s="20"/>
    </row>
    <row r="2965" spans="1:16" ht="14.4" outlineLevel="1">
      <c r="A2965" s="123"/>
      <c r="B2965" s="123"/>
      <c r="C2965" s="124"/>
      <c r="D2965" s="24">
        <v>2</v>
      </c>
      <c r="E2965" s="62" t="s">
        <v>525</v>
      </c>
      <c r="F2965" s="10">
        <f>IFERROR(VLOOKUP(III.SPP!E2965,'EVČJ - NIC NEPSAT '!$A$1:$B$6844,2,FALSE),"")</f>
        <v>523010</v>
      </c>
      <c r="G2965" s="62" t="s">
        <v>538</v>
      </c>
      <c r="H2965" s="10">
        <f>IFERROR(VLOOKUP(III.SPP!G2965,'EVČJ - NIC NEPSAT '!$A$1:$B$6844,2,FALSE),"")</f>
        <v>523203</v>
      </c>
      <c r="I2965" s="62" t="s">
        <v>546</v>
      </c>
      <c r="J2965" s="10">
        <f>IFERROR(VLOOKUP(III.SPP!I2965,'EVČJ - NIC NEPSAT '!$A$1:$B$6844,2,FALSE),"")</f>
        <v>523229</v>
      </c>
      <c r="K2965" s="62" t="s">
        <v>555</v>
      </c>
      <c r="L2965" s="10">
        <f>IFERROR(VLOOKUP(III.SPP!K2965,'EVČJ - NIC NEPSAT '!$A$1:$B$6844,2,FALSE),"")</f>
        <v>523210</v>
      </c>
      <c r="M2965" s="62" t="s">
        <v>534</v>
      </c>
      <c r="N2965" s="62">
        <f>IFERROR(VLOOKUP(III.SPP!M2965,'EVČJ - NIC NEPSAT '!$A$1:$B$6844,2,FALSE),"")</f>
        <v>523105</v>
      </c>
      <c r="O2965" s="62" t="s">
        <v>616</v>
      </c>
      <c r="P2965" s="62">
        <f>IFERROR(VLOOKUP(III.SPP!O2965,'EVČJ - NIC NEPSAT '!$A$1:$B$6844,2,FALSE),"")</f>
        <v>523224</v>
      </c>
    </row>
    <row r="2966" spans="1:16" ht="14.4" outlineLevel="1">
      <c r="A2966" s="123"/>
      <c r="B2966" s="123"/>
      <c r="C2966" s="124"/>
      <c r="D2966" s="26">
        <v>3</v>
      </c>
      <c r="E2966" s="62" t="s">
        <v>525</v>
      </c>
      <c r="F2966" s="10">
        <f>IFERROR(VLOOKUP(III.SPP!E2966,'EVČJ - NIC NEPSAT '!$A$1:$B$6844,2,FALSE),"")</f>
        <v>523010</v>
      </c>
      <c r="G2966" s="62" t="s">
        <v>863</v>
      </c>
      <c r="H2966" s="10">
        <f>IFERROR(VLOOKUP(III.SPP!G2966,'EVČJ - NIC NEPSAT '!$A$1:$B$6844,2,FALSE),"")</f>
        <v>523904</v>
      </c>
      <c r="I2966" s="62" t="s">
        <v>523</v>
      </c>
      <c r="J2966" s="10">
        <f>IFERROR(VLOOKUP(III.SPP!I2966,'EVČJ - NIC NEPSAT '!$A$1:$B$6844,2,FALSE),"")</f>
        <v>525210</v>
      </c>
      <c r="K2966" s="62" t="s">
        <v>580</v>
      </c>
      <c r="L2966" s="10">
        <f>IFERROR(VLOOKUP(III.SPP!K2966,'EVČJ - NIC NEPSAT '!$A$1:$B$6844,2,FALSE),"")</f>
        <v>523214</v>
      </c>
      <c r="M2966" s="62" t="s">
        <v>532</v>
      </c>
      <c r="N2966" s="62">
        <f>IFERROR(VLOOKUP(III.SPP!M2966,'EVČJ - NIC NEPSAT '!$A$1:$B$6844,2,FALSE),"")</f>
        <v>523111</v>
      </c>
      <c r="O2966" s="62"/>
      <c r="P2966" s="62" t="str">
        <f>IFERROR(VLOOKUP(III.SPP!O2966,'EVČJ - NIC NEPSAT '!$A$1:$B$6844,2,FALSE),"")</f>
        <v/>
      </c>
    </row>
    <row r="2967" spans="1:21" ht="14.4" outlineLevel="1">
      <c r="A2967" s="123" t="s">
        <v>613</v>
      </c>
      <c r="B2967" s="123" t="s">
        <v>1367</v>
      </c>
      <c r="C2967" s="124" t="s">
        <v>1367</v>
      </c>
      <c r="D2967" s="24">
        <v>1</v>
      </c>
      <c r="E2967" s="10" t="s">
        <v>522</v>
      </c>
      <c r="F2967" s="10">
        <f>IFERROR(VLOOKUP(III.SPP!E2967,'EVČJ - NIC NEPSAT '!$A$1:$B$6844,2,FALSE),"")</f>
        <v>523011</v>
      </c>
      <c r="G2967" s="10" t="s">
        <v>521</v>
      </c>
      <c r="H2967" s="10">
        <f>IFERROR(VLOOKUP(III.SPP!G2967,'EVČJ - NIC NEPSAT '!$A$1:$B$6844,2,FALSE),"")</f>
        <v>523200</v>
      </c>
      <c r="I2967" s="10" t="s">
        <v>613</v>
      </c>
      <c r="J2967" s="10">
        <f>IFERROR(VLOOKUP(III.SPP!I2967,'EVČJ - NIC NEPSAT '!$A$1:$B$6844,2,FALSE),"")</f>
        <v>523109</v>
      </c>
      <c r="K2967" s="10" t="s">
        <v>526</v>
      </c>
      <c r="L2967" s="10">
        <f>IFERROR(VLOOKUP(III.SPP!K2967,'EVČJ - NIC NEPSAT '!$A$1:$B$6844,2,FALSE),"")</f>
        <v>523108</v>
      </c>
      <c r="M2967" s="62"/>
      <c r="N2967" s="62" t="str">
        <f>IFERROR(VLOOKUP(III.SPP!M2967,'EVČJ - NIC NEPSAT '!$A$1:$B$6844,2,FALSE),"")</f>
        <v/>
      </c>
      <c r="O2967" s="62"/>
      <c r="P2967" s="62" t="str">
        <f>IFERROR(VLOOKUP(III.SPP!O2967,'EVČJ - NIC NEPSAT '!$A$1:$B$6844,2,FALSE),"")</f>
        <v/>
      </c>
      <c r="Q2967" s="20"/>
      <c r="R2967" s="20"/>
      <c r="S2967" s="20"/>
      <c r="T2967" s="20"/>
      <c r="U2967" s="20"/>
    </row>
    <row r="2968" spans="1:16" ht="14.4" outlineLevel="1">
      <c r="A2968" s="123"/>
      <c r="B2968" s="123"/>
      <c r="C2968" s="124"/>
      <c r="D2968" s="24">
        <v>2</v>
      </c>
      <c r="E2968" s="62" t="s">
        <v>525</v>
      </c>
      <c r="F2968" s="10">
        <f>IFERROR(VLOOKUP(III.SPP!E2968,'EVČJ - NIC NEPSAT '!$A$1:$B$6844,2,FALSE),"")</f>
        <v>523010</v>
      </c>
      <c r="G2968" s="62" t="s">
        <v>534</v>
      </c>
      <c r="H2968" s="10">
        <f>IFERROR(VLOOKUP(III.SPP!G2968,'EVČJ - NIC NEPSAT '!$A$1:$B$6844,2,FALSE),"")</f>
        <v>523105</v>
      </c>
      <c r="I2968" s="62" t="s">
        <v>538</v>
      </c>
      <c r="J2968" s="10">
        <f>IFERROR(VLOOKUP(III.SPP!I2968,'EVČJ - NIC NEPSAT '!$A$1:$B$6844,2,FALSE),"")</f>
        <v>523203</v>
      </c>
      <c r="K2968" s="62" t="s">
        <v>555</v>
      </c>
      <c r="L2968" s="10">
        <f>IFERROR(VLOOKUP(III.SPP!K2968,'EVČJ - NIC NEPSAT '!$A$1:$B$6844,2,FALSE),"")</f>
        <v>523210</v>
      </c>
      <c r="M2968" s="62" t="s">
        <v>546</v>
      </c>
      <c r="N2968" s="62">
        <f>IFERROR(VLOOKUP(III.SPP!M2968,'EVČJ - NIC NEPSAT '!$A$1:$B$6844,2,FALSE),"")</f>
        <v>523229</v>
      </c>
      <c r="O2968" s="62" t="s">
        <v>863</v>
      </c>
      <c r="P2968" s="62">
        <f>IFERROR(VLOOKUP(III.SPP!O2968,'EVČJ - NIC NEPSAT '!$A$1:$B$6844,2,FALSE),"")</f>
        <v>523904</v>
      </c>
    </row>
    <row r="2969" spans="1:16" ht="14.4" outlineLevel="1">
      <c r="A2969" s="123"/>
      <c r="B2969" s="123"/>
      <c r="C2969" s="124"/>
      <c r="D2969" s="24">
        <v>3</v>
      </c>
      <c r="E2969" s="62" t="s">
        <v>525</v>
      </c>
      <c r="F2969" s="10">
        <f>IFERROR(VLOOKUP(III.SPP!E2969,'EVČJ - NIC NEPSAT '!$A$1:$B$6844,2,FALSE),"")</f>
        <v>523010</v>
      </c>
      <c r="G2969" s="62" t="s">
        <v>523</v>
      </c>
      <c r="H2969" s="10">
        <f>IFERROR(VLOOKUP(III.SPP!G2969,'EVČJ - NIC NEPSAT '!$A$1:$B$6844,2,FALSE),"")</f>
        <v>525210</v>
      </c>
      <c r="I2969" s="62" t="s">
        <v>532</v>
      </c>
      <c r="J2969" s="10">
        <f>IFERROR(VLOOKUP(III.SPP!I2969,'EVČJ - NIC NEPSAT '!$A$1:$B$6844,2,FALSE),"")</f>
        <v>523111</v>
      </c>
      <c r="K2969" s="62" t="s">
        <v>761</v>
      </c>
      <c r="L2969" s="10">
        <f>IFERROR(VLOOKUP(III.SPP!K2969,'EVČJ - NIC NEPSAT '!$A$1:$B$6844,2,FALSE),"")</f>
        <v>525108</v>
      </c>
      <c r="M2969" s="62" t="s">
        <v>616</v>
      </c>
      <c r="N2969" s="62">
        <f>IFERROR(VLOOKUP(III.SPP!M2969,'EVČJ - NIC NEPSAT '!$A$1:$B$6844,2,FALSE),"")</f>
        <v>523224</v>
      </c>
      <c r="O2969" s="62"/>
      <c r="P2969" s="62" t="str">
        <f>IFERROR(VLOOKUP(III.SPP!O2969,'EVČJ - NIC NEPSAT '!$A$1:$B$6844,2,FALSE),"")</f>
        <v/>
      </c>
    </row>
    <row r="2970" spans="1:21" ht="14.4" outlineLevel="1">
      <c r="A2970" s="123" t="s">
        <v>596</v>
      </c>
      <c r="B2970" s="123" t="s">
        <v>1368</v>
      </c>
      <c r="C2970" s="124" t="s">
        <v>1368</v>
      </c>
      <c r="D2970" s="31">
        <v>1</v>
      </c>
      <c r="E2970" s="10" t="s">
        <v>28</v>
      </c>
      <c r="F2970" s="10">
        <f>IFERROR(VLOOKUP(III.SPP!E2970,'EVČJ - NIC NEPSAT '!$A$1:$B$6844,2,FALSE),"")</f>
        <v>523012</v>
      </c>
      <c r="G2970" s="10" t="s">
        <v>596</v>
      </c>
      <c r="H2970" s="10">
        <f>IFERROR(VLOOKUP(III.SPP!G2970,'EVČJ - NIC NEPSAT '!$A$1:$B$6844,2,FALSE),"")</f>
        <v>523222</v>
      </c>
      <c r="I2970" s="10" t="s">
        <v>550</v>
      </c>
      <c r="J2970" s="10">
        <f>IFERROR(VLOOKUP(III.SPP!I2970,'EVČJ - NIC NEPSAT '!$A$1:$B$6844,2,FALSE),"")</f>
        <v>523112</v>
      </c>
      <c r="K2970" s="10" t="s">
        <v>446</v>
      </c>
      <c r="L2970" s="10">
        <f>IFERROR(VLOOKUP(III.SPP!K2970,'EVČJ - NIC NEPSAT '!$A$1:$B$6844,2,FALSE),"")</f>
        <v>525011</v>
      </c>
      <c r="M2970" s="62"/>
      <c r="N2970" s="62" t="str">
        <f>IFERROR(VLOOKUP(III.SPP!M2970,'EVČJ - NIC NEPSAT '!$A$1:$B$6844,2,FALSE),"")</f>
        <v/>
      </c>
      <c r="O2970" s="62"/>
      <c r="P2970" s="62" t="str">
        <f>IFERROR(VLOOKUP(III.SPP!O2970,'EVČJ - NIC NEPSAT '!$A$1:$B$6844,2,FALSE),"")</f>
        <v/>
      </c>
      <c r="Q2970" s="20"/>
      <c r="R2970" s="20"/>
      <c r="S2970" s="20"/>
      <c r="T2970" s="20"/>
      <c r="U2970" s="20"/>
    </row>
    <row r="2971" spans="1:16" ht="14.4" outlineLevel="1">
      <c r="A2971" s="123"/>
      <c r="B2971" s="123"/>
      <c r="C2971" s="124"/>
      <c r="D2971" s="24">
        <v>2</v>
      </c>
      <c r="E2971" s="62" t="s">
        <v>746</v>
      </c>
      <c r="F2971" s="10">
        <f>IFERROR(VLOOKUP(III.SPP!E2971,'EVČJ - NIC NEPSAT '!$A$1:$B$6844,2,FALSE),"")</f>
        <v>525102</v>
      </c>
      <c r="G2971" s="62" t="s">
        <v>550</v>
      </c>
      <c r="H2971" s="10">
        <f>IFERROR(VLOOKUP(III.SPP!G2971,'EVČJ - NIC NEPSAT '!$A$1:$B$6844,2,FALSE),"")</f>
        <v>523112</v>
      </c>
      <c r="I2971" s="62" t="s">
        <v>29</v>
      </c>
      <c r="J2971" s="10">
        <f>IFERROR(VLOOKUP(III.SPP!I2971,'EVČJ - NIC NEPSAT '!$A$1:$B$6844,2,FALSE),"")</f>
        <v>521101</v>
      </c>
      <c r="K2971" s="62" t="s">
        <v>26</v>
      </c>
      <c r="L2971" s="10">
        <f>IFERROR(VLOOKUP(III.SPP!K2971,'EVČJ - NIC NEPSAT '!$A$1:$B$6844,2,FALSE),"")</f>
        <v>521106</v>
      </c>
      <c r="M2971" s="62" t="s">
        <v>748</v>
      </c>
      <c r="N2971" s="62">
        <f>IFERROR(VLOOKUP(III.SPP!M2971,'EVČJ - NIC NEPSAT '!$A$1:$B$6844,2,FALSE),"")</f>
        <v>525316</v>
      </c>
      <c r="O2971" s="62" t="s">
        <v>759</v>
      </c>
      <c r="P2971" s="62">
        <f>IFERROR(VLOOKUP(III.SPP!O2971,'EVČJ - NIC NEPSAT '!$A$1:$B$6844,2,FALSE),"")</f>
        <v>525332</v>
      </c>
    </row>
    <row r="2972" spans="1:16" ht="14.4" outlineLevel="1">
      <c r="A2972" s="123"/>
      <c r="B2972" s="123"/>
      <c r="C2972" s="124"/>
      <c r="D2972" s="24">
        <v>3</v>
      </c>
      <c r="E2972" s="62" t="s">
        <v>12</v>
      </c>
      <c r="F2972" s="10">
        <f>IFERROR(VLOOKUP(III.SPP!E2972,'EVČJ - NIC NEPSAT '!$A$1:$B$6844,2,FALSE),"")</f>
        <v>521010</v>
      </c>
      <c r="G2972" s="62" t="s">
        <v>115</v>
      </c>
      <c r="H2972" s="10">
        <f>IFERROR(VLOOKUP(III.SPP!G2972,'EVČJ - NIC NEPSAT '!$A$1:$B$6844,2,FALSE),"")</f>
        <v>521224</v>
      </c>
      <c r="I2972" s="62" t="s">
        <v>750</v>
      </c>
      <c r="J2972" s="10">
        <f>IFERROR(VLOOKUP(III.SPP!I2972,'EVČJ - NIC NEPSAT '!$A$1:$B$6844,2,FALSE),"")</f>
        <v>525218</v>
      </c>
      <c r="K2972" s="62" t="s">
        <v>24</v>
      </c>
      <c r="L2972" s="10">
        <f>IFERROR(VLOOKUP(III.SPP!K2972,'EVČJ - NIC NEPSAT '!$A$1:$B$6844,2,FALSE),"")</f>
        <v>521100</v>
      </c>
      <c r="M2972" s="62" t="s">
        <v>569</v>
      </c>
      <c r="N2972" s="62">
        <f>IFERROR(VLOOKUP(III.SPP!M2972,'EVČJ - NIC NEPSAT '!$A$1:$B$6844,2,FALSE),"")</f>
        <v>523209</v>
      </c>
      <c r="O2972" s="62"/>
      <c r="P2972" s="62" t="str">
        <f>IFERROR(VLOOKUP(III.SPP!O2972,'EVČJ - NIC NEPSAT '!$A$1:$B$6844,2,FALSE),"")</f>
        <v/>
      </c>
    </row>
    <row r="2973" spans="1:21" ht="14.4" outlineLevel="1">
      <c r="A2973" s="123" t="s">
        <v>596</v>
      </c>
      <c r="B2973" s="123" t="s">
        <v>596</v>
      </c>
      <c r="C2973" s="124" t="s">
        <v>596</v>
      </c>
      <c r="D2973" s="31">
        <v>1</v>
      </c>
      <c r="E2973" s="10" t="s">
        <v>28</v>
      </c>
      <c r="F2973" s="10">
        <f>IFERROR(VLOOKUP(III.SPP!E2973,'EVČJ - NIC NEPSAT '!$A$1:$B$6844,2,FALSE),"")</f>
        <v>523012</v>
      </c>
      <c r="G2973" s="10" t="s">
        <v>596</v>
      </c>
      <c r="H2973" s="10">
        <f>IFERROR(VLOOKUP(III.SPP!G2973,'EVČJ - NIC NEPSAT '!$A$1:$B$6844,2,FALSE),"")</f>
        <v>523222</v>
      </c>
      <c r="I2973" s="10" t="s">
        <v>550</v>
      </c>
      <c r="J2973" s="10">
        <f>IFERROR(VLOOKUP(III.SPP!I2973,'EVČJ - NIC NEPSAT '!$A$1:$B$6844,2,FALSE),"")</f>
        <v>523112</v>
      </c>
      <c r="K2973" s="10" t="s">
        <v>446</v>
      </c>
      <c r="L2973" s="10">
        <f>IFERROR(VLOOKUP(III.SPP!K2973,'EVČJ - NIC NEPSAT '!$A$1:$B$6844,2,FALSE),"")</f>
        <v>525011</v>
      </c>
      <c r="M2973" s="62"/>
      <c r="N2973" s="62" t="str">
        <f>IFERROR(VLOOKUP(III.SPP!M2973,'EVČJ - NIC NEPSAT '!$A$1:$B$6844,2,FALSE),"")</f>
        <v/>
      </c>
      <c r="O2973" s="62"/>
      <c r="P2973" s="62" t="str">
        <f>IFERROR(VLOOKUP(III.SPP!O2973,'EVČJ - NIC NEPSAT '!$A$1:$B$6844,2,FALSE),"")</f>
        <v/>
      </c>
      <c r="Q2973" s="20"/>
      <c r="R2973" s="20"/>
      <c r="S2973" s="20"/>
      <c r="T2973" s="20"/>
      <c r="U2973" s="20"/>
    </row>
    <row r="2974" spans="1:16" ht="14.4" outlineLevel="1">
      <c r="A2974" s="123"/>
      <c r="B2974" s="123"/>
      <c r="C2974" s="124"/>
      <c r="D2974" s="24">
        <v>2</v>
      </c>
      <c r="E2974" s="62" t="s">
        <v>746</v>
      </c>
      <c r="F2974" s="10">
        <f>IFERROR(VLOOKUP(III.SPP!E2974,'EVČJ - NIC NEPSAT '!$A$1:$B$6844,2,FALSE),"")</f>
        <v>525102</v>
      </c>
      <c r="G2974" s="62" t="s">
        <v>550</v>
      </c>
      <c r="H2974" s="10">
        <f>IFERROR(VLOOKUP(III.SPP!G2974,'EVČJ - NIC NEPSAT '!$A$1:$B$6844,2,FALSE),"")</f>
        <v>523112</v>
      </c>
      <c r="I2974" s="62" t="s">
        <v>29</v>
      </c>
      <c r="J2974" s="10">
        <f>IFERROR(VLOOKUP(III.SPP!I2974,'EVČJ - NIC NEPSAT '!$A$1:$B$6844,2,FALSE),"")</f>
        <v>521101</v>
      </c>
      <c r="K2974" s="62" t="s">
        <v>26</v>
      </c>
      <c r="L2974" s="10">
        <f>IFERROR(VLOOKUP(III.SPP!K2974,'EVČJ - NIC NEPSAT '!$A$1:$B$6844,2,FALSE),"")</f>
        <v>521106</v>
      </c>
      <c r="M2974" s="62" t="s">
        <v>748</v>
      </c>
      <c r="N2974" s="62">
        <f>IFERROR(VLOOKUP(III.SPP!M2974,'EVČJ - NIC NEPSAT '!$A$1:$B$6844,2,FALSE),"")</f>
        <v>525316</v>
      </c>
      <c r="O2974" s="62" t="s">
        <v>759</v>
      </c>
      <c r="P2974" s="62">
        <f>IFERROR(VLOOKUP(III.SPP!O2974,'EVČJ - NIC NEPSAT '!$A$1:$B$6844,2,FALSE),"")</f>
        <v>525332</v>
      </c>
    </row>
    <row r="2975" spans="1:16" ht="14.4" outlineLevel="1">
      <c r="A2975" s="123"/>
      <c r="B2975" s="123"/>
      <c r="C2975" s="124"/>
      <c r="D2975" s="24">
        <v>3</v>
      </c>
      <c r="E2975" s="62" t="s">
        <v>12</v>
      </c>
      <c r="F2975" s="10">
        <f>IFERROR(VLOOKUP(III.SPP!E2975,'EVČJ - NIC NEPSAT '!$A$1:$B$6844,2,FALSE),"")</f>
        <v>521010</v>
      </c>
      <c r="G2975" s="62" t="s">
        <v>115</v>
      </c>
      <c r="H2975" s="10">
        <f>IFERROR(VLOOKUP(III.SPP!G2975,'EVČJ - NIC NEPSAT '!$A$1:$B$6844,2,FALSE),"")</f>
        <v>521224</v>
      </c>
      <c r="I2975" s="62" t="s">
        <v>750</v>
      </c>
      <c r="J2975" s="10">
        <f>IFERROR(VLOOKUP(III.SPP!I2975,'EVČJ - NIC NEPSAT '!$A$1:$B$6844,2,FALSE),"")</f>
        <v>525218</v>
      </c>
      <c r="K2975" s="62" t="s">
        <v>24</v>
      </c>
      <c r="L2975" s="10">
        <f>IFERROR(VLOOKUP(III.SPP!K2975,'EVČJ - NIC NEPSAT '!$A$1:$B$6844,2,FALSE),"")</f>
        <v>521100</v>
      </c>
      <c r="M2975" s="62" t="s">
        <v>569</v>
      </c>
      <c r="N2975" s="62">
        <f>IFERROR(VLOOKUP(III.SPP!M2975,'EVČJ - NIC NEPSAT '!$A$1:$B$6844,2,FALSE),"")</f>
        <v>523209</v>
      </c>
      <c r="O2975" s="62"/>
      <c r="P2975" s="62" t="str">
        <f>IFERROR(VLOOKUP(III.SPP!O2975,'EVČJ - NIC NEPSAT '!$A$1:$B$6844,2,FALSE),"")</f>
        <v/>
      </c>
    </row>
    <row r="2976" spans="1:21" ht="14.4" outlineLevel="1">
      <c r="A2976" s="123" t="s">
        <v>549</v>
      </c>
      <c r="B2976" s="123" t="s">
        <v>549</v>
      </c>
      <c r="C2976" s="124" t="s">
        <v>549</v>
      </c>
      <c r="D2976" s="24">
        <v>1</v>
      </c>
      <c r="E2976" s="10" t="s">
        <v>28</v>
      </c>
      <c r="F2976" s="10">
        <f>IFERROR(VLOOKUP(III.SPP!E2976,'EVČJ - NIC NEPSAT '!$A$1:$B$6844,2,FALSE),"")</f>
        <v>523012</v>
      </c>
      <c r="G2976" s="10" t="s">
        <v>549</v>
      </c>
      <c r="H2976" s="10">
        <f>IFERROR(VLOOKUP(III.SPP!G2976,'EVČJ - NIC NEPSAT '!$A$1:$B$6844,2,FALSE),"")</f>
        <v>523221</v>
      </c>
      <c r="I2976" s="10" t="s">
        <v>540</v>
      </c>
      <c r="J2976" s="10">
        <f>IFERROR(VLOOKUP(III.SPP!I2976,'EVČJ - NIC NEPSAT '!$A$1:$B$6844,2,FALSE),"")</f>
        <v>523106</v>
      </c>
      <c r="K2976" s="10" t="s">
        <v>191</v>
      </c>
      <c r="L2976" s="10">
        <f>IFERROR(VLOOKUP(III.SPP!K2976,'EVČJ - NIC NEPSAT '!$A$1:$B$6844,2,FALSE),"")</f>
        <v>524011</v>
      </c>
      <c r="M2976" s="62"/>
      <c r="N2976" s="62" t="str">
        <f>IFERROR(VLOOKUP(III.SPP!M2976,'EVČJ - NIC NEPSAT '!$A$1:$B$6844,2,FALSE),"")</f>
        <v/>
      </c>
      <c r="O2976" s="62"/>
      <c r="P2976" s="62" t="str">
        <f>IFERROR(VLOOKUP(III.SPP!O2976,'EVČJ - NIC NEPSAT '!$A$1:$B$6844,2,FALSE),"")</f>
        <v/>
      </c>
      <c r="Q2976" s="20"/>
      <c r="R2976" s="20"/>
      <c r="S2976" s="20"/>
      <c r="T2976" s="20"/>
      <c r="U2976" s="20"/>
    </row>
    <row r="2977" spans="1:16" ht="14.4" outlineLevel="1">
      <c r="A2977" s="123"/>
      <c r="B2977" s="123"/>
      <c r="C2977" s="124"/>
      <c r="D2977" s="26">
        <v>2</v>
      </c>
      <c r="E2977" s="62" t="s">
        <v>548</v>
      </c>
      <c r="F2977" s="10">
        <f>IFERROR(VLOOKUP(III.SPP!E2977,'EVČJ - NIC NEPSAT '!$A$1:$B$6844,2,FALSE),"")</f>
        <v>523102</v>
      </c>
      <c r="G2977" s="62" t="s">
        <v>585</v>
      </c>
      <c r="H2977" s="10">
        <f>IFERROR(VLOOKUP(III.SPP!G2977,'EVČJ - NIC NEPSAT '!$A$1:$B$6844,2,FALSE),"")</f>
        <v>523217</v>
      </c>
      <c r="I2977" s="62" t="s">
        <v>587</v>
      </c>
      <c r="J2977" s="10">
        <f>IFERROR(VLOOKUP(III.SPP!I2977,'EVČJ - NIC NEPSAT '!$A$1:$B$6844,2,FALSE),"")</f>
        <v>523100</v>
      </c>
      <c r="K2977" s="62" t="s">
        <v>550</v>
      </c>
      <c r="L2977" s="10">
        <f>IFERROR(VLOOKUP(III.SPP!K2977,'EVČJ - NIC NEPSAT '!$A$1:$B$6844,2,FALSE),"")</f>
        <v>523112</v>
      </c>
      <c r="M2977" s="62" t="s">
        <v>559</v>
      </c>
      <c r="N2977" s="62">
        <f>IFERROR(VLOOKUP(III.SPP!M2977,'EVČJ - NIC NEPSAT '!$A$1:$B$6844,2,FALSE),"")</f>
        <v>523208</v>
      </c>
      <c r="O2977" s="62" t="s">
        <v>569</v>
      </c>
      <c r="P2977" s="62">
        <f>IFERROR(VLOOKUP(III.SPP!O2977,'EVČJ - NIC NEPSAT '!$A$1:$B$6844,2,FALSE),"")</f>
        <v>523209</v>
      </c>
    </row>
    <row r="2978" spans="1:16" ht="14.4" outlineLevel="1">
      <c r="A2978" s="123"/>
      <c r="B2978" s="123"/>
      <c r="C2978" s="124"/>
      <c r="D2978" s="26">
        <v>3</v>
      </c>
      <c r="E2978" s="62" t="s">
        <v>525</v>
      </c>
      <c r="F2978" s="10">
        <f>IFERROR(VLOOKUP(III.SPP!E2978,'EVČJ - NIC NEPSAT '!$A$1:$B$6844,2,FALSE),"")</f>
        <v>523010</v>
      </c>
      <c r="G2978" s="62" t="s">
        <v>550</v>
      </c>
      <c r="H2978" s="10">
        <f>IFERROR(VLOOKUP(III.SPP!G2978,'EVČJ - NIC NEPSAT '!$A$1:$B$6844,2,FALSE),"")</f>
        <v>523112</v>
      </c>
      <c r="I2978" s="62" t="s">
        <v>209</v>
      </c>
      <c r="J2978" s="10">
        <f>IFERROR(VLOOKUP(III.SPP!I2978,'EVČJ - NIC NEPSAT '!$A$1:$B$6844,2,FALSE),"")</f>
        <v>524106</v>
      </c>
      <c r="K2978" s="62" t="s">
        <v>570</v>
      </c>
      <c r="L2978" s="10">
        <f>IFERROR(VLOOKUP(III.SPP!K2978,'EVČJ - NIC NEPSAT '!$A$1:$B$6844,2,FALSE),"")</f>
        <v>524101</v>
      </c>
      <c r="M2978" s="62" t="s">
        <v>536</v>
      </c>
      <c r="N2978" s="62">
        <f>IFERROR(VLOOKUP(III.SPP!M2978,'EVČJ - NIC NEPSAT '!$A$1:$B$6844,2,FALSE),"")</f>
        <v>523103</v>
      </c>
      <c r="O2978" s="62"/>
      <c r="P2978" s="62" t="str">
        <f>IFERROR(VLOOKUP(III.SPP!O2978,'EVČJ - NIC NEPSAT '!$A$1:$B$6844,2,FALSE),"")</f>
        <v/>
      </c>
    </row>
    <row r="2979" spans="1:21" ht="14.4" outlineLevel="1">
      <c r="A2979" s="123" t="s">
        <v>549</v>
      </c>
      <c r="B2979" s="123" t="s">
        <v>615</v>
      </c>
      <c r="C2979" s="124" t="s">
        <v>1369</v>
      </c>
      <c r="D2979" s="24">
        <v>1</v>
      </c>
      <c r="E2979" s="10" t="s">
        <v>28</v>
      </c>
      <c r="F2979" s="10">
        <f>IFERROR(VLOOKUP(III.SPP!E2979,'EVČJ - NIC NEPSAT '!$A$1:$B$6844,2,FALSE),"")</f>
        <v>523012</v>
      </c>
      <c r="G2979" s="10" t="s">
        <v>549</v>
      </c>
      <c r="H2979" s="10">
        <f>IFERROR(VLOOKUP(III.SPP!G2979,'EVČJ - NIC NEPSAT '!$A$1:$B$6844,2,FALSE),"")</f>
        <v>523221</v>
      </c>
      <c r="I2979" s="10" t="s">
        <v>569</v>
      </c>
      <c r="J2979" s="10">
        <f>IFERROR(VLOOKUP(III.SPP!I2979,'EVČJ - NIC NEPSAT '!$A$1:$B$6844,2,FALSE),"")</f>
        <v>523209</v>
      </c>
      <c r="K2979" s="10" t="s">
        <v>540</v>
      </c>
      <c r="L2979" s="10">
        <f>IFERROR(VLOOKUP(III.SPP!K2979,'EVČJ - NIC NEPSAT '!$A$1:$B$6844,2,FALSE),"")</f>
        <v>523106</v>
      </c>
      <c r="M2979" s="62"/>
      <c r="N2979" s="62" t="str">
        <f>IFERROR(VLOOKUP(III.SPP!M2979,'EVČJ - NIC NEPSAT '!$A$1:$B$6844,2,FALSE),"")</f>
        <v/>
      </c>
      <c r="O2979" s="62"/>
      <c r="P2979" s="62" t="str">
        <f>IFERROR(VLOOKUP(III.SPP!O2979,'EVČJ - NIC NEPSAT '!$A$1:$B$6844,2,FALSE),"")</f>
        <v/>
      </c>
      <c r="Q2979" s="20"/>
      <c r="R2979" s="20"/>
      <c r="S2979" s="20"/>
      <c r="T2979" s="20"/>
      <c r="U2979" s="20"/>
    </row>
    <row r="2980" spans="1:16" ht="14.4" outlineLevel="1">
      <c r="A2980" s="123"/>
      <c r="B2980" s="123"/>
      <c r="C2980" s="124"/>
      <c r="D2980" s="24">
        <v>2</v>
      </c>
      <c r="E2980" s="62" t="s">
        <v>191</v>
      </c>
      <c r="F2980" s="10">
        <f>IFERROR(VLOOKUP(III.SPP!E2980,'EVČJ - NIC NEPSAT '!$A$1:$B$6844,2,FALSE),"")</f>
        <v>524011</v>
      </c>
      <c r="G2980" s="62" t="s">
        <v>585</v>
      </c>
      <c r="H2980" s="10">
        <f>IFERROR(VLOOKUP(III.SPP!G2980,'EVČJ - NIC NEPSAT '!$A$1:$B$6844,2,FALSE),"")</f>
        <v>523217</v>
      </c>
      <c r="I2980" s="62" t="s">
        <v>587</v>
      </c>
      <c r="J2980" s="10">
        <f>IFERROR(VLOOKUP(III.SPP!I2980,'EVČJ - NIC NEPSAT '!$A$1:$B$6844,2,FALSE),"")</f>
        <v>523100</v>
      </c>
      <c r="K2980" s="62" t="s">
        <v>548</v>
      </c>
      <c r="L2980" s="10">
        <f>IFERROR(VLOOKUP(III.SPP!K2980,'EVČJ - NIC NEPSAT '!$A$1:$B$6844,2,FALSE),"")</f>
        <v>523102</v>
      </c>
      <c r="M2980" s="62" t="s">
        <v>550</v>
      </c>
      <c r="N2980" s="62">
        <f>IFERROR(VLOOKUP(III.SPP!M2980,'EVČJ - NIC NEPSAT '!$A$1:$B$6844,2,FALSE),"")</f>
        <v>523112</v>
      </c>
      <c r="O2980" s="62" t="s">
        <v>209</v>
      </c>
      <c r="P2980" s="62">
        <f>IFERROR(VLOOKUP(III.SPP!O2980,'EVČJ - NIC NEPSAT '!$A$1:$B$6844,2,FALSE),"")</f>
        <v>524106</v>
      </c>
    </row>
    <row r="2981" spans="1:16" ht="14.4" outlineLevel="1">
      <c r="A2981" s="123"/>
      <c r="B2981" s="123"/>
      <c r="C2981" s="124"/>
      <c r="D2981" s="26">
        <v>3</v>
      </c>
      <c r="E2981" s="62" t="s">
        <v>525</v>
      </c>
      <c r="F2981" s="10">
        <f>IFERROR(VLOOKUP(III.SPP!E2981,'EVČJ - NIC NEPSAT '!$A$1:$B$6844,2,FALSE),"")</f>
        <v>523010</v>
      </c>
      <c r="G2981" s="62" t="s">
        <v>550</v>
      </c>
      <c r="H2981" s="10">
        <f>IFERROR(VLOOKUP(III.SPP!G2981,'EVČJ - NIC NEPSAT '!$A$1:$B$6844,2,FALSE),"")</f>
        <v>523112</v>
      </c>
      <c r="I2981" s="62" t="s">
        <v>570</v>
      </c>
      <c r="J2981" s="10">
        <f>IFERROR(VLOOKUP(III.SPP!I2981,'EVČJ - NIC NEPSAT '!$A$1:$B$6844,2,FALSE),"")</f>
        <v>524101</v>
      </c>
      <c r="K2981" s="62" t="s">
        <v>559</v>
      </c>
      <c r="L2981" s="10">
        <f>IFERROR(VLOOKUP(III.SPP!K2981,'EVČJ - NIC NEPSAT '!$A$1:$B$6844,2,FALSE),"")</f>
        <v>523208</v>
      </c>
      <c r="M2981" s="62" t="s">
        <v>24</v>
      </c>
      <c r="N2981" s="62">
        <f>IFERROR(VLOOKUP(III.SPP!M2981,'EVČJ - NIC NEPSAT '!$A$1:$B$6844,2,FALSE),"")</f>
        <v>521100</v>
      </c>
      <c r="O2981" s="62"/>
      <c r="P2981" s="62" t="str">
        <f>IFERROR(VLOOKUP(III.SPP!O2981,'EVČJ - NIC NEPSAT '!$A$1:$B$6844,2,FALSE),"")</f>
        <v/>
      </c>
    </row>
    <row r="2982" spans="1:21" ht="14.4" outlineLevel="1">
      <c r="A2982" s="123" t="s">
        <v>549</v>
      </c>
      <c r="B2982" s="123" t="s">
        <v>615</v>
      </c>
      <c r="C2982" s="124" t="s">
        <v>615</v>
      </c>
      <c r="D2982" s="24">
        <v>1</v>
      </c>
      <c r="E2982" s="10" t="s">
        <v>28</v>
      </c>
      <c r="F2982" s="10">
        <f>IFERROR(VLOOKUP(III.SPP!E2982,'EVČJ - NIC NEPSAT '!$A$1:$B$6844,2,FALSE),"")</f>
        <v>523012</v>
      </c>
      <c r="G2982" s="10" t="s">
        <v>549</v>
      </c>
      <c r="H2982" s="10">
        <f>IFERROR(VLOOKUP(III.SPP!G2982,'EVČJ - NIC NEPSAT '!$A$1:$B$6844,2,FALSE),"")</f>
        <v>523221</v>
      </c>
      <c r="I2982" s="10" t="s">
        <v>569</v>
      </c>
      <c r="J2982" s="10">
        <f>IFERROR(VLOOKUP(III.SPP!I2982,'EVČJ - NIC NEPSAT '!$A$1:$B$6844,2,FALSE),"")</f>
        <v>523209</v>
      </c>
      <c r="K2982" s="10" t="s">
        <v>540</v>
      </c>
      <c r="L2982" s="10">
        <f>IFERROR(VLOOKUP(III.SPP!K2982,'EVČJ - NIC NEPSAT '!$A$1:$B$6844,2,FALSE),"")</f>
        <v>523106</v>
      </c>
      <c r="M2982" s="62"/>
      <c r="N2982" s="62" t="str">
        <f>IFERROR(VLOOKUP(III.SPP!M2982,'EVČJ - NIC NEPSAT '!$A$1:$B$6844,2,FALSE),"")</f>
        <v/>
      </c>
      <c r="O2982" s="62"/>
      <c r="P2982" s="62" t="str">
        <f>IFERROR(VLOOKUP(III.SPP!O2982,'EVČJ - NIC NEPSAT '!$A$1:$B$6844,2,FALSE),"")</f>
        <v/>
      </c>
      <c r="Q2982" s="20"/>
      <c r="R2982" s="20"/>
      <c r="S2982" s="20"/>
      <c r="T2982" s="20"/>
      <c r="U2982" s="20"/>
    </row>
    <row r="2983" spans="1:16" ht="14.4" outlineLevel="1">
      <c r="A2983" s="123"/>
      <c r="B2983" s="123"/>
      <c r="C2983" s="124"/>
      <c r="D2983" s="24">
        <v>2</v>
      </c>
      <c r="E2983" s="62" t="s">
        <v>191</v>
      </c>
      <c r="F2983" s="10">
        <f>IFERROR(VLOOKUP(III.SPP!E2983,'EVČJ - NIC NEPSAT '!$A$1:$B$6844,2,FALSE),"")</f>
        <v>524011</v>
      </c>
      <c r="G2983" s="62" t="s">
        <v>585</v>
      </c>
      <c r="H2983" s="10">
        <f>IFERROR(VLOOKUP(III.SPP!G2983,'EVČJ - NIC NEPSAT '!$A$1:$B$6844,2,FALSE),"")</f>
        <v>523217</v>
      </c>
      <c r="I2983" s="62" t="s">
        <v>587</v>
      </c>
      <c r="J2983" s="10">
        <f>IFERROR(VLOOKUP(III.SPP!I2983,'EVČJ - NIC NEPSAT '!$A$1:$B$6844,2,FALSE),"")</f>
        <v>523100</v>
      </c>
      <c r="K2983" s="62" t="s">
        <v>548</v>
      </c>
      <c r="L2983" s="10">
        <f>IFERROR(VLOOKUP(III.SPP!K2983,'EVČJ - NIC NEPSAT '!$A$1:$B$6844,2,FALSE),"")</f>
        <v>523102</v>
      </c>
      <c r="M2983" s="62" t="s">
        <v>550</v>
      </c>
      <c r="N2983" s="62">
        <f>IFERROR(VLOOKUP(III.SPP!M2983,'EVČJ - NIC NEPSAT '!$A$1:$B$6844,2,FALSE),"")</f>
        <v>523112</v>
      </c>
      <c r="O2983" s="62" t="s">
        <v>209</v>
      </c>
      <c r="P2983" s="62">
        <f>IFERROR(VLOOKUP(III.SPP!O2983,'EVČJ - NIC NEPSAT '!$A$1:$B$6844,2,FALSE),"")</f>
        <v>524106</v>
      </c>
    </row>
    <row r="2984" spans="1:16" ht="14.4" outlineLevel="1">
      <c r="A2984" s="123"/>
      <c r="B2984" s="123"/>
      <c r="C2984" s="124"/>
      <c r="D2984" s="24">
        <v>3</v>
      </c>
      <c r="E2984" s="62" t="s">
        <v>525</v>
      </c>
      <c r="F2984" s="10">
        <f>IFERROR(VLOOKUP(III.SPP!E2984,'EVČJ - NIC NEPSAT '!$A$1:$B$6844,2,FALSE),"")</f>
        <v>523010</v>
      </c>
      <c r="G2984" s="62" t="s">
        <v>550</v>
      </c>
      <c r="H2984" s="10">
        <f>IFERROR(VLOOKUP(III.SPP!G2984,'EVČJ - NIC NEPSAT '!$A$1:$B$6844,2,FALSE),"")</f>
        <v>523112</v>
      </c>
      <c r="I2984" s="62" t="s">
        <v>570</v>
      </c>
      <c r="J2984" s="10">
        <f>IFERROR(VLOOKUP(III.SPP!I2984,'EVČJ - NIC NEPSAT '!$A$1:$B$6844,2,FALSE),"")</f>
        <v>524101</v>
      </c>
      <c r="K2984" s="62" t="s">
        <v>559</v>
      </c>
      <c r="L2984" s="10">
        <f>IFERROR(VLOOKUP(III.SPP!K2984,'EVČJ - NIC NEPSAT '!$A$1:$B$6844,2,FALSE),"")</f>
        <v>523208</v>
      </c>
      <c r="M2984" s="62" t="s">
        <v>24</v>
      </c>
      <c r="N2984" s="62">
        <f>IFERROR(VLOOKUP(III.SPP!M2984,'EVČJ - NIC NEPSAT '!$A$1:$B$6844,2,FALSE),"")</f>
        <v>521100</v>
      </c>
      <c r="O2984" s="62"/>
      <c r="P2984" s="62" t="str">
        <f>IFERROR(VLOOKUP(III.SPP!O2984,'EVČJ - NIC NEPSAT '!$A$1:$B$6844,2,FALSE),"")</f>
        <v/>
      </c>
    </row>
    <row r="2985" spans="1:21" ht="14.4" outlineLevel="1">
      <c r="A2985" s="123" t="s">
        <v>549</v>
      </c>
      <c r="B2985" s="123" t="s">
        <v>1370</v>
      </c>
      <c r="C2985" s="124" t="s">
        <v>1137</v>
      </c>
      <c r="D2985" s="31">
        <v>1</v>
      </c>
      <c r="E2985" s="10" t="s">
        <v>28</v>
      </c>
      <c r="F2985" s="10">
        <f>IFERROR(VLOOKUP(III.SPP!E2985,'EVČJ - NIC NEPSAT '!$A$1:$B$6844,2,FALSE),"")</f>
        <v>523012</v>
      </c>
      <c r="G2985" s="10" t="s">
        <v>549</v>
      </c>
      <c r="H2985" s="10">
        <f>IFERROR(VLOOKUP(III.SPP!G2985,'EVČJ - NIC NEPSAT '!$A$1:$B$6844,2,FALSE),"")</f>
        <v>523221</v>
      </c>
      <c r="I2985" s="10" t="s">
        <v>540</v>
      </c>
      <c r="J2985" s="10">
        <f>IFERROR(VLOOKUP(III.SPP!I2985,'EVČJ - NIC NEPSAT '!$A$1:$B$6844,2,FALSE),"")</f>
        <v>523106</v>
      </c>
      <c r="K2985" s="10" t="s">
        <v>191</v>
      </c>
      <c r="L2985" s="10">
        <f>IFERROR(VLOOKUP(III.SPP!K2985,'EVČJ - NIC NEPSAT '!$A$1:$B$6844,2,FALSE),"")</f>
        <v>524011</v>
      </c>
      <c r="M2985" s="62"/>
      <c r="N2985" s="62" t="str">
        <f>IFERROR(VLOOKUP(III.SPP!M2985,'EVČJ - NIC NEPSAT '!$A$1:$B$6844,2,FALSE),"")</f>
        <v/>
      </c>
      <c r="O2985" s="62"/>
      <c r="P2985" s="62" t="str">
        <f>IFERROR(VLOOKUP(III.SPP!O2985,'EVČJ - NIC NEPSAT '!$A$1:$B$6844,2,FALSE),"")</f>
        <v/>
      </c>
      <c r="Q2985" s="20"/>
      <c r="R2985" s="20"/>
      <c r="S2985" s="20"/>
      <c r="T2985" s="20"/>
      <c r="U2985" s="20"/>
    </row>
    <row r="2986" spans="1:16" ht="14.4" outlineLevel="1">
      <c r="A2986" s="123"/>
      <c r="B2986" s="123"/>
      <c r="C2986" s="124"/>
      <c r="D2986" s="24">
        <v>2</v>
      </c>
      <c r="E2986" s="62" t="s">
        <v>550</v>
      </c>
      <c r="F2986" s="10">
        <f>IFERROR(VLOOKUP(III.SPP!E2986,'EVČJ - NIC NEPSAT '!$A$1:$B$6844,2,FALSE),"")</f>
        <v>523112</v>
      </c>
      <c r="G2986" s="62" t="s">
        <v>585</v>
      </c>
      <c r="H2986" s="10">
        <f>IFERROR(VLOOKUP(III.SPP!G2986,'EVČJ - NIC NEPSAT '!$A$1:$B$6844,2,FALSE),"")</f>
        <v>523217</v>
      </c>
      <c r="I2986" s="62" t="s">
        <v>569</v>
      </c>
      <c r="J2986" s="10">
        <f>IFERROR(VLOOKUP(III.SPP!I2986,'EVČJ - NIC NEPSAT '!$A$1:$B$6844,2,FALSE),"")</f>
        <v>523209</v>
      </c>
      <c r="K2986" s="62" t="s">
        <v>548</v>
      </c>
      <c r="L2986" s="10">
        <f>IFERROR(VLOOKUP(III.SPP!K2986,'EVČJ - NIC NEPSAT '!$A$1:$B$6844,2,FALSE),"")</f>
        <v>523102</v>
      </c>
      <c r="M2986" s="62" t="s">
        <v>587</v>
      </c>
      <c r="N2986" s="62">
        <f>IFERROR(VLOOKUP(III.SPP!M2986,'EVČJ - NIC NEPSAT '!$A$1:$B$6844,2,FALSE),"")</f>
        <v>523100</v>
      </c>
      <c r="O2986" s="62" t="s">
        <v>209</v>
      </c>
      <c r="P2986" s="62">
        <f>IFERROR(VLOOKUP(III.SPP!O2986,'EVČJ - NIC NEPSAT '!$A$1:$B$6844,2,FALSE),"")</f>
        <v>524106</v>
      </c>
    </row>
    <row r="2987" spans="1:16" ht="14.4" outlineLevel="1">
      <c r="A2987" s="123"/>
      <c r="B2987" s="123"/>
      <c r="C2987" s="124"/>
      <c r="D2987" s="24">
        <v>3</v>
      </c>
      <c r="E2987" s="62" t="s">
        <v>525</v>
      </c>
      <c r="F2987" s="10">
        <f>IFERROR(VLOOKUP(III.SPP!E2987,'EVČJ - NIC NEPSAT '!$A$1:$B$6844,2,FALSE),"")</f>
        <v>523010</v>
      </c>
      <c r="G2987" s="62" t="s">
        <v>550</v>
      </c>
      <c r="H2987" s="10">
        <f>IFERROR(VLOOKUP(III.SPP!G2987,'EVČJ - NIC NEPSAT '!$A$1:$B$6844,2,FALSE),"")</f>
        <v>523112</v>
      </c>
      <c r="I2987" s="62" t="s">
        <v>559</v>
      </c>
      <c r="J2987" s="10">
        <f>IFERROR(VLOOKUP(III.SPP!I2987,'EVČJ - NIC NEPSAT '!$A$1:$B$6844,2,FALSE),"")</f>
        <v>523208</v>
      </c>
      <c r="K2987" s="62" t="s">
        <v>570</v>
      </c>
      <c r="L2987" s="10">
        <f>IFERROR(VLOOKUP(III.SPP!K2987,'EVČJ - NIC NEPSAT '!$A$1:$B$6844,2,FALSE),"")</f>
        <v>524101</v>
      </c>
      <c r="M2987" s="62" t="s">
        <v>29</v>
      </c>
      <c r="N2987" s="62">
        <f>IFERROR(VLOOKUP(III.SPP!M2987,'EVČJ - NIC NEPSAT '!$A$1:$B$6844,2,FALSE),"")</f>
        <v>521101</v>
      </c>
      <c r="O2987" s="62"/>
      <c r="P2987" s="62" t="str">
        <f>IFERROR(VLOOKUP(III.SPP!O2987,'EVČJ - NIC NEPSAT '!$A$1:$B$6844,2,FALSE),"")</f>
        <v/>
      </c>
    </row>
    <row r="2988" spans="1:21" ht="14.4" outlineLevel="1">
      <c r="A2988" s="123" t="s">
        <v>549</v>
      </c>
      <c r="B2988" s="123" t="s">
        <v>1370</v>
      </c>
      <c r="C2988" s="124" t="s">
        <v>1370</v>
      </c>
      <c r="D2988" s="31">
        <v>1</v>
      </c>
      <c r="E2988" s="10" t="s">
        <v>28</v>
      </c>
      <c r="F2988" s="10">
        <f>IFERROR(VLOOKUP(III.SPP!E2988,'EVČJ - NIC NEPSAT '!$A$1:$B$6844,2,FALSE),"")</f>
        <v>523012</v>
      </c>
      <c r="G2988" s="10" t="s">
        <v>549</v>
      </c>
      <c r="H2988" s="10">
        <f>IFERROR(VLOOKUP(III.SPP!G2988,'EVČJ - NIC NEPSAT '!$A$1:$B$6844,2,FALSE),"")</f>
        <v>523221</v>
      </c>
      <c r="I2988" s="10" t="s">
        <v>540</v>
      </c>
      <c r="J2988" s="10">
        <f>IFERROR(VLOOKUP(III.SPP!I2988,'EVČJ - NIC NEPSAT '!$A$1:$B$6844,2,FALSE),"")</f>
        <v>523106</v>
      </c>
      <c r="K2988" s="10" t="s">
        <v>191</v>
      </c>
      <c r="L2988" s="10">
        <f>IFERROR(VLOOKUP(III.SPP!K2988,'EVČJ - NIC NEPSAT '!$A$1:$B$6844,2,FALSE),"")</f>
        <v>524011</v>
      </c>
      <c r="M2988" s="62"/>
      <c r="N2988" s="62" t="str">
        <f>IFERROR(VLOOKUP(III.SPP!M2988,'EVČJ - NIC NEPSAT '!$A$1:$B$6844,2,FALSE),"")</f>
        <v/>
      </c>
      <c r="O2988" s="62"/>
      <c r="P2988" s="62" t="str">
        <f>IFERROR(VLOOKUP(III.SPP!O2988,'EVČJ - NIC NEPSAT '!$A$1:$B$6844,2,FALSE),"")</f>
        <v/>
      </c>
      <c r="Q2988" s="20"/>
      <c r="R2988" s="20"/>
      <c r="S2988" s="20"/>
      <c r="T2988" s="20"/>
      <c r="U2988" s="20"/>
    </row>
    <row r="2989" spans="1:16" ht="14.4" outlineLevel="1">
      <c r="A2989" s="123"/>
      <c r="B2989" s="123"/>
      <c r="C2989" s="124"/>
      <c r="D2989" s="24">
        <v>2</v>
      </c>
      <c r="E2989" s="62" t="s">
        <v>550</v>
      </c>
      <c r="F2989" s="10">
        <f>IFERROR(VLOOKUP(III.SPP!E2989,'EVČJ - NIC NEPSAT '!$A$1:$B$6844,2,FALSE),"")</f>
        <v>523112</v>
      </c>
      <c r="G2989" s="62" t="s">
        <v>585</v>
      </c>
      <c r="H2989" s="10">
        <f>IFERROR(VLOOKUP(III.SPP!G2989,'EVČJ - NIC NEPSAT '!$A$1:$B$6844,2,FALSE),"")</f>
        <v>523217</v>
      </c>
      <c r="I2989" s="62" t="s">
        <v>569</v>
      </c>
      <c r="J2989" s="10">
        <f>IFERROR(VLOOKUP(III.SPP!I2989,'EVČJ - NIC NEPSAT '!$A$1:$B$6844,2,FALSE),"")</f>
        <v>523209</v>
      </c>
      <c r="K2989" s="62" t="s">
        <v>548</v>
      </c>
      <c r="L2989" s="10">
        <f>IFERROR(VLOOKUP(III.SPP!K2989,'EVČJ - NIC NEPSAT '!$A$1:$B$6844,2,FALSE),"")</f>
        <v>523102</v>
      </c>
      <c r="M2989" s="62" t="s">
        <v>587</v>
      </c>
      <c r="N2989" s="62">
        <f>IFERROR(VLOOKUP(III.SPP!M2989,'EVČJ - NIC NEPSAT '!$A$1:$B$6844,2,FALSE),"")</f>
        <v>523100</v>
      </c>
      <c r="O2989" s="62" t="s">
        <v>209</v>
      </c>
      <c r="P2989" s="62">
        <f>IFERROR(VLOOKUP(III.SPP!O2989,'EVČJ - NIC NEPSAT '!$A$1:$B$6844,2,FALSE),"")</f>
        <v>524106</v>
      </c>
    </row>
    <row r="2990" spans="1:16" ht="14.4" outlineLevel="1">
      <c r="A2990" s="123"/>
      <c r="B2990" s="123"/>
      <c r="C2990" s="124"/>
      <c r="D2990" s="24">
        <v>3</v>
      </c>
      <c r="E2990" s="62" t="s">
        <v>525</v>
      </c>
      <c r="F2990" s="10">
        <f>IFERROR(VLOOKUP(III.SPP!E2990,'EVČJ - NIC NEPSAT '!$A$1:$B$6844,2,FALSE),"")</f>
        <v>523010</v>
      </c>
      <c r="G2990" s="62" t="s">
        <v>550</v>
      </c>
      <c r="H2990" s="10">
        <f>IFERROR(VLOOKUP(III.SPP!G2990,'EVČJ - NIC NEPSAT '!$A$1:$B$6844,2,FALSE),"")</f>
        <v>523112</v>
      </c>
      <c r="I2990" s="62" t="s">
        <v>559</v>
      </c>
      <c r="J2990" s="10">
        <f>IFERROR(VLOOKUP(III.SPP!I2990,'EVČJ - NIC NEPSAT '!$A$1:$B$6844,2,FALSE),"")</f>
        <v>523208</v>
      </c>
      <c r="K2990" s="62" t="s">
        <v>570</v>
      </c>
      <c r="L2990" s="10">
        <f>IFERROR(VLOOKUP(III.SPP!K2990,'EVČJ - NIC NEPSAT '!$A$1:$B$6844,2,FALSE),"")</f>
        <v>524101</v>
      </c>
      <c r="M2990" s="62" t="s">
        <v>29</v>
      </c>
      <c r="N2990" s="62">
        <f>IFERROR(VLOOKUP(III.SPP!M2990,'EVČJ - NIC NEPSAT '!$A$1:$B$6844,2,FALSE),"")</f>
        <v>521101</v>
      </c>
      <c r="O2990" s="62"/>
      <c r="P2990" s="62" t="str">
        <f>IFERROR(VLOOKUP(III.SPP!O2990,'EVČJ - NIC NEPSAT '!$A$1:$B$6844,2,FALSE),"")</f>
        <v/>
      </c>
    </row>
    <row r="2991" spans="1:21" ht="14.4" outlineLevel="1">
      <c r="A2991" s="123" t="s">
        <v>616</v>
      </c>
      <c r="B2991" s="123" t="s">
        <v>1371</v>
      </c>
      <c r="C2991" s="124" t="s">
        <v>1371</v>
      </c>
      <c r="D2991" s="24">
        <v>1</v>
      </c>
      <c r="E2991" s="10" t="s">
        <v>525</v>
      </c>
      <c r="F2991" s="10">
        <f>IFERROR(VLOOKUP(III.SPP!E2991,'EVČJ - NIC NEPSAT '!$A$1:$B$6844,2,FALSE),"")</f>
        <v>523010</v>
      </c>
      <c r="G2991" s="10" t="s">
        <v>526</v>
      </c>
      <c r="H2991" s="10">
        <f>IFERROR(VLOOKUP(III.SPP!G2991,'EVČJ - NIC NEPSAT '!$A$1:$B$6844,2,FALSE),"")</f>
        <v>523108</v>
      </c>
      <c r="I2991" s="10" t="s">
        <v>546</v>
      </c>
      <c r="J2991" s="10">
        <f>IFERROR(VLOOKUP(III.SPP!I2991,'EVČJ - NIC NEPSAT '!$A$1:$B$6844,2,FALSE),"")</f>
        <v>523229</v>
      </c>
      <c r="K2991" s="10" t="s">
        <v>616</v>
      </c>
      <c r="L2991" s="10">
        <f>IFERROR(VLOOKUP(III.SPP!K2991,'EVČJ - NIC NEPSAT '!$A$1:$B$6844,2,FALSE),"")</f>
        <v>523224</v>
      </c>
      <c r="M2991" s="62"/>
      <c r="N2991" s="62" t="str">
        <f>IFERROR(VLOOKUP(III.SPP!M2991,'EVČJ - NIC NEPSAT '!$A$1:$B$6844,2,FALSE),"")</f>
        <v/>
      </c>
      <c r="O2991" s="62"/>
      <c r="P2991" s="62" t="str">
        <f>IFERROR(VLOOKUP(III.SPP!O2991,'EVČJ - NIC NEPSAT '!$A$1:$B$6844,2,FALSE),"")</f>
        <v/>
      </c>
      <c r="Q2991" s="20"/>
      <c r="R2991" s="20"/>
      <c r="S2991" s="20"/>
      <c r="T2991" s="20"/>
      <c r="U2991" s="20"/>
    </row>
    <row r="2992" spans="1:16" ht="14.4" outlineLevel="1">
      <c r="A2992" s="123"/>
      <c r="B2992" s="123"/>
      <c r="C2992" s="124"/>
      <c r="D2992" s="26">
        <v>2</v>
      </c>
      <c r="E2992" s="62" t="s">
        <v>525</v>
      </c>
      <c r="F2992" s="10">
        <f>IFERROR(VLOOKUP(III.SPP!E2992,'EVČJ - NIC NEPSAT '!$A$1:$B$6844,2,FALSE),"")</f>
        <v>523010</v>
      </c>
      <c r="G2992" s="62" t="s">
        <v>538</v>
      </c>
      <c r="H2992" s="10">
        <f>IFERROR(VLOOKUP(III.SPP!G2992,'EVČJ - NIC NEPSAT '!$A$1:$B$6844,2,FALSE),"")</f>
        <v>523203</v>
      </c>
      <c r="I2992" s="62" t="s">
        <v>580</v>
      </c>
      <c r="J2992" s="10">
        <f>IFERROR(VLOOKUP(III.SPP!I2992,'EVČJ - NIC NEPSAT '!$A$1:$B$6844,2,FALSE),"")</f>
        <v>523214</v>
      </c>
      <c r="K2992" s="62" t="s">
        <v>613</v>
      </c>
      <c r="L2992" s="10">
        <f>IFERROR(VLOOKUP(III.SPP!K2992,'EVČJ - NIC NEPSAT '!$A$1:$B$6844,2,FALSE),"")</f>
        <v>523109</v>
      </c>
      <c r="M2992" s="62" t="s">
        <v>563</v>
      </c>
      <c r="N2992" s="62">
        <f>IFERROR(VLOOKUP(III.SPP!M2992,'EVČJ - NIC NEPSAT '!$A$1:$B$6844,2,FALSE),"")</f>
        <v>523104</v>
      </c>
      <c r="O2992" s="62" t="s">
        <v>523</v>
      </c>
      <c r="P2992" s="62">
        <f>IFERROR(VLOOKUP(III.SPP!O2992,'EVČJ - NIC NEPSAT '!$A$1:$B$6844,2,FALSE),"")</f>
        <v>525210</v>
      </c>
    </row>
    <row r="2993" spans="1:16" ht="14.4" outlineLevel="1">
      <c r="A2993" s="123"/>
      <c r="B2993" s="123"/>
      <c r="C2993" s="124"/>
      <c r="D2993" s="26">
        <v>3</v>
      </c>
      <c r="E2993" s="62" t="s">
        <v>522</v>
      </c>
      <c r="F2993" s="10">
        <f>IFERROR(VLOOKUP(III.SPP!E2993,'EVČJ - NIC NEPSAT '!$A$1:$B$6844,2,FALSE),"")</f>
        <v>523011</v>
      </c>
      <c r="G2993" s="62" t="s">
        <v>565</v>
      </c>
      <c r="H2993" s="10">
        <f>IFERROR(VLOOKUP(III.SPP!G2993,'EVČJ - NIC NEPSAT '!$A$1:$B$6844,2,FALSE),"")</f>
        <v>523225</v>
      </c>
      <c r="I2993" s="62" t="s">
        <v>542</v>
      </c>
      <c r="J2993" s="10">
        <f>IFERROR(VLOOKUP(III.SPP!I2993,'EVČJ - NIC NEPSAT '!$A$1:$B$6844,2,FALSE),"")</f>
        <v>523101</v>
      </c>
      <c r="K2993" s="62" t="s">
        <v>761</v>
      </c>
      <c r="L2993" s="10">
        <f>IFERROR(VLOOKUP(III.SPP!K2993,'EVČJ - NIC NEPSAT '!$A$1:$B$6844,2,FALSE),"")</f>
        <v>525108</v>
      </c>
      <c r="M2993" s="62" t="s">
        <v>534</v>
      </c>
      <c r="N2993" s="62">
        <f>IFERROR(VLOOKUP(III.SPP!M2993,'EVČJ - NIC NEPSAT '!$A$1:$B$6844,2,FALSE),"")</f>
        <v>523105</v>
      </c>
      <c r="O2993" s="62"/>
      <c r="P2993" s="62" t="str">
        <f>IFERROR(VLOOKUP(III.SPP!O2993,'EVČJ - NIC NEPSAT '!$A$1:$B$6844,2,FALSE),"")</f>
        <v/>
      </c>
    </row>
    <row r="2994" spans="1:21" ht="14.4" outlineLevel="1">
      <c r="A2994" s="123" t="s">
        <v>616</v>
      </c>
      <c r="B2994" s="123" t="s">
        <v>283</v>
      </c>
      <c r="C2994" s="124" t="s">
        <v>283</v>
      </c>
      <c r="D2994" s="24">
        <v>1</v>
      </c>
      <c r="E2994" s="10" t="s">
        <v>525</v>
      </c>
      <c r="F2994" s="10">
        <f>IFERROR(VLOOKUP(III.SPP!E2994,'EVČJ - NIC NEPSAT '!$A$1:$B$6844,2,FALSE),"")</f>
        <v>523010</v>
      </c>
      <c r="G2994" s="10" t="s">
        <v>616</v>
      </c>
      <c r="H2994" s="10">
        <f>IFERROR(VLOOKUP(III.SPP!G2994,'EVČJ - NIC NEPSAT '!$A$1:$B$6844,2,FALSE),"")</f>
        <v>523224</v>
      </c>
      <c r="I2994" s="10" t="s">
        <v>526</v>
      </c>
      <c r="J2994" s="10">
        <f>IFERROR(VLOOKUP(III.SPP!I2994,'EVČJ - NIC NEPSAT '!$A$1:$B$6844,2,FALSE),"")</f>
        <v>523108</v>
      </c>
      <c r="K2994" s="10" t="s">
        <v>525</v>
      </c>
      <c r="L2994" s="10">
        <f>IFERROR(VLOOKUP(III.SPP!K2994,'EVČJ - NIC NEPSAT '!$A$1:$B$6844,2,FALSE),"")</f>
        <v>523010</v>
      </c>
      <c r="M2994" s="62"/>
      <c r="N2994" s="62" t="str">
        <f>IFERROR(VLOOKUP(III.SPP!M2994,'EVČJ - NIC NEPSAT '!$A$1:$B$6844,2,FALSE),"")</f>
        <v/>
      </c>
      <c r="O2994" s="62"/>
      <c r="P2994" s="62" t="str">
        <f>IFERROR(VLOOKUP(III.SPP!O2994,'EVČJ - NIC NEPSAT '!$A$1:$B$6844,2,FALSE),"")</f>
        <v/>
      </c>
      <c r="Q2994" s="20"/>
      <c r="R2994" s="20"/>
      <c r="S2994" s="20"/>
      <c r="T2994" s="20"/>
      <c r="U2994" s="20"/>
    </row>
    <row r="2995" spans="1:16" ht="14.4" outlineLevel="1">
      <c r="A2995" s="123"/>
      <c r="B2995" s="123"/>
      <c r="C2995" s="124"/>
      <c r="D2995" s="24">
        <v>2</v>
      </c>
      <c r="E2995" s="62" t="s">
        <v>538</v>
      </c>
      <c r="F2995" s="10">
        <f>IFERROR(VLOOKUP(III.SPP!E2995,'EVČJ - NIC NEPSAT '!$A$1:$B$6844,2,FALSE),"")</f>
        <v>523203</v>
      </c>
      <c r="G2995" s="62" t="s">
        <v>580</v>
      </c>
      <c r="H2995" s="10">
        <f>IFERROR(VLOOKUP(III.SPP!G2995,'EVČJ - NIC NEPSAT '!$A$1:$B$6844,2,FALSE),"")</f>
        <v>523214</v>
      </c>
      <c r="I2995" s="62" t="s">
        <v>546</v>
      </c>
      <c r="J2995" s="10">
        <f>IFERROR(VLOOKUP(III.SPP!I2995,'EVČJ - NIC NEPSAT '!$A$1:$B$6844,2,FALSE),"")</f>
        <v>523229</v>
      </c>
      <c r="K2995" s="62" t="s">
        <v>563</v>
      </c>
      <c r="L2995" s="10">
        <f>IFERROR(VLOOKUP(III.SPP!K2995,'EVČJ - NIC NEPSAT '!$A$1:$B$6844,2,FALSE),"")</f>
        <v>523104</v>
      </c>
      <c r="M2995" s="62" t="s">
        <v>565</v>
      </c>
      <c r="N2995" s="62">
        <f>IFERROR(VLOOKUP(III.SPP!M2995,'EVČJ - NIC NEPSAT '!$A$1:$B$6844,2,FALSE),"")</f>
        <v>523225</v>
      </c>
      <c r="O2995" s="62" t="s">
        <v>542</v>
      </c>
      <c r="P2995" s="62">
        <f>IFERROR(VLOOKUP(III.SPP!O2995,'EVČJ - NIC NEPSAT '!$A$1:$B$6844,2,FALSE),"")</f>
        <v>523101</v>
      </c>
    </row>
    <row r="2996" spans="1:16" ht="14.4" outlineLevel="1">
      <c r="A2996" s="123"/>
      <c r="B2996" s="123"/>
      <c r="C2996" s="124"/>
      <c r="D2996" s="26">
        <v>3</v>
      </c>
      <c r="E2996" s="62" t="s">
        <v>522</v>
      </c>
      <c r="F2996" s="10">
        <f>IFERROR(VLOOKUP(III.SPP!E2996,'EVČJ - NIC NEPSAT '!$A$1:$B$6844,2,FALSE),"")</f>
        <v>523011</v>
      </c>
      <c r="G2996" s="62" t="s">
        <v>542</v>
      </c>
      <c r="H2996" s="10">
        <f>IFERROR(VLOOKUP(III.SPP!G2996,'EVČJ - NIC NEPSAT '!$A$1:$B$6844,2,FALSE),"")</f>
        <v>523101</v>
      </c>
      <c r="I2996" s="62" t="s">
        <v>556</v>
      </c>
      <c r="J2996" s="10">
        <f>IFERROR(VLOOKUP(III.SPP!I2996,'EVČJ - NIC NEPSAT '!$A$1:$B$6844,2,FALSE),"")</f>
        <v>523321</v>
      </c>
      <c r="K2996" s="62" t="s">
        <v>613</v>
      </c>
      <c r="L2996" s="10">
        <f>IFERROR(VLOOKUP(III.SPP!K2996,'EVČJ - NIC NEPSAT '!$A$1:$B$6844,2,FALSE),"")</f>
        <v>523109</v>
      </c>
      <c r="M2996" s="62" t="s">
        <v>573</v>
      </c>
      <c r="N2996" s="62">
        <f>IFERROR(VLOOKUP(III.SPP!M2996,'EVČJ - NIC NEPSAT '!$A$1:$B$6844,2,FALSE),"")</f>
        <v>523110</v>
      </c>
      <c r="O2996" s="62"/>
      <c r="P2996" s="62" t="str">
        <f>IFERROR(VLOOKUP(III.SPP!O2996,'EVČJ - NIC NEPSAT '!$A$1:$B$6844,2,FALSE),"")</f>
        <v/>
      </c>
    </row>
    <row r="2997" spans="1:21" ht="14.4" outlineLevel="1">
      <c r="A2997" s="123" t="s">
        <v>616</v>
      </c>
      <c r="B2997" s="123" t="s">
        <v>464</v>
      </c>
      <c r="C2997" s="124" t="s">
        <v>464</v>
      </c>
      <c r="D2997" s="24">
        <v>1</v>
      </c>
      <c r="E2997" s="10" t="s">
        <v>525</v>
      </c>
      <c r="F2997" s="10">
        <f>IFERROR(VLOOKUP(III.SPP!E2997,'EVČJ - NIC NEPSAT '!$A$1:$B$6844,2,FALSE),"")</f>
        <v>523010</v>
      </c>
      <c r="G2997" s="10" t="s">
        <v>616</v>
      </c>
      <c r="H2997" s="10">
        <f>IFERROR(VLOOKUP(III.SPP!G2997,'EVČJ - NIC NEPSAT '!$A$1:$B$6844,2,FALSE),"")</f>
        <v>523224</v>
      </c>
      <c r="I2997" s="10" t="s">
        <v>526</v>
      </c>
      <c r="J2997" s="10">
        <f>IFERROR(VLOOKUP(III.SPP!I2997,'EVČJ - NIC NEPSAT '!$A$1:$B$6844,2,FALSE),"")</f>
        <v>523108</v>
      </c>
      <c r="K2997" s="10" t="s">
        <v>525</v>
      </c>
      <c r="L2997" s="10">
        <f>IFERROR(VLOOKUP(III.SPP!K2997,'EVČJ - NIC NEPSAT '!$A$1:$B$6844,2,FALSE),"")</f>
        <v>523010</v>
      </c>
      <c r="M2997" s="62"/>
      <c r="N2997" s="62" t="str">
        <f>IFERROR(VLOOKUP(III.SPP!M2997,'EVČJ - NIC NEPSAT '!$A$1:$B$6844,2,FALSE),"")</f>
        <v/>
      </c>
      <c r="O2997" s="62"/>
      <c r="P2997" s="62" t="str">
        <f>IFERROR(VLOOKUP(III.SPP!O2997,'EVČJ - NIC NEPSAT '!$A$1:$B$6844,2,FALSE),"")</f>
        <v/>
      </c>
      <c r="Q2997" s="20"/>
      <c r="R2997" s="20"/>
      <c r="S2997" s="20"/>
      <c r="T2997" s="20"/>
      <c r="U2997" s="20"/>
    </row>
    <row r="2998" spans="1:16" ht="14.4" outlineLevel="1">
      <c r="A2998" s="123"/>
      <c r="B2998" s="123"/>
      <c r="C2998" s="124"/>
      <c r="D2998" s="24">
        <v>2</v>
      </c>
      <c r="E2998" s="62" t="s">
        <v>538</v>
      </c>
      <c r="F2998" s="10">
        <f>IFERROR(VLOOKUP(III.SPP!E2998,'EVČJ - NIC NEPSAT '!$A$1:$B$6844,2,FALSE),"")</f>
        <v>523203</v>
      </c>
      <c r="G2998" s="62" t="s">
        <v>580</v>
      </c>
      <c r="H2998" s="10">
        <f>IFERROR(VLOOKUP(III.SPP!G2998,'EVČJ - NIC NEPSAT '!$A$1:$B$6844,2,FALSE),"")</f>
        <v>523214</v>
      </c>
      <c r="I2998" s="62" t="s">
        <v>546</v>
      </c>
      <c r="J2998" s="10">
        <f>IFERROR(VLOOKUP(III.SPP!I2998,'EVČJ - NIC NEPSAT '!$A$1:$B$6844,2,FALSE),"")</f>
        <v>523229</v>
      </c>
      <c r="K2998" s="62" t="s">
        <v>563</v>
      </c>
      <c r="L2998" s="10">
        <f>IFERROR(VLOOKUP(III.SPP!K2998,'EVČJ - NIC NEPSAT '!$A$1:$B$6844,2,FALSE),"")</f>
        <v>523104</v>
      </c>
      <c r="M2998" s="62" t="s">
        <v>565</v>
      </c>
      <c r="N2998" s="62">
        <f>IFERROR(VLOOKUP(III.SPP!M2998,'EVČJ - NIC NEPSAT '!$A$1:$B$6844,2,FALSE),"")</f>
        <v>523225</v>
      </c>
      <c r="O2998" s="62" t="s">
        <v>542</v>
      </c>
      <c r="P2998" s="62">
        <f>IFERROR(VLOOKUP(III.SPP!O2998,'EVČJ - NIC NEPSAT '!$A$1:$B$6844,2,FALSE),"")</f>
        <v>523101</v>
      </c>
    </row>
    <row r="2999" spans="1:16" ht="14.4" outlineLevel="1">
      <c r="A2999" s="123"/>
      <c r="B2999" s="123"/>
      <c r="C2999" s="124"/>
      <c r="D2999" s="24">
        <v>3</v>
      </c>
      <c r="E2999" s="62" t="s">
        <v>522</v>
      </c>
      <c r="F2999" s="10">
        <f>IFERROR(VLOOKUP(III.SPP!E2999,'EVČJ - NIC NEPSAT '!$A$1:$B$6844,2,FALSE),"")</f>
        <v>523011</v>
      </c>
      <c r="G2999" s="62" t="s">
        <v>542</v>
      </c>
      <c r="H2999" s="10">
        <f>IFERROR(VLOOKUP(III.SPP!G2999,'EVČJ - NIC NEPSAT '!$A$1:$B$6844,2,FALSE),"")</f>
        <v>523101</v>
      </c>
      <c r="I2999" s="62" t="s">
        <v>556</v>
      </c>
      <c r="J2999" s="10">
        <f>IFERROR(VLOOKUP(III.SPP!I2999,'EVČJ - NIC NEPSAT '!$A$1:$B$6844,2,FALSE),"")</f>
        <v>523321</v>
      </c>
      <c r="K2999" s="62" t="s">
        <v>613</v>
      </c>
      <c r="L2999" s="10">
        <f>IFERROR(VLOOKUP(III.SPP!K2999,'EVČJ - NIC NEPSAT '!$A$1:$B$6844,2,FALSE),"")</f>
        <v>523109</v>
      </c>
      <c r="M2999" s="62" t="s">
        <v>573</v>
      </c>
      <c r="N2999" s="62">
        <f>IFERROR(VLOOKUP(III.SPP!M2999,'EVČJ - NIC NEPSAT '!$A$1:$B$6844,2,FALSE),"")</f>
        <v>523110</v>
      </c>
      <c r="O2999" s="62"/>
      <c r="P2999" s="62" t="str">
        <f>IFERROR(VLOOKUP(III.SPP!O2999,'EVČJ - NIC NEPSAT '!$A$1:$B$6844,2,FALSE),"")</f>
        <v/>
      </c>
    </row>
    <row r="3000" spans="1:21" ht="14.4" outlineLevel="1">
      <c r="A3000" s="123" t="s">
        <v>565</v>
      </c>
      <c r="B3000" s="123" t="s">
        <v>565</v>
      </c>
      <c r="C3000" s="124" t="s">
        <v>565</v>
      </c>
      <c r="D3000" s="31">
        <v>1</v>
      </c>
      <c r="E3000" s="10" t="s">
        <v>525</v>
      </c>
      <c r="F3000" s="10">
        <f>IFERROR(VLOOKUP(III.SPP!E3000,'EVČJ - NIC NEPSAT '!$A$1:$B$6844,2,FALSE),"")</f>
        <v>523010</v>
      </c>
      <c r="G3000" s="10" t="s">
        <v>525</v>
      </c>
      <c r="H3000" s="10">
        <f>IFERROR(VLOOKUP(III.SPP!G3000,'EVČJ - NIC NEPSAT '!$A$1:$B$6844,2,FALSE),"")</f>
        <v>523010</v>
      </c>
      <c r="I3000" s="10" t="s">
        <v>565</v>
      </c>
      <c r="J3000" s="10">
        <f>IFERROR(VLOOKUP(III.SPP!I3000,'EVČJ - NIC NEPSAT '!$A$1:$B$6844,2,FALSE),"")</f>
        <v>523225</v>
      </c>
      <c r="K3000" s="10" t="s">
        <v>563</v>
      </c>
      <c r="L3000" s="10">
        <f>IFERROR(VLOOKUP(III.SPP!K3000,'EVČJ - NIC NEPSAT '!$A$1:$B$6844,2,FALSE),"")</f>
        <v>523104</v>
      </c>
      <c r="M3000" s="62"/>
      <c r="N3000" s="62" t="str">
        <f>IFERROR(VLOOKUP(III.SPP!M3000,'EVČJ - NIC NEPSAT '!$A$1:$B$6844,2,FALSE),"")</f>
        <v/>
      </c>
      <c r="O3000" s="62"/>
      <c r="P3000" s="62" t="str">
        <f>IFERROR(VLOOKUP(III.SPP!O3000,'EVČJ - NIC NEPSAT '!$A$1:$B$6844,2,FALSE),"")</f>
        <v/>
      </c>
      <c r="Q3000" s="20"/>
      <c r="R3000" s="20"/>
      <c r="S3000" s="20"/>
      <c r="T3000" s="20"/>
      <c r="U3000" s="20"/>
    </row>
    <row r="3001" spans="1:16" ht="14.4" outlineLevel="1">
      <c r="A3001" s="123"/>
      <c r="B3001" s="123"/>
      <c r="C3001" s="124"/>
      <c r="D3001" s="24">
        <v>2</v>
      </c>
      <c r="E3001" s="62" t="s">
        <v>573</v>
      </c>
      <c r="F3001" s="10">
        <f>IFERROR(VLOOKUP(III.SPP!E3001,'EVČJ - NIC NEPSAT '!$A$1:$B$6844,2,FALSE),"")</f>
        <v>523110</v>
      </c>
      <c r="G3001" s="62" t="s">
        <v>526</v>
      </c>
      <c r="H3001" s="10">
        <f>IFERROR(VLOOKUP(III.SPP!G3001,'EVČJ - NIC NEPSAT '!$A$1:$B$6844,2,FALSE),"")</f>
        <v>523108</v>
      </c>
      <c r="I3001" s="62" t="s">
        <v>542</v>
      </c>
      <c r="J3001" s="10">
        <f>IFERROR(VLOOKUP(III.SPP!I3001,'EVČJ - NIC NEPSAT '!$A$1:$B$6844,2,FALSE),"")</f>
        <v>523101</v>
      </c>
      <c r="K3001" s="62" t="s">
        <v>556</v>
      </c>
      <c r="L3001" s="10">
        <f>IFERROR(VLOOKUP(III.SPP!K3001,'EVČJ - NIC NEPSAT '!$A$1:$B$6844,2,FALSE),"")</f>
        <v>523321</v>
      </c>
      <c r="M3001" s="62" t="s">
        <v>616</v>
      </c>
      <c r="N3001" s="62">
        <f>IFERROR(VLOOKUP(III.SPP!M3001,'EVČJ - NIC NEPSAT '!$A$1:$B$6844,2,FALSE),"")</f>
        <v>523224</v>
      </c>
      <c r="O3001" s="62" t="s">
        <v>551</v>
      </c>
      <c r="P3001" s="62">
        <f>IFERROR(VLOOKUP(III.SPP!O3001,'EVČJ - NIC NEPSAT '!$A$1:$B$6844,2,FALSE),"")</f>
        <v>523206</v>
      </c>
    </row>
    <row r="3002" spans="1:16" ht="14.4" outlineLevel="1">
      <c r="A3002" s="123"/>
      <c r="B3002" s="123"/>
      <c r="C3002" s="124"/>
      <c r="D3002" s="24">
        <v>3</v>
      </c>
      <c r="E3002" s="62" t="s">
        <v>191</v>
      </c>
      <c r="F3002" s="10">
        <f>IFERROR(VLOOKUP(III.SPP!E3002,'EVČJ - NIC NEPSAT '!$A$1:$B$6844,2,FALSE),"")</f>
        <v>524011</v>
      </c>
      <c r="G3002" s="62" t="s">
        <v>542</v>
      </c>
      <c r="H3002" s="10">
        <f>IFERROR(VLOOKUP(III.SPP!G3002,'EVČJ - NIC NEPSAT '!$A$1:$B$6844,2,FALSE),"")</f>
        <v>523101</v>
      </c>
      <c r="I3002" s="62" t="s">
        <v>580</v>
      </c>
      <c r="J3002" s="10">
        <f>IFERROR(VLOOKUP(III.SPP!I3002,'EVČJ - NIC NEPSAT '!$A$1:$B$6844,2,FALSE),"")</f>
        <v>523214</v>
      </c>
      <c r="K3002" s="62" t="s">
        <v>538</v>
      </c>
      <c r="L3002" s="10">
        <f>IFERROR(VLOOKUP(III.SPP!K3002,'EVČJ - NIC NEPSAT '!$A$1:$B$6844,2,FALSE),"")</f>
        <v>523203</v>
      </c>
      <c r="M3002" s="62" t="s">
        <v>540</v>
      </c>
      <c r="N3002" s="62">
        <f>IFERROR(VLOOKUP(III.SPP!M3002,'EVČJ - NIC NEPSAT '!$A$1:$B$6844,2,FALSE),"")</f>
        <v>523106</v>
      </c>
      <c r="O3002" s="62"/>
      <c r="P3002" s="62" t="str">
        <f>IFERROR(VLOOKUP(III.SPP!O3002,'EVČJ - NIC NEPSAT '!$A$1:$B$6844,2,FALSE),"")</f>
        <v/>
      </c>
    </row>
    <row r="3003" spans="1:21" ht="14.4" outlineLevel="1">
      <c r="A3003" s="123" t="s">
        <v>617</v>
      </c>
      <c r="B3003" s="123" t="s">
        <v>617</v>
      </c>
      <c r="C3003" s="124" t="s">
        <v>617</v>
      </c>
      <c r="D3003" s="31">
        <v>1</v>
      </c>
      <c r="E3003" s="10" t="s">
        <v>28</v>
      </c>
      <c r="F3003" s="10">
        <f>IFERROR(VLOOKUP(III.SPP!E3003,'EVČJ - NIC NEPSAT '!$A$1:$B$6844,2,FALSE),"")</f>
        <v>523012</v>
      </c>
      <c r="G3003" s="10" t="s">
        <v>548</v>
      </c>
      <c r="H3003" s="10">
        <f>IFERROR(VLOOKUP(III.SPP!G3003,'EVČJ - NIC NEPSAT '!$A$1:$B$6844,2,FALSE),"")</f>
        <v>523102</v>
      </c>
      <c r="I3003" s="10" t="s">
        <v>559</v>
      </c>
      <c r="J3003" s="10">
        <f>IFERROR(VLOOKUP(III.SPP!I3003,'EVČJ - NIC NEPSAT '!$A$1:$B$6844,2,FALSE),"")</f>
        <v>523208</v>
      </c>
      <c r="K3003" s="10" t="s">
        <v>549</v>
      </c>
      <c r="L3003" s="10">
        <f>IFERROR(VLOOKUP(III.SPP!K3003,'EVČJ - NIC NEPSAT '!$A$1:$B$6844,2,FALSE),"")</f>
        <v>523221</v>
      </c>
      <c r="M3003" s="62"/>
      <c r="N3003" s="62" t="str">
        <f>IFERROR(VLOOKUP(III.SPP!M3003,'EVČJ - NIC NEPSAT '!$A$1:$B$6844,2,FALSE),"")</f>
        <v/>
      </c>
      <c r="O3003" s="62"/>
      <c r="P3003" s="62" t="str">
        <f>IFERROR(VLOOKUP(III.SPP!O3003,'EVČJ - NIC NEPSAT '!$A$1:$B$6844,2,FALSE),"")</f>
        <v/>
      </c>
      <c r="Q3003" s="20"/>
      <c r="R3003" s="20"/>
      <c r="S3003" s="20"/>
      <c r="T3003" s="20"/>
      <c r="U3003" s="20"/>
    </row>
    <row r="3004" spans="1:16" ht="14.4" outlineLevel="1">
      <c r="A3004" s="123"/>
      <c r="B3004" s="123"/>
      <c r="C3004" s="124"/>
      <c r="D3004" s="24">
        <v>2</v>
      </c>
      <c r="E3004" s="62" t="s">
        <v>446</v>
      </c>
      <c r="F3004" s="10">
        <f>IFERROR(VLOOKUP(III.SPP!E3004,'EVČJ - NIC NEPSAT '!$A$1:$B$6844,2,FALSE),"")</f>
        <v>525011</v>
      </c>
      <c r="G3004" s="62" t="s">
        <v>550</v>
      </c>
      <c r="H3004" s="10">
        <f>IFERROR(VLOOKUP(III.SPP!G3004,'EVČJ - NIC NEPSAT '!$A$1:$B$6844,2,FALSE),"")</f>
        <v>523112</v>
      </c>
      <c r="I3004" s="62" t="s">
        <v>540</v>
      </c>
      <c r="J3004" s="10">
        <f>IFERROR(VLOOKUP(III.SPP!I3004,'EVČJ - NIC NEPSAT '!$A$1:$B$6844,2,FALSE),"")</f>
        <v>523106</v>
      </c>
      <c r="K3004" s="62" t="s">
        <v>536</v>
      </c>
      <c r="L3004" s="10">
        <f>IFERROR(VLOOKUP(III.SPP!K3004,'EVČJ - NIC NEPSAT '!$A$1:$B$6844,2,FALSE),"")</f>
        <v>523103</v>
      </c>
      <c r="M3004" s="62" t="s">
        <v>585</v>
      </c>
      <c r="N3004" s="62">
        <f>IFERROR(VLOOKUP(III.SPP!M3004,'EVČJ - NIC NEPSAT '!$A$1:$B$6844,2,FALSE),"")</f>
        <v>523217</v>
      </c>
      <c r="O3004" s="62" t="s">
        <v>759</v>
      </c>
      <c r="P3004" s="62">
        <f>IFERROR(VLOOKUP(III.SPP!O3004,'EVČJ - NIC NEPSAT '!$A$1:$B$6844,2,FALSE),"")</f>
        <v>525332</v>
      </c>
    </row>
    <row r="3005" spans="1:16" ht="14.4" outlineLevel="1">
      <c r="A3005" s="123"/>
      <c r="B3005" s="123"/>
      <c r="C3005" s="124"/>
      <c r="D3005" s="24">
        <v>3</v>
      </c>
      <c r="E3005" s="62" t="s">
        <v>525</v>
      </c>
      <c r="F3005" s="10">
        <f>IFERROR(VLOOKUP(III.SPP!E3005,'EVČJ - NIC NEPSAT '!$A$1:$B$6844,2,FALSE),"")</f>
        <v>523010</v>
      </c>
      <c r="G3005" s="62" t="s">
        <v>550</v>
      </c>
      <c r="H3005" s="10">
        <f>IFERROR(VLOOKUP(III.SPP!G3005,'EVČJ - NIC NEPSAT '!$A$1:$B$6844,2,FALSE),"")</f>
        <v>523112</v>
      </c>
      <c r="I3005" s="62" t="s">
        <v>537</v>
      </c>
      <c r="J3005" s="10">
        <f>IFERROR(VLOOKUP(III.SPP!I3005,'EVČJ - NIC NEPSAT '!$A$1:$B$6844,2,FALSE),"")</f>
        <v>525103</v>
      </c>
      <c r="K3005" s="62" t="s">
        <v>542</v>
      </c>
      <c r="L3005" s="10">
        <f>IFERROR(VLOOKUP(III.SPP!K3005,'EVČJ - NIC NEPSAT '!$A$1:$B$6844,2,FALSE),"")</f>
        <v>523101</v>
      </c>
      <c r="M3005" s="62" t="s">
        <v>573</v>
      </c>
      <c r="N3005" s="62">
        <f>IFERROR(VLOOKUP(III.SPP!M3005,'EVČJ - NIC NEPSAT '!$A$1:$B$6844,2,FALSE),"")</f>
        <v>523110</v>
      </c>
      <c r="O3005" s="62"/>
      <c r="P3005" s="62" t="str">
        <f>IFERROR(VLOOKUP(III.SPP!O3005,'EVČJ - NIC NEPSAT '!$A$1:$B$6844,2,FALSE),"")</f>
        <v/>
      </c>
    </row>
    <row r="3006" spans="1:21" ht="14.4" outlineLevel="1">
      <c r="A3006" s="123" t="s">
        <v>618</v>
      </c>
      <c r="B3006" s="123" t="s">
        <v>618</v>
      </c>
      <c r="C3006" s="124" t="s">
        <v>618</v>
      </c>
      <c r="D3006" s="24">
        <v>1</v>
      </c>
      <c r="E3006" s="10" t="s">
        <v>522</v>
      </c>
      <c r="F3006" s="10">
        <f>IFERROR(VLOOKUP(III.SPP!E3006,'EVČJ - NIC NEPSAT '!$A$1:$B$6844,2,FALSE),"")</f>
        <v>523011</v>
      </c>
      <c r="G3006" s="10" t="s">
        <v>534</v>
      </c>
      <c r="H3006" s="10">
        <f>IFERROR(VLOOKUP(III.SPP!G3006,'EVČJ - NIC NEPSAT '!$A$1:$B$6844,2,FALSE),"")</f>
        <v>523105</v>
      </c>
      <c r="I3006" s="10" t="s">
        <v>613</v>
      </c>
      <c r="J3006" s="10">
        <f>IFERROR(VLOOKUP(III.SPP!I3006,'EVČJ - NIC NEPSAT '!$A$1:$B$6844,2,FALSE),"")</f>
        <v>523109</v>
      </c>
      <c r="K3006" s="10" t="s">
        <v>526</v>
      </c>
      <c r="L3006" s="10">
        <f>IFERROR(VLOOKUP(III.SPP!K3006,'EVČJ - NIC NEPSAT '!$A$1:$B$6844,2,FALSE),"")</f>
        <v>523108</v>
      </c>
      <c r="M3006" s="62"/>
      <c r="N3006" s="62" t="str">
        <f>IFERROR(VLOOKUP(III.SPP!M3006,'EVČJ - NIC NEPSAT '!$A$1:$B$6844,2,FALSE),"")</f>
        <v/>
      </c>
      <c r="O3006" s="62"/>
      <c r="P3006" s="62" t="str">
        <f>IFERROR(VLOOKUP(III.SPP!O3006,'EVČJ - NIC NEPSAT '!$A$1:$B$6844,2,FALSE),"")</f>
        <v/>
      </c>
      <c r="Q3006" s="20"/>
      <c r="R3006" s="20"/>
      <c r="S3006" s="20"/>
      <c r="T3006" s="20"/>
      <c r="U3006" s="20"/>
    </row>
    <row r="3007" spans="1:16" ht="14.4" outlineLevel="1">
      <c r="A3007" s="123"/>
      <c r="B3007" s="123"/>
      <c r="C3007" s="124"/>
      <c r="D3007" s="26">
        <v>2</v>
      </c>
      <c r="E3007" s="62" t="s">
        <v>525</v>
      </c>
      <c r="F3007" s="10">
        <f>IFERROR(VLOOKUP(III.SPP!E3007,'EVČJ - NIC NEPSAT '!$A$1:$B$6844,2,FALSE),"")</f>
        <v>523010</v>
      </c>
      <c r="G3007" s="62" t="s">
        <v>555</v>
      </c>
      <c r="H3007" s="10">
        <f>IFERROR(VLOOKUP(III.SPP!G3007,'EVČJ - NIC NEPSAT '!$A$1:$B$6844,2,FALSE),"")</f>
        <v>523210</v>
      </c>
      <c r="I3007" s="62" t="s">
        <v>863</v>
      </c>
      <c r="J3007" s="10">
        <f>IFERROR(VLOOKUP(III.SPP!I3007,'EVČJ - NIC NEPSAT '!$A$1:$B$6844,2,FALSE),"")</f>
        <v>523904</v>
      </c>
      <c r="K3007" s="62" t="s">
        <v>538</v>
      </c>
      <c r="L3007" s="10">
        <f>IFERROR(VLOOKUP(III.SPP!K3007,'EVČJ - NIC NEPSAT '!$A$1:$B$6844,2,FALSE),"")</f>
        <v>523203</v>
      </c>
      <c r="M3007" s="62" t="s">
        <v>532</v>
      </c>
      <c r="N3007" s="62">
        <f>IFERROR(VLOOKUP(III.SPP!M3007,'EVČJ - NIC NEPSAT '!$A$1:$B$6844,2,FALSE),"")</f>
        <v>523111</v>
      </c>
      <c r="O3007" s="62" t="s">
        <v>546</v>
      </c>
      <c r="P3007" s="62">
        <f>IFERROR(VLOOKUP(III.SPP!O3007,'EVČJ - NIC NEPSAT '!$A$1:$B$6844,2,FALSE),"")</f>
        <v>523229</v>
      </c>
    </row>
    <row r="3008" spans="1:16" ht="14.4" outlineLevel="1">
      <c r="A3008" s="123"/>
      <c r="B3008" s="123"/>
      <c r="C3008" s="124"/>
      <c r="D3008" s="26">
        <v>3</v>
      </c>
      <c r="E3008" s="62" t="s">
        <v>525</v>
      </c>
      <c r="F3008" s="10">
        <f>IFERROR(VLOOKUP(III.SPP!E3008,'EVČJ - NIC NEPSAT '!$A$1:$B$6844,2,FALSE),"")</f>
        <v>523010</v>
      </c>
      <c r="G3008" s="62" t="s">
        <v>532</v>
      </c>
      <c r="H3008" s="10">
        <f>IFERROR(VLOOKUP(III.SPP!G3008,'EVČJ - NIC NEPSAT '!$A$1:$B$6844,2,FALSE),"")</f>
        <v>523111</v>
      </c>
      <c r="I3008" s="62" t="s">
        <v>616</v>
      </c>
      <c r="J3008" s="10">
        <f>IFERROR(VLOOKUP(III.SPP!I3008,'EVČJ - NIC NEPSAT '!$A$1:$B$6844,2,FALSE),"")</f>
        <v>523224</v>
      </c>
      <c r="K3008" s="62" t="s">
        <v>521</v>
      </c>
      <c r="L3008" s="10">
        <f>IFERROR(VLOOKUP(III.SPP!K3008,'EVČJ - NIC NEPSAT '!$A$1:$B$6844,2,FALSE),"")</f>
        <v>523200</v>
      </c>
      <c r="M3008" s="62" t="s">
        <v>580</v>
      </c>
      <c r="N3008" s="62">
        <f>IFERROR(VLOOKUP(III.SPP!M3008,'EVČJ - NIC NEPSAT '!$A$1:$B$6844,2,FALSE),"")</f>
        <v>523214</v>
      </c>
      <c r="O3008" s="62"/>
      <c r="P3008" s="62" t="str">
        <f>IFERROR(VLOOKUP(III.SPP!O3008,'EVČJ - NIC NEPSAT '!$A$1:$B$6844,2,FALSE),"")</f>
        <v/>
      </c>
    </row>
    <row r="3009" spans="1:21" ht="14.4" outlineLevel="1">
      <c r="A3009" s="123" t="s">
        <v>619</v>
      </c>
      <c r="B3009" s="123" t="s">
        <v>1372</v>
      </c>
      <c r="C3009" s="124" t="s">
        <v>1372</v>
      </c>
      <c r="D3009" s="24">
        <v>1</v>
      </c>
      <c r="E3009" s="10" t="s">
        <v>28</v>
      </c>
      <c r="F3009" s="10">
        <f>IFERROR(VLOOKUP(III.SPP!E3009,'EVČJ - NIC NEPSAT '!$A$1:$B$6844,2,FALSE),"")</f>
        <v>523012</v>
      </c>
      <c r="G3009" s="10" t="s">
        <v>619</v>
      </c>
      <c r="H3009" s="10">
        <f>IFERROR(VLOOKUP(III.SPP!G3009,'EVČJ - NIC NEPSAT '!$A$1:$B$6844,2,FALSE),"")</f>
        <v>523385</v>
      </c>
      <c r="I3009" s="10" t="s">
        <v>536</v>
      </c>
      <c r="J3009" s="10">
        <f>IFERROR(VLOOKUP(III.SPP!I3009,'EVČJ - NIC NEPSAT '!$A$1:$B$6844,2,FALSE),"")</f>
        <v>523103</v>
      </c>
      <c r="K3009" s="10" t="s">
        <v>548</v>
      </c>
      <c r="L3009" s="10">
        <f>IFERROR(VLOOKUP(III.SPP!K3009,'EVČJ - NIC NEPSAT '!$A$1:$B$6844,2,FALSE),"")</f>
        <v>523102</v>
      </c>
      <c r="M3009" s="62"/>
      <c r="N3009" s="62" t="str">
        <f>IFERROR(VLOOKUP(III.SPP!M3009,'EVČJ - NIC NEPSAT '!$A$1:$B$6844,2,FALSE),"")</f>
        <v/>
      </c>
      <c r="O3009" s="62"/>
      <c r="P3009" s="62" t="str">
        <f>IFERROR(VLOOKUP(III.SPP!O3009,'EVČJ - NIC NEPSAT '!$A$1:$B$6844,2,FALSE),"")</f>
        <v/>
      </c>
      <c r="Q3009" s="20"/>
      <c r="R3009" s="20"/>
      <c r="S3009" s="20"/>
      <c r="T3009" s="20"/>
      <c r="U3009" s="20"/>
    </row>
    <row r="3010" spans="1:16" ht="14.4" outlineLevel="1">
      <c r="A3010" s="123"/>
      <c r="B3010" s="123"/>
      <c r="C3010" s="124"/>
      <c r="D3010" s="24">
        <v>2</v>
      </c>
      <c r="E3010" s="62" t="s">
        <v>525</v>
      </c>
      <c r="F3010" s="10">
        <f>IFERROR(VLOOKUP(III.SPP!E3010,'EVČJ - NIC NEPSAT '!$A$1:$B$6844,2,FALSE),"")</f>
        <v>523010</v>
      </c>
      <c r="G3010" s="62" t="s">
        <v>559</v>
      </c>
      <c r="H3010" s="10">
        <f>IFERROR(VLOOKUP(III.SPP!G3010,'EVČJ - NIC NEPSAT '!$A$1:$B$6844,2,FALSE),"")</f>
        <v>523208</v>
      </c>
      <c r="I3010" s="62" t="s">
        <v>626</v>
      </c>
      <c r="J3010" s="10">
        <f>IFERROR(VLOOKUP(III.SPP!I3010,'EVČJ - NIC NEPSAT '!$A$1:$B$6844,2,FALSE),"")</f>
        <v>523231</v>
      </c>
      <c r="K3010" s="62" t="s">
        <v>549</v>
      </c>
      <c r="L3010" s="10">
        <f>IFERROR(VLOOKUP(III.SPP!K3010,'EVČJ - NIC NEPSAT '!$A$1:$B$6844,2,FALSE),"")</f>
        <v>523221</v>
      </c>
      <c r="M3010" s="62" t="s">
        <v>542</v>
      </c>
      <c r="N3010" s="62">
        <f>IFERROR(VLOOKUP(III.SPP!M3010,'EVČJ - NIC NEPSAT '!$A$1:$B$6844,2,FALSE),"")</f>
        <v>523101</v>
      </c>
      <c r="O3010" s="62" t="s">
        <v>537</v>
      </c>
      <c r="P3010" s="62">
        <f>IFERROR(VLOOKUP(III.SPP!O3010,'EVČJ - NIC NEPSAT '!$A$1:$B$6844,2,FALSE),"")</f>
        <v>525103</v>
      </c>
    </row>
    <row r="3011" spans="1:16" ht="14.4" outlineLevel="1">
      <c r="A3011" s="123"/>
      <c r="B3011" s="123"/>
      <c r="C3011" s="124"/>
      <c r="D3011" s="26">
        <v>3</v>
      </c>
      <c r="E3011" s="62" t="s">
        <v>525</v>
      </c>
      <c r="F3011" s="10">
        <f>IFERROR(VLOOKUP(III.SPP!E3011,'EVČJ - NIC NEPSAT '!$A$1:$B$6844,2,FALSE),"")</f>
        <v>523010</v>
      </c>
      <c r="G3011" s="62" t="s">
        <v>542</v>
      </c>
      <c r="H3011" s="10">
        <f>IFERROR(VLOOKUP(III.SPP!G3011,'EVČJ - NIC NEPSAT '!$A$1:$B$6844,2,FALSE),"")</f>
        <v>523101</v>
      </c>
      <c r="I3011" s="62" t="s">
        <v>540</v>
      </c>
      <c r="J3011" s="10">
        <f>IFERROR(VLOOKUP(III.SPP!I3011,'EVČJ - NIC NEPSAT '!$A$1:$B$6844,2,FALSE),"")</f>
        <v>523106</v>
      </c>
      <c r="K3011" s="62" t="s">
        <v>560</v>
      </c>
      <c r="L3011" s="10">
        <f>IFERROR(VLOOKUP(III.SPP!K3011,'EVČJ - NIC NEPSAT '!$A$1:$B$6844,2,FALSE),"")</f>
        <v>525114</v>
      </c>
      <c r="M3011" s="62" t="s">
        <v>550</v>
      </c>
      <c r="N3011" s="62">
        <f>IFERROR(VLOOKUP(III.SPP!M3011,'EVČJ - NIC NEPSAT '!$A$1:$B$6844,2,FALSE),"")</f>
        <v>523112</v>
      </c>
      <c r="O3011" s="62"/>
      <c r="P3011" s="62" t="str">
        <f>IFERROR(VLOOKUP(III.SPP!O3011,'EVČJ - NIC NEPSAT '!$A$1:$B$6844,2,FALSE),"")</f>
        <v/>
      </c>
    </row>
    <row r="3012" spans="1:21" ht="14.4" outlineLevel="1">
      <c r="A3012" s="123" t="s">
        <v>619</v>
      </c>
      <c r="B3012" s="123" t="s">
        <v>619</v>
      </c>
      <c r="C3012" s="124" t="s">
        <v>619</v>
      </c>
      <c r="D3012" s="24">
        <v>1</v>
      </c>
      <c r="E3012" s="10" t="s">
        <v>28</v>
      </c>
      <c r="F3012" s="10">
        <f>IFERROR(VLOOKUP(III.SPP!E3012,'EVČJ - NIC NEPSAT '!$A$1:$B$6844,2,FALSE),"")</f>
        <v>523012</v>
      </c>
      <c r="G3012" s="10" t="s">
        <v>619</v>
      </c>
      <c r="H3012" s="10">
        <f>IFERROR(VLOOKUP(III.SPP!G3012,'EVČJ - NIC NEPSAT '!$A$1:$B$6844,2,FALSE),"")</f>
        <v>523385</v>
      </c>
      <c r="I3012" s="10" t="s">
        <v>536</v>
      </c>
      <c r="J3012" s="10">
        <f>IFERROR(VLOOKUP(III.SPP!I3012,'EVČJ - NIC NEPSAT '!$A$1:$B$6844,2,FALSE),"")</f>
        <v>523103</v>
      </c>
      <c r="K3012" s="10" t="s">
        <v>548</v>
      </c>
      <c r="L3012" s="10">
        <f>IFERROR(VLOOKUP(III.SPP!K3012,'EVČJ - NIC NEPSAT '!$A$1:$B$6844,2,FALSE),"")</f>
        <v>523102</v>
      </c>
      <c r="M3012" s="62"/>
      <c r="N3012" s="62" t="str">
        <f>IFERROR(VLOOKUP(III.SPP!M3012,'EVČJ - NIC NEPSAT '!$A$1:$B$6844,2,FALSE),"")</f>
        <v/>
      </c>
      <c r="O3012" s="62"/>
      <c r="P3012" s="62" t="str">
        <f>IFERROR(VLOOKUP(III.SPP!O3012,'EVČJ - NIC NEPSAT '!$A$1:$B$6844,2,FALSE),"")</f>
        <v/>
      </c>
      <c r="Q3012" s="20"/>
      <c r="R3012" s="20"/>
      <c r="S3012" s="20"/>
      <c r="T3012" s="20"/>
      <c r="U3012" s="20"/>
    </row>
    <row r="3013" spans="1:16" ht="14.4" outlineLevel="1">
      <c r="A3013" s="123"/>
      <c r="B3013" s="123"/>
      <c r="C3013" s="124"/>
      <c r="D3013" s="24">
        <v>2</v>
      </c>
      <c r="E3013" s="62" t="s">
        <v>525</v>
      </c>
      <c r="F3013" s="10">
        <f>IFERROR(VLOOKUP(III.SPP!E3013,'EVČJ - NIC NEPSAT '!$A$1:$B$6844,2,FALSE),"")</f>
        <v>523010</v>
      </c>
      <c r="G3013" s="62" t="s">
        <v>559</v>
      </c>
      <c r="H3013" s="10">
        <f>IFERROR(VLOOKUP(III.SPP!G3013,'EVČJ - NIC NEPSAT '!$A$1:$B$6844,2,FALSE),"")</f>
        <v>523208</v>
      </c>
      <c r="I3013" s="62" t="s">
        <v>626</v>
      </c>
      <c r="J3013" s="10">
        <f>IFERROR(VLOOKUP(III.SPP!I3013,'EVČJ - NIC NEPSAT '!$A$1:$B$6844,2,FALSE),"")</f>
        <v>523231</v>
      </c>
      <c r="K3013" s="62" t="s">
        <v>549</v>
      </c>
      <c r="L3013" s="10">
        <f>IFERROR(VLOOKUP(III.SPP!K3013,'EVČJ - NIC NEPSAT '!$A$1:$B$6844,2,FALSE),"")</f>
        <v>523221</v>
      </c>
      <c r="M3013" s="62" t="s">
        <v>542</v>
      </c>
      <c r="N3013" s="62">
        <f>IFERROR(VLOOKUP(III.SPP!M3013,'EVČJ - NIC NEPSAT '!$A$1:$B$6844,2,FALSE),"")</f>
        <v>523101</v>
      </c>
      <c r="O3013" s="62" t="s">
        <v>537</v>
      </c>
      <c r="P3013" s="62">
        <f>IFERROR(VLOOKUP(III.SPP!O3013,'EVČJ - NIC NEPSAT '!$A$1:$B$6844,2,FALSE),"")</f>
        <v>525103</v>
      </c>
    </row>
    <row r="3014" spans="1:16" ht="14.4" outlineLevel="1">
      <c r="A3014" s="123"/>
      <c r="B3014" s="123"/>
      <c r="C3014" s="124"/>
      <c r="D3014" s="24">
        <v>3</v>
      </c>
      <c r="E3014" s="62" t="s">
        <v>525</v>
      </c>
      <c r="F3014" s="10">
        <f>IFERROR(VLOOKUP(III.SPP!E3014,'EVČJ - NIC NEPSAT '!$A$1:$B$6844,2,FALSE),"")</f>
        <v>523010</v>
      </c>
      <c r="G3014" s="62" t="s">
        <v>542</v>
      </c>
      <c r="H3014" s="10">
        <f>IFERROR(VLOOKUP(III.SPP!G3014,'EVČJ - NIC NEPSAT '!$A$1:$B$6844,2,FALSE),"")</f>
        <v>523101</v>
      </c>
      <c r="I3014" s="62" t="s">
        <v>540</v>
      </c>
      <c r="J3014" s="10">
        <f>IFERROR(VLOOKUP(III.SPP!I3014,'EVČJ - NIC NEPSAT '!$A$1:$B$6844,2,FALSE),"")</f>
        <v>523106</v>
      </c>
      <c r="K3014" s="62" t="s">
        <v>560</v>
      </c>
      <c r="L3014" s="10">
        <f>IFERROR(VLOOKUP(III.SPP!K3014,'EVČJ - NIC NEPSAT '!$A$1:$B$6844,2,FALSE),"")</f>
        <v>525114</v>
      </c>
      <c r="M3014" s="62" t="s">
        <v>550</v>
      </c>
      <c r="N3014" s="62">
        <f>IFERROR(VLOOKUP(III.SPP!M3014,'EVČJ - NIC NEPSAT '!$A$1:$B$6844,2,FALSE),"")</f>
        <v>523112</v>
      </c>
      <c r="O3014" s="62"/>
      <c r="P3014" s="62" t="str">
        <f>IFERROR(VLOOKUP(III.SPP!O3014,'EVČJ - NIC NEPSAT '!$A$1:$B$6844,2,FALSE),"")</f>
        <v/>
      </c>
    </row>
    <row r="3015" spans="1:21" ht="14.4" outlineLevel="1">
      <c r="A3015" s="123" t="s">
        <v>619</v>
      </c>
      <c r="B3015" s="123" t="s">
        <v>1373</v>
      </c>
      <c r="C3015" s="124" t="s">
        <v>1373</v>
      </c>
      <c r="D3015" s="31">
        <v>1</v>
      </c>
      <c r="E3015" s="10" t="s">
        <v>28</v>
      </c>
      <c r="F3015" s="10">
        <f>IFERROR(VLOOKUP(III.SPP!E3015,'EVČJ - NIC NEPSAT '!$A$1:$B$6844,2,FALSE),"")</f>
        <v>523012</v>
      </c>
      <c r="G3015" s="10" t="s">
        <v>619</v>
      </c>
      <c r="H3015" s="10">
        <f>IFERROR(VLOOKUP(III.SPP!G3015,'EVČJ - NIC NEPSAT '!$A$1:$B$6844,2,FALSE),"")</f>
        <v>523385</v>
      </c>
      <c r="I3015" s="10" t="s">
        <v>548</v>
      </c>
      <c r="J3015" s="10">
        <f>IFERROR(VLOOKUP(III.SPP!I3015,'EVČJ - NIC NEPSAT '!$A$1:$B$6844,2,FALSE),"")</f>
        <v>523102</v>
      </c>
      <c r="K3015" s="10" t="s">
        <v>536</v>
      </c>
      <c r="L3015" s="10">
        <f>IFERROR(VLOOKUP(III.SPP!K3015,'EVČJ - NIC NEPSAT '!$A$1:$B$6844,2,FALSE),"")</f>
        <v>523103</v>
      </c>
      <c r="M3015" s="62"/>
      <c r="N3015" s="62" t="str">
        <f>IFERROR(VLOOKUP(III.SPP!M3015,'EVČJ - NIC NEPSAT '!$A$1:$B$6844,2,FALSE),"")</f>
        <v/>
      </c>
      <c r="O3015" s="62"/>
      <c r="P3015" s="62" t="str">
        <f>IFERROR(VLOOKUP(III.SPP!O3015,'EVČJ - NIC NEPSAT '!$A$1:$B$6844,2,FALSE),"")</f>
        <v/>
      </c>
      <c r="Q3015" s="20"/>
      <c r="R3015" s="20"/>
      <c r="S3015" s="20"/>
      <c r="T3015" s="20"/>
      <c r="U3015" s="20"/>
    </row>
    <row r="3016" spans="1:16" ht="14.4" outlineLevel="1">
      <c r="A3016" s="123"/>
      <c r="B3016" s="123"/>
      <c r="C3016" s="124"/>
      <c r="D3016" s="24">
        <v>2</v>
      </c>
      <c r="E3016" s="62" t="s">
        <v>525</v>
      </c>
      <c r="F3016" s="10">
        <f>IFERROR(VLOOKUP(III.SPP!E3016,'EVČJ - NIC NEPSAT '!$A$1:$B$6844,2,FALSE),"")</f>
        <v>523010</v>
      </c>
      <c r="G3016" s="62" t="s">
        <v>559</v>
      </c>
      <c r="H3016" s="10">
        <f>IFERROR(VLOOKUP(III.SPP!G3016,'EVČJ - NIC NEPSAT '!$A$1:$B$6844,2,FALSE),"")</f>
        <v>523208</v>
      </c>
      <c r="I3016" s="62" t="s">
        <v>626</v>
      </c>
      <c r="J3016" s="10">
        <f>IFERROR(VLOOKUP(III.SPP!I3016,'EVČJ - NIC NEPSAT '!$A$1:$B$6844,2,FALSE),"")</f>
        <v>523231</v>
      </c>
      <c r="K3016" s="62" t="s">
        <v>549</v>
      </c>
      <c r="L3016" s="10">
        <f>IFERROR(VLOOKUP(III.SPP!K3016,'EVČJ - NIC NEPSAT '!$A$1:$B$6844,2,FALSE),"")</f>
        <v>523221</v>
      </c>
      <c r="M3016" s="62" t="s">
        <v>540</v>
      </c>
      <c r="N3016" s="62">
        <f>IFERROR(VLOOKUP(III.SPP!M3016,'EVČJ - NIC NEPSAT '!$A$1:$B$6844,2,FALSE),"")</f>
        <v>523106</v>
      </c>
      <c r="O3016" s="62" t="s">
        <v>542</v>
      </c>
      <c r="P3016" s="62">
        <f>IFERROR(VLOOKUP(III.SPP!O3016,'EVČJ - NIC NEPSAT '!$A$1:$B$6844,2,FALSE),"")</f>
        <v>523101</v>
      </c>
    </row>
    <row r="3017" spans="1:16" ht="14.4" outlineLevel="1">
      <c r="A3017" s="123"/>
      <c r="B3017" s="123"/>
      <c r="C3017" s="124"/>
      <c r="D3017" s="24">
        <v>3</v>
      </c>
      <c r="E3017" s="62" t="s">
        <v>525</v>
      </c>
      <c r="F3017" s="10">
        <f>IFERROR(VLOOKUP(III.SPP!E3017,'EVČJ - NIC NEPSAT '!$A$1:$B$6844,2,FALSE),"")</f>
        <v>523010</v>
      </c>
      <c r="G3017" s="62" t="s">
        <v>542</v>
      </c>
      <c r="H3017" s="10">
        <f>IFERROR(VLOOKUP(III.SPP!G3017,'EVČJ - NIC NEPSAT '!$A$1:$B$6844,2,FALSE),"")</f>
        <v>523101</v>
      </c>
      <c r="I3017" s="62" t="s">
        <v>537</v>
      </c>
      <c r="J3017" s="10">
        <f>IFERROR(VLOOKUP(III.SPP!I3017,'EVČJ - NIC NEPSAT '!$A$1:$B$6844,2,FALSE),"")</f>
        <v>525103</v>
      </c>
      <c r="K3017" s="62" t="s">
        <v>560</v>
      </c>
      <c r="L3017" s="10">
        <f>IFERROR(VLOOKUP(III.SPP!K3017,'EVČJ - NIC NEPSAT '!$A$1:$B$6844,2,FALSE),"")</f>
        <v>525114</v>
      </c>
      <c r="M3017" s="62" t="s">
        <v>550</v>
      </c>
      <c r="N3017" s="62">
        <f>IFERROR(VLOOKUP(III.SPP!M3017,'EVČJ - NIC NEPSAT '!$A$1:$B$6844,2,FALSE),"")</f>
        <v>523112</v>
      </c>
      <c r="O3017" s="62"/>
      <c r="P3017" s="62" t="str">
        <f>IFERROR(VLOOKUP(III.SPP!O3017,'EVČJ - NIC NEPSAT '!$A$1:$B$6844,2,FALSE),"")</f>
        <v/>
      </c>
    </row>
    <row r="3018" spans="1:21" ht="14.4" outlineLevel="1">
      <c r="A3018" s="123" t="s">
        <v>458</v>
      </c>
      <c r="B3018" s="123" t="s">
        <v>458</v>
      </c>
      <c r="C3018" s="124" t="s">
        <v>1374</v>
      </c>
      <c r="D3018" s="31">
        <v>1</v>
      </c>
      <c r="E3018" s="10" t="s">
        <v>28</v>
      </c>
      <c r="F3018" s="10">
        <f>IFERROR(VLOOKUP(III.SPP!E3018,'EVČJ - NIC NEPSAT '!$A$1:$B$6844,2,FALSE),"")</f>
        <v>523012</v>
      </c>
      <c r="G3018" s="10" t="s">
        <v>458</v>
      </c>
      <c r="H3018" s="10">
        <f>IFERROR(VLOOKUP(III.SPP!G3018,'EVČJ - NIC NEPSAT '!$A$1:$B$6844,2,FALSE),"")</f>
        <v>523387</v>
      </c>
      <c r="I3018" s="10" t="s">
        <v>29</v>
      </c>
      <c r="J3018" s="10">
        <f>IFERROR(VLOOKUP(III.SPP!I3018,'EVČJ - NIC NEPSAT '!$A$1:$B$6844,2,FALSE),"")</f>
        <v>521101</v>
      </c>
      <c r="K3018" s="10" t="s">
        <v>8</v>
      </c>
      <c r="L3018" s="10">
        <f>IFERROR(VLOOKUP(III.SPP!K3018,'EVČJ - NIC NEPSAT '!$A$1:$B$6844,2,FALSE),"")</f>
        <v>521012</v>
      </c>
      <c r="M3018" s="62"/>
      <c r="N3018" s="62" t="str">
        <f>IFERROR(VLOOKUP(III.SPP!M3018,'EVČJ - NIC NEPSAT '!$A$1:$B$6844,2,FALSE),"")</f>
        <v/>
      </c>
      <c r="O3018" s="62"/>
      <c r="P3018" s="62" t="str">
        <f>IFERROR(VLOOKUP(III.SPP!O3018,'EVČJ - NIC NEPSAT '!$A$1:$B$6844,2,FALSE),"")</f>
        <v/>
      </c>
      <c r="Q3018" s="20"/>
      <c r="R3018" s="20"/>
      <c r="S3018" s="20"/>
      <c r="T3018" s="20"/>
      <c r="U3018" s="20"/>
    </row>
    <row r="3019" spans="1:16" ht="14.4" outlineLevel="1">
      <c r="A3019" s="123"/>
      <c r="B3019" s="123"/>
      <c r="C3019" s="124"/>
      <c r="D3019" s="24">
        <v>2</v>
      </c>
      <c r="E3019" s="62" t="s">
        <v>26</v>
      </c>
      <c r="F3019" s="10">
        <f>IFERROR(VLOOKUP(III.SPP!E3019,'EVČJ - NIC NEPSAT '!$A$1:$B$6844,2,FALSE),"")</f>
        <v>521106</v>
      </c>
      <c r="G3019" s="62" t="s">
        <v>24</v>
      </c>
      <c r="H3019" s="10">
        <f>IFERROR(VLOOKUP(III.SPP!G3019,'EVČJ - NIC NEPSAT '!$A$1:$B$6844,2,FALSE),"")</f>
        <v>521100</v>
      </c>
      <c r="I3019" s="62" t="s">
        <v>550</v>
      </c>
      <c r="J3019" s="10">
        <f>IFERROR(VLOOKUP(III.SPP!I3019,'EVČJ - NIC NEPSAT '!$A$1:$B$6844,2,FALSE),"")</f>
        <v>523112</v>
      </c>
      <c r="K3019" s="62" t="s">
        <v>115</v>
      </c>
      <c r="L3019" s="10">
        <f>IFERROR(VLOOKUP(III.SPP!K3019,'EVČJ - NIC NEPSAT '!$A$1:$B$6844,2,FALSE),"")</f>
        <v>521224</v>
      </c>
      <c r="M3019" s="62" t="s">
        <v>596</v>
      </c>
      <c r="N3019" s="62">
        <f>IFERROR(VLOOKUP(III.SPP!M3019,'EVČJ - NIC NEPSAT '!$A$1:$B$6844,2,FALSE),"")</f>
        <v>523222</v>
      </c>
      <c r="O3019" s="62" t="s">
        <v>569</v>
      </c>
      <c r="P3019" s="62">
        <f>IFERROR(VLOOKUP(III.SPP!O3019,'EVČJ - NIC NEPSAT '!$A$1:$B$6844,2,FALSE),"")</f>
        <v>523209</v>
      </c>
    </row>
    <row r="3020" spans="1:16" ht="14.4" outlineLevel="1">
      <c r="A3020" s="123"/>
      <c r="B3020" s="123"/>
      <c r="C3020" s="124"/>
      <c r="D3020" s="24">
        <v>3</v>
      </c>
      <c r="E3020" s="62" t="s">
        <v>12</v>
      </c>
      <c r="F3020" s="10">
        <f>IFERROR(VLOOKUP(III.SPP!E3020,'EVČJ - NIC NEPSAT '!$A$1:$B$6844,2,FALSE),"")</f>
        <v>521010</v>
      </c>
      <c r="G3020" s="62" t="s">
        <v>550</v>
      </c>
      <c r="H3020" s="10">
        <f>IFERROR(VLOOKUP(III.SPP!G3020,'EVČJ - NIC NEPSAT '!$A$1:$B$6844,2,FALSE),"")</f>
        <v>523112</v>
      </c>
      <c r="I3020" s="62" t="s">
        <v>56</v>
      </c>
      <c r="J3020" s="10">
        <f>IFERROR(VLOOKUP(III.SPP!I3020,'EVČJ - NIC NEPSAT '!$A$1:$B$6844,2,FALSE),"")</f>
        <v>521213</v>
      </c>
      <c r="K3020" s="62" t="s">
        <v>13</v>
      </c>
      <c r="L3020" s="10">
        <f>IFERROR(VLOOKUP(III.SPP!K3020,'EVČJ - NIC NEPSAT '!$A$1:$B$6844,2,FALSE),"")</f>
        <v>521107</v>
      </c>
      <c r="M3020" s="62" t="s">
        <v>570</v>
      </c>
      <c r="N3020" s="62">
        <f>IFERROR(VLOOKUP(III.SPP!M3020,'EVČJ - NIC NEPSAT '!$A$1:$B$6844,2,FALSE),"")</f>
        <v>524101</v>
      </c>
      <c r="O3020" s="62"/>
      <c r="P3020" s="62" t="str">
        <f>IFERROR(VLOOKUP(III.SPP!O3020,'EVČJ - NIC NEPSAT '!$A$1:$B$6844,2,FALSE),"")</f>
        <v/>
      </c>
    </row>
    <row r="3021" spans="1:21" ht="14.4" outlineLevel="1">
      <c r="A3021" s="123" t="s">
        <v>458</v>
      </c>
      <c r="B3021" s="123" t="s">
        <v>458</v>
      </c>
      <c r="C3021" s="124" t="s">
        <v>458</v>
      </c>
      <c r="D3021" s="24">
        <v>1</v>
      </c>
      <c r="E3021" s="10" t="s">
        <v>28</v>
      </c>
      <c r="F3021" s="10">
        <f>IFERROR(VLOOKUP(III.SPP!E3021,'EVČJ - NIC NEPSAT '!$A$1:$B$6844,2,FALSE),"")</f>
        <v>523012</v>
      </c>
      <c r="G3021" s="10" t="s">
        <v>458</v>
      </c>
      <c r="H3021" s="10">
        <f>IFERROR(VLOOKUP(III.SPP!G3021,'EVČJ - NIC NEPSAT '!$A$1:$B$6844,2,FALSE),"")</f>
        <v>523387</v>
      </c>
      <c r="I3021" s="10" t="s">
        <v>29</v>
      </c>
      <c r="J3021" s="10">
        <f>IFERROR(VLOOKUP(III.SPP!I3021,'EVČJ - NIC NEPSAT '!$A$1:$B$6844,2,FALSE),"")</f>
        <v>521101</v>
      </c>
      <c r="K3021" s="10" t="s">
        <v>8</v>
      </c>
      <c r="L3021" s="10">
        <f>IFERROR(VLOOKUP(III.SPP!K3021,'EVČJ - NIC NEPSAT '!$A$1:$B$6844,2,FALSE),"")</f>
        <v>521012</v>
      </c>
      <c r="M3021" s="62"/>
      <c r="N3021" s="62" t="str">
        <f>IFERROR(VLOOKUP(III.SPP!M3021,'EVČJ - NIC NEPSAT '!$A$1:$B$6844,2,FALSE),"")</f>
        <v/>
      </c>
      <c r="O3021" s="62"/>
      <c r="P3021" s="62" t="str">
        <f>IFERROR(VLOOKUP(III.SPP!O3021,'EVČJ - NIC NEPSAT '!$A$1:$B$6844,2,FALSE),"")</f>
        <v/>
      </c>
      <c r="Q3021" s="20"/>
      <c r="R3021" s="20"/>
      <c r="S3021" s="20"/>
      <c r="T3021" s="20"/>
      <c r="U3021" s="20"/>
    </row>
    <row r="3022" spans="1:16" ht="14.4" outlineLevel="1">
      <c r="A3022" s="123"/>
      <c r="B3022" s="123"/>
      <c r="C3022" s="124"/>
      <c r="D3022" s="26">
        <v>2</v>
      </c>
      <c r="E3022" s="62" t="s">
        <v>26</v>
      </c>
      <c r="F3022" s="10">
        <f>IFERROR(VLOOKUP(III.SPP!E3022,'EVČJ - NIC NEPSAT '!$A$1:$B$6844,2,FALSE),"")</f>
        <v>521106</v>
      </c>
      <c r="G3022" s="62" t="s">
        <v>24</v>
      </c>
      <c r="H3022" s="10">
        <f>IFERROR(VLOOKUP(III.SPP!G3022,'EVČJ - NIC NEPSAT '!$A$1:$B$6844,2,FALSE),"")</f>
        <v>521100</v>
      </c>
      <c r="I3022" s="62" t="s">
        <v>550</v>
      </c>
      <c r="J3022" s="10">
        <f>IFERROR(VLOOKUP(III.SPP!I3022,'EVČJ - NIC NEPSAT '!$A$1:$B$6844,2,FALSE),"")</f>
        <v>523112</v>
      </c>
      <c r="K3022" s="62" t="s">
        <v>115</v>
      </c>
      <c r="L3022" s="10">
        <f>IFERROR(VLOOKUP(III.SPP!K3022,'EVČJ - NIC NEPSAT '!$A$1:$B$6844,2,FALSE),"")</f>
        <v>521224</v>
      </c>
      <c r="M3022" s="62" t="s">
        <v>596</v>
      </c>
      <c r="N3022" s="62">
        <f>IFERROR(VLOOKUP(III.SPP!M3022,'EVČJ - NIC NEPSAT '!$A$1:$B$6844,2,FALSE),"")</f>
        <v>523222</v>
      </c>
      <c r="O3022" s="62" t="s">
        <v>569</v>
      </c>
      <c r="P3022" s="62">
        <f>IFERROR(VLOOKUP(III.SPP!O3022,'EVČJ - NIC NEPSAT '!$A$1:$B$6844,2,FALSE),"")</f>
        <v>523209</v>
      </c>
    </row>
    <row r="3023" spans="1:16" ht="14.4" outlineLevel="1">
      <c r="A3023" s="123"/>
      <c r="B3023" s="123"/>
      <c r="C3023" s="124"/>
      <c r="D3023" s="26">
        <v>3</v>
      </c>
      <c r="E3023" s="62" t="s">
        <v>12</v>
      </c>
      <c r="F3023" s="10">
        <f>IFERROR(VLOOKUP(III.SPP!E3023,'EVČJ - NIC NEPSAT '!$A$1:$B$6844,2,FALSE),"")</f>
        <v>521010</v>
      </c>
      <c r="G3023" s="62" t="s">
        <v>550</v>
      </c>
      <c r="H3023" s="10">
        <f>IFERROR(VLOOKUP(III.SPP!G3023,'EVČJ - NIC NEPSAT '!$A$1:$B$6844,2,FALSE),"")</f>
        <v>523112</v>
      </c>
      <c r="I3023" s="62" t="s">
        <v>56</v>
      </c>
      <c r="J3023" s="10">
        <f>IFERROR(VLOOKUP(III.SPP!I3023,'EVČJ - NIC NEPSAT '!$A$1:$B$6844,2,FALSE),"")</f>
        <v>521213</v>
      </c>
      <c r="K3023" s="62" t="s">
        <v>13</v>
      </c>
      <c r="L3023" s="10">
        <f>IFERROR(VLOOKUP(III.SPP!K3023,'EVČJ - NIC NEPSAT '!$A$1:$B$6844,2,FALSE),"")</f>
        <v>521107</v>
      </c>
      <c r="M3023" s="62" t="s">
        <v>570</v>
      </c>
      <c r="N3023" s="62">
        <f>IFERROR(VLOOKUP(III.SPP!M3023,'EVČJ - NIC NEPSAT '!$A$1:$B$6844,2,FALSE),"")</f>
        <v>524101</v>
      </c>
      <c r="O3023" s="62"/>
      <c r="P3023" s="62" t="str">
        <f>IFERROR(VLOOKUP(III.SPP!O3023,'EVČJ - NIC NEPSAT '!$A$1:$B$6844,2,FALSE),"")</f>
        <v/>
      </c>
    </row>
    <row r="3024" spans="1:21" ht="14.4" outlineLevel="1">
      <c r="A3024" s="123" t="s">
        <v>620</v>
      </c>
      <c r="B3024" s="123" t="s">
        <v>620</v>
      </c>
      <c r="C3024" s="124" t="s">
        <v>620</v>
      </c>
      <c r="D3024" s="24">
        <v>1</v>
      </c>
      <c r="E3024" s="10" t="s">
        <v>191</v>
      </c>
      <c r="F3024" s="10">
        <f>IFERROR(VLOOKUP(III.SPP!E3024,'EVČJ - NIC NEPSAT '!$A$1:$B$6844,2,FALSE),"")</f>
        <v>524011</v>
      </c>
      <c r="G3024" s="10" t="s">
        <v>540</v>
      </c>
      <c r="H3024" s="10">
        <f>IFERROR(VLOOKUP(III.SPP!G3024,'EVČJ - NIC NEPSAT '!$A$1:$B$6844,2,FALSE),"")</f>
        <v>523106</v>
      </c>
      <c r="I3024" s="10" t="s">
        <v>587</v>
      </c>
      <c r="J3024" s="10">
        <f>IFERROR(VLOOKUP(III.SPP!I3024,'EVČJ - NIC NEPSAT '!$A$1:$B$6844,2,FALSE),"")</f>
        <v>523100</v>
      </c>
      <c r="K3024" s="10" t="s">
        <v>209</v>
      </c>
      <c r="L3024" s="10">
        <f>IFERROR(VLOOKUP(III.SPP!K3024,'EVČJ - NIC NEPSAT '!$A$1:$B$6844,2,FALSE),"")</f>
        <v>524106</v>
      </c>
      <c r="M3024" s="62"/>
      <c r="N3024" s="62" t="str">
        <f>IFERROR(VLOOKUP(III.SPP!M3024,'EVČJ - NIC NEPSAT '!$A$1:$B$6844,2,FALSE),"")</f>
        <v/>
      </c>
      <c r="O3024" s="62"/>
      <c r="P3024" s="62" t="str">
        <f>IFERROR(VLOOKUP(III.SPP!O3024,'EVČJ - NIC NEPSAT '!$A$1:$B$6844,2,FALSE),"")</f>
        <v/>
      </c>
      <c r="Q3024" s="20"/>
      <c r="R3024" s="20"/>
      <c r="S3024" s="20"/>
      <c r="T3024" s="20"/>
      <c r="U3024" s="20"/>
    </row>
    <row r="3025" spans="1:16" ht="14.4" outlineLevel="1">
      <c r="A3025" s="123"/>
      <c r="B3025" s="123"/>
      <c r="C3025" s="124"/>
      <c r="D3025" s="24">
        <v>2</v>
      </c>
      <c r="E3025" s="62" t="s">
        <v>28</v>
      </c>
      <c r="F3025" s="10">
        <f>IFERROR(VLOOKUP(III.SPP!E3025,'EVČJ - NIC NEPSAT '!$A$1:$B$6844,2,FALSE),"")</f>
        <v>523012</v>
      </c>
      <c r="G3025" s="62" t="s">
        <v>585</v>
      </c>
      <c r="H3025" s="10">
        <f>IFERROR(VLOOKUP(III.SPP!G3025,'EVČJ - NIC NEPSAT '!$A$1:$B$6844,2,FALSE),"")</f>
        <v>523217</v>
      </c>
      <c r="I3025" s="62" t="s">
        <v>588</v>
      </c>
      <c r="J3025" s="10">
        <f>IFERROR(VLOOKUP(III.SPP!I3025,'EVČJ - NIC NEPSAT '!$A$1:$B$6844,2,FALSE),"")</f>
        <v>524113</v>
      </c>
      <c r="K3025" s="62" t="s">
        <v>549</v>
      </c>
      <c r="L3025" s="10">
        <f>IFERROR(VLOOKUP(III.SPP!K3025,'EVČJ - NIC NEPSAT '!$A$1:$B$6844,2,FALSE),"")</f>
        <v>523221</v>
      </c>
      <c r="M3025" s="62" t="s">
        <v>570</v>
      </c>
      <c r="N3025" s="62">
        <f>IFERROR(VLOOKUP(III.SPP!M3025,'EVČJ - NIC NEPSAT '!$A$1:$B$6844,2,FALSE),"")</f>
        <v>524101</v>
      </c>
      <c r="O3025" s="62" t="s">
        <v>569</v>
      </c>
      <c r="P3025" s="62">
        <f>IFERROR(VLOOKUP(III.SPP!O3025,'EVČJ - NIC NEPSAT '!$A$1:$B$6844,2,FALSE),"")</f>
        <v>523209</v>
      </c>
    </row>
    <row r="3026" spans="1:16" ht="14.4" outlineLevel="1">
      <c r="A3026" s="123"/>
      <c r="B3026" s="123"/>
      <c r="C3026" s="124"/>
      <c r="D3026" s="26">
        <v>3</v>
      </c>
      <c r="E3026" s="62" t="s">
        <v>525</v>
      </c>
      <c r="F3026" s="10">
        <f>IFERROR(VLOOKUP(III.SPP!E3026,'EVČJ - NIC NEPSAT '!$A$1:$B$6844,2,FALSE),"")</f>
        <v>523010</v>
      </c>
      <c r="G3026" s="62" t="s">
        <v>543</v>
      </c>
      <c r="H3026" s="10">
        <f>IFERROR(VLOOKUP(III.SPP!G3026,'EVČJ - NIC NEPSAT '!$A$1:$B$6844,2,FALSE),"")</f>
        <v>524203</v>
      </c>
      <c r="I3026" s="62" t="s">
        <v>573</v>
      </c>
      <c r="J3026" s="10">
        <f>IFERROR(VLOOKUP(III.SPP!I3026,'EVČJ - NIC NEPSAT '!$A$1:$B$6844,2,FALSE),"")</f>
        <v>523110</v>
      </c>
      <c r="K3026" s="62" t="s">
        <v>548</v>
      </c>
      <c r="L3026" s="10">
        <f>IFERROR(VLOOKUP(III.SPP!K3026,'EVČJ - NIC NEPSAT '!$A$1:$B$6844,2,FALSE),"")</f>
        <v>523102</v>
      </c>
      <c r="M3026" s="62" t="s">
        <v>635</v>
      </c>
      <c r="N3026" s="62">
        <f>IFERROR(VLOOKUP(III.SPP!M3026,'EVČJ - NIC NEPSAT '!$A$1:$B$6844,2,FALSE),"")</f>
        <v>524110</v>
      </c>
      <c r="O3026" s="62"/>
      <c r="P3026" s="62" t="str">
        <f>IFERROR(VLOOKUP(III.SPP!O3026,'EVČJ - NIC NEPSAT '!$A$1:$B$6844,2,FALSE),"")</f>
        <v/>
      </c>
    </row>
    <row r="3027" spans="1:21" ht="14.4" outlineLevel="1">
      <c r="A3027" s="123" t="s">
        <v>621</v>
      </c>
      <c r="B3027" s="123" t="s">
        <v>621</v>
      </c>
      <c r="C3027" s="124" t="s">
        <v>621</v>
      </c>
      <c r="D3027" s="24">
        <v>1</v>
      </c>
      <c r="E3027" s="10" t="s">
        <v>525</v>
      </c>
      <c r="F3027" s="10">
        <f>IFERROR(VLOOKUP(III.SPP!E3027,'EVČJ - NIC NEPSAT '!$A$1:$B$6844,2,FALSE),"")</f>
        <v>523010</v>
      </c>
      <c r="G3027" s="10" t="s">
        <v>525</v>
      </c>
      <c r="H3027" s="10">
        <f>IFERROR(VLOOKUP(III.SPP!G3027,'EVČJ - NIC NEPSAT '!$A$1:$B$6844,2,FALSE),"")</f>
        <v>523010</v>
      </c>
      <c r="I3027" s="10" t="s">
        <v>580</v>
      </c>
      <c r="J3027" s="10">
        <f>IFERROR(VLOOKUP(III.SPP!I3027,'EVČJ - NIC NEPSAT '!$A$1:$B$6844,2,FALSE),"")</f>
        <v>523214</v>
      </c>
      <c r="K3027" s="10" t="s">
        <v>563</v>
      </c>
      <c r="L3027" s="10">
        <f>IFERROR(VLOOKUP(III.SPP!K3027,'EVČJ - NIC NEPSAT '!$A$1:$B$6844,2,FALSE),"")</f>
        <v>523104</v>
      </c>
      <c r="M3027" s="62"/>
      <c r="N3027" s="62" t="str">
        <f>IFERROR(VLOOKUP(III.SPP!M3027,'EVČJ - NIC NEPSAT '!$A$1:$B$6844,2,FALSE),"")</f>
        <v/>
      </c>
      <c r="O3027" s="62"/>
      <c r="P3027" s="62" t="str">
        <f>IFERROR(VLOOKUP(III.SPP!O3027,'EVČJ - NIC NEPSAT '!$A$1:$B$6844,2,FALSE),"")</f>
        <v/>
      </c>
      <c r="Q3027" s="20"/>
      <c r="R3027" s="20"/>
      <c r="S3027" s="20"/>
      <c r="T3027" s="20"/>
      <c r="U3027" s="20"/>
    </row>
    <row r="3028" spans="1:16" ht="14.4" outlineLevel="1">
      <c r="A3028" s="123"/>
      <c r="B3028" s="123"/>
      <c r="C3028" s="124"/>
      <c r="D3028" s="24">
        <v>2</v>
      </c>
      <c r="E3028" s="62" t="s">
        <v>526</v>
      </c>
      <c r="F3028" s="10">
        <f>IFERROR(VLOOKUP(III.SPP!E3028,'EVČJ - NIC NEPSAT '!$A$1:$B$6844,2,FALSE),"")</f>
        <v>523108</v>
      </c>
      <c r="G3028" s="62" t="s">
        <v>616</v>
      </c>
      <c r="H3028" s="10">
        <f>IFERROR(VLOOKUP(III.SPP!G3028,'EVČJ - NIC NEPSAT '!$A$1:$B$6844,2,FALSE),"")</f>
        <v>523224</v>
      </c>
      <c r="I3028" s="62" t="s">
        <v>565</v>
      </c>
      <c r="J3028" s="10">
        <f>IFERROR(VLOOKUP(III.SPP!I3028,'EVČJ - NIC NEPSAT '!$A$1:$B$6844,2,FALSE),"")</f>
        <v>523225</v>
      </c>
      <c r="K3028" s="62" t="s">
        <v>538</v>
      </c>
      <c r="L3028" s="10">
        <f>IFERROR(VLOOKUP(III.SPP!K3028,'EVČJ - NIC NEPSAT '!$A$1:$B$6844,2,FALSE),"")</f>
        <v>523203</v>
      </c>
      <c r="M3028" s="62" t="s">
        <v>546</v>
      </c>
      <c r="N3028" s="62">
        <f>IFERROR(VLOOKUP(III.SPP!M3028,'EVČJ - NIC NEPSAT '!$A$1:$B$6844,2,FALSE),"")</f>
        <v>523229</v>
      </c>
      <c r="O3028" s="62" t="s">
        <v>542</v>
      </c>
      <c r="P3028" s="62">
        <f>IFERROR(VLOOKUP(III.SPP!O3028,'EVČJ - NIC NEPSAT '!$A$1:$B$6844,2,FALSE),"")</f>
        <v>523101</v>
      </c>
    </row>
    <row r="3029" spans="1:16" ht="14.4" outlineLevel="1">
      <c r="A3029" s="123"/>
      <c r="B3029" s="123"/>
      <c r="C3029" s="124"/>
      <c r="D3029" s="24">
        <v>3</v>
      </c>
      <c r="E3029" s="62" t="s">
        <v>522</v>
      </c>
      <c r="F3029" s="10">
        <f>IFERROR(VLOOKUP(III.SPP!E3029,'EVČJ - NIC NEPSAT '!$A$1:$B$6844,2,FALSE),"")</f>
        <v>523011</v>
      </c>
      <c r="G3029" s="62" t="s">
        <v>542</v>
      </c>
      <c r="H3029" s="10">
        <f>IFERROR(VLOOKUP(III.SPP!G3029,'EVČJ - NIC NEPSAT '!$A$1:$B$6844,2,FALSE),"")</f>
        <v>523101</v>
      </c>
      <c r="I3029" s="62" t="s">
        <v>556</v>
      </c>
      <c r="J3029" s="10">
        <f>IFERROR(VLOOKUP(III.SPP!I3029,'EVČJ - NIC NEPSAT '!$A$1:$B$6844,2,FALSE),"")</f>
        <v>523321</v>
      </c>
      <c r="K3029" s="62" t="s">
        <v>573</v>
      </c>
      <c r="L3029" s="10">
        <f>IFERROR(VLOOKUP(III.SPP!K3029,'EVČJ - NIC NEPSAT '!$A$1:$B$6844,2,FALSE),"")</f>
        <v>523110</v>
      </c>
      <c r="M3029" s="62" t="s">
        <v>551</v>
      </c>
      <c r="N3029" s="62">
        <f>IFERROR(VLOOKUP(III.SPP!M3029,'EVČJ - NIC NEPSAT '!$A$1:$B$6844,2,FALSE),"")</f>
        <v>523206</v>
      </c>
      <c r="O3029" s="62"/>
      <c r="P3029" s="62" t="str">
        <f>IFERROR(VLOOKUP(III.SPP!O3029,'EVČJ - NIC NEPSAT '!$A$1:$B$6844,2,FALSE),"")</f>
        <v/>
      </c>
    </row>
    <row r="3030" spans="1:21" ht="14.4" outlineLevel="1">
      <c r="A3030" s="123" t="s">
        <v>621</v>
      </c>
      <c r="B3030" s="123" t="s">
        <v>1375</v>
      </c>
      <c r="C3030" s="124" t="s">
        <v>1375</v>
      </c>
      <c r="D3030" s="31">
        <v>1</v>
      </c>
      <c r="E3030" s="10" t="s">
        <v>525</v>
      </c>
      <c r="F3030" s="10">
        <f>IFERROR(VLOOKUP(III.SPP!E3030,'EVČJ - NIC NEPSAT '!$A$1:$B$6844,2,FALSE),"")</f>
        <v>523010</v>
      </c>
      <c r="G3030" s="10" t="s">
        <v>525</v>
      </c>
      <c r="H3030" s="10">
        <f>IFERROR(VLOOKUP(III.SPP!G3030,'EVČJ - NIC NEPSAT '!$A$1:$B$6844,2,FALSE),"")</f>
        <v>523010</v>
      </c>
      <c r="I3030" s="10" t="s">
        <v>580</v>
      </c>
      <c r="J3030" s="10">
        <f>IFERROR(VLOOKUP(III.SPP!I3030,'EVČJ - NIC NEPSAT '!$A$1:$B$6844,2,FALSE),"")</f>
        <v>523214</v>
      </c>
      <c r="K3030" s="10" t="s">
        <v>563</v>
      </c>
      <c r="L3030" s="10">
        <f>IFERROR(VLOOKUP(III.SPP!K3030,'EVČJ - NIC NEPSAT '!$A$1:$B$6844,2,FALSE),"")</f>
        <v>523104</v>
      </c>
      <c r="M3030" s="62"/>
      <c r="N3030" s="62" t="str">
        <f>IFERROR(VLOOKUP(III.SPP!M3030,'EVČJ - NIC NEPSAT '!$A$1:$B$6844,2,FALSE),"")</f>
        <v/>
      </c>
      <c r="O3030" s="62"/>
      <c r="P3030" s="62" t="str">
        <f>IFERROR(VLOOKUP(III.SPP!O3030,'EVČJ - NIC NEPSAT '!$A$1:$B$6844,2,FALSE),"")</f>
        <v/>
      </c>
      <c r="Q3030" s="20"/>
      <c r="R3030" s="20"/>
      <c r="S3030" s="20"/>
      <c r="T3030" s="20"/>
      <c r="U3030" s="20"/>
    </row>
    <row r="3031" spans="1:16" ht="14.4" outlineLevel="1">
      <c r="A3031" s="123"/>
      <c r="B3031" s="123"/>
      <c r="C3031" s="124"/>
      <c r="D3031" s="24">
        <v>2</v>
      </c>
      <c r="E3031" s="62" t="s">
        <v>526</v>
      </c>
      <c r="F3031" s="10">
        <f>IFERROR(VLOOKUP(III.SPP!E3031,'EVČJ - NIC NEPSAT '!$A$1:$B$6844,2,FALSE),"")</f>
        <v>523108</v>
      </c>
      <c r="G3031" s="62" t="s">
        <v>616</v>
      </c>
      <c r="H3031" s="10">
        <f>IFERROR(VLOOKUP(III.SPP!G3031,'EVČJ - NIC NEPSAT '!$A$1:$B$6844,2,FALSE),"")</f>
        <v>523224</v>
      </c>
      <c r="I3031" s="62" t="s">
        <v>565</v>
      </c>
      <c r="J3031" s="10">
        <f>IFERROR(VLOOKUP(III.SPP!I3031,'EVČJ - NIC NEPSAT '!$A$1:$B$6844,2,FALSE),"")</f>
        <v>523225</v>
      </c>
      <c r="K3031" s="62" t="s">
        <v>538</v>
      </c>
      <c r="L3031" s="10">
        <f>IFERROR(VLOOKUP(III.SPP!K3031,'EVČJ - NIC NEPSAT '!$A$1:$B$6844,2,FALSE),"")</f>
        <v>523203</v>
      </c>
      <c r="M3031" s="62" t="s">
        <v>546</v>
      </c>
      <c r="N3031" s="62">
        <f>IFERROR(VLOOKUP(III.SPP!M3031,'EVČJ - NIC NEPSAT '!$A$1:$B$6844,2,FALSE),"")</f>
        <v>523229</v>
      </c>
      <c r="O3031" s="62" t="s">
        <v>542</v>
      </c>
      <c r="P3031" s="62">
        <f>IFERROR(VLOOKUP(III.SPP!O3031,'EVČJ - NIC NEPSAT '!$A$1:$B$6844,2,FALSE),"")</f>
        <v>523101</v>
      </c>
    </row>
    <row r="3032" spans="1:16" ht="14.4" outlineLevel="1">
      <c r="A3032" s="123"/>
      <c r="B3032" s="123"/>
      <c r="C3032" s="124"/>
      <c r="D3032" s="24">
        <v>3</v>
      </c>
      <c r="E3032" s="62" t="s">
        <v>522</v>
      </c>
      <c r="F3032" s="10">
        <f>IFERROR(VLOOKUP(III.SPP!E3032,'EVČJ - NIC NEPSAT '!$A$1:$B$6844,2,FALSE),"")</f>
        <v>523011</v>
      </c>
      <c r="G3032" s="62" t="s">
        <v>542</v>
      </c>
      <c r="H3032" s="10">
        <f>IFERROR(VLOOKUP(III.SPP!G3032,'EVČJ - NIC NEPSAT '!$A$1:$B$6844,2,FALSE),"")</f>
        <v>523101</v>
      </c>
      <c r="I3032" s="62" t="s">
        <v>556</v>
      </c>
      <c r="J3032" s="10">
        <f>IFERROR(VLOOKUP(III.SPP!I3032,'EVČJ - NIC NEPSAT '!$A$1:$B$6844,2,FALSE),"")</f>
        <v>523321</v>
      </c>
      <c r="K3032" s="62" t="s">
        <v>573</v>
      </c>
      <c r="L3032" s="10">
        <f>IFERROR(VLOOKUP(III.SPP!K3032,'EVČJ - NIC NEPSAT '!$A$1:$B$6844,2,FALSE),"")</f>
        <v>523110</v>
      </c>
      <c r="M3032" s="62" t="s">
        <v>551</v>
      </c>
      <c r="N3032" s="62">
        <f>IFERROR(VLOOKUP(III.SPP!M3032,'EVČJ - NIC NEPSAT '!$A$1:$B$6844,2,FALSE),"")</f>
        <v>523206</v>
      </c>
      <c r="O3032" s="62"/>
      <c r="P3032" s="62" t="str">
        <f>IFERROR(VLOOKUP(III.SPP!O3032,'EVČJ - NIC NEPSAT '!$A$1:$B$6844,2,FALSE),"")</f>
        <v/>
      </c>
    </row>
    <row r="3033" spans="1:21" ht="14.4" outlineLevel="1">
      <c r="A3033" s="123" t="s">
        <v>621</v>
      </c>
      <c r="B3033" s="123" t="s">
        <v>1376</v>
      </c>
      <c r="C3033" s="124" t="s">
        <v>1376</v>
      </c>
      <c r="D3033" s="31">
        <v>1</v>
      </c>
      <c r="E3033" s="10" t="s">
        <v>525</v>
      </c>
      <c r="F3033" s="10">
        <f>IFERROR(VLOOKUP(III.SPP!E3033,'EVČJ - NIC NEPSAT '!$A$1:$B$6844,2,FALSE),"")</f>
        <v>523010</v>
      </c>
      <c r="G3033" s="10" t="s">
        <v>525</v>
      </c>
      <c r="H3033" s="10">
        <f>IFERROR(VLOOKUP(III.SPP!G3033,'EVČJ - NIC NEPSAT '!$A$1:$B$6844,2,FALSE),"")</f>
        <v>523010</v>
      </c>
      <c r="I3033" s="10" t="s">
        <v>580</v>
      </c>
      <c r="J3033" s="10">
        <f>IFERROR(VLOOKUP(III.SPP!I3033,'EVČJ - NIC NEPSAT '!$A$1:$B$6844,2,FALSE),"")</f>
        <v>523214</v>
      </c>
      <c r="K3033" s="10" t="s">
        <v>563</v>
      </c>
      <c r="L3033" s="10">
        <f>IFERROR(VLOOKUP(III.SPP!K3033,'EVČJ - NIC NEPSAT '!$A$1:$B$6844,2,FALSE),"")</f>
        <v>523104</v>
      </c>
      <c r="M3033" s="62"/>
      <c r="N3033" s="62" t="str">
        <f>IFERROR(VLOOKUP(III.SPP!M3033,'EVČJ - NIC NEPSAT '!$A$1:$B$6844,2,FALSE),"")</f>
        <v/>
      </c>
      <c r="O3033" s="62"/>
      <c r="P3033" s="62" t="str">
        <f>IFERROR(VLOOKUP(III.SPP!O3033,'EVČJ - NIC NEPSAT '!$A$1:$B$6844,2,FALSE),"")</f>
        <v/>
      </c>
      <c r="Q3033" s="20"/>
      <c r="R3033" s="20"/>
      <c r="S3033" s="20"/>
      <c r="T3033" s="20"/>
      <c r="U3033" s="20"/>
    </row>
    <row r="3034" spans="1:16" ht="14.4" outlineLevel="1">
      <c r="A3034" s="123"/>
      <c r="B3034" s="123"/>
      <c r="C3034" s="124"/>
      <c r="D3034" s="24">
        <v>2</v>
      </c>
      <c r="E3034" s="62" t="s">
        <v>526</v>
      </c>
      <c r="F3034" s="10">
        <f>IFERROR(VLOOKUP(III.SPP!E3034,'EVČJ - NIC NEPSAT '!$A$1:$B$6844,2,FALSE),"")</f>
        <v>523108</v>
      </c>
      <c r="G3034" s="62" t="s">
        <v>616</v>
      </c>
      <c r="H3034" s="10">
        <f>IFERROR(VLOOKUP(III.SPP!G3034,'EVČJ - NIC NEPSAT '!$A$1:$B$6844,2,FALSE),"")</f>
        <v>523224</v>
      </c>
      <c r="I3034" s="62" t="s">
        <v>565</v>
      </c>
      <c r="J3034" s="10">
        <f>IFERROR(VLOOKUP(III.SPP!I3034,'EVČJ - NIC NEPSAT '!$A$1:$B$6844,2,FALSE),"")</f>
        <v>523225</v>
      </c>
      <c r="K3034" s="62" t="s">
        <v>538</v>
      </c>
      <c r="L3034" s="10">
        <f>IFERROR(VLOOKUP(III.SPP!K3034,'EVČJ - NIC NEPSAT '!$A$1:$B$6844,2,FALSE),"")</f>
        <v>523203</v>
      </c>
      <c r="M3034" s="62" t="s">
        <v>546</v>
      </c>
      <c r="N3034" s="62">
        <f>IFERROR(VLOOKUP(III.SPP!M3034,'EVČJ - NIC NEPSAT '!$A$1:$B$6844,2,FALSE),"")</f>
        <v>523229</v>
      </c>
      <c r="O3034" s="62" t="s">
        <v>542</v>
      </c>
      <c r="P3034" s="62">
        <f>IFERROR(VLOOKUP(III.SPP!O3034,'EVČJ - NIC NEPSAT '!$A$1:$B$6844,2,FALSE),"")</f>
        <v>523101</v>
      </c>
    </row>
    <row r="3035" spans="1:16" ht="14.4" outlineLevel="1">
      <c r="A3035" s="123"/>
      <c r="B3035" s="123"/>
      <c r="C3035" s="124"/>
      <c r="D3035" s="24">
        <v>3</v>
      </c>
      <c r="E3035" s="62" t="s">
        <v>522</v>
      </c>
      <c r="F3035" s="10">
        <f>IFERROR(VLOOKUP(III.SPP!E3035,'EVČJ - NIC NEPSAT '!$A$1:$B$6844,2,FALSE),"")</f>
        <v>523011</v>
      </c>
      <c r="G3035" s="62" t="s">
        <v>542</v>
      </c>
      <c r="H3035" s="10">
        <f>IFERROR(VLOOKUP(III.SPP!G3035,'EVČJ - NIC NEPSAT '!$A$1:$B$6844,2,FALSE),"")</f>
        <v>523101</v>
      </c>
      <c r="I3035" s="62" t="s">
        <v>556</v>
      </c>
      <c r="J3035" s="10">
        <f>IFERROR(VLOOKUP(III.SPP!I3035,'EVČJ - NIC NEPSAT '!$A$1:$B$6844,2,FALSE),"")</f>
        <v>523321</v>
      </c>
      <c r="K3035" s="62" t="s">
        <v>573</v>
      </c>
      <c r="L3035" s="10">
        <f>IFERROR(VLOOKUP(III.SPP!K3035,'EVČJ - NIC NEPSAT '!$A$1:$B$6844,2,FALSE),"")</f>
        <v>523110</v>
      </c>
      <c r="M3035" s="62" t="s">
        <v>551</v>
      </c>
      <c r="N3035" s="62">
        <f>IFERROR(VLOOKUP(III.SPP!M3035,'EVČJ - NIC NEPSAT '!$A$1:$B$6844,2,FALSE),"")</f>
        <v>523206</v>
      </c>
      <c r="O3035" s="62"/>
      <c r="P3035" s="62" t="str">
        <f>IFERROR(VLOOKUP(III.SPP!O3035,'EVČJ - NIC NEPSAT '!$A$1:$B$6844,2,FALSE),"")</f>
        <v/>
      </c>
    </row>
    <row r="3036" spans="1:21" ht="14.4" outlineLevel="1">
      <c r="A3036" s="123" t="s">
        <v>622</v>
      </c>
      <c r="B3036" s="123" t="s">
        <v>622</v>
      </c>
      <c r="C3036" s="124" t="s">
        <v>622</v>
      </c>
      <c r="D3036" s="24">
        <v>1</v>
      </c>
      <c r="E3036" s="10" t="s">
        <v>525</v>
      </c>
      <c r="F3036" s="10">
        <f>IFERROR(VLOOKUP(III.SPP!E3036,'EVČJ - NIC NEPSAT '!$A$1:$B$6844,2,FALSE),"")</f>
        <v>523010</v>
      </c>
      <c r="G3036" s="10" t="s">
        <v>622</v>
      </c>
      <c r="H3036" s="10">
        <f>IFERROR(VLOOKUP(III.SPP!G3036,'EVČJ - NIC NEPSAT '!$A$1:$B$6844,2,FALSE),"")</f>
        <v>523392</v>
      </c>
      <c r="I3036" s="10" t="s">
        <v>525</v>
      </c>
      <c r="J3036" s="10">
        <f>IFERROR(VLOOKUP(III.SPP!I3036,'EVČJ - NIC NEPSAT '!$A$1:$B$6844,2,FALSE),"")</f>
        <v>523010</v>
      </c>
      <c r="K3036" s="10" t="s">
        <v>573</v>
      </c>
      <c r="L3036" s="10">
        <f>IFERROR(VLOOKUP(III.SPP!K3036,'EVČJ - NIC NEPSAT '!$A$1:$B$6844,2,FALSE),"")</f>
        <v>523110</v>
      </c>
      <c r="M3036" s="62"/>
      <c r="N3036" s="62" t="str">
        <f>IFERROR(VLOOKUP(III.SPP!M3036,'EVČJ - NIC NEPSAT '!$A$1:$B$6844,2,FALSE),"")</f>
        <v/>
      </c>
      <c r="O3036" s="62"/>
      <c r="P3036" s="62" t="str">
        <f>IFERROR(VLOOKUP(III.SPP!O3036,'EVČJ - NIC NEPSAT '!$A$1:$B$6844,2,FALSE),"")</f>
        <v/>
      </c>
      <c r="Q3036" s="20"/>
      <c r="R3036" s="20"/>
      <c r="S3036" s="20"/>
      <c r="T3036" s="20"/>
      <c r="U3036" s="20"/>
    </row>
    <row r="3037" spans="1:16" ht="14.4" outlineLevel="1">
      <c r="A3037" s="123"/>
      <c r="B3037" s="123"/>
      <c r="C3037" s="124"/>
      <c r="D3037" s="26">
        <v>2</v>
      </c>
      <c r="E3037" s="62" t="s">
        <v>540</v>
      </c>
      <c r="F3037" s="10">
        <f>IFERROR(VLOOKUP(III.SPP!E3037,'EVČJ - NIC NEPSAT '!$A$1:$B$6844,2,FALSE),"")</f>
        <v>523106</v>
      </c>
      <c r="G3037" s="62" t="s">
        <v>572</v>
      </c>
      <c r="H3037" s="10">
        <f>IFERROR(VLOOKUP(III.SPP!G3037,'EVČJ - NIC NEPSAT '!$A$1:$B$6844,2,FALSE),"")</f>
        <v>523212</v>
      </c>
      <c r="I3037" s="62" t="s">
        <v>548</v>
      </c>
      <c r="J3037" s="10">
        <f>IFERROR(VLOOKUP(III.SPP!I3037,'EVČJ - NIC NEPSAT '!$A$1:$B$6844,2,FALSE),"")</f>
        <v>523102</v>
      </c>
      <c r="K3037" s="62" t="s">
        <v>551</v>
      </c>
      <c r="L3037" s="10">
        <f>IFERROR(VLOOKUP(III.SPP!K3037,'EVČJ - NIC NEPSAT '!$A$1:$B$6844,2,FALSE),"")</f>
        <v>523206</v>
      </c>
      <c r="M3037" s="62" t="s">
        <v>549</v>
      </c>
      <c r="N3037" s="62">
        <f>IFERROR(VLOOKUP(III.SPP!M3037,'EVČJ - NIC NEPSAT '!$A$1:$B$6844,2,FALSE),"")</f>
        <v>523221</v>
      </c>
      <c r="O3037" s="62" t="s">
        <v>542</v>
      </c>
      <c r="P3037" s="62">
        <f>IFERROR(VLOOKUP(III.SPP!O3037,'EVČJ - NIC NEPSAT '!$A$1:$B$6844,2,FALSE),"")</f>
        <v>523101</v>
      </c>
    </row>
    <row r="3038" spans="1:16" ht="14.4" outlineLevel="1">
      <c r="A3038" s="123"/>
      <c r="B3038" s="123"/>
      <c r="C3038" s="124"/>
      <c r="D3038" s="26">
        <v>3</v>
      </c>
      <c r="E3038" s="62" t="s">
        <v>28</v>
      </c>
      <c r="F3038" s="10">
        <f>IFERROR(VLOOKUP(III.SPP!E3038,'EVČJ - NIC NEPSAT '!$A$1:$B$6844,2,FALSE),"")</f>
        <v>523012</v>
      </c>
      <c r="G3038" s="62" t="s">
        <v>542</v>
      </c>
      <c r="H3038" s="10">
        <f>IFERROR(VLOOKUP(III.SPP!G3038,'EVČJ - NIC NEPSAT '!$A$1:$B$6844,2,FALSE),"")</f>
        <v>523101</v>
      </c>
      <c r="I3038" s="62" t="s">
        <v>556</v>
      </c>
      <c r="J3038" s="10">
        <f>IFERROR(VLOOKUP(III.SPP!I3038,'EVČJ - NIC NEPSAT '!$A$1:$B$6844,2,FALSE),"")</f>
        <v>523321</v>
      </c>
      <c r="K3038" s="62" t="s">
        <v>565</v>
      </c>
      <c r="L3038" s="10">
        <f>IFERROR(VLOOKUP(III.SPP!K3038,'EVČJ - NIC NEPSAT '!$A$1:$B$6844,2,FALSE),"")</f>
        <v>523225</v>
      </c>
      <c r="M3038" s="62" t="s">
        <v>536</v>
      </c>
      <c r="N3038" s="62">
        <f>IFERROR(VLOOKUP(III.SPP!M3038,'EVČJ - NIC NEPSAT '!$A$1:$B$6844,2,FALSE),"")</f>
        <v>523103</v>
      </c>
      <c r="O3038" s="62"/>
      <c r="P3038" s="62" t="str">
        <f>IFERROR(VLOOKUP(III.SPP!O3038,'EVČJ - NIC NEPSAT '!$A$1:$B$6844,2,FALSE),"")</f>
        <v/>
      </c>
    </row>
    <row r="3039" spans="1:21" ht="14.4" outlineLevel="1">
      <c r="A3039" s="123" t="s">
        <v>623</v>
      </c>
      <c r="B3039" s="123" t="s">
        <v>1377</v>
      </c>
      <c r="C3039" s="124" t="s">
        <v>1377</v>
      </c>
      <c r="D3039" s="24">
        <v>1</v>
      </c>
      <c r="E3039" s="10" t="s">
        <v>525</v>
      </c>
      <c r="F3039" s="10">
        <f>IFERROR(VLOOKUP(III.SPP!E3039,'EVČJ - NIC NEPSAT '!$A$1:$B$6844,2,FALSE),"")</f>
        <v>523010</v>
      </c>
      <c r="G3039" s="10" t="s">
        <v>542</v>
      </c>
      <c r="H3039" s="10">
        <f>IFERROR(VLOOKUP(III.SPP!G3039,'EVČJ - NIC NEPSAT '!$A$1:$B$6844,2,FALSE),"")</f>
        <v>523101</v>
      </c>
      <c r="I3039" s="10" t="s">
        <v>623</v>
      </c>
      <c r="J3039" s="10">
        <f>IFERROR(VLOOKUP(III.SPP!I3039,'EVČJ - NIC NEPSAT '!$A$1:$B$6844,2,FALSE),"")</f>
        <v>523393</v>
      </c>
      <c r="K3039" s="10" t="s">
        <v>525</v>
      </c>
      <c r="L3039" s="10">
        <f>IFERROR(VLOOKUP(III.SPP!K3039,'EVČJ - NIC NEPSAT '!$A$1:$B$6844,2,FALSE),"")</f>
        <v>523010</v>
      </c>
      <c r="M3039" s="62"/>
      <c r="N3039" s="62" t="str">
        <f>IFERROR(VLOOKUP(III.SPP!M3039,'EVČJ - NIC NEPSAT '!$A$1:$B$6844,2,FALSE),"")</f>
        <v/>
      </c>
      <c r="O3039" s="62"/>
      <c r="P3039" s="62" t="str">
        <f>IFERROR(VLOOKUP(III.SPP!O3039,'EVČJ - NIC NEPSAT '!$A$1:$B$6844,2,FALSE),"")</f>
        <v/>
      </c>
      <c r="Q3039" s="20"/>
      <c r="R3039" s="20"/>
      <c r="S3039" s="20"/>
      <c r="T3039" s="20"/>
      <c r="U3039" s="20"/>
    </row>
    <row r="3040" spans="1:16" ht="14.4" outlineLevel="1">
      <c r="A3040" s="123"/>
      <c r="B3040" s="123"/>
      <c r="C3040" s="124"/>
      <c r="D3040" s="24">
        <v>2</v>
      </c>
      <c r="E3040" s="62" t="s">
        <v>542</v>
      </c>
      <c r="F3040" s="10">
        <f>IFERROR(VLOOKUP(III.SPP!E3040,'EVČJ - NIC NEPSAT '!$A$1:$B$6844,2,FALSE),"")</f>
        <v>523101</v>
      </c>
      <c r="G3040" s="62" t="s">
        <v>551</v>
      </c>
      <c r="H3040" s="10">
        <f>IFERROR(VLOOKUP(III.SPP!G3040,'EVČJ - NIC NEPSAT '!$A$1:$B$6844,2,FALSE),"")</f>
        <v>523206</v>
      </c>
      <c r="I3040" s="62" t="s">
        <v>556</v>
      </c>
      <c r="J3040" s="10">
        <f>IFERROR(VLOOKUP(III.SPP!I3040,'EVČJ - NIC NEPSAT '!$A$1:$B$6844,2,FALSE),"")</f>
        <v>523321</v>
      </c>
      <c r="K3040" s="62" t="s">
        <v>572</v>
      </c>
      <c r="L3040" s="10">
        <f>IFERROR(VLOOKUP(III.SPP!K3040,'EVČJ - NIC NEPSAT '!$A$1:$B$6844,2,FALSE),"")</f>
        <v>523212</v>
      </c>
      <c r="M3040" s="62" t="s">
        <v>573</v>
      </c>
      <c r="N3040" s="62">
        <f>IFERROR(VLOOKUP(III.SPP!M3040,'EVČJ - NIC NEPSAT '!$A$1:$B$6844,2,FALSE),"")</f>
        <v>523110</v>
      </c>
      <c r="O3040" s="62" t="s">
        <v>779</v>
      </c>
      <c r="P3040" s="62">
        <f>IFERROR(VLOOKUP(III.SPP!O3040,'EVČJ - NIC NEPSAT '!$A$1:$B$6844,2,FALSE),"")</f>
        <v>525109</v>
      </c>
    </row>
    <row r="3041" spans="1:16" ht="14.4" outlineLevel="1">
      <c r="A3041" s="123"/>
      <c r="B3041" s="123"/>
      <c r="C3041" s="124"/>
      <c r="D3041" s="26">
        <v>3</v>
      </c>
      <c r="E3041" s="62" t="s">
        <v>28</v>
      </c>
      <c r="F3041" s="10">
        <f>IFERROR(VLOOKUP(III.SPP!E3041,'EVČJ - NIC NEPSAT '!$A$1:$B$6844,2,FALSE),"")</f>
        <v>523012</v>
      </c>
      <c r="G3041" s="62" t="s">
        <v>622</v>
      </c>
      <c r="H3041" s="10">
        <f>IFERROR(VLOOKUP(III.SPP!G3041,'EVČJ - NIC NEPSAT '!$A$1:$B$6844,2,FALSE),"")</f>
        <v>523392</v>
      </c>
      <c r="I3041" s="62" t="s">
        <v>563</v>
      </c>
      <c r="J3041" s="10">
        <f>IFERROR(VLOOKUP(III.SPP!I3041,'EVČJ - NIC NEPSAT '!$A$1:$B$6844,2,FALSE),"")</f>
        <v>523104</v>
      </c>
      <c r="K3041" s="62" t="s">
        <v>540</v>
      </c>
      <c r="L3041" s="10">
        <f>IFERROR(VLOOKUP(III.SPP!K3041,'EVČJ - NIC NEPSAT '!$A$1:$B$6844,2,FALSE),"")</f>
        <v>523106</v>
      </c>
      <c r="M3041" s="62" t="s">
        <v>548</v>
      </c>
      <c r="N3041" s="62">
        <f>IFERROR(VLOOKUP(III.SPP!M3041,'EVČJ - NIC NEPSAT '!$A$1:$B$6844,2,FALSE),"")</f>
        <v>523102</v>
      </c>
      <c r="O3041" s="62"/>
      <c r="P3041" s="62" t="str">
        <f>IFERROR(VLOOKUP(III.SPP!O3041,'EVČJ - NIC NEPSAT '!$A$1:$B$6844,2,FALSE),"")</f>
        <v/>
      </c>
    </row>
    <row r="3042" spans="1:21" ht="14.4" outlineLevel="1">
      <c r="A3042" s="123" t="s">
        <v>623</v>
      </c>
      <c r="B3042" s="123" t="s">
        <v>1348</v>
      </c>
      <c r="C3042" s="124" t="s">
        <v>1378</v>
      </c>
      <c r="D3042" s="24">
        <v>1</v>
      </c>
      <c r="E3042" s="10" t="s">
        <v>525</v>
      </c>
      <c r="F3042" s="10">
        <f>IFERROR(VLOOKUP(III.SPP!E3042,'EVČJ - NIC NEPSAT '!$A$1:$B$6844,2,FALSE),"")</f>
        <v>523010</v>
      </c>
      <c r="G3042" s="10" t="s">
        <v>542</v>
      </c>
      <c r="H3042" s="10">
        <f>IFERROR(VLOOKUP(III.SPP!G3042,'EVČJ - NIC NEPSAT '!$A$1:$B$6844,2,FALSE),"")</f>
        <v>523101</v>
      </c>
      <c r="I3042" s="10" t="s">
        <v>623</v>
      </c>
      <c r="J3042" s="10">
        <f>IFERROR(VLOOKUP(III.SPP!I3042,'EVČJ - NIC NEPSAT '!$A$1:$B$6844,2,FALSE),"")</f>
        <v>523393</v>
      </c>
      <c r="K3042" s="10" t="s">
        <v>525</v>
      </c>
      <c r="L3042" s="10">
        <f>IFERROR(VLOOKUP(III.SPP!K3042,'EVČJ - NIC NEPSAT '!$A$1:$B$6844,2,FALSE),"")</f>
        <v>523010</v>
      </c>
      <c r="M3042" s="62"/>
      <c r="N3042" s="62" t="str">
        <f>IFERROR(VLOOKUP(III.SPP!M3042,'EVČJ - NIC NEPSAT '!$A$1:$B$6844,2,FALSE),"")</f>
        <v/>
      </c>
      <c r="O3042" s="62"/>
      <c r="P3042" s="62" t="str">
        <f>IFERROR(VLOOKUP(III.SPP!O3042,'EVČJ - NIC NEPSAT '!$A$1:$B$6844,2,FALSE),"")</f>
        <v/>
      </c>
      <c r="Q3042" s="20"/>
      <c r="R3042" s="20"/>
      <c r="S3042" s="20"/>
      <c r="T3042" s="20"/>
      <c r="U3042" s="20"/>
    </row>
    <row r="3043" spans="1:16" ht="14.4" outlineLevel="1">
      <c r="A3043" s="123"/>
      <c r="B3043" s="123"/>
      <c r="C3043" s="124"/>
      <c r="D3043" s="24">
        <v>2</v>
      </c>
      <c r="E3043" s="62" t="s">
        <v>542</v>
      </c>
      <c r="F3043" s="10">
        <f>IFERROR(VLOOKUP(III.SPP!E3043,'EVČJ - NIC NEPSAT '!$A$1:$B$6844,2,FALSE),"")</f>
        <v>523101</v>
      </c>
      <c r="G3043" s="62" t="s">
        <v>556</v>
      </c>
      <c r="H3043" s="10">
        <f>IFERROR(VLOOKUP(III.SPP!G3043,'EVČJ - NIC NEPSAT '!$A$1:$B$6844,2,FALSE),"")</f>
        <v>523321</v>
      </c>
      <c r="I3043" s="62" t="s">
        <v>551</v>
      </c>
      <c r="J3043" s="10">
        <f>IFERROR(VLOOKUP(III.SPP!I3043,'EVČJ - NIC NEPSAT '!$A$1:$B$6844,2,FALSE),"")</f>
        <v>523206</v>
      </c>
      <c r="K3043" s="62" t="s">
        <v>572</v>
      </c>
      <c r="L3043" s="10">
        <f>IFERROR(VLOOKUP(III.SPP!K3043,'EVČJ - NIC NEPSAT '!$A$1:$B$6844,2,FALSE),"")</f>
        <v>523212</v>
      </c>
      <c r="M3043" s="62" t="s">
        <v>779</v>
      </c>
      <c r="N3043" s="62">
        <f>IFERROR(VLOOKUP(III.SPP!M3043,'EVČJ - NIC NEPSAT '!$A$1:$B$6844,2,FALSE),"")</f>
        <v>525109</v>
      </c>
      <c r="O3043" s="62" t="s">
        <v>573</v>
      </c>
      <c r="P3043" s="62">
        <f>IFERROR(VLOOKUP(III.SPP!O3043,'EVČJ - NIC NEPSAT '!$A$1:$B$6844,2,FALSE),"")</f>
        <v>523110</v>
      </c>
    </row>
    <row r="3044" spans="1:16" ht="14.4" outlineLevel="1">
      <c r="A3044" s="123"/>
      <c r="B3044" s="123"/>
      <c r="C3044" s="124"/>
      <c r="D3044" s="24">
        <v>3</v>
      </c>
      <c r="E3044" s="62" t="s">
        <v>28</v>
      </c>
      <c r="F3044" s="10">
        <f>IFERROR(VLOOKUP(III.SPP!E3044,'EVČJ - NIC NEPSAT '!$A$1:$B$6844,2,FALSE),"")</f>
        <v>523012</v>
      </c>
      <c r="G3044" s="62" t="s">
        <v>722</v>
      </c>
      <c r="H3044" s="10">
        <f>IFERROR(VLOOKUP(III.SPP!G3044,'EVČJ - NIC NEPSAT '!$A$1:$B$6844,2,FALSE),"")</f>
        <v>525301</v>
      </c>
      <c r="I3044" s="62" t="s">
        <v>622</v>
      </c>
      <c r="J3044" s="10">
        <f>IFERROR(VLOOKUP(III.SPP!I3044,'EVČJ - NIC NEPSAT '!$A$1:$B$6844,2,FALSE),"")</f>
        <v>523392</v>
      </c>
      <c r="K3044" s="62" t="s">
        <v>560</v>
      </c>
      <c r="L3044" s="10">
        <f>IFERROR(VLOOKUP(III.SPP!K3044,'EVČJ - NIC NEPSAT '!$A$1:$B$6844,2,FALSE),"")</f>
        <v>525114</v>
      </c>
      <c r="M3044" s="62" t="s">
        <v>563</v>
      </c>
      <c r="N3044" s="62">
        <f>IFERROR(VLOOKUP(III.SPP!M3044,'EVČJ - NIC NEPSAT '!$A$1:$B$6844,2,FALSE),"")</f>
        <v>523104</v>
      </c>
      <c r="O3044" s="62"/>
      <c r="P3044" s="62" t="str">
        <f>IFERROR(VLOOKUP(III.SPP!O3044,'EVČJ - NIC NEPSAT '!$A$1:$B$6844,2,FALSE),"")</f>
        <v/>
      </c>
    </row>
    <row r="3045" spans="1:21" ht="14.4" outlineLevel="1">
      <c r="A3045" s="123" t="s">
        <v>623</v>
      </c>
      <c r="B3045" s="123" t="s">
        <v>1348</v>
      </c>
      <c r="C3045" s="124" t="s">
        <v>1379</v>
      </c>
      <c r="D3045" s="31">
        <v>1</v>
      </c>
      <c r="E3045" s="10" t="s">
        <v>525</v>
      </c>
      <c r="F3045" s="10">
        <f>IFERROR(VLOOKUP(III.SPP!E3045,'EVČJ - NIC NEPSAT '!$A$1:$B$6844,2,FALSE),"")</f>
        <v>523010</v>
      </c>
      <c r="G3045" s="10" t="s">
        <v>542</v>
      </c>
      <c r="H3045" s="10">
        <f>IFERROR(VLOOKUP(III.SPP!G3045,'EVČJ - NIC NEPSAT '!$A$1:$B$6844,2,FALSE),"")</f>
        <v>523101</v>
      </c>
      <c r="I3045" s="10" t="s">
        <v>623</v>
      </c>
      <c r="J3045" s="10">
        <f>IFERROR(VLOOKUP(III.SPP!I3045,'EVČJ - NIC NEPSAT '!$A$1:$B$6844,2,FALSE),"")</f>
        <v>523393</v>
      </c>
      <c r="K3045" s="10" t="s">
        <v>525</v>
      </c>
      <c r="L3045" s="10">
        <f>IFERROR(VLOOKUP(III.SPP!K3045,'EVČJ - NIC NEPSAT '!$A$1:$B$6844,2,FALSE),"")</f>
        <v>523010</v>
      </c>
      <c r="M3045" s="62"/>
      <c r="N3045" s="62" t="str">
        <f>IFERROR(VLOOKUP(III.SPP!M3045,'EVČJ - NIC NEPSAT '!$A$1:$B$6844,2,FALSE),"")</f>
        <v/>
      </c>
      <c r="O3045" s="62"/>
      <c r="P3045" s="62" t="str">
        <f>IFERROR(VLOOKUP(III.SPP!O3045,'EVČJ - NIC NEPSAT '!$A$1:$B$6844,2,FALSE),"")</f>
        <v/>
      </c>
      <c r="Q3045" s="20"/>
      <c r="R3045" s="20"/>
      <c r="S3045" s="20"/>
      <c r="T3045" s="20"/>
      <c r="U3045" s="20"/>
    </row>
    <row r="3046" spans="1:16" ht="14.4" outlineLevel="1">
      <c r="A3046" s="123"/>
      <c r="B3046" s="123"/>
      <c r="C3046" s="124"/>
      <c r="D3046" s="24">
        <v>2</v>
      </c>
      <c r="E3046" s="62" t="s">
        <v>542</v>
      </c>
      <c r="F3046" s="10">
        <f>IFERROR(VLOOKUP(III.SPP!E3046,'EVČJ - NIC NEPSAT '!$A$1:$B$6844,2,FALSE),"")</f>
        <v>523101</v>
      </c>
      <c r="G3046" s="62" t="s">
        <v>556</v>
      </c>
      <c r="H3046" s="10">
        <f>IFERROR(VLOOKUP(III.SPP!G3046,'EVČJ - NIC NEPSAT '!$A$1:$B$6844,2,FALSE),"")</f>
        <v>523321</v>
      </c>
      <c r="I3046" s="62" t="s">
        <v>551</v>
      </c>
      <c r="J3046" s="10">
        <f>IFERROR(VLOOKUP(III.SPP!I3046,'EVČJ - NIC NEPSAT '!$A$1:$B$6844,2,FALSE),"")</f>
        <v>523206</v>
      </c>
      <c r="K3046" s="62" t="s">
        <v>572</v>
      </c>
      <c r="L3046" s="10">
        <f>IFERROR(VLOOKUP(III.SPP!K3046,'EVČJ - NIC NEPSAT '!$A$1:$B$6844,2,FALSE),"")</f>
        <v>523212</v>
      </c>
      <c r="M3046" s="62" t="s">
        <v>779</v>
      </c>
      <c r="N3046" s="62">
        <f>IFERROR(VLOOKUP(III.SPP!M3046,'EVČJ - NIC NEPSAT '!$A$1:$B$6844,2,FALSE),"")</f>
        <v>525109</v>
      </c>
      <c r="O3046" s="62" t="s">
        <v>573</v>
      </c>
      <c r="P3046" s="62">
        <f>IFERROR(VLOOKUP(III.SPP!O3046,'EVČJ - NIC NEPSAT '!$A$1:$B$6844,2,FALSE),"")</f>
        <v>523110</v>
      </c>
    </row>
    <row r="3047" spans="1:16" ht="14.4" outlineLevel="1">
      <c r="A3047" s="123"/>
      <c r="B3047" s="123"/>
      <c r="C3047" s="124"/>
      <c r="D3047" s="24">
        <v>3</v>
      </c>
      <c r="E3047" s="62" t="s">
        <v>28</v>
      </c>
      <c r="F3047" s="10">
        <f>IFERROR(VLOOKUP(III.SPP!E3047,'EVČJ - NIC NEPSAT '!$A$1:$B$6844,2,FALSE),"")</f>
        <v>523012</v>
      </c>
      <c r="G3047" s="62" t="s">
        <v>722</v>
      </c>
      <c r="H3047" s="10">
        <f>IFERROR(VLOOKUP(III.SPP!G3047,'EVČJ - NIC NEPSAT '!$A$1:$B$6844,2,FALSE),"")</f>
        <v>525301</v>
      </c>
      <c r="I3047" s="62" t="s">
        <v>622</v>
      </c>
      <c r="J3047" s="10">
        <f>IFERROR(VLOOKUP(III.SPP!I3047,'EVČJ - NIC NEPSAT '!$A$1:$B$6844,2,FALSE),"")</f>
        <v>523392</v>
      </c>
      <c r="K3047" s="62" t="s">
        <v>560</v>
      </c>
      <c r="L3047" s="10">
        <f>IFERROR(VLOOKUP(III.SPP!K3047,'EVČJ - NIC NEPSAT '!$A$1:$B$6844,2,FALSE),"")</f>
        <v>525114</v>
      </c>
      <c r="M3047" s="62" t="s">
        <v>563</v>
      </c>
      <c r="N3047" s="62">
        <f>IFERROR(VLOOKUP(III.SPP!M3047,'EVČJ - NIC NEPSAT '!$A$1:$B$6844,2,FALSE),"")</f>
        <v>523104</v>
      </c>
      <c r="O3047" s="62"/>
      <c r="P3047" s="62" t="str">
        <f>IFERROR(VLOOKUP(III.SPP!O3047,'EVČJ - NIC NEPSAT '!$A$1:$B$6844,2,FALSE),"")</f>
        <v/>
      </c>
    </row>
    <row r="3048" spans="1:21" ht="14.4" outlineLevel="1">
      <c r="A3048" s="123" t="s">
        <v>623</v>
      </c>
      <c r="B3048" s="123" t="s">
        <v>623</v>
      </c>
      <c r="C3048" s="124" t="s">
        <v>623</v>
      </c>
      <c r="D3048" s="31">
        <v>1</v>
      </c>
      <c r="E3048" s="10" t="s">
        <v>525</v>
      </c>
      <c r="F3048" s="10">
        <f>IFERROR(VLOOKUP(III.SPP!E3048,'EVČJ - NIC NEPSAT '!$A$1:$B$6844,2,FALSE),"")</f>
        <v>523010</v>
      </c>
      <c r="G3048" s="10" t="s">
        <v>542</v>
      </c>
      <c r="H3048" s="10">
        <f>IFERROR(VLOOKUP(III.SPP!G3048,'EVČJ - NIC NEPSAT '!$A$1:$B$6844,2,FALSE),"")</f>
        <v>523101</v>
      </c>
      <c r="I3048" s="10" t="s">
        <v>623</v>
      </c>
      <c r="J3048" s="10">
        <f>IFERROR(VLOOKUP(III.SPP!I3048,'EVČJ - NIC NEPSAT '!$A$1:$B$6844,2,FALSE),"")</f>
        <v>523393</v>
      </c>
      <c r="K3048" s="10" t="s">
        <v>525</v>
      </c>
      <c r="L3048" s="10">
        <f>IFERROR(VLOOKUP(III.SPP!K3048,'EVČJ - NIC NEPSAT '!$A$1:$B$6844,2,FALSE),"")</f>
        <v>523010</v>
      </c>
      <c r="M3048" s="62"/>
      <c r="N3048" s="62" t="str">
        <f>IFERROR(VLOOKUP(III.SPP!M3048,'EVČJ - NIC NEPSAT '!$A$1:$B$6844,2,FALSE),"")</f>
        <v/>
      </c>
      <c r="O3048" s="62"/>
      <c r="P3048" s="62" t="str">
        <f>IFERROR(VLOOKUP(III.SPP!O3048,'EVČJ - NIC NEPSAT '!$A$1:$B$6844,2,FALSE),"")</f>
        <v/>
      </c>
      <c r="Q3048" s="20"/>
      <c r="R3048" s="20"/>
      <c r="S3048" s="20"/>
      <c r="T3048" s="20"/>
      <c r="U3048" s="20"/>
    </row>
    <row r="3049" spans="1:16" ht="14.4" outlineLevel="1">
      <c r="A3049" s="123"/>
      <c r="B3049" s="123"/>
      <c r="C3049" s="124"/>
      <c r="D3049" s="24">
        <v>2</v>
      </c>
      <c r="E3049" s="62" t="s">
        <v>542</v>
      </c>
      <c r="F3049" s="10">
        <f>IFERROR(VLOOKUP(III.SPP!E3049,'EVČJ - NIC NEPSAT '!$A$1:$B$6844,2,FALSE),"")</f>
        <v>523101</v>
      </c>
      <c r="G3049" s="62" t="s">
        <v>556</v>
      </c>
      <c r="H3049" s="10">
        <f>IFERROR(VLOOKUP(III.SPP!G3049,'EVČJ - NIC NEPSAT '!$A$1:$B$6844,2,FALSE),"")</f>
        <v>523321</v>
      </c>
      <c r="I3049" s="62" t="s">
        <v>551</v>
      </c>
      <c r="J3049" s="10">
        <f>IFERROR(VLOOKUP(III.SPP!I3049,'EVČJ - NIC NEPSAT '!$A$1:$B$6844,2,FALSE),"")</f>
        <v>523206</v>
      </c>
      <c r="K3049" s="62" t="s">
        <v>572</v>
      </c>
      <c r="L3049" s="10">
        <f>IFERROR(VLOOKUP(III.SPP!K3049,'EVČJ - NIC NEPSAT '!$A$1:$B$6844,2,FALSE),"")</f>
        <v>523212</v>
      </c>
      <c r="M3049" s="62" t="s">
        <v>779</v>
      </c>
      <c r="N3049" s="62">
        <f>IFERROR(VLOOKUP(III.SPP!M3049,'EVČJ - NIC NEPSAT '!$A$1:$B$6844,2,FALSE),"")</f>
        <v>525109</v>
      </c>
      <c r="O3049" s="62" t="s">
        <v>573</v>
      </c>
      <c r="P3049" s="62">
        <f>IFERROR(VLOOKUP(III.SPP!O3049,'EVČJ - NIC NEPSAT '!$A$1:$B$6844,2,FALSE),"")</f>
        <v>523110</v>
      </c>
    </row>
    <row r="3050" spans="1:16" ht="14.4" outlineLevel="1">
      <c r="A3050" s="123"/>
      <c r="B3050" s="123"/>
      <c r="C3050" s="124"/>
      <c r="D3050" s="24">
        <v>3</v>
      </c>
      <c r="E3050" s="62" t="s">
        <v>28</v>
      </c>
      <c r="F3050" s="10">
        <f>IFERROR(VLOOKUP(III.SPP!E3050,'EVČJ - NIC NEPSAT '!$A$1:$B$6844,2,FALSE),"")</f>
        <v>523012</v>
      </c>
      <c r="G3050" s="62" t="s">
        <v>722</v>
      </c>
      <c r="H3050" s="10">
        <f>IFERROR(VLOOKUP(III.SPP!G3050,'EVČJ - NIC NEPSAT '!$A$1:$B$6844,2,FALSE),"")</f>
        <v>525301</v>
      </c>
      <c r="I3050" s="62" t="s">
        <v>622</v>
      </c>
      <c r="J3050" s="10">
        <f>IFERROR(VLOOKUP(III.SPP!I3050,'EVČJ - NIC NEPSAT '!$A$1:$B$6844,2,FALSE),"")</f>
        <v>523392</v>
      </c>
      <c r="K3050" s="62" t="s">
        <v>560</v>
      </c>
      <c r="L3050" s="10">
        <f>IFERROR(VLOOKUP(III.SPP!K3050,'EVČJ - NIC NEPSAT '!$A$1:$B$6844,2,FALSE),"")</f>
        <v>525114</v>
      </c>
      <c r="M3050" s="62" t="s">
        <v>563</v>
      </c>
      <c r="N3050" s="62">
        <f>IFERROR(VLOOKUP(III.SPP!M3050,'EVČJ - NIC NEPSAT '!$A$1:$B$6844,2,FALSE),"")</f>
        <v>523104</v>
      </c>
      <c r="O3050" s="62"/>
      <c r="P3050" s="62" t="str">
        <f>IFERROR(VLOOKUP(III.SPP!O3050,'EVČJ - NIC NEPSAT '!$A$1:$B$6844,2,FALSE),"")</f>
        <v/>
      </c>
    </row>
    <row r="3051" spans="1:21" ht="14.4" outlineLevel="1">
      <c r="A3051" s="123" t="s">
        <v>624</v>
      </c>
      <c r="B3051" s="123" t="s">
        <v>1380</v>
      </c>
      <c r="C3051" s="124" t="s">
        <v>1381</v>
      </c>
      <c r="D3051" s="24">
        <v>1</v>
      </c>
      <c r="E3051" s="10" t="s">
        <v>28</v>
      </c>
      <c r="F3051" s="10">
        <f>IFERROR(VLOOKUP(III.SPP!E3051,'EVČJ - NIC NEPSAT '!$A$1:$B$6844,2,FALSE),"")</f>
        <v>523012</v>
      </c>
      <c r="G3051" s="10" t="s">
        <v>624</v>
      </c>
      <c r="H3051" s="10">
        <f>IFERROR(VLOOKUP(III.SPP!G3051,'EVČJ - NIC NEPSAT '!$A$1:$B$6844,2,FALSE),"")</f>
        <v>523394</v>
      </c>
      <c r="I3051" s="10" t="s">
        <v>550</v>
      </c>
      <c r="J3051" s="10">
        <f>IFERROR(VLOOKUP(III.SPP!I3051,'EVČJ - NIC NEPSAT '!$A$1:$B$6844,2,FALSE),"")</f>
        <v>523112</v>
      </c>
      <c r="K3051" s="10" t="s">
        <v>446</v>
      </c>
      <c r="L3051" s="10">
        <f>IFERROR(VLOOKUP(III.SPP!K3051,'EVČJ - NIC NEPSAT '!$A$1:$B$6844,2,FALSE),"")</f>
        <v>525011</v>
      </c>
      <c r="M3051" s="62"/>
      <c r="N3051" s="62" t="str">
        <f>IFERROR(VLOOKUP(III.SPP!M3051,'EVČJ - NIC NEPSAT '!$A$1:$B$6844,2,FALSE),"")</f>
        <v/>
      </c>
      <c r="O3051" s="62"/>
      <c r="P3051" s="62" t="str">
        <f>IFERROR(VLOOKUP(III.SPP!O3051,'EVČJ - NIC NEPSAT '!$A$1:$B$6844,2,FALSE),"")</f>
        <v/>
      </c>
      <c r="Q3051" s="20"/>
      <c r="R3051" s="20"/>
      <c r="S3051" s="20"/>
      <c r="T3051" s="20"/>
      <c r="U3051" s="20"/>
    </row>
    <row r="3052" spans="1:16" ht="14.4" outlineLevel="1">
      <c r="A3052" s="123"/>
      <c r="B3052" s="123"/>
      <c r="C3052" s="124"/>
      <c r="D3052" s="26">
        <v>2</v>
      </c>
      <c r="E3052" s="62" t="s">
        <v>550</v>
      </c>
      <c r="F3052" s="10">
        <f>IFERROR(VLOOKUP(III.SPP!E3052,'EVČJ - NIC NEPSAT '!$A$1:$B$6844,2,FALSE),"")</f>
        <v>523112</v>
      </c>
      <c r="G3052" s="62" t="s">
        <v>748</v>
      </c>
      <c r="H3052" s="10">
        <f>IFERROR(VLOOKUP(III.SPP!G3052,'EVČJ - NIC NEPSAT '!$A$1:$B$6844,2,FALSE),"")</f>
        <v>525316</v>
      </c>
      <c r="I3052" s="62" t="s">
        <v>759</v>
      </c>
      <c r="J3052" s="10">
        <f>IFERROR(VLOOKUP(III.SPP!I3052,'EVČJ - NIC NEPSAT '!$A$1:$B$6844,2,FALSE),"")</f>
        <v>525332</v>
      </c>
      <c r="K3052" s="62" t="s">
        <v>596</v>
      </c>
      <c r="L3052" s="10">
        <f>IFERROR(VLOOKUP(III.SPP!K3052,'EVČJ - NIC NEPSAT '!$A$1:$B$6844,2,FALSE),"")</f>
        <v>523222</v>
      </c>
      <c r="M3052" s="62" t="s">
        <v>29</v>
      </c>
      <c r="N3052" s="62">
        <f>IFERROR(VLOOKUP(III.SPP!M3052,'EVČJ - NIC NEPSAT '!$A$1:$B$6844,2,FALSE),"")</f>
        <v>521101</v>
      </c>
      <c r="O3052" s="62" t="s">
        <v>750</v>
      </c>
      <c r="P3052" s="62">
        <f>IFERROR(VLOOKUP(III.SPP!O3052,'EVČJ - NIC NEPSAT '!$A$1:$B$6844,2,FALSE),"")</f>
        <v>525218</v>
      </c>
    </row>
    <row r="3053" spans="1:16" ht="14.4" outlineLevel="1">
      <c r="A3053" s="123"/>
      <c r="B3053" s="123"/>
      <c r="C3053" s="124"/>
      <c r="D3053" s="26">
        <v>3</v>
      </c>
      <c r="E3053" s="62" t="s">
        <v>12</v>
      </c>
      <c r="F3053" s="10">
        <f>IFERROR(VLOOKUP(III.SPP!E3053,'EVČJ - NIC NEPSAT '!$A$1:$B$6844,2,FALSE),"")</f>
        <v>521010</v>
      </c>
      <c r="G3053" s="62" t="s">
        <v>746</v>
      </c>
      <c r="H3053" s="10">
        <f>IFERROR(VLOOKUP(III.SPP!G3053,'EVČJ - NIC NEPSAT '!$A$1:$B$6844,2,FALSE),"")</f>
        <v>525102</v>
      </c>
      <c r="I3053" s="62" t="s">
        <v>26</v>
      </c>
      <c r="J3053" s="10">
        <f>IFERROR(VLOOKUP(III.SPP!I3053,'EVČJ - NIC NEPSAT '!$A$1:$B$6844,2,FALSE),"")</f>
        <v>521106</v>
      </c>
      <c r="K3053" s="62" t="s">
        <v>569</v>
      </c>
      <c r="L3053" s="10">
        <f>IFERROR(VLOOKUP(III.SPP!K3053,'EVČJ - NIC NEPSAT '!$A$1:$B$6844,2,FALSE),"")</f>
        <v>523209</v>
      </c>
      <c r="M3053" s="62" t="s">
        <v>559</v>
      </c>
      <c r="N3053" s="62">
        <f>IFERROR(VLOOKUP(III.SPP!M3053,'EVČJ - NIC NEPSAT '!$A$1:$B$6844,2,FALSE),"")</f>
        <v>523208</v>
      </c>
      <c r="O3053" s="62"/>
      <c r="P3053" s="62" t="str">
        <f>IFERROR(VLOOKUP(III.SPP!O3053,'EVČJ - NIC NEPSAT '!$A$1:$B$6844,2,FALSE),"")</f>
        <v/>
      </c>
    </row>
    <row r="3054" spans="1:21" ht="14.4" outlineLevel="1">
      <c r="A3054" s="123" t="s">
        <v>624</v>
      </c>
      <c r="B3054" s="123" t="s">
        <v>1382</v>
      </c>
      <c r="C3054" s="124" t="s">
        <v>1382</v>
      </c>
      <c r="D3054" s="24">
        <v>1</v>
      </c>
      <c r="E3054" s="10" t="s">
        <v>28</v>
      </c>
      <c r="F3054" s="10">
        <f>IFERROR(VLOOKUP(III.SPP!E3054,'EVČJ - NIC NEPSAT '!$A$1:$B$6844,2,FALSE),"")</f>
        <v>523012</v>
      </c>
      <c r="G3054" s="10" t="s">
        <v>624</v>
      </c>
      <c r="H3054" s="10">
        <f>IFERROR(VLOOKUP(III.SPP!G3054,'EVČJ - NIC NEPSAT '!$A$1:$B$6844,2,FALSE),"")</f>
        <v>523394</v>
      </c>
      <c r="I3054" s="10" t="s">
        <v>550</v>
      </c>
      <c r="J3054" s="10">
        <f>IFERROR(VLOOKUP(III.SPP!I3054,'EVČJ - NIC NEPSAT '!$A$1:$B$6844,2,FALSE),"")</f>
        <v>523112</v>
      </c>
      <c r="K3054" s="10" t="s">
        <v>446</v>
      </c>
      <c r="L3054" s="10">
        <f>IFERROR(VLOOKUP(III.SPP!K3054,'EVČJ - NIC NEPSAT '!$A$1:$B$6844,2,FALSE),"")</f>
        <v>525011</v>
      </c>
      <c r="M3054" s="62"/>
      <c r="N3054" s="62" t="str">
        <f>IFERROR(VLOOKUP(III.SPP!M3054,'EVČJ - NIC NEPSAT '!$A$1:$B$6844,2,FALSE),"")</f>
        <v/>
      </c>
      <c r="O3054" s="62"/>
      <c r="P3054" s="62" t="str">
        <f>IFERROR(VLOOKUP(III.SPP!O3054,'EVČJ - NIC NEPSAT '!$A$1:$B$6844,2,FALSE),"")</f>
        <v/>
      </c>
      <c r="Q3054" s="20"/>
      <c r="R3054" s="20"/>
      <c r="S3054" s="20"/>
      <c r="T3054" s="20"/>
      <c r="U3054" s="20"/>
    </row>
    <row r="3055" spans="1:16" ht="14.4" outlineLevel="1">
      <c r="A3055" s="123"/>
      <c r="B3055" s="123"/>
      <c r="C3055" s="124"/>
      <c r="D3055" s="24">
        <v>2</v>
      </c>
      <c r="E3055" s="62" t="s">
        <v>550</v>
      </c>
      <c r="F3055" s="10">
        <f>IFERROR(VLOOKUP(III.SPP!E3055,'EVČJ - NIC NEPSAT '!$A$1:$B$6844,2,FALSE),"")</f>
        <v>523112</v>
      </c>
      <c r="G3055" s="62" t="s">
        <v>748</v>
      </c>
      <c r="H3055" s="10">
        <f>IFERROR(VLOOKUP(III.SPP!G3055,'EVČJ - NIC NEPSAT '!$A$1:$B$6844,2,FALSE),"")</f>
        <v>525316</v>
      </c>
      <c r="I3055" s="62" t="s">
        <v>759</v>
      </c>
      <c r="J3055" s="10">
        <f>IFERROR(VLOOKUP(III.SPP!I3055,'EVČJ - NIC NEPSAT '!$A$1:$B$6844,2,FALSE),"")</f>
        <v>525332</v>
      </c>
      <c r="K3055" s="62" t="s">
        <v>596</v>
      </c>
      <c r="L3055" s="10">
        <f>IFERROR(VLOOKUP(III.SPP!K3055,'EVČJ - NIC NEPSAT '!$A$1:$B$6844,2,FALSE),"")</f>
        <v>523222</v>
      </c>
      <c r="M3055" s="62" t="s">
        <v>29</v>
      </c>
      <c r="N3055" s="62">
        <f>IFERROR(VLOOKUP(III.SPP!M3055,'EVČJ - NIC NEPSAT '!$A$1:$B$6844,2,FALSE),"")</f>
        <v>521101</v>
      </c>
      <c r="O3055" s="62" t="s">
        <v>750</v>
      </c>
      <c r="P3055" s="62">
        <f>IFERROR(VLOOKUP(III.SPP!O3055,'EVČJ - NIC NEPSAT '!$A$1:$B$6844,2,FALSE),"")</f>
        <v>525218</v>
      </c>
    </row>
    <row r="3056" spans="1:16" ht="14.4" outlineLevel="1">
      <c r="A3056" s="123"/>
      <c r="B3056" s="123"/>
      <c r="C3056" s="124"/>
      <c r="D3056" s="26">
        <v>3</v>
      </c>
      <c r="E3056" s="62" t="s">
        <v>12</v>
      </c>
      <c r="F3056" s="10">
        <f>IFERROR(VLOOKUP(III.SPP!E3056,'EVČJ - NIC NEPSAT '!$A$1:$B$6844,2,FALSE),"")</f>
        <v>521010</v>
      </c>
      <c r="G3056" s="62" t="s">
        <v>746</v>
      </c>
      <c r="H3056" s="10">
        <f>IFERROR(VLOOKUP(III.SPP!G3056,'EVČJ - NIC NEPSAT '!$A$1:$B$6844,2,FALSE),"")</f>
        <v>525102</v>
      </c>
      <c r="I3056" s="62" t="s">
        <v>26</v>
      </c>
      <c r="J3056" s="10">
        <f>IFERROR(VLOOKUP(III.SPP!I3056,'EVČJ - NIC NEPSAT '!$A$1:$B$6844,2,FALSE),"")</f>
        <v>521106</v>
      </c>
      <c r="K3056" s="62" t="s">
        <v>569</v>
      </c>
      <c r="L3056" s="10">
        <f>IFERROR(VLOOKUP(III.SPP!K3056,'EVČJ - NIC NEPSAT '!$A$1:$B$6844,2,FALSE),"")</f>
        <v>523209</v>
      </c>
      <c r="M3056" s="62" t="s">
        <v>559</v>
      </c>
      <c r="N3056" s="62">
        <f>IFERROR(VLOOKUP(III.SPP!M3056,'EVČJ - NIC NEPSAT '!$A$1:$B$6844,2,FALSE),"")</f>
        <v>523208</v>
      </c>
      <c r="O3056" s="62"/>
      <c r="P3056" s="62" t="str">
        <f>IFERROR(VLOOKUP(III.SPP!O3056,'EVČJ - NIC NEPSAT '!$A$1:$B$6844,2,FALSE),"")</f>
        <v/>
      </c>
    </row>
    <row r="3057" spans="1:21" ht="14.4" outlineLevel="1">
      <c r="A3057" s="123" t="s">
        <v>624</v>
      </c>
      <c r="B3057" s="123" t="s">
        <v>619</v>
      </c>
      <c r="C3057" s="124" t="s">
        <v>1383</v>
      </c>
      <c r="D3057" s="24">
        <v>1</v>
      </c>
      <c r="E3057" s="10" t="s">
        <v>28</v>
      </c>
      <c r="F3057" s="10">
        <f>IFERROR(VLOOKUP(III.SPP!E3057,'EVČJ - NIC NEPSAT '!$A$1:$B$6844,2,FALSE),"")</f>
        <v>523012</v>
      </c>
      <c r="G3057" s="10" t="s">
        <v>624</v>
      </c>
      <c r="H3057" s="10">
        <f>IFERROR(VLOOKUP(III.SPP!G3057,'EVČJ - NIC NEPSAT '!$A$1:$B$6844,2,FALSE),"")</f>
        <v>523394</v>
      </c>
      <c r="I3057" s="10" t="s">
        <v>550</v>
      </c>
      <c r="J3057" s="10">
        <f>IFERROR(VLOOKUP(III.SPP!I3057,'EVČJ - NIC NEPSAT '!$A$1:$B$6844,2,FALSE),"")</f>
        <v>523112</v>
      </c>
      <c r="K3057" s="10" t="s">
        <v>446</v>
      </c>
      <c r="L3057" s="10">
        <f>IFERROR(VLOOKUP(III.SPP!K3057,'EVČJ - NIC NEPSAT '!$A$1:$B$6844,2,FALSE),"")</f>
        <v>525011</v>
      </c>
      <c r="M3057" s="62"/>
      <c r="N3057" s="62" t="str">
        <f>IFERROR(VLOOKUP(III.SPP!M3057,'EVČJ - NIC NEPSAT '!$A$1:$B$6844,2,FALSE),"")</f>
        <v/>
      </c>
      <c r="O3057" s="62"/>
      <c r="P3057" s="62" t="str">
        <f>IFERROR(VLOOKUP(III.SPP!O3057,'EVČJ - NIC NEPSAT '!$A$1:$B$6844,2,FALSE),"")</f>
        <v/>
      </c>
      <c r="Q3057" s="20"/>
      <c r="R3057" s="20"/>
      <c r="S3057" s="20"/>
      <c r="T3057" s="20"/>
      <c r="U3057" s="20"/>
    </row>
    <row r="3058" spans="1:16" ht="14.4" outlineLevel="1">
      <c r="A3058" s="123"/>
      <c r="B3058" s="123"/>
      <c r="C3058" s="124"/>
      <c r="D3058" s="24">
        <v>2</v>
      </c>
      <c r="E3058" s="62" t="s">
        <v>550</v>
      </c>
      <c r="F3058" s="10">
        <f>IFERROR(VLOOKUP(III.SPP!E3058,'EVČJ - NIC NEPSAT '!$A$1:$B$6844,2,FALSE),"")</f>
        <v>523112</v>
      </c>
      <c r="G3058" s="62" t="s">
        <v>748</v>
      </c>
      <c r="H3058" s="10">
        <f>IFERROR(VLOOKUP(III.SPP!G3058,'EVČJ - NIC NEPSAT '!$A$1:$B$6844,2,FALSE),"")</f>
        <v>525316</v>
      </c>
      <c r="I3058" s="62" t="s">
        <v>759</v>
      </c>
      <c r="J3058" s="10">
        <f>IFERROR(VLOOKUP(III.SPP!I3058,'EVČJ - NIC NEPSAT '!$A$1:$B$6844,2,FALSE),"")</f>
        <v>525332</v>
      </c>
      <c r="K3058" s="62" t="s">
        <v>596</v>
      </c>
      <c r="L3058" s="10">
        <f>IFERROR(VLOOKUP(III.SPP!K3058,'EVČJ - NIC NEPSAT '!$A$1:$B$6844,2,FALSE),"")</f>
        <v>523222</v>
      </c>
      <c r="M3058" s="62" t="s">
        <v>29</v>
      </c>
      <c r="N3058" s="62">
        <f>IFERROR(VLOOKUP(III.SPP!M3058,'EVČJ - NIC NEPSAT '!$A$1:$B$6844,2,FALSE),"")</f>
        <v>521101</v>
      </c>
      <c r="O3058" s="62" t="s">
        <v>750</v>
      </c>
      <c r="P3058" s="62">
        <f>IFERROR(VLOOKUP(III.SPP!O3058,'EVČJ - NIC NEPSAT '!$A$1:$B$6844,2,FALSE),"")</f>
        <v>525218</v>
      </c>
    </row>
    <row r="3059" spans="1:16" ht="14.4" outlineLevel="1">
      <c r="A3059" s="123"/>
      <c r="B3059" s="123"/>
      <c r="C3059" s="124"/>
      <c r="D3059" s="24">
        <v>3</v>
      </c>
      <c r="E3059" s="62" t="s">
        <v>12</v>
      </c>
      <c r="F3059" s="10">
        <f>IFERROR(VLOOKUP(III.SPP!E3059,'EVČJ - NIC NEPSAT '!$A$1:$B$6844,2,FALSE),"")</f>
        <v>521010</v>
      </c>
      <c r="G3059" s="62" t="s">
        <v>746</v>
      </c>
      <c r="H3059" s="10">
        <f>IFERROR(VLOOKUP(III.SPP!G3059,'EVČJ - NIC NEPSAT '!$A$1:$B$6844,2,FALSE),"")</f>
        <v>525102</v>
      </c>
      <c r="I3059" s="62" t="s">
        <v>26</v>
      </c>
      <c r="J3059" s="10">
        <f>IFERROR(VLOOKUP(III.SPP!I3059,'EVČJ - NIC NEPSAT '!$A$1:$B$6844,2,FALSE),"")</f>
        <v>521106</v>
      </c>
      <c r="K3059" s="62" t="s">
        <v>569</v>
      </c>
      <c r="L3059" s="10">
        <f>IFERROR(VLOOKUP(III.SPP!K3059,'EVČJ - NIC NEPSAT '!$A$1:$B$6844,2,FALSE),"")</f>
        <v>523209</v>
      </c>
      <c r="M3059" s="62" t="s">
        <v>559</v>
      </c>
      <c r="N3059" s="62">
        <f>IFERROR(VLOOKUP(III.SPP!M3059,'EVČJ - NIC NEPSAT '!$A$1:$B$6844,2,FALSE),"")</f>
        <v>523208</v>
      </c>
      <c r="O3059" s="62"/>
      <c r="P3059" s="62" t="str">
        <f>IFERROR(VLOOKUP(III.SPP!O3059,'EVČJ - NIC NEPSAT '!$A$1:$B$6844,2,FALSE),"")</f>
        <v/>
      </c>
    </row>
    <row r="3060" spans="1:21" ht="14.4" outlineLevel="1">
      <c r="A3060" s="123" t="s">
        <v>624</v>
      </c>
      <c r="B3060" s="123" t="s">
        <v>619</v>
      </c>
      <c r="C3060" s="124" t="s">
        <v>619</v>
      </c>
      <c r="D3060" s="31">
        <v>1</v>
      </c>
      <c r="E3060" s="10" t="s">
        <v>28</v>
      </c>
      <c r="F3060" s="10">
        <f>IFERROR(VLOOKUP(III.SPP!E3060,'EVČJ - NIC NEPSAT '!$A$1:$B$6844,2,FALSE),"")</f>
        <v>523012</v>
      </c>
      <c r="G3060" s="10" t="s">
        <v>624</v>
      </c>
      <c r="H3060" s="10">
        <f>IFERROR(VLOOKUP(III.SPP!G3060,'EVČJ - NIC NEPSAT '!$A$1:$B$6844,2,FALSE),"")</f>
        <v>523394</v>
      </c>
      <c r="I3060" s="10" t="s">
        <v>550</v>
      </c>
      <c r="J3060" s="10">
        <f>IFERROR(VLOOKUP(III.SPP!I3060,'EVČJ - NIC NEPSAT '!$A$1:$B$6844,2,FALSE),"")</f>
        <v>523112</v>
      </c>
      <c r="K3060" s="10" t="s">
        <v>446</v>
      </c>
      <c r="L3060" s="10">
        <f>IFERROR(VLOOKUP(III.SPP!K3060,'EVČJ - NIC NEPSAT '!$A$1:$B$6844,2,FALSE),"")</f>
        <v>525011</v>
      </c>
      <c r="M3060" s="62"/>
      <c r="N3060" s="62" t="str">
        <f>IFERROR(VLOOKUP(III.SPP!M3060,'EVČJ - NIC NEPSAT '!$A$1:$B$6844,2,FALSE),"")</f>
        <v/>
      </c>
      <c r="O3060" s="62"/>
      <c r="P3060" s="62" t="str">
        <f>IFERROR(VLOOKUP(III.SPP!O3060,'EVČJ - NIC NEPSAT '!$A$1:$B$6844,2,FALSE),"")</f>
        <v/>
      </c>
      <c r="Q3060" s="20"/>
      <c r="R3060" s="20"/>
      <c r="S3060" s="20"/>
      <c r="T3060" s="20"/>
      <c r="U3060" s="20"/>
    </row>
    <row r="3061" spans="1:16" ht="14.4" outlineLevel="1">
      <c r="A3061" s="123"/>
      <c r="B3061" s="123"/>
      <c r="C3061" s="124"/>
      <c r="D3061" s="24">
        <v>2</v>
      </c>
      <c r="E3061" s="62" t="s">
        <v>550</v>
      </c>
      <c r="F3061" s="10">
        <f>IFERROR(VLOOKUP(III.SPP!E3061,'EVČJ - NIC NEPSAT '!$A$1:$B$6844,2,FALSE),"")</f>
        <v>523112</v>
      </c>
      <c r="G3061" s="62" t="s">
        <v>748</v>
      </c>
      <c r="H3061" s="10">
        <f>IFERROR(VLOOKUP(III.SPP!G3061,'EVČJ - NIC NEPSAT '!$A$1:$B$6844,2,FALSE),"")</f>
        <v>525316</v>
      </c>
      <c r="I3061" s="62" t="s">
        <v>759</v>
      </c>
      <c r="J3061" s="10">
        <f>IFERROR(VLOOKUP(III.SPP!I3061,'EVČJ - NIC NEPSAT '!$A$1:$B$6844,2,FALSE),"")</f>
        <v>525332</v>
      </c>
      <c r="K3061" s="62" t="s">
        <v>596</v>
      </c>
      <c r="L3061" s="10">
        <f>IFERROR(VLOOKUP(III.SPP!K3061,'EVČJ - NIC NEPSAT '!$A$1:$B$6844,2,FALSE),"")</f>
        <v>523222</v>
      </c>
      <c r="M3061" s="62" t="s">
        <v>29</v>
      </c>
      <c r="N3061" s="62">
        <f>IFERROR(VLOOKUP(III.SPP!M3061,'EVČJ - NIC NEPSAT '!$A$1:$B$6844,2,FALSE),"")</f>
        <v>521101</v>
      </c>
      <c r="O3061" s="62" t="s">
        <v>750</v>
      </c>
      <c r="P3061" s="62">
        <f>IFERROR(VLOOKUP(III.SPP!O3061,'EVČJ - NIC NEPSAT '!$A$1:$B$6844,2,FALSE),"")</f>
        <v>525218</v>
      </c>
    </row>
    <row r="3062" spans="1:16" ht="14.4" outlineLevel="1">
      <c r="A3062" s="123"/>
      <c r="B3062" s="123"/>
      <c r="C3062" s="124"/>
      <c r="D3062" s="24">
        <v>3</v>
      </c>
      <c r="E3062" s="62" t="s">
        <v>12</v>
      </c>
      <c r="F3062" s="10">
        <f>IFERROR(VLOOKUP(III.SPP!E3062,'EVČJ - NIC NEPSAT '!$A$1:$B$6844,2,FALSE),"")</f>
        <v>521010</v>
      </c>
      <c r="G3062" s="62" t="s">
        <v>746</v>
      </c>
      <c r="H3062" s="10">
        <f>IFERROR(VLOOKUP(III.SPP!G3062,'EVČJ - NIC NEPSAT '!$A$1:$B$6844,2,FALSE),"")</f>
        <v>525102</v>
      </c>
      <c r="I3062" s="62" t="s">
        <v>26</v>
      </c>
      <c r="J3062" s="10">
        <f>IFERROR(VLOOKUP(III.SPP!I3062,'EVČJ - NIC NEPSAT '!$A$1:$B$6844,2,FALSE),"")</f>
        <v>521106</v>
      </c>
      <c r="K3062" s="62" t="s">
        <v>569</v>
      </c>
      <c r="L3062" s="10">
        <f>IFERROR(VLOOKUP(III.SPP!K3062,'EVČJ - NIC NEPSAT '!$A$1:$B$6844,2,FALSE),"")</f>
        <v>523209</v>
      </c>
      <c r="M3062" s="62" t="s">
        <v>559</v>
      </c>
      <c r="N3062" s="62">
        <f>IFERROR(VLOOKUP(III.SPP!M3062,'EVČJ - NIC NEPSAT '!$A$1:$B$6844,2,FALSE),"")</f>
        <v>523208</v>
      </c>
      <c r="O3062" s="62"/>
      <c r="P3062" s="62" t="str">
        <f>IFERROR(VLOOKUP(III.SPP!O3062,'EVČJ - NIC NEPSAT '!$A$1:$B$6844,2,FALSE),"")</f>
        <v/>
      </c>
    </row>
    <row r="3063" spans="1:21" ht="14.4" outlineLevel="1">
      <c r="A3063" s="123" t="s">
        <v>624</v>
      </c>
      <c r="B3063" s="123" t="s">
        <v>624</v>
      </c>
      <c r="C3063" s="124" t="s">
        <v>624</v>
      </c>
      <c r="D3063" s="31">
        <v>1</v>
      </c>
      <c r="E3063" s="10" t="s">
        <v>28</v>
      </c>
      <c r="F3063" s="10">
        <f>IFERROR(VLOOKUP(III.SPP!E3063,'EVČJ - NIC NEPSAT '!$A$1:$B$6844,2,FALSE),"")</f>
        <v>523012</v>
      </c>
      <c r="G3063" s="10" t="s">
        <v>624</v>
      </c>
      <c r="H3063" s="10">
        <f>IFERROR(VLOOKUP(III.SPP!G3063,'EVČJ - NIC NEPSAT '!$A$1:$B$6844,2,FALSE),"")</f>
        <v>523394</v>
      </c>
      <c r="I3063" s="10" t="s">
        <v>550</v>
      </c>
      <c r="J3063" s="10">
        <f>IFERROR(VLOOKUP(III.SPP!I3063,'EVČJ - NIC NEPSAT '!$A$1:$B$6844,2,FALSE),"")</f>
        <v>523112</v>
      </c>
      <c r="K3063" s="10" t="s">
        <v>446</v>
      </c>
      <c r="L3063" s="10">
        <f>IFERROR(VLOOKUP(III.SPP!K3063,'EVČJ - NIC NEPSAT '!$A$1:$B$6844,2,FALSE),"")</f>
        <v>525011</v>
      </c>
      <c r="M3063" s="62"/>
      <c r="N3063" s="62" t="str">
        <f>IFERROR(VLOOKUP(III.SPP!M3063,'EVČJ - NIC NEPSAT '!$A$1:$B$6844,2,FALSE),"")</f>
        <v/>
      </c>
      <c r="O3063" s="62"/>
      <c r="P3063" s="62" t="str">
        <f>IFERROR(VLOOKUP(III.SPP!O3063,'EVČJ - NIC NEPSAT '!$A$1:$B$6844,2,FALSE),"")</f>
        <v/>
      </c>
      <c r="Q3063" s="20"/>
      <c r="R3063" s="20"/>
      <c r="S3063" s="20"/>
      <c r="T3063" s="20"/>
      <c r="U3063" s="20"/>
    </row>
    <row r="3064" spans="1:16" ht="14.4" outlineLevel="1">
      <c r="A3064" s="123"/>
      <c r="B3064" s="123"/>
      <c r="C3064" s="124"/>
      <c r="D3064" s="24">
        <v>2</v>
      </c>
      <c r="E3064" s="62" t="s">
        <v>550</v>
      </c>
      <c r="F3064" s="10">
        <f>IFERROR(VLOOKUP(III.SPP!E3064,'EVČJ - NIC NEPSAT '!$A$1:$B$6844,2,FALSE),"")</f>
        <v>523112</v>
      </c>
      <c r="G3064" s="62" t="s">
        <v>748</v>
      </c>
      <c r="H3064" s="10">
        <f>IFERROR(VLOOKUP(III.SPP!G3064,'EVČJ - NIC NEPSAT '!$A$1:$B$6844,2,FALSE),"")</f>
        <v>525316</v>
      </c>
      <c r="I3064" s="62" t="s">
        <v>759</v>
      </c>
      <c r="J3064" s="10">
        <f>IFERROR(VLOOKUP(III.SPP!I3064,'EVČJ - NIC NEPSAT '!$A$1:$B$6844,2,FALSE),"")</f>
        <v>525332</v>
      </c>
      <c r="K3064" s="62" t="s">
        <v>596</v>
      </c>
      <c r="L3064" s="10">
        <f>IFERROR(VLOOKUP(III.SPP!K3064,'EVČJ - NIC NEPSAT '!$A$1:$B$6844,2,FALSE),"")</f>
        <v>523222</v>
      </c>
      <c r="M3064" s="62" t="s">
        <v>29</v>
      </c>
      <c r="N3064" s="62">
        <f>IFERROR(VLOOKUP(III.SPP!M3064,'EVČJ - NIC NEPSAT '!$A$1:$B$6844,2,FALSE),"")</f>
        <v>521101</v>
      </c>
      <c r="O3064" s="62" t="s">
        <v>750</v>
      </c>
      <c r="P3064" s="62">
        <f>IFERROR(VLOOKUP(III.SPP!O3064,'EVČJ - NIC NEPSAT '!$A$1:$B$6844,2,FALSE),"")</f>
        <v>525218</v>
      </c>
    </row>
    <row r="3065" spans="1:16" ht="14.4" outlineLevel="1">
      <c r="A3065" s="123"/>
      <c r="B3065" s="123"/>
      <c r="C3065" s="124"/>
      <c r="D3065" s="24">
        <v>3</v>
      </c>
      <c r="E3065" s="62" t="s">
        <v>12</v>
      </c>
      <c r="F3065" s="10">
        <f>IFERROR(VLOOKUP(III.SPP!E3065,'EVČJ - NIC NEPSAT '!$A$1:$B$6844,2,FALSE),"")</f>
        <v>521010</v>
      </c>
      <c r="G3065" s="62" t="s">
        <v>746</v>
      </c>
      <c r="H3065" s="10">
        <f>IFERROR(VLOOKUP(III.SPP!G3065,'EVČJ - NIC NEPSAT '!$A$1:$B$6844,2,FALSE),"")</f>
        <v>525102</v>
      </c>
      <c r="I3065" s="62" t="s">
        <v>26</v>
      </c>
      <c r="J3065" s="10">
        <f>IFERROR(VLOOKUP(III.SPP!I3065,'EVČJ - NIC NEPSAT '!$A$1:$B$6844,2,FALSE),"")</f>
        <v>521106</v>
      </c>
      <c r="K3065" s="62" t="s">
        <v>569</v>
      </c>
      <c r="L3065" s="10">
        <f>IFERROR(VLOOKUP(III.SPP!K3065,'EVČJ - NIC NEPSAT '!$A$1:$B$6844,2,FALSE),"")</f>
        <v>523209</v>
      </c>
      <c r="M3065" s="62" t="s">
        <v>559</v>
      </c>
      <c r="N3065" s="62">
        <f>IFERROR(VLOOKUP(III.SPP!M3065,'EVČJ - NIC NEPSAT '!$A$1:$B$6844,2,FALSE),"")</f>
        <v>523208</v>
      </c>
      <c r="O3065" s="62"/>
      <c r="P3065" s="62" t="str">
        <f>IFERROR(VLOOKUP(III.SPP!O3065,'EVČJ - NIC NEPSAT '!$A$1:$B$6844,2,FALSE),"")</f>
        <v/>
      </c>
    </row>
    <row r="3066" spans="1:21" ht="14.4" outlineLevel="1">
      <c r="A3066" s="123" t="s">
        <v>546</v>
      </c>
      <c r="B3066" s="123" t="s">
        <v>546</v>
      </c>
      <c r="C3066" s="124" t="s">
        <v>546</v>
      </c>
      <c r="D3066" s="24">
        <v>1</v>
      </c>
      <c r="E3066" s="10" t="s">
        <v>525</v>
      </c>
      <c r="F3066" s="10">
        <f>IFERROR(VLOOKUP(III.SPP!E3066,'EVČJ - NIC NEPSAT '!$A$1:$B$6844,2,FALSE),"")</f>
        <v>523010</v>
      </c>
      <c r="G3066" s="10" t="s">
        <v>526</v>
      </c>
      <c r="H3066" s="10">
        <f>IFERROR(VLOOKUP(III.SPP!G3066,'EVČJ - NIC NEPSAT '!$A$1:$B$6844,2,FALSE),"")</f>
        <v>523108</v>
      </c>
      <c r="I3066" s="10" t="s">
        <v>546</v>
      </c>
      <c r="J3066" s="10">
        <f>IFERROR(VLOOKUP(III.SPP!I3066,'EVČJ - NIC NEPSAT '!$A$1:$B$6844,2,FALSE),"")</f>
        <v>523229</v>
      </c>
      <c r="K3066" s="10" t="s">
        <v>525</v>
      </c>
      <c r="L3066" s="10">
        <f>IFERROR(VLOOKUP(III.SPP!K3066,'EVČJ - NIC NEPSAT '!$A$1:$B$6844,2,FALSE),"")</f>
        <v>523010</v>
      </c>
      <c r="M3066" s="62"/>
      <c r="N3066" s="62" t="str">
        <f>IFERROR(VLOOKUP(III.SPP!M3066,'EVČJ - NIC NEPSAT '!$A$1:$B$6844,2,FALSE),"")</f>
        <v/>
      </c>
      <c r="O3066" s="62"/>
      <c r="P3066" s="62" t="str">
        <f>IFERROR(VLOOKUP(III.SPP!O3066,'EVČJ - NIC NEPSAT '!$A$1:$B$6844,2,FALSE),"")</f>
        <v/>
      </c>
      <c r="Q3066" s="20"/>
      <c r="R3066" s="20"/>
      <c r="S3066" s="20"/>
      <c r="T3066" s="20"/>
      <c r="U3066" s="20"/>
    </row>
    <row r="3067" spans="1:16" ht="14.4" outlineLevel="1">
      <c r="A3067" s="123"/>
      <c r="B3067" s="123"/>
      <c r="C3067" s="124"/>
      <c r="D3067" s="26">
        <v>2</v>
      </c>
      <c r="E3067" s="62" t="s">
        <v>538</v>
      </c>
      <c r="F3067" s="10">
        <f>IFERROR(VLOOKUP(III.SPP!E3067,'EVČJ - NIC NEPSAT '!$A$1:$B$6844,2,FALSE),"")</f>
        <v>523203</v>
      </c>
      <c r="G3067" s="62" t="s">
        <v>616</v>
      </c>
      <c r="H3067" s="10">
        <f>IFERROR(VLOOKUP(III.SPP!G3067,'EVČJ - NIC NEPSAT '!$A$1:$B$6844,2,FALSE),"")</f>
        <v>523224</v>
      </c>
      <c r="I3067" s="62" t="s">
        <v>580</v>
      </c>
      <c r="J3067" s="10">
        <f>IFERROR(VLOOKUP(III.SPP!I3067,'EVČJ - NIC NEPSAT '!$A$1:$B$6844,2,FALSE),"")</f>
        <v>523214</v>
      </c>
      <c r="K3067" s="62" t="s">
        <v>613</v>
      </c>
      <c r="L3067" s="10">
        <f>IFERROR(VLOOKUP(III.SPP!K3067,'EVČJ - NIC NEPSAT '!$A$1:$B$6844,2,FALSE),"")</f>
        <v>523109</v>
      </c>
      <c r="M3067" s="62" t="s">
        <v>563</v>
      </c>
      <c r="N3067" s="62">
        <f>IFERROR(VLOOKUP(III.SPP!M3067,'EVČJ - NIC NEPSAT '!$A$1:$B$6844,2,FALSE),"")</f>
        <v>523104</v>
      </c>
      <c r="O3067" s="62" t="s">
        <v>523</v>
      </c>
      <c r="P3067" s="62">
        <f>IFERROR(VLOOKUP(III.SPP!O3067,'EVČJ - NIC NEPSAT '!$A$1:$B$6844,2,FALSE),"")</f>
        <v>525210</v>
      </c>
    </row>
    <row r="3068" spans="1:16" ht="14.4" outlineLevel="1">
      <c r="A3068" s="123"/>
      <c r="B3068" s="123"/>
      <c r="C3068" s="124"/>
      <c r="D3068" s="26">
        <v>3</v>
      </c>
      <c r="E3068" s="62" t="s">
        <v>522</v>
      </c>
      <c r="F3068" s="10">
        <f>IFERROR(VLOOKUP(III.SPP!E3068,'EVČJ - NIC NEPSAT '!$A$1:$B$6844,2,FALSE),"")</f>
        <v>523011</v>
      </c>
      <c r="G3068" s="62" t="s">
        <v>565</v>
      </c>
      <c r="H3068" s="10">
        <f>IFERROR(VLOOKUP(III.SPP!G3068,'EVČJ - NIC NEPSAT '!$A$1:$B$6844,2,FALSE),"")</f>
        <v>523225</v>
      </c>
      <c r="I3068" s="62" t="s">
        <v>555</v>
      </c>
      <c r="J3068" s="10">
        <f>IFERROR(VLOOKUP(III.SPP!I3068,'EVČJ - NIC NEPSAT '!$A$1:$B$6844,2,FALSE),"")</f>
        <v>523210</v>
      </c>
      <c r="K3068" s="62" t="s">
        <v>542</v>
      </c>
      <c r="L3068" s="10">
        <f>IFERROR(VLOOKUP(III.SPP!K3068,'EVČJ - NIC NEPSAT '!$A$1:$B$6844,2,FALSE),"")</f>
        <v>523101</v>
      </c>
      <c r="M3068" s="62" t="s">
        <v>556</v>
      </c>
      <c r="N3068" s="62">
        <f>IFERROR(VLOOKUP(III.SPP!M3068,'EVČJ - NIC NEPSAT '!$A$1:$B$6844,2,FALSE),"")</f>
        <v>523321</v>
      </c>
      <c r="O3068" s="62"/>
      <c r="P3068" s="62" t="str">
        <f>IFERROR(VLOOKUP(III.SPP!O3068,'EVČJ - NIC NEPSAT '!$A$1:$B$6844,2,FALSE),"")</f>
        <v/>
      </c>
    </row>
    <row r="3069" spans="1:21" ht="14.4" outlineLevel="1">
      <c r="A3069" s="123" t="s">
        <v>625</v>
      </c>
      <c r="B3069" s="123" t="s">
        <v>625</v>
      </c>
      <c r="C3069" s="124" t="s">
        <v>1384</v>
      </c>
      <c r="D3069" s="24">
        <v>1</v>
      </c>
      <c r="E3069" s="10" t="s">
        <v>525</v>
      </c>
      <c r="F3069" s="10">
        <f>IFERROR(VLOOKUP(III.SPP!E3069,'EVČJ - NIC NEPSAT '!$A$1:$B$6844,2,FALSE),"")</f>
        <v>523010</v>
      </c>
      <c r="G3069" s="10" t="s">
        <v>525</v>
      </c>
      <c r="H3069" s="10">
        <f>IFERROR(VLOOKUP(III.SPP!G3069,'EVČJ - NIC NEPSAT '!$A$1:$B$6844,2,FALSE),"")</f>
        <v>523010</v>
      </c>
      <c r="I3069" s="10" t="s">
        <v>625</v>
      </c>
      <c r="J3069" s="10">
        <f>IFERROR(VLOOKUP(III.SPP!I3069,'EVČJ - NIC NEPSAT '!$A$1:$B$6844,2,FALSE),"")</f>
        <v>523230</v>
      </c>
      <c r="K3069" s="10" t="s">
        <v>565</v>
      </c>
      <c r="L3069" s="10">
        <f>IFERROR(VLOOKUP(III.SPP!K3069,'EVČJ - NIC NEPSAT '!$A$1:$B$6844,2,FALSE),"")</f>
        <v>523225</v>
      </c>
      <c r="M3069" s="62"/>
      <c r="N3069" s="62" t="str">
        <f>IFERROR(VLOOKUP(III.SPP!M3069,'EVČJ - NIC NEPSAT '!$A$1:$B$6844,2,FALSE),"")</f>
        <v/>
      </c>
      <c r="O3069" s="62"/>
      <c r="P3069" s="62" t="str">
        <f>IFERROR(VLOOKUP(III.SPP!O3069,'EVČJ - NIC NEPSAT '!$A$1:$B$6844,2,FALSE),"")</f>
        <v/>
      </c>
      <c r="Q3069" s="20"/>
      <c r="R3069" s="20"/>
      <c r="S3069" s="20"/>
      <c r="T3069" s="20"/>
      <c r="U3069" s="20"/>
    </row>
    <row r="3070" spans="1:16" ht="14.4" outlineLevel="1">
      <c r="A3070" s="123"/>
      <c r="B3070" s="123"/>
      <c r="C3070" s="124"/>
      <c r="D3070" s="24">
        <v>2</v>
      </c>
      <c r="E3070" s="62" t="s">
        <v>563</v>
      </c>
      <c r="F3070" s="10">
        <f>IFERROR(VLOOKUP(III.SPP!E3070,'EVČJ - NIC NEPSAT '!$A$1:$B$6844,2,FALSE),"")</f>
        <v>523104</v>
      </c>
      <c r="G3070" s="62" t="s">
        <v>526</v>
      </c>
      <c r="H3070" s="10">
        <f>IFERROR(VLOOKUP(III.SPP!G3070,'EVČJ - NIC NEPSAT '!$A$1:$B$6844,2,FALSE),"")</f>
        <v>523108</v>
      </c>
      <c r="I3070" s="62" t="s">
        <v>580</v>
      </c>
      <c r="J3070" s="10">
        <f>IFERROR(VLOOKUP(III.SPP!I3070,'EVČJ - NIC NEPSAT '!$A$1:$B$6844,2,FALSE),"")</f>
        <v>523214</v>
      </c>
      <c r="K3070" s="62" t="s">
        <v>542</v>
      </c>
      <c r="L3070" s="10">
        <f>IFERROR(VLOOKUP(III.SPP!K3070,'EVČJ - NIC NEPSAT '!$A$1:$B$6844,2,FALSE),"")</f>
        <v>523101</v>
      </c>
      <c r="M3070" s="62" t="s">
        <v>573</v>
      </c>
      <c r="N3070" s="62">
        <f>IFERROR(VLOOKUP(III.SPP!M3070,'EVČJ - NIC NEPSAT '!$A$1:$B$6844,2,FALSE),"")</f>
        <v>523110</v>
      </c>
      <c r="O3070" s="62" t="s">
        <v>556</v>
      </c>
      <c r="P3070" s="62">
        <f>IFERROR(VLOOKUP(III.SPP!O3070,'EVČJ - NIC NEPSAT '!$A$1:$B$6844,2,FALSE),"")</f>
        <v>523321</v>
      </c>
    </row>
    <row r="3071" spans="1:16" ht="14.4" outlineLevel="1">
      <c r="A3071" s="123"/>
      <c r="B3071" s="123"/>
      <c r="C3071" s="124"/>
      <c r="D3071" s="26">
        <v>3</v>
      </c>
      <c r="E3071" s="62" t="s">
        <v>191</v>
      </c>
      <c r="F3071" s="10">
        <f>IFERROR(VLOOKUP(III.SPP!E3071,'EVČJ - NIC NEPSAT '!$A$1:$B$6844,2,FALSE),"")</f>
        <v>524011</v>
      </c>
      <c r="G3071" s="62" t="s">
        <v>616</v>
      </c>
      <c r="H3071" s="10">
        <f>IFERROR(VLOOKUP(III.SPP!G3071,'EVČJ - NIC NEPSAT '!$A$1:$B$6844,2,FALSE),"")</f>
        <v>523224</v>
      </c>
      <c r="I3071" s="62" t="s">
        <v>861</v>
      </c>
      <c r="J3071" s="10">
        <f>IFERROR(VLOOKUP(III.SPP!I3071,'EVČJ - NIC NEPSAT '!$A$1:$B$6844,2,FALSE),"")</f>
        <v>523902</v>
      </c>
      <c r="K3071" s="62" t="s">
        <v>551</v>
      </c>
      <c r="L3071" s="10">
        <f>IFERROR(VLOOKUP(III.SPP!K3071,'EVČJ - NIC NEPSAT '!$A$1:$B$6844,2,FALSE),"")</f>
        <v>523206</v>
      </c>
      <c r="M3071" s="62" t="s">
        <v>538</v>
      </c>
      <c r="N3071" s="62">
        <f>IFERROR(VLOOKUP(III.SPP!M3071,'EVČJ - NIC NEPSAT '!$A$1:$B$6844,2,FALSE),"")</f>
        <v>523203</v>
      </c>
      <c r="O3071" s="62"/>
      <c r="P3071" s="62" t="str">
        <f>IFERROR(VLOOKUP(III.SPP!O3071,'EVČJ - NIC NEPSAT '!$A$1:$B$6844,2,FALSE),"")</f>
        <v/>
      </c>
    </row>
    <row r="3072" spans="1:21" ht="14.4" outlineLevel="1">
      <c r="A3072" s="123" t="s">
        <v>625</v>
      </c>
      <c r="B3072" s="123" t="s">
        <v>625</v>
      </c>
      <c r="C3072" s="124" t="s">
        <v>625</v>
      </c>
      <c r="D3072" s="24">
        <v>1</v>
      </c>
      <c r="E3072" s="10" t="s">
        <v>525</v>
      </c>
      <c r="F3072" s="10">
        <f>IFERROR(VLOOKUP(III.SPP!E3072,'EVČJ - NIC NEPSAT '!$A$1:$B$6844,2,FALSE),"")</f>
        <v>523010</v>
      </c>
      <c r="G3072" s="10" t="s">
        <v>525</v>
      </c>
      <c r="H3072" s="10">
        <f>IFERROR(VLOOKUP(III.SPP!G3072,'EVČJ - NIC NEPSAT '!$A$1:$B$6844,2,FALSE),"")</f>
        <v>523010</v>
      </c>
      <c r="I3072" s="10" t="s">
        <v>625</v>
      </c>
      <c r="J3072" s="10">
        <f>IFERROR(VLOOKUP(III.SPP!I3072,'EVČJ - NIC NEPSAT '!$A$1:$B$6844,2,FALSE),"")</f>
        <v>523230</v>
      </c>
      <c r="K3072" s="10" t="s">
        <v>565</v>
      </c>
      <c r="L3072" s="10">
        <f>IFERROR(VLOOKUP(III.SPP!K3072,'EVČJ - NIC NEPSAT '!$A$1:$B$6844,2,FALSE),"")</f>
        <v>523225</v>
      </c>
      <c r="M3072" s="62"/>
      <c r="N3072" s="62" t="str">
        <f>IFERROR(VLOOKUP(III.SPP!M3072,'EVČJ - NIC NEPSAT '!$A$1:$B$6844,2,FALSE),"")</f>
        <v/>
      </c>
      <c r="O3072" s="62"/>
      <c r="P3072" s="62" t="str">
        <f>IFERROR(VLOOKUP(III.SPP!O3072,'EVČJ - NIC NEPSAT '!$A$1:$B$6844,2,FALSE),"")</f>
        <v/>
      </c>
      <c r="Q3072" s="20"/>
      <c r="R3072" s="20"/>
      <c r="S3072" s="20"/>
      <c r="T3072" s="20"/>
      <c r="U3072" s="20"/>
    </row>
    <row r="3073" spans="1:16" ht="14.4" outlineLevel="1">
      <c r="A3073" s="123"/>
      <c r="B3073" s="123"/>
      <c r="C3073" s="124"/>
      <c r="D3073" s="24">
        <v>2</v>
      </c>
      <c r="E3073" s="62" t="s">
        <v>563</v>
      </c>
      <c r="F3073" s="10">
        <f>IFERROR(VLOOKUP(III.SPP!E3073,'EVČJ - NIC NEPSAT '!$A$1:$B$6844,2,FALSE),"")</f>
        <v>523104</v>
      </c>
      <c r="G3073" s="62" t="s">
        <v>526</v>
      </c>
      <c r="H3073" s="10">
        <f>IFERROR(VLOOKUP(III.SPP!G3073,'EVČJ - NIC NEPSAT '!$A$1:$B$6844,2,FALSE),"")</f>
        <v>523108</v>
      </c>
      <c r="I3073" s="62" t="s">
        <v>580</v>
      </c>
      <c r="J3073" s="10">
        <f>IFERROR(VLOOKUP(III.SPP!I3073,'EVČJ - NIC NEPSAT '!$A$1:$B$6844,2,FALSE),"")</f>
        <v>523214</v>
      </c>
      <c r="K3073" s="62" t="s">
        <v>542</v>
      </c>
      <c r="L3073" s="10">
        <f>IFERROR(VLOOKUP(III.SPP!K3073,'EVČJ - NIC NEPSAT '!$A$1:$B$6844,2,FALSE),"")</f>
        <v>523101</v>
      </c>
      <c r="M3073" s="62" t="s">
        <v>573</v>
      </c>
      <c r="N3073" s="62">
        <f>IFERROR(VLOOKUP(III.SPP!M3073,'EVČJ - NIC NEPSAT '!$A$1:$B$6844,2,FALSE),"")</f>
        <v>523110</v>
      </c>
      <c r="O3073" s="62" t="s">
        <v>556</v>
      </c>
      <c r="P3073" s="62">
        <f>IFERROR(VLOOKUP(III.SPP!O3073,'EVČJ - NIC NEPSAT '!$A$1:$B$6844,2,FALSE),"")</f>
        <v>523321</v>
      </c>
    </row>
    <row r="3074" spans="1:16" ht="14.4" outlineLevel="1">
      <c r="A3074" s="123"/>
      <c r="B3074" s="123"/>
      <c r="C3074" s="124"/>
      <c r="D3074" s="24">
        <v>3</v>
      </c>
      <c r="E3074" s="62" t="s">
        <v>191</v>
      </c>
      <c r="F3074" s="10">
        <f>IFERROR(VLOOKUP(III.SPP!E3074,'EVČJ - NIC NEPSAT '!$A$1:$B$6844,2,FALSE),"")</f>
        <v>524011</v>
      </c>
      <c r="G3074" s="62" t="s">
        <v>616</v>
      </c>
      <c r="H3074" s="10">
        <f>IFERROR(VLOOKUP(III.SPP!G3074,'EVČJ - NIC NEPSAT '!$A$1:$B$6844,2,FALSE),"")</f>
        <v>523224</v>
      </c>
      <c r="I3074" s="62" t="s">
        <v>861</v>
      </c>
      <c r="J3074" s="10">
        <f>IFERROR(VLOOKUP(III.SPP!I3074,'EVČJ - NIC NEPSAT '!$A$1:$B$6844,2,FALSE),"")</f>
        <v>523902</v>
      </c>
      <c r="K3074" s="62" t="s">
        <v>551</v>
      </c>
      <c r="L3074" s="10">
        <f>IFERROR(VLOOKUP(III.SPP!K3074,'EVČJ - NIC NEPSAT '!$A$1:$B$6844,2,FALSE),"")</f>
        <v>523206</v>
      </c>
      <c r="M3074" s="62" t="s">
        <v>538</v>
      </c>
      <c r="N3074" s="62">
        <f>IFERROR(VLOOKUP(III.SPP!M3074,'EVČJ - NIC NEPSAT '!$A$1:$B$6844,2,FALSE),"")</f>
        <v>523203</v>
      </c>
      <c r="O3074" s="62"/>
      <c r="P3074" s="62" t="str">
        <f>IFERROR(VLOOKUP(III.SPP!O3074,'EVČJ - NIC NEPSAT '!$A$1:$B$6844,2,FALSE),"")</f>
        <v/>
      </c>
    </row>
    <row r="3075" spans="1:21" ht="14.4" outlineLevel="1">
      <c r="A3075" s="123" t="s">
        <v>626</v>
      </c>
      <c r="B3075" s="123" t="s">
        <v>1385</v>
      </c>
      <c r="C3075" s="124" t="s">
        <v>1386</v>
      </c>
      <c r="D3075" s="24">
        <v>1</v>
      </c>
      <c r="E3075" s="10" t="s">
        <v>28</v>
      </c>
      <c r="F3075" s="10">
        <f>IFERROR(VLOOKUP(III.SPP!E3075,'EVČJ - NIC NEPSAT '!$A$1:$B$6844,2,FALSE),"")</f>
        <v>523012</v>
      </c>
      <c r="G3075" s="10" t="s">
        <v>626</v>
      </c>
      <c r="H3075" s="10">
        <f>IFERROR(VLOOKUP(III.SPP!G3075,'EVČJ - NIC NEPSAT '!$A$1:$B$6844,2,FALSE),"")</f>
        <v>523231</v>
      </c>
      <c r="I3075" s="10" t="s">
        <v>542</v>
      </c>
      <c r="J3075" s="10">
        <f>IFERROR(VLOOKUP(III.SPP!I3075,'EVČJ - NIC NEPSAT '!$A$1:$B$6844,2,FALSE),"")</f>
        <v>523101</v>
      </c>
      <c r="K3075" s="10" t="s">
        <v>548</v>
      </c>
      <c r="L3075" s="10">
        <f>IFERROR(VLOOKUP(III.SPP!K3075,'EVČJ - NIC NEPSAT '!$A$1:$B$6844,2,FALSE),"")</f>
        <v>523102</v>
      </c>
      <c r="M3075" s="62"/>
      <c r="N3075" s="62" t="str">
        <f>IFERROR(VLOOKUP(III.SPP!M3075,'EVČJ - NIC NEPSAT '!$A$1:$B$6844,2,FALSE),"")</f>
        <v/>
      </c>
      <c r="O3075" s="62"/>
      <c r="P3075" s="62" t="str">
        <f>IFERROR(VLOOKUP(III.SPP!O3075,'EVČJ - NIC NEPSAT '!$A$1:$B$6844,2,FALSE),"")</f>
        <v/>
      </c>
      <c r="Q3075" s="20"/>
      <c r="R3075" s="20"/>
      <c r="S3075" s="20"/>
      <c r="T3075" s="20"/>
      <c r="U3075" s="20"/>
    </row>
    <row r="3076" spans="1:16" ht="14.4" outlineLevel="1">
      <c r="A3076" s="123"/>
      <c r="B3076" s="123"/>
      <c r="C3076" s="124"/>
      <c r="D3076" s="26">
        <v>2</v>
      </c>
      <c r="E3076" s="62" t="s">
        <v>525</v>
      </c>
      <c r="F3076" s="10">
        <f>IFERROR(VLOOKUP(III.SPP!E3076,'EVČJ - NIC NEPSAT '!$A$1:$B$6844,2,FALSE),"")</f>
        <v>523010</v>
      </c>
      <c r="G3076" s="62" t="s">
        <v>542</v>
      </c>
      <c r="H3076" s="10">
        <f>IFERROR(VLOOKUP(III.SPP!G3076,'EVČJ - NIC NEPSAT '!$A$1:$B$6844,2,FALSE),"")</f>
        <v>523101</v>
      </c>
      <c r="I3076" s="62" t="s">
        <v>540</v>
      </c>
      <c r="J3076" s="10">
        <f>IFERROR(VLOOKUP(III.SPP!I3076,'EVČJ - NIC NEPSAT '!$A$1:$B$6844,2,FALSE),"")</f>
        <v>523106</v>
      </c>
      <c r="K3076" s="62" t="s">
        <v>572</v>
      </c>
      <c r="L3076" s="10">
        <f>IFERROR(VLOOKUP(III.SPP!K3076,'EVČJ - NIC NEPSAT '!$A$1:$B$6844,2,FALSE),"")</f>
        <v>523212</v>
      </c>
      <c r="M3076" s="62" t="s">
        <v>536</v>
      </c>
      <c r="N3076" s="62">
        <f>IFERROR(VLOOKUP(III.SPP!M3076,'EVČJ - NIC NEPSAT '!$A$1:$B$6844,2,FALSE),"")</f>
        <v>523103</v>
      </c>
      <c r="O3076" s="62" t="s">
        <v>549</v>
      </c>
      <c r="P3076" s="62">
        <f>IFERROR(VLOOKUP(III.SPP!O3076,'EVČJ - NIC NEPSAT '!$A$1:$B$6844,2,FALSE),"")</f>
        <v>523221</v>
      </c>
    </row>
    <row r="3077" spans="1:16" ht="14.4" outlineLevel="1">
      <c r="A3077" s="123"/>
      <c r="B3077" s="123"/>
      <c r="C3077" s="124"/>
      <c r="D3077" s="26">
        <v>3</v>
      </c>
      <c r="E3077" s="62" t="s">
        <v>525</v>
      </c>
      <c r="F3077" s="10">
        <f>IFERROR(VLOOKUP(III.SPP!E3077,'EVČJ - NIC NEPSAT '!$A$1:$B$6844,2,FALSE),"")</f>
        <v>523010</v>
      </c>
      <c r="G3077" s="62" t="s">
        <v>779</v>
      </c>
      <c r="H3077" s="10">
        <f>IFERROR(VLOOKUP(III.SPP!G3077,'EVČJ - NIC NEPSAT '!$A$1:$B$6844,2,FALSE),"")</f>
        <v>525109</v>
      </c>
      <c r="I3077" s="62" t="s">
        <v>556</v>
      </c>
      <c r="J3077" s="10">
        <f>IFERROR(VLOOKUP(III.SPP!I3077,'EVČJ - NIC NEPSAT '!$A$1:$B$6844,2,FALSE),"")</f>
        <v>523321</v>
      </c>
      <c r="K3077" s="62" t="s">
        <v>573</v>
      </c>
      <c r="L3077" s="10">
        <f>IFERROR(VLOOKUP(III.SPP!K3077,'EVČJ - NIC NEPSAT '!$A$1:$B$6844,2,FALSE),"")</f>
        <v>523110</v>
      </c>
      <c r="M3077" s="62" t="s">
        <v>722</v>
      </c>
      <c r="N3077" s="62">
        <f>IFERROR(VLOOKUP(III.SPP!M3077,'EVČJ - NIC NEPSAT '!$A$1:$B$6844,2,FALSE),"")</f>
        <v>525301</v>
      </c>
      <c r="O3077" s="62"/>
      <c r="P3077" s="62" t="str">
        <f>IFERROR(VLOOKUP(III.SPP!O3077,'EVČJ - NIC NEPSAT '!$A$1:$B$6844,2,FALSE),"")</f>
        <v/>
      </c>
    </row>
    <row r="3078" spans="1:21" ht="14.4" outlineLevel="1">
      <c r="A3078" s="123" t="s">
        <v>626</v>
      </c>
      <c r="B3078" s="123" t="s">
        <v>626</v>
      </c>
      <c r="C3078" s="124" t="s">
        <v>1387</v>
      </c>
      <c r="D3078" s="24">
        <v>1</v>
      </c>
      <c r="E3078" s="10" t="s">
        <v>28</v>
      </c>
      <c r="F3078" s="10">
        <f>IFERROR(VLOOKUP(III.SPP!E3078,'EVČJ - NIC NEPSAT '!$A$1:$B$6844,2,FALSE),"")</f>
        <v>523012</v>
      </c>
      <c r="G3078" s="10" t="s">
        <v>626</v>
      </c>
      <c r="H3078" s="10">
        <f>IFERROR(VLOOKUP(III.SPP!G3078,'EVČJ - NIC NEPSAT '!$A$1:$B$6844,2,FALSE),"")</f>
        <v>523231</v>
      </c>
      <c r="I3078" s="10" t="s">
        <v>542</v>
      </c>
      <c r="J3078" s="10">
        <f>IFERROR(VLOOKUP(III.SPP!I3078,'EVČJ - NIC NEPSAT '!$A$1:$B$6844,2,FALSE),"")</f>
        <v>523101</v>
      </c>
      <c r="K3078" s="10" t="s">
        <v>548</v>
      </c>
      <c r="L3078" s="10">
        <f>IFERROR(VLOOKUP(III.SPP!K3078,'EVČJ - NIC NEPSAT '!$A$1:$B$6844,2,FALSE),"")</f>
        <v>523102</v>
      </c>
      <c r="M3078" s="62"/>
      <c r="N3078" s="62" t="str">
        <f>IFERROR(VLOOKUP(III.SPP!M3078,'EVČJ - NIC NEPSAT '!$A$1:$B$6844,2,FALSE),"")</f>
        <v/>
      </c>
      <c r="O3078" s="62"/>
      <c r="P3078" s="62" t="str">
        <f>IFERROR(VLOOKUP(III.SPP!O3078,'EVČJ - NIC NEPSAT '!$A$1:$B$6844,2,FALSE),"")</f>
        <v/>
      </c>
      <c r="Q3078" s="20"/>
      <c r="R3078" s="20"/>
      <c r="S3078" s="20"/>
      <c r="T3078" s="20"/>
      <c r="U3078" s="20"/>
    </row>
    <row r="3079" spans="1:16" ht="14.4" outlineLevel="1">
      <c r="A3079" s="123"/>
      <c r="B3079" s="123"/>
      <c r="C3079" s="124"/>
      <c r="D3079" s="26">
        <v>2</v>
      </c>
      <c r="E3079" s="62" t="s">
        <v>525</v>
      </c>
      <c r="F3079" s="10">
        <f>IFERROR(VLOOKUP(III.SPP!E3079,'EVČJ - NIC NEPSAT '!$A$1:$B$6844,2,FALSE),"")</f>
        <v>523010</v>
      </c>
      <c r="G3079" s="62" t="s">
        <v>542</v>
      </c>
      <c r="H3079" s="10">
        <f>IFERROR(VLOOKUP(III.SPP!G3079,'EVČJ - NIC NEPSAT '!$A$1:$B$6844,2,FALSE),"")</f>
        <v>523101</v>
      </c>
      <c r="I3079" s="62" t="s">
        <v>540</v>
      </c>
      <c r="J3079" s="10">
        <f>IFERROR(VLOOKUP(III.SPP!I3079,'EVČJ - NIC NEPSAT '!$A$1:$B$6844,2,FALSE),"")</f>
        <v>523106</v>
      </c>
      <c r="K3079" s="62" t="s">
        <v>572</v>
      </c>
      <c r="L3079" s="10">
        <f>IFERROR(VLOOKUP(III.SPP!K3079,'EVČJ - NIC NEPSAT '!$A$1:$B$6844,2,FALSE),"")</f>
        <v>523212</v>
      </c>
      <c r="M3079" s="62" t="s">
        <v>536</v>
      </c>
      <c r="N3079" s="62">
        <f>IFERROR(VLOOKUP(III.SPP!M3079,'EVČJ - NIC NEPSAT '!$A$1:$B$6844,2,FALSE),"")</f>
        <v>523103</v>
      </c>
      <c r="O3079" s="62" t="s">
        <v>549</v>
      </c>
      <c r="P3079" s="62">
        <f>IFERROR(VLOOKUP(III.SPP!O3079,'EVČJ - NIC NEPSAT '!$A$1:$B$6844,2,FALSE),"")</f>
        <v>523221</v>
      </c>
    </row>
    <row r="3080" spans="1:16" ht="14.4" outlineLevel="1">
      <c r="A3080" s="123"/>
      <c r="B3080" s="123"/>
      <c r="C3080" s="124"/>
      <c r="D3080" s="26">
        <v>3</v>
      </c>
      <c r="E3080" s="62" t="s">
        <v>525</v>
      </c>
      <c r="F3080" s="10">
        <f>IFERROR(VLOOKUP(III.SPP!E3080,'EVČJ - NIC NEPSAT '!$A$1:$B$6844,2,FALSE),"")</f>
        <v>523010</v>
      </c>
      <c r="G3080" s="62" t="s">
        <v>779</v>
      </c>
      <c r="H3080" s="10">
        <f>IFERROR(VLOOKUP(III.SPP!G3080,'EVČJ - NIC NEPSAT '!$A$1:$B$6844,2,FALSE),"")</f>
        <v>525109</v>
      </c>
      <c r="I3080" s="62" t="s">
        <v>556</v>
      </c>
      <c r="J3080" s="10">
        <f>IFERROR(VLOOKUP(III.SPP!I3080,'EVČJ - NIC NEPSAT '!$A$1:$B$6844,2,FALSE),"")</f>
        <v>523321</v>
      </c>
      <c r="K3080" s="62" t="s">
        <v>573</v>
      </c>
      <c r="L3080" s="10">
        <f>IFERROR(VLOOKUP(III.SPP!K3080,'EVČJ - NIC NEPSAT '!$A$1:$B$6844,2,FALSE),"")</f>
        <v>523110</v>
      </c>
      <c r="M3080" s="62" t="s">
        <v>722</v>
      </c>
      <c r="N3080" s="62">
        <f>IFERROR(VLOOKUP(III.SPP!M3080,'EVČJ - NIC NEPSAT '!$A$1:$B$6844,2,FALSE),"")</f>
        <v>525301</v>
      </c>
      <c r="O3080" s="62"/>
      <c r="P3080" s="62" t="str">
        <f>IFERROR(VLOOKUP(III.SPP!O3080,'EVČJ - NIC NEPSAT '!$A$1:$B$6844,2,FALSE),"")</f>
        <v/>
      </c>
    </row>
    <row r="3081" spans="1:21" ht="14.4" outlineLevel="1">
      <c r="A3081" s="123" t="s">
        <v>626</v>
      </c>
      <c r="B3081" s="123" t="s">
        <v>626</v>
      </c>
      <c r="C3081" s="124" t="s">
        <v>626</v>
      </c>
      <c r="D3081" s="24">
        <v>1</v>
      </c>
      <c r="E3081" s="10" t="s">
        <v>28</v>
      </c>
      <c r="F3081" s="10">
        <f>IFERROR(VLOOKUP(III.SPP!E3081,'EVČJ - NIC NEPSAT '!$A$1:$B$6844,2,FALSE),"")</f>
        <v>523012</v>
      </c>
      <c r="G3081" s="10" t="s">
        <v>626</v>
      </c>
      <c r="H3081" s="10">
        <f>IFERROR(VLOOKUP(III.SPP!G3081,'EVČJ - NIC NEPSAT '!$A$1:$B$6844,2,FALSE),"")</f>
        <v>523231</v>
      </c>
      <c r="I3081" s="10" t="s">
        <v>542</v>
      </c>
      <c r="J3081" s="10">
        <f>IFERROR(VLOOKUP(III.SPP!I3081,'EVČJ - NIC NEPSAT '!$A$1:$B$6844,2,FALSE),"")</f>
        <v>523101</v>
      </c>
      <c r="K3081" s="10" t="s">
        <v>548</v>
      </c>
      <c r="L3081" s="10">
        <f>IFERROR(VLOOKUP(III.SPP!K3081,'EVČJ - NIC NEPSAT '!$A$1:$B$6844,2,FALSE),"")</f>
        <v>523102</v>
      </c>
      <c r="M3081" s="62"/>
      <c r="N3081" s="62" t="str">
        <f>IFERROR(VLOOKUP(III.SPP!M3081,'EVČJ - NIC NEPSAT '!$A$1:$B$6844,2,FALSE),"")</f>
        <v/>
      </c>
      <c r="O3081" s="62"/>
      <c r="P3081" s="62" t="str">
        <f>IFERROR(VLOOKUP(III.SPP!O3081,'EVČJ - NIC NEPSAT '!$A$1:$B$6844,2,FALSE),"")</f>
        <v/>
      </c>
      <c r="Q3081" s="20"/>
      <c r="R3081" s="20"/>
      <c r="S3081" s="20"/>
      <c r="T3081" s="20"/>
      <c r="U3081" s="20"/>
    </row>
    <row r="3082" spans="1:16" ht="14.4" outlineLevel="1">
      <c r="A3082" s="123"/>
      <c r="B3082" s="123"/>
      <c r="C3082" s="124"/>
      <c r="D3082" s="26">
        <v>2</v>
      </c>
      <c r="E3082" s="62" t="s">
        <v>525</v>
      </c>
      <c r="F3082" s="10">
        <f>IFERROR(VLOOKUP(III.SPP!E3082,'EVČJ - NIC NEPSAT '!$A$1:$B$6844,2,FALSE),"")</f>
        <v>523010</v>
      </c>
      <c r="G3082" s="62" t="s">
        <v>542</v>
      </c>
      <c r="H3082" s="10">
        <f>IFERROR(VLOOKUP(III.SPP!G3082,'EVČJ - NIC NEPSAT '!$A$1:$B$6844,2,FALSE),"")</f>
        <v>523101</v>
      </c>
      <c r="I3082" s="62" t="s">
        <v>540</v>
      </c>
      <c r="J3082" s="10">
        <f>IFERROR(VLOOKUP(III.SPP!I3082,'EVČJ - NIC NEPSAT '!$A$1:$B$6844,2,FALSE),"")</f>
        <v>523106</v>
      </c>
      <c r="K3082" s="62" t="s">
        <v>572</v>
      </c>
      <c r="L3082" s="10">
        <f>IFERROR(VLOOKUP(III.SPP!K3082,'EVČJ - NIC NEPSAT '!$A$1:$B$6844,2,FALSE),"")</f>
        <v>523212</v>
      </c>
      <c r="M3082" s="62" t="s">
        <v>536</v>
      </c>
      <c r="N3082" s="62">
        <f>IFERROR(VLOOKUP(III.SPP!M3082,'EVČJ - NIC NEPSAT '!$A$1:$B$6844,2,FALSE),"")</f>
        <v>523103</v>
      </c>
      <c r="O3082" s="62" t="s">
        <v>549</v>
      </c>
      <c r="P3082" s="62">
        <f>IFERROR(VLOOKUP(III.SPP!O3082,'EVČJ - NIC NEPSAT '!$A$1:$B$6844,2,FALSE),"")</f>
        <v>523221</v>
      </c>
    </row>
    <row r="3083" spans="1:16" ht="14.4" outlineLevel="1">
      <c r="A3083" s="123"/>
      <c r="B3083" s="123"/>
      <c r="C3083" s="124"/>
      <c r="D3083" s="26">
        <v>3</v>
      </c>
      <c r="E3083" s="62" t="s">
        <v>525</v>
      </c>
      <c r="F3083" s="10">
        <f>IFERROR(VLOOKUP(III.SPP!E3083,'EVČJ - NIC NEPSAT '!$A$1:$B$6844,2,FALSE),"")</f>
        <v>523010</v>
      </c>
      <c r="G3083" s="62" t="s">
        <v>779</v>
      </c>
      <c r="H3083" s="10">
        <f>IFERROR(VLOOKUP(III.SPP!G3083,'EVČJ - NIC NEPSAT '!$A$1:$B$6844,2,FALSE),"")</f>
        <v>525109</v>
      </c>
      <c r="I3083" s="62" t="s">
        <v>556</v>
      </c>
      <c r="J3083" s="10">
        <f>IFERROR(VLOOKUP(III.SPP!I3083,'EVČJ - NIC NEPSAT '!$A$1:$B$6844,2,FALSE),"")</f>
        <v>523321</v>
      </c>
      <c r="K3083" s="62" t="s">
        <v>573</v>
      </c>
      <c r="L3083" s="10">
        <f>IFERROR(VLOOKUP(III.SPP!K3083,'EVČJ - NIC NEPSAT '!$A$1:$B$6844,2,FALSE),"")</f>
        <v>523110</v>
      </c>
      <c r="M3083" s="62" t="s">
        <v>722</v>
      </c>
      <c r="N3083" s="62">
        <f>IFERROR(VLOOKUP(III.SPP!M3083,'EVČJ - NIC NEPSAT '!$A$1:$B$6844,2,FALSE),"")</f>
        <v>525301</v>
      </c>
      <c r="O3083" s="62"/>
      <c r="P3083" s="62" t="str">
        <f>IFERROR(VLOOKUP(III.SPP!O3083,'EVČJ - NIC NEPSAT '!$A$1:$B$6844,2,FALSE),"")</f>
        <v/>
      </c>
    </row>
    <row r="3084" spans="1:21" ht="14.4" outlineLevel="1">
      <c r="A3084" s="7"/>
      <c r="B3084" s="7"/>
      <c r="C3084" s="7"/>
      <c r="D3084" s="24"/>
      <c r="E3084" s="60"/>
      <c r="F3084" s="25" t="str">
        <f>IFERROR(VLOOKUP(III.SPP!E3084,'EVČJ - NIC NEPSAT '!$A$1:$B$6844,2,FALSE),"")</f>
        <v/>
      </c>
      <c r="G3084" s="61"/>
      <c r="H3084" s="25" t="str">
        <f>IFERROR(VLOOKUP(III.SPP!G3084,'EVČJ - NIC NEPSAT '!$A$1:$B$6844,2,FALSE),"")</f>
        <v/>
      </c>
      <c r="I3084" s="61"/>
      <c r="J3084" s="25" t="str">
        <f>IFERROR(VLOOKUP(III.SPP!I3084,'EVČJ - NIC NEPSAT '!$A$1:$B$6844,2,FALSE),"")</f>
        <v/>
      </c>
      <c r="K3084" s="61"/>
      <c r="L3084" s="25" t="str">
        <f>IFERROR(VLOOKUP(III.SPP!K3084,'EVČJ - NIC NEPSAT '!$A$1:$B$6844,2,FALSE),"")</f>
        <v/>
      </c>
      <c r="M3084" s="20"/>
      <c r="N3084" s="29" t="str">
        <f>IFERROR(VLOOKUP(III.SPP!M3084,'EVČJ - NIC NEPSAT '!$A$1:$B$6844,2,FALSE),"")</f>
        <v/>
      </c>
      <c r="O3084" s="20"/>
      <c r="P3084" s="29" t="str">
        <f>IFERROR(VLOOKUP(III.SPP!O3084,'EVČJ - NIC NEPSAT '!$A$1:$B$6844,2,FALSE),"")</f>
        <v/>
      </c>
      <c r="Q3084" s="20"/>
      <c r="R3084" s="20"/>
      <c r="S3084" s="20"/>
      <c r="T3084" s="20"/>
      <c r="U3084" s="20"/>
    </row>
    <row r="3085" spans="1:21" ht="23.25" customHeight="1">
      <c r="A3085" s="121" t="s">
        <v>1388</v>
      </c>
      <c r="B3085" s="121"/>
      <c r="C3085" s="121"/>
      <c r="D3085" s="74"/>
      <c r="E3085" s="12"/>
      <c r="F3085" s="54" t="str">
        <f>IFERROR(VLOOKUP(III.SPP!E3085,'EVČJ - NIC NEPSAT '!$A$1:$B$6844,2,FALSE),"")</f>
        <v/>
      </c>
      <c r="G3085" s="12"/>
      <c r="H3085" s="54" t="str">
        <f>IFERROR(VLOOKUP(III.SPP!G3085,'EVČJ - NIC NEPSAT '!$A$1:$B$6844,2,FALSE),"")</f>
        <v/>
      </c>
      <c r="I3085" s="12"/>
      <c r="J3085" s="54" t="str">
        <f>IFERROR(VLOOKUP(III.SPP!I3085,'EVČJ - NIC NEPSAT '!$A$1:$B$6844,2,FALSE),"")</f>
        <v/>
      </c>
      <c r="K3085" s="12"/>
      <c r="L3085" s="54" t="str">
        <f>IFERROR(VLOOKUP(III.SPP!K3085,'EVČJ - NIC NEPSAT '!$A$1:$B$6844,2,FALSE),"")</f>
        <v/>
      </c>
      <c r="M3085" s="56"/>
      <c r="N3085" s="66" t="str">
        <f>IFERROR(VLOOKUP(III.SPP!M3085,'EVČJ - NIC NEPSAT '!$A$1:$B$6844,2,FALSE),"")</f>
        <v/>
      </c>
      <c r="O3085" s="56"/>
      <c r="P3085" s="66" t="str">
        <f>IFERROR(VLOOKUP(III.SPP!O3085,'EVČJ - NIC NEPSAT '!$A$1:$B$6844,2,FALSE),"")</f>
        <v/>
      </c>
      <c r="Q3085" s="20"/>
      <c r="R3085" s="20"/>
      <c r="S3085" s="20"/>
      <c r="T3085" s="20"/>
      <c r="U3085" s="20"/>
    </row>
    <row r="3086" spans="1:21" ht="14.4" outlineLevel="1">
      <c r="A3086" s="7"/>
      <c r="B3086" s="7"/>
      <c r="C3086" s="73"/>
      <c r="D3086" s="23"/>
      <c r="E3086" s="9"/>
      <c r="F3086" s="23" t="str">
        <f>IFERROR(VLOOKUP(III.SPP!E3086,'EVČJ - NIC NEPSAT '!$A$1:$B$6844,2,FALSE),"")</f>
        <v/>
      </c>
      <c r="G3086" s="10"/>
      <c r="H3086" s="23" t="str">
        <f>IFERROR(VLOOKUP(III.SPP!G3086,'EVČJ - NIC NEPSAT '!$A$1:$B$6844,2,FALSE),"")</f>
        <v/>
      </c>
      <c r="I3086" s="10"/>
      <c r="J3086" s="23" t="str">
        <f>IFERROR(VLOOKUP(III.SPP!I3086,'EVČJ - NIC NEPSAT '!$A$1:$B$6844,2,FALSE),"")</f>
        <v/>
      </c>
      <c r="K3086" s="10"/>
      <c r="L3086" s="23" t="str">
        <f>IFERROR(VLOOKUP(III.SPP!K3086,'EVČJ - NIC NEPSAT '!$A$1:$B$6844,2,FALSE),"")</f>
        <v/>
      </c>
      <c r="M3086" s="20"/>
      <c r="N3086" s="34" t="str">
        <f>IFERROR(VLOOKUP(III.SPP!M3086,'EVČJ - NIC NEPSAT '!$A$1:$B$6844,2,FALSE),"")</f>
        <v/>
      </c>
      <c r="O3086" s="20"/>
      <c r="P3086" s="34" t="str">
        <f>IFERROR(VLOOKUP(III.SPP!O3086,'EVČJ - NIC NEPSAT '!$A$1:$B$6844,2,FALSE),"")</f>
        <v/>
      </c>
      <c r="Q3086" s="20"/>
      <c r="R3086" s="20"/>
      <c r="S3086" s="20"/>
      <c r="T3086" s="20"/>
      <c r="U3086" s="20"/>
    </row>
    <row r="3087" spans="1:21" ht="14.4" outlineLevel="1">
      <c r="A3087" s="125" t="s">
        <v>627</v>
      </c>
      <c r="B3087" s="125" t="s">
        <v>627</v>
      </c>
      <c r="C3087" s="128" t="s">
        <v>627</v>
      </c>
      <c r="D3087" s="48">
        <v>1</v>
      </c>
      <c r="E3087" s="48" t="s">
        <v>1389</v>
      </c>
      <c r="F3087" s="50">
        <f>IFERROR(VLOOKUP(III.SPP!E3087,'EVČJ - NIC NEPSAT '!$A$1:$B$6844,2,FALSE),"")</f>
        <v>532012</v>
      </c>
      <c r="G3087" s="50" t="s">
        <v>628</v>
      </c>
      <c r="H3087" s="50">
        <f>IFERROR(VLOOKUP(III.SPP!G3087,'EVČJ - NIC NEPSAT '!$A$1:$B$6844,2,FALSE),"")</f>
        <v>524010</v>
      </c>
      <c r="I3087" s="50" t="s">
        <v>627</v>
      </c>
      <c r="J3087" s="50">
        <f>IFERROR(VLOOKUP(III.SPP!I3087,'EVČJ - NIC NEPSAT '!$A$1:$B$6844,2,FALSE),"")</f>
        <v>524368</v>
      </c>
      <c r="K3087" s="50" t="s">
        <v>340</v>
      </c>
      <c r="L3087" s="50">
        <f>IFERROR(VLOOKUP(III.SPP!K3087,'EVČJ - NIC NEPSAT '!$A$1:$B$6844,2,FALSE),"")</f>
        <v>524111</v>
      </c>
      <c r="M3087" s="49"/>
      <c r="N3087" s="49" t="str">
        <f>IFERROR(VLOOKUP(III.SPP!M3087,'EVČJ - NIC NEPSAT '!$A$1:$B$6844,2,FALSE),"")</f>
        <v/>
      </c>
      <c r="O3087" s="49"/>
      <c r="P3087" s="49" t="str">
        <f>IFERROR(VLOOKUP(III.SPP!O3087,'EVČJ - NIC NEPSAT '!$A$1:$B$6844,2,FALSE),"")</f>
        <v/>
      </c>
      <c r="Q3087" s="20"/>
      <c r="R3087" s="20"/>
      <c r="S3087" s="20"/>
      <c r="T3087" s="20"/>
      <c r="U3087" s="20"/>
    </row>
    <row r="3088" spans="1:21" ht="14.4" outlineLevel="1">
      <c r="A3088" s="126"/>
      <c r="B3088" s="126"/>
      <c r="C3088" s="129"/>
      <c r="D3088" s="48">
        <v>2</v>
      </c>
      <c r="E3088" s="48" t="s">
        <v>638</v>
      </c>
      <c r="F3088" s="50">
        <f>IFERROR(VLOOKUP(III.SPP!E3088,'EVČJ - NIC NEPSAT '!$A$1:$B$6844,2,FALSE),"")</f>
        <v>524100</v>
      </c>
      <c r="G3088" s="50" t="s">
        <v>13</v>
      </c>
      <c r="H3088" s="50">
        <f>IFERROR(VLOOKUP(III.SPP!G3088,'EVČJ - NIC NEPSAT '!$A$1:$B$6844,2,FALSE),"")</f>
        <v>521107</v>
      </c>
      <c r="I3088" s="50" t="s">
        <v>641</v>
      </c>
      <c r="J3088" s="50">
        <f>IFERROR(VLOOKUP(III.SPP!I3088,'EVČJ - NIC NEPSAT '!$A$1:$B$6844,2,FALSE),"")</f>
        <v>524104</v>
      </c>
      <c r="K3088" s="50" t="s">
        <v>646</v>
      </c>
      <c r="L3088" s="50">
        <f>IFERROR(VLOOKUP(III.SPP!K3088,'EVČJ - NIC NEPSAT '!$A$1:$B$6844,2,FALSE),"")</f>
        <v>524206</v>
      </c>
      <c r="M3088" s="49" t="s">
        <v>649</v>
      </c>
      <c r="N3088" s="49">
        <f>IFERROR(VLOOKUP(III.SPP!M3088,'EVČJ - NIC NEPSAT '!$A$1:$B$6844,2,FALSE),"")</f>
        <v>524209</v>
      </c>
      <c r="O3088" s="49" t="s">
        <v>647</v>
      </c>
      <c r="P3088" s="49">
        <f>IFERROR(VLOOKUP(III.SPP!O3088,'EVČJ - NIC NEPSAT '!$A$1:$B$6844,2,FALSE),"")</f>
        <v>524207</v>
      </c>
      <c r="Q3088" s="20"/>
      <c r="R3088" s="20"/>
      <c r="S3088" s="20"/>
      <c r="T3088" s="20"/>
      <c r="U3088" s="20"/>
    </row>
    <row r="3089" spans="1:21" ht="14.4" outlineLevel="1">
      <c r="A3089" s="127"/>
      <c r="B3089" s="127"/>
      <c r="C3089" s="130"/>
      <c r="D3089" s="48">
        <v>3</v>
      </c>
      <c r="E3089" s="48" t="s">
        <v>628</v>
      </c>
      <c r="F3089" s="50">
        <f>IFERROR(VLOOKUP(III.SPP!E3089,'EVČJ - NIC NEPSAT '!$A$1:$B$6844,2,FALSE),"")</f>
        <v>524010</v>
      </c>
      <c r="G3089" s="50" t="s">
        <v>1833</v>
      </c>
      <c r="H3089" s="50">
        <f>IFERROR(VLOOKUP(III.SPP!G3089,'EVČJ - NIC NEPSAT '!$A$1:$B$6844,2,FALSE),"")</f>
        <v>532104</v>
      </c>
      <c r="I3089" s="50" t="s">
        <v>209</v>
      </c>
      <c r="J3089" s="50">
        <f>IFERROR(VLOOKUP(III.SPP!I3089,'EVČJ - NIC NEPSAT '!$A$1:$B$6844,2,FALSE),"")</f>
        <v>524106</v>
      </c>
      <c r="K3089" s="50" t="s">
        <v>637</v>
      </c>
      <c r="L3089" s="50">
        <f>IFERROR(VLOOKUP(III.SPP!K3089,'EVČJ - NIC NEPSAT '!$A$1:$B$6844,2,FALSE),"")</f>
        <v>524204</v>
      </c>
      <c r="M3089" s="49" t="s">
        <v>1834</v>
      </c>
      <c r="N3089" s="49">
        <f>IFERROR(VLOOKUP(III.SPP!M3089,'EVČJ - NIC NEPSAT '!$A$1:$B$6844,2,FALSE),"")</f>
        <v>532112</v>
      </c>
      <c r="O3089" s="49"/>
      <c r="P3089" s="49" t="str">
        <f>IFERROR(VLOOKUP(III.SPP!O3089,'EVČJ - NIC NEPSAT '!$A$1:$B$6844,2,FALSE),"")</f>
        <v/>
      </c>
      <c r="Q3089" s="20"/>
      <c r="R3089" s="20"/>
      <c r="S3089" s="20"/>
      <c r="T3089" s="20"/>
      <c r="U3089" s="20"/>
    </row>
    <row r="3090" spans="1:21" ht="14.4" outlineLevel="1">
      <c r="A3090" s="113" t="s">
        <v>629</v>
      </c>
      <c r="B3090" s="113" t="s">
        <v>629</v>
      </c>
      <c r="C3090" s="116" t="s">
        <v>629</v>
      </c>
      <c r="D3090" s="24">
        <v>1</v>
      </c>
      <c r="E3090" s="24" t="s">
        <v>191</v>
      </c>
      <c r="F3090" s="23">
        <f>IFERROR(VLOOKUP(III.SPP!E3090,'EVČJ - NIC NEPSAT '!$A$1:$B$6844,2,FALSE),"")</f>
        <v>524011</v>
      </c>
      <c r="G3090" s="23" t="s">
        <v>629</v>
      </c>
      <c r="H3090" s="23">
        <f>IFERROR(VLOOKUP(III.SPP!G3090,'EVČJ - NIC NEPSAT '!$A$1:$B$6844,2,FALSE),"")</f>
        <v>524200</v>
      </c>
      <c r="I3090" s="23" t="s">
        <v>209</v>
      </c>
      <c r="J3090" s="23">
        <f>IFERROR(VLOOKUP(III.SPP!I3090,'EVČJ - NIC NEPSAT '!$A$1:$B$6844,2,FALSE),"")</f>
        <v>524106</v>
      </c>
      <c r="K3090" s="23" t="s">
        <v>630</v>
      </c>
      <c r="L3090" s="23">
        <f>IFERROR(VLOOKUP(III.SPP!K3090,'EVČJ - NIC NEPSAT '!$A$1:$B$6844,2,FALSE),"")</f>
        <v>524103</v>
      </c>
      <c r="M3090" s="45"/>
      <c r="N3090" s="29" t="str">
        <f>IFERROR(VLOOKUP(III.SPP!M3090,'EVČJ - NIC NEPSAT '!$A$1:$B$6844,2,FALSE),"")</f>
        <v/>
      </c>
      <c r="O3090" s="45"/>
      <c r="P3090" s="29" t="str">
        <f>IFERROR(VLOOKUP(III.SPP!O3090,'EVČJ - NIC NEPSAT '!$A$1:$B$6844,2,FALSE),"")</f>
        <v/>
      </c>
      <c r="Q3090" s="20"/>
      <c r="R3090" s="20"/>
      <c r="S3090" s="20"/>
      <c r="T3090" s="20"/>
      <c r="U3090" s="20"/>
    </row>
    <row r="3091" spans="1:21" ht="14.4" outlineLevel="1">
      <c r="A3091" s="114"/>
      <c r="B3091" s="114"/>
      <c r="C3091" s="117"/>
      <c r="D3091" s="24">
        <v>2</v>
      </c>
      <c r="E3091" s="24" t="s">
        <v>628</v>
      </c>
      <c r="F3091" s="23">
        <f>IFERROR(VLOOKUP(III.SPP!E3091,'EVČJ - NIC NEPSAT '!$A$1:$B$6844,2,FALSE),"")</f>
        <v>524010</v>
      </c>
      <c r="G3091" s="23" t="s">
        <v>588</v>
      </c>
      <c r="H3091" s="23">
        <f>IFERROR(VLOOKUP(III.SPP!G3091,'EVČJ - NIC NEPSAT '!$A$1:$B$6844,2,FALSE),"")</f>
        <v>524113</v>
      </c>
      <c r="I3091" s="23" t="s">
        <v>540</v>
      </c>
      <c r="J3091" s="23">
        <f>IFERROR(VLOOKUP(III.SPP!I3091,'EVČJ - NIC NEPSAT '!$A$1:$B$6844,2,FALSE),"")</f>
        <v>523106</v>
      </c>
      <c r="K3091" s="23" t="s">
        <v>543</v>
      </c>
      <c r="L3091" s="23">
        <f>IFERROR(VLOOKUP(III.SPP!K3091,'EVČJ - NIC NEPSAT '!$A$1:$B$6844,2,FALSE),"")</f>
        <v>524203</v>
      </c>
      <c r="M3091" s="45" t="s">
        <v>650</v>
      </c>
      <c r="N3091" s="19">
        <f>IFERROR(VLOOKUP(III.SPP!M3091,'EVČJ - NIC NEPSAT '!$A$1:$B$6844,2,FALSE),"")</f>
        <v>524102</v>
      </c>
      <c r="O3091" s="45" t="s">
        <v>530</v>
      </c>
      <c r="P3091" s="19">
        <f>IFERROR(VLOOKUP(III.SPP!O3091,'EVČJ - NIC NEPSAT '!$A$1:$B$6844,2,FALSE),"")</f>
        <v>523107</v>
      </c>
      <c r="Q3091" s="20"/>
      <c r="R3091" s="20"/>
      <c r="S3091" s="20"/>
      <c r="T3091" s="20"/>
      <c r="U3091" s="20"/>
    </row>
    <row r="3092" spans="1:21" ht="14.4" outlineLevel="1">
      <c r="A3092" s="115"/>
      <c r="B3092" s="115"/>
      <c r="C3092" s="118"/>
      <c r="D3092" s="24">
        <v>3</v>
      </c>
      <c r="E3092" s="24" t="s">
        <v>628</v>
      </c>
      <c r="F3092" s="23">
        <f>IFERROR(VLOOKUP(III.SPP!E3092,'EVČJ - NIC NEPSAT '!$A$1:$B$6844,2,FALSE),"")</f>
        <v>524010</v>
      </c>
      <c r="G3092" s="23" t="s">
        <v>635</v>
      </c>
      <c r="H3092" s="23">
        <f>IFERROR(VLOOKUP(III.SPP!G3092,'EVČJ - NIC NEPSAT '!$A$1:$B$6844,2,FALSE),"")</f>
        <v>524110</v>
      </c>
      <c r="I3092" s="23" t="s">
        <v>679</v>
      </c>
      <c r="J3092" s="23">
        <f>IFERROR(VLOOKUP(III.SPP!I3092,'EVČJ - NIC NEPSAT '!$A$1:$B$6844,2,FALSE),"")</f>
        <v>524105</v>
      </c>
      <c r="K3092" s="23" t="s">
        <v>587</v>
      </c>
      <c r="L3092" s="23">
        <f>IFERROR(VLOOKUP(III.SPP!K3092,'EVČJ - NIC NEPSAT '!$A$1:$B$6844,2,FALSE),"")</f>
        <v>523100</v>
      </c>
      <c r="M3092" s="45" t="s">
        <v>680</v>
      </c>
      <c r="N3092" s="19">
        <f>IFERROR(VLOOKUP(III.SPP!M3092,'EVČJ - NIC NEPSAT '!$A$1:$B$6844,2,FALSE),"")</f>
        <v>524234</v>
      </c>
      <c r="O3092" s="45"/>
      <c r="P3092" s="19" t="str">
        <f>IFERROR(VLOOKUP(III.SPP!O3092,'EVČJ - NIC NEPSAT '!$A$1:$B$6844,2,FALSE),"")</f>
        <v/>
      </c>
      <c r="Q3092" s="20"/>
      <c r="R3092" s="20"/>
      <c r="S3092" s="20"/>
      <c r="T3092" s="20"/>
      <c r="U3092" s="20"/>
    </row>
    <row r="3093" spans="1:21" ht="14.4" outlineLevel="1">
      <c r="A3093" s="113" t="s">
        <v>629</v>
      </c>
      <c r="B3093" s="113" t="s">
        <v>1390</v>
      </c>
      <c r="C3093" s="116" t="s">
        <v>1391</v>
      </c>
      <c r="D3093" s="24">
        <v>1</v>
      </c>
      <c r="E3093" s="24" t="s">
        <v>191</v>
      </c>
      <c r="F3093" s="23">
        <f>IFERROR(VLOOKUP(III.SPP!E3093,'EVČJ - NIC NEPSAT '!$A$1:$B$6844,2,FALSE),"")</f>
        <v>524011</v>
      </c>
      <c r="G3093" s="23" t="s">
        <v>629</v>
      </c>
      <c r="H3093" s="23">
        <f>IFERROR(VLOOKUP(III.SPP!G3093,'EVČJ - NIC NEPSAT '!$A$1:$B$6844,2,FALSE),"")</f>
        <v>524200</v>
      </c>
      <c r="I3093" s="23" t="s">
        <v>209</v>
      </c>
      <c r="J3093" s="23">
        <f>IFERROR(VLOOKUP(III.SPP!I3093,'EVČJ - NIC NEPSAT '!$A$1:$B$6844,2,FALSE),"")</f>
        <v>524106</v>
      </c>
      <c r="K3093" s="23" t="s">
        <v>630</v>
      </c>
      <c r="L3093" s="23">
        <f>IFERROR(VLOOKUP(III.SPP!K3093,'EVČJ - NIC NEPSAT '!$A$1:$B$6844,2,FALSE),"")</f>
        <v>524103</v>
      </c>
      <c r="M3093" s="45"/>
      <c r="N3093" s="19" t="str">
        <f>IFERROR(VLOOKUP(III.SPP!M3093,'EVČJ - NIC NEPSAT '!$A$1:$B$6844,2,FALSE),"")</f>
        <v/>
      </c>
      <c r="O3093" s="45"/>
      <c r="P3093" s="19" t="str">
        <f>IFERROR(VLOOKUP(III.SPP!O3093,'EVČJ - NIC NEPSAT '!$A$1:$B$6844,2,FALSE),"")</f>
        <v/>
      </c>
      <c r="Q3093" s="20"/>
      <c r="R3093" s="20"/>
      <c r="S3093" s="20"/>
      <c r="T3093" s="20"/>
      <c r="U3093" s="20"/>
    </row>
    <row r="3094" spans="1:21" ht="14.4" outlineLevel="1">
      <c r="A3094" s="114"/>
      <c r="B3094" s="114"/>
      <c r="C3094" s="117"/>
      <c r="D3094" s="24">
        <v>2</v>
      </c>
      <c r="E3094" s="24" t="s">
        <v>628</v>
      </c>
      <c r="F3094" s="23">
        <f>IFERROR(VLOOKUP(III.SPP!E3094,'EVČJ - NIC NEPSAT '!$A$1:$B$6844,2,FALSE),"")</f>
        <v>524010</v>
      </c>
      <c r="G3094" s="23" t="s">
        <v>588</v>
      </c>
      <c r="H3094" s="23">
        <f>IFERROR(VLOOKUP(III.SPP!G3094,'EVČJ - NIC NEPSAT '!$A$1:$B$6844,2,FALSE),"")</f>
        <v>524113</v>
      </c>
      <c r="I3094" s="23" t="s">
        <v>540</v>
      </c>
      <c r="J3094" s="23">
        <f>IFERROR(VLOOKUP(III.SPP!I3094,'EVČJ - NIC NEPSAT '!$A$1:$B$6844,2,FALSE),"")</f>
        <v>523106</v>
      </c>
      <c r="K3094" s="23" t="s">
        <v>543</v>
      </c>
      <c r="L3094" s="23">
        <f>IFERROR(VLOOKUP(III.SPP!K3094,'EVČJ - NIC NEPSAT '!$A$1:$B$6844,2,FALSE),"")</f>
        <v>524203</v>
      </c>
      <c r="M3094" s="45" t="s">
        <v>650</v>
      </c>
      <c r="N3094" s="19">
        <f>IFERROR(VLOOKUP(III.SPP!M3094,'EVČJ - NIC NEPSAT '!$A$1:$B$6844,2,FALSE),"")</f>
        <v>524102</v>
      </c>
      <c r="O3094" s="45" t="s">
        <v>530</v>
      </c>
      <c r="P3094" s="19">
        <f>IFERROR(VLOOKUP(III.SPP!O3094,'EVČJ - NIC NEPSAT '!$A$1:$B$6844,2,FALSE),"")</f>
        <v>523107</v>
      </c>
      <c r="Q3094" s="20"/>
      <c r="R3094" s="20"/>
      <c r="S3094" s="20"/>
      <c r="T3094" s="20"/>
      <c r="U3094" s="20"/>
    </row>
    <row r="3095" spans="1:21" ht="14.4" outlineLevel="1">
      <c r="A3095" s="115"/>
      <c r="B3095" s="115"/>
      <c r="C3095" s="118"/>
      <c r="D3095" s="24">
        <v>3</v>
      </c>
      <c r="E3095" s="24" t="s">
        <v>628</v>
      </c>
      <c r="F3095" s="23">
        <f>IFERROR(VLOOKUP(III.SPP!E3095,'EVČJ - NIC NEPSAT '!$A$1:$B$6844,2,FALSE),"")</f>
        <v>524010</v>
      </c>
      <c r="G3095" s="23" t="s">
        <v>635</v>
      </c>
      <c r="H3095" s="23">
        <f>IFERROR(VLOOKUP(III.SPP!G3095,'EVČJ - NIC NEPSAT '!$A$1:$B$6844,2,FALSE),"")</f>
        <v>524110</v>
      </c>
      <c r="I3095" s="23" t="s">
        <v>679</v>
      </c>
      <c r="J3095" s="23">
        <f>IFERROR(VLOOKUP(III.SPP!I3095,'EVČJ - NIC NEPSAT '!$A$1:$B$6844,2,FALSE),"")</f>
        <v>524105</v>
      </c>
      <c r="K3095" s="23" t="s">
        <v>587</v>
      </c>
      <c r="L3095" s="23">
        <f>IFERROR(VLOOKUP(III.SPP!K3095,'EVČJ - NIC NEPSAT '!$A$1:$B$6844,2,FALSE),"")</f>
        <v>523100</v>
      </c>
      <c r="M3095" s="45" t="s">
        <v>680</v>
      </c>
      <c r="N3095" s="19">
        <f>IFERROR(VLOOKUP(III.SPP!M3095,'EVČJ - NIC NEPSAT '!$A$1:$B$6844,2,FALSE),"")</f>
        <v>524234</v>
      </c>
      <c r="O3095" s="45"/>
      <c r="P3095" s="19" t="str">
        <f>IFERROR(VLOOKUP(III.SPP!O3095,'EVČJ - NIC NEPSAT '!$A$1:$B$6844,2,FALSE),"")</f>
        <v/>
      </c>
      <c r="Q3095" s="20"/>
      <c r="R3095" s="20"/>
      <c r="S3095" s="20"/>
      <c r="T3095" s="20"/>
      <c r="U3095" s="20"/>
    </row>
    <row r="3096" spans="1:21" ht="14.4" outlineLevel="1">
      <c r="A3096" s="113" t="s">
        <v>629</v>
      </c>
      <c r="B3096" s="113" t="s">
        <v>1390</v>
      </c>
      <c r="C3096" s="116" t="s">
        <v>1390</v>
      </c>
      <c r="D3096" s="24">
        <v>1</v>
      </c>
      <c r="E3096" s="24" t="s">
        <v>191</v>
      </c>
      <c r="F3096" s="23">
        <f>IFERROR(VLOOKUP(III.SPP!E3096,'EVČJ - NIC NEPSAT '!$A$1:$B$6844,2,FALSE),"")</f>
        <v>524011</v>
      </c>
      <c r="G3096" s="23" t="s">
        <v>629</v>
      </c>
      <c r="H3096" s="23">
        <f>IFERROR(VLOOKUP(III.SPP!G3096,'EVČJ - NIC NEPSAT '!$A$1:$B$6844,2,FALSE),"")</f>
        <v>524200</v>
      </c>
      <c r="I3096" s="23" t="s">
        <v>209</v>
      </c>
      <c r="J3096" s="23">
        <f>IFERROR(VLOOKUP(III.SPP!I3096,'EVČJ - NIC NEPSAT '!$A$1:$B$6844,2,FALSE),"")</f>
        <v>524106</v>
      </c>
      <c r="K3096" s="23" t="s">
        <v>630</v>
      </c>
      <c r="L3096" s="23">
        <f>IFERROR(VLOOKUP(III.SPP!K3096,'EVČJ - NIC NEPSAT '!$A$1:$B$6844,2,FALSE),"")</f>
        <v>524103</v>
      </c>
      <c r="M3096" s="45"/>
      <c r="N3096" s="19" t="str">
        <f>IFERROR(VLOOKUP(III.SPP!M3096,'EVČJ - NIC NEPSAT '!$A$1:$B$6844,2,FALSE),"")</f>
        <v/>
      </c>
      <c r="O3096" s="45"/>
      <c r="P3096" s="19" t="str">
        <f>IFERROR(VLOOKUP(III.SPP!O3096,'EVČJ - NIC NEPSAT '!$A$1:$B$6844,2,FALSE),"")</f>
        <v/>
      </c>
      <c r="Q3096" s="20"/>
      <c r="R3096" s="20"/>
      <c r="S3096" s="20"/>
      <c r="T3096" s="20"/>
      <c r="U3096" s="20"/>
    </row>
    <row r="3097" spans="1:21" ht="14.4" outlineLevel="1">
      <c r="A3097" s="114"/>
      <c r="B3097" s="114"/>
      <c r="C3097" s="117"/>
      <c r="D3097" s="24">
        <v>2</v>
      </c>
      <c r="E3097" s="24" t="s">
        <v>628</v>
      </c>
      <c r="F3097" s="23">
        <f>IFERROR(VLOOKUP(III.SPP!E3097,'EVČJ - NIC NEPSAT '!$A$1:$B$6844,2,FALSE),"")</f>
        <v>524010</v>
      </c>
      <c r="G3097" s="23" t="s">
        <v>588</v>
      </c>
      <c r="H3097" s="23">
        <f>IFERROR(VLOOKUP(III.SPP!G3097,'EVČJ - NIC NEPSAT '!$A$1:$B$6844,2,FALSE),"")</f>
        <v>524113</v>
      </c>
      <c r="I3097" s="23" t="s">
        <v>540</v>
      </c>
      <c r="J3097" s="23">
        <f>IFERROR(VLOOKUP(III.SPP!I3097,'EVČJ - NIC NEPSAT '!$A$1:$B$6844,2,FALSE),"")</f>
        <v>523106</v>
      </c>
      <c r="K3097" s="23" t="s">
        <v>543</v>
      </c>
      <c r="L3097" s="23">
        <f>IFERROR(VLOOKUP(III.SPP!K3097,'EVČJ - NIC NEPSAT '!$A$1:$B$6844,2,FALSE),"")</f>
        <v>524203</v>
      </c>
      <c r="M3097" s="45" t="s">
        <v>650</v>
      </c>
      <c r="N3097" s="19">
        <f>IFERROR(VLOOKUP(III.SPP!M3097,'EVČJ - NIC NEPSAT '!$A$1:$B$6844,2,FALSE),"")</f>
        <v>524102</v>
      </c>
      <c r="O3097" s="45" t="s">
        <v>530</v>
      </c>
      <c r="P3097" s="19">
        <f>IFERROR(VLOOKUP(III.SPP!O3097,'EVČJ - NIC NEPSAT '!$A$1:$B$6844,2,FALSE),"")</f>
        <v>523107</v>
      </c>
      <c r="Q3097" s="20"/>
      <c r="R3097" s="20"/>
      <c r="S3097" s="20"/>
      <c r="T3097" s="20"/>
      <c r="U3097" s="20"/>
    </row>
    <row r="3098" spans="1:21" ht="14.4" outlineLevel="1">
      <c r="A3098" s="115"/>
      <c r="B3098" s="115"/>
      <c r="C3098" s="118"/>
      <c r="D3098" s="24">
        <v>3</v>
      </c>
      <c r="E3098" s="24" t="s">
        <v>628</v>
      </c>
      <c r="F3098" s="23">
        <f>IFERROR(VLOOKUP(III.SPP!E3098,'EVČJ - NIC NEPSAT '!$A$1:$B$6844,2,FALSE),"")</f>
        <v>524010</v>
      </c>
      <c r="G3098" s="23" t="s">
        <v>635</v>
      </c>
      <c r="H3098" s="23">
        <f>IFERROR(VLOOKUP(III.SPP!G3098,'EVČJ - NIC NEPSAT '!$A$1:$B$6844,2,FALSE),"")</f>
        <v>524110</v>
      </c>
      <c r="I3098" s="23" t="s">
        <v>679</v>
      </c>
      <c r="J3098" s="23">
        <f>IFERROR(VLOOKUP(III.SPP!I3098,'EVČJ - NIC NEPSAT '!$A$1:$B$6844,2,FALSE),"")</f>
        <v>524105</v>
      </c>
      <c r="K3098" s="23" t="s">
        <v>587</v>
      </c>
      <c r="L3098" s="23">
        <f>IFERROR(VLOOKUP(III.SPP!K3098,'EVČJ - NIC NEPSAT '!$A$1:$B$6844,2,FALSE),"")</f>
        <v>523100</v>
      </c>
      <c r="M3098" s="45" t="s">
        <v>680</v>
      </c>
      <c r="N3098" s="19">
        <f>IFERROR(VLOOKUP(III.SPP!M3098,'EVČJ - NIC NEPSAT '!$A$1:$B$6844,2,FALSE),"")</f>
        <v>524234</v>
      </c>
      <c r="O3098" s="45"/>
      <c r="P3098" s="19" t="str">
        <f>IFERROR(VLOOKUP(III.SPP!O3098,'EVČJ - NIC NEPSAT '!$A$1:$B$6844,2,FALSE),"")</f>
        <v/>
      </c>
      <c r="Q3098" s="20"/>
      <c r="R3098" s="20"/>
      <c r="S3098" s="20"/>
      <c r="T3098" s="20"/>
      <c r="U3098" s="20"/>
    </row>
    <row r="3099" spans="1:21" ht="15" customHeight="1" outlineLevel="1">
      <c r="A3099" s="113" t="s">
        <v>631</v>
      </c>
      <c r="B3099" s="113" t="s">
        <v>631</v>
      </c>
      <c r="C3099" s="116" t="s">
        <v>631</v>
      </c>
      <c r="D3099" s="24">
        <v>1</v>
      </c>
      <c r="E3099" s="24" t="s">
        <v>1392</v>
      </c>
      <c r="F3099" s="23">
        <f>IFERROR(VLOOKUP(III.SPP!E3099,'EVČJ - NIC NEPSAT '!$A$1:$B$6844,2,FALSE),"")</f>
        <v>534013</v>
      </c>
      <c r="G3099" s="23" t="s">
        <v>628</v>
      </c>
      <c r="H3099" s="23">
        <f>IFERROR(VLOOKUP(III.SPP!G3099,'EVČJ - NIC NEPSAT '!$A$1:$B$6844,2,FALSE),"")</f>
        <v>524010</v>
      </c>
      <c r="I3099" s="23" t="s">
        <v>631</v>
      </c>
      <c r="J3099" s="23">
        <f>IFERROR(VLOOKUP(III.SPP!I3099,'EVČJ - NIC NEPSAT '!$A$1:$B$6844,2,FALSE),"")</f>
        <v>524201</v>
      </c>
      <c r="K3099" s="23" t="s">
        <v>695</v>
      </c>
      <c r="L3099" s="23">
        <f>IFERROR(VLOOKUP(III.SPP!K3099,'EVČJ - NIC NEPSAT '!$A$1:$B$6844,2,FALSE),"")</f>
        <v>524108</v>
      </c>
      <c r="M3099" s="45"/>
      <c r="N3099" s="19" t="str">
        <f>IFERROR(VLOOKUP(III.SPP!M3099,'EVČJ - NIC NEPSAT '!$A$1:$B$6844,2,FALSE),"")</f>
        <v/>
      </c>
      <c r="O3099" s="45"/>
      <c r="P3099" s="19" t="str">
        <f>IFERROR(VLOOKUP(III.SPP!O3099,'EVČJ - NIC NEPSAT '!$A$1:$B$6844,2,FALSE),"")</f>
        <v/>
      </c>
      <c r="Q3099" s="20"/>
      <c r="R3099" s="20"/>
      <c r="S3099" s="20"/>
      <c r="T3099" s="20"/>
      <c r="U3099" s="20"/>
    </row>
    <row r="3100" spans="1:21" ht="14.4" outlineLevel="1">
      <c r="A3100" s="114"/>
      <c r="B3100" s="114"/>
      <c r="C3100" s="117"/>
      <c r="D3100" s="24">
        <v>2</v>
      </c>
      <c r="E3100" s="24" t="s">
        <v>1494</v>
      </c>
      <c r="F3100" s="23">
        <f>IFERROR(VLOOKUP(III.SPP!E3100,'EVČJ - NIC NEPSAT '!$A$1:$B$6844,2,FALSE),"")</f>
        <v>534113</v>
      </c>
      <c r="G3100" s="23" t="s">
        <v>1835</v>
      </c>
      <c r="H3100" s="23">
        <f>IFERROR(VLOOKUP(III.SPP!G3100,'EVČJ - NIC NEPSAT '!$A$1:$B$6844,2,FALSE),"")</f>
        <v>534210</v>
      </c>
      <c r="I3100" s="23" t="s">
        <v>882</v>
      </c>
      <c r="J3100" s="23">
        <f>IFERROR(VLOOKUP(III.SPP!I3100,'EVČJ - NIC NEPSAT '!$A$1:$B$6844,2,FALSE),"")</f>
        <v>524903</v>
      </c>
      <c r="K3100" s="23" t="s">
        <v>632</v>
      </c>
      <c r="L3100" s="23">
        <f>IFERROR(VLOOKUP(III.SPP!K3100,'EVČJ - NIC NEPSAT '!$A$1:$B$6844,2,FALSE),"")</f>
        <v>524107</v>
      </c>
      <c r="M3100" s="45" t="s">
        <v>685</v>
      </c>
      <c r="N3100" s="19">
        <f>IFERROR(VLOOKUP(III.SPP!M3100,'EVČJ - NIC NEPSAT '!$A$1:$B$6844,2,FALSE),"")</f>
        <v>524226</v>
      </c>
      <c r="O3100" s="45" t="s">
        <v>883</v>
      </c>
      <c r="P3100" s="19">
        <f>IFERROR(VLOOKUP(III.SPP!O3100,'EVČJ - NIC NEPSAT '!$A$1:$B$6844,2,FALSE),"")</f>
        <v>524904</v>
      </c>
      <c r="Q3100" s="20"/>
      <c r="R3100" s="20"/>
      <c r="S3100" s="20"/>
      <c r="T3100" s="20"/>
      <c r="U3100" s="20"/>
    </row>
    <row r="3101" spans="1:21" ht="14.4" outlineLevel="1">
      <c r="A3101" s="115"/>
      <c r="B3101" s="115"/>
      <c r="C3101" s="118"/>
      <c r="D3101" s="24">
        <v>3</v>
      </c>
      <c r="E3101" s="24" t="s">
        <v>628</v>
      </c>
      <c r="F3101" s="23">
        <f>IFERROR(VLOOKUP(III.SPP!E3101,'EVČJ - NIC NEPSAT '!$A$1:$B$6844,2,FALSE),"")</f>
        <v>524010</v>
      </c>
      <c r="G3101" s="23" t="s">
        <v>1836</v>
      </c>
      <c r="H3101" s="23">
        <f>IFERROR(VLOOKUP(III.SPP!G3101,'EVČJ - NIC NEPSAT '!$A$1:$B$6844,2,FALSE),"")</f>
        <v>534216</v>
      </c>
      <c r="I3101" s="23" t="s">
        <v>1839</v>
      </c>
      <c r="J3101" s="23">
        <f>IFERROR(VLOOKUP(III.SPP!I3101,'EVČJ - NIC NEPSAT '!$A$1:$B$6844,2,FALSE),"")</f>
        <v>534212</v>
      </c>
      <c r="K3101" s="23" t="s">
        <v>1837</v>
      </c>
      <c r="L3101" s="23">
        <f>IFERROR(VLOOKUP(III.SPP!K3101,'EVČJ - NIC NEPSAT '!$A$1:$B$6844,2,FALSE),"")</f>
        <v>534112</v>
      </c>
      <c r="M3101" s="45" t="s">
        <v>1838</v>
      </c>
      <c r="N3101" s="19">
        <f>IFERROR(VLOOKUP(III.SPP!M3101,'EVČJ - NIC NEPSAT '!$A$1:$B$6844,2,FALSE),"")</f>
        <v>534104</v>
      </c>
      <c r="O3101" s="45"/>
      <c r="P3101" s="19" t="str">
        <f>IFERROR(VLOOKUP(III.SPP!O3101,'EVČJ - NIC NEPSAT '!$A$1:$B$6844,2,FALSE),"")</f>
        <v/>
      </c>
      <c r="Q3101" s="20"/>
      <c r="R3101" s="20"/>
      <c r="S3101" s="20"/>
      <c r="T3101" s="20"/>
      <c r="U3101" s="20"/>
    </row>
    <row r="3102" spans="1:21" ht="15" customHeight="1" outlineLevel="1">
      <c r="A3102" s="113" t="s">
        <v>631</v>
      </c>
      <c r="B3102" s="113" t="s">
        <v>631</v>
      </c>
      <c r="C3102" s="116" t="s">
        <v>1111</v>
      </c>
      <c r="D3102" s="24">
        <v>1</v>
      </c>
      <c r="E3102" s="24" t="s">
        <v>1392</v>
      </c>
      <c r="F3102" s="23">
        <f>IFERROR(VLOOKUP(III.SPP!E3102,'EVČJ - NIC NEPSAT '!$A$1:$B$6844,2,FALSE),"")</f>
        <v>534013</v>
      </c>
      <c r="G3102" s="23" t="s">
        <v>628</v>
      </c>
      <c r="H3102" s="23">
        <f>IFERROR(VLOOKUP(III.SPP!G3102,'EVČJ - NIC NEPSAT '!$A$1:$B$6844,2,FALSE),"")</f>
        <v>524010</v>
      </c>
      <c r="I3102" s="23" t="s">
        <v>631</v>
      </c>
      <c r="J3102" s="23">
        <f>IFERROR(VLOOKUP(III.SPP!I3102,'EVČJ - NIC NEPSAT '!$A$1:$B$6844,2,FALSE),"")</f>
        <v>524201</v>
      </c>
      <c r="K3102" s="23" t="s">
        <v>632</v>
      </c>
      <c r="L3102" s="23">
        <f>IFERROR(VLOOKUP(III.SPP!K3102,'EVČJ - NIC NEPSAT '!$A$1:$B$6844,2,FALSE),"")</f>
        <v>524107</v>
      </c>
      <c r="M3102" s="45"/>
      <c r="N3102" s="19" t="str">
        <f>IFERROR(VLOOKUP(III.SPP!M3102,'EVČJ - NIC NEPSAT '!$A$1:$B$6844,2,FALSE),"")</f>
        <v/>
      </c>
      <c r="O3102" s="45"/>
      <c r="P3102" s="19" t="str">
        <f>IFERROR(VLOOKUP(III.SPP!O3102,'EVČJ - NIC NEPSAT '!$A$1:$B$6844,2,FALSE),"")</f>
        <v/>
      </c>
      <c r="Q3102" s="20"/>
      <c r="R3102" s="20"/>
      <c r="S3102" s="20"/>
      <c r="T3102" s="20"/>
      <c r="U3102" s="20"/>
    </row>
    <row r="3103" spans="1:21" ht="14.4" outlineLevel="1">
      <c r="A3103" s="114"/>
      <c r="B3103" s="114"/>
      <c r="C3103" s="117"/>
      <c r="D3103" s="24">
        <v>2</v>
      </c>
      <c r="E3103" s="24" t="s">
        <v>695</v>
      </c>
      <c r="F3103" s="23">
        <f>IFERROR(VLOOKUP(III.SPP!E3103,'EVČJ - NIC NEPSAT '!$A$1:$B$6844,2,FALSE),"")</f>
        <v>524108</v>
      </c>
      <c r="G3103" s="23" t="s">
        <v>1494</v>
      </c>
      <c r="H3103" s="23">
        <f>IFERROR(VLOOKUP(III.SPP!G3103,'EVČJ - NIC NEPSAT '!$A$1:$B$6844,2,FALSE),"")</f>
        <v>534113</v>
      </c>
      <c r="I3103" s="23" t="s">
        <v>1835</v>
      </c>
      <c r="J3103" s="23">
        <f>IFERROR(VLOOKUP(III.SPP!I3103,'EVČJ - NIC NEPSAT '!$A$1:$B$6844,2,FALSE),"")</f>
        <v>534210</v>
      </c>
      <c r="K3103" s="23" t="s">
        <v>882</v>
      </c>
      <c r="L3103" s="23">
        <f>IFERROR(VLOOKUP(III.SPP!K3103,'EVČJ - NIC NEPSAT '!$A$1:$B$6844,2,FALSE),"")</f>
        <v>524903</v>
      </c>
      <c r="M3103" s="45" t="s">
        <v>685</v>
      </c>
      <c r="N3103" s="19">
        <f>IFERROR(VLOOKUP(III.SPP!M3103,'EVČJ - NIC NEPSAT '!$A$1:$B$6844,2,FALSE),"")</f>
        <v>524226</v>
      </c>
      <c r="O3103" s="45" t="s">
        <v>883</v>
      </c>
      <c r="P3103" s="19">
        <f>IFERROR(VLOOKUP(III.SPP!O3103,'EVČJ - NIC NEPSAT '!$A$1:$B$6844,2,FALSE),"")</f>
        <v>524904</v>
      </c>
      <c r="Q3103" s="20"/>
      <c r="R3103" s="20"/>
      <c r="S3103" s="20"/>
      <c r="T3103" s="20"/>
      <c r="U3103" s="20"/>
    </row>
    <row r="3104" spans="1:21" ht="14.4" outlineLevel="1">
      <c r="A3104" s="115"/>
      <c r="B3104" s="115"/>
      <c r="C3104" s="118"/>
      <c r="D3104" s="24">
        <v>3</v>
      </c>
      <c r="E3104" s="24" t="s">
        <v>1840</v>
      </c>
      <c r="F3104" s="23">
        <f>IFERROR(VLOOKUP(III.SPP!E3104,'EVČJ - NIC NEPSAT '!$A$1:$B$6844,2,FALSE),"")</f>
        <v>534012</v>
      </c>
      <c r="G3104" s="23" t="s">
        <v>1836</v>
      </c>
      <c r="H3104" s="23">
        <f>IFERROR(VLOOKUP(III.SPP!G3104,'EVČJ - NIC NEPSAT '!$A$1:$B$6844,2,FALSE),"")</f>
        <v>534216</v>
      </c>
      <c r="I3104" s="23" t="s">
        <v>1839</v>
      </c>
      <c r="J3104" s="23">
        <f>IFERROR(VLOOKUP(III.SPP!I3104,'EVČJ - NIC NEPSAT '!$A$1:$B$6844,2,FALSE),"")</f>
        <v>534212</v>
      </c>
      <c r="K3104" s="23" t="s">
        <v>1837</v>
      </c>
      <c r="L3104" s="23">
        <f>IFERROR(VLOOKUP(III.SPP!K3104,'EVČJ - NIC NEPSAT '!$A$1:$B$6844,2,FALSE),"")</f>
        <v>534112</v>
      </c>
      <c r="M3104" s="45" t="s">
        <v>1841</v>
      </c>
      <c r="N3104" s="19">
        <f>IFERROR(VLOOKUP(III.SPP!M3104,'EVČJ - NIC NEPSAT '!$A$1:$B$6844,2,FALSE),"")</f>
        <v>534419</v>
      </c>
      <c r="O3104" s="45"/>
      <c r="P3104" s="19" t="str">
        <f>IFERROR(VLOOKUP(III.SPP!O3104,'EVČJ - NIC NEPSAT '!$A$1:$B$6844,2,FALSE),"")</f>
        <v/>
      </c>
      <c r="Q3104" s="20"/>
      <c r="R3104" s="20"/>
      <c r="S3104" s="20"/>
      <c r="T3104" s="20"/>
      <c r="U3104" s="20"/>
    </row>
    <row r="3105" spans="1:21" ht="15" customHeight="1" outlineLevel="1">
      <c r="A3105" s="113" t="s">
        <v>631</v>
      </c>
      <c r="B3105" s="113" t="s">
        <v>631</v>
      </c>
      <c r="C3105" s="116" t="s">
        <v>1393</v>
      </c>
      <c r="D3105" s="24">
        <v>1</v>
      </c>
      <c r="E3105" s="24" t="s">
        <v>1392</v>
      </c>
      <c r="F3105" s="23">
        <f>IFERROR(VLOOKUP(III.SPP!E3105,'EVČJ - NIC NEPSAT '!$A$1:$B$6844,2,FALSE),"")</f>
        <v>534013</v>
      </c>
      <c r="G3105" s="23" t="s">
        <v>628</v>
      </c>
      <c r="H3105" s="23">
        <f>IFERROR(VLOOKUP(III.SPP!G3105,'EVČJ - NIC NEPSAT '!$A$1:$B$6844,2,FALSE),"")</f>
        <v>524010</v>
      </c>
      <c r="I3105" s="23" t="s">
        <v>631</v>
      </c>
      <c r="J3105" s="23">
        <f>IFERROR(VLOOKUP(III.SPP!I3105,'EVČJ - NIC NEPSAT '!$A$1:$B$6844,2,FALSE),"")</f>
        <v>524201</v>
      </c>
      <c r="K3105" s="23" t="s">
        <v>632</v>
      </c>
      <c r="L3105" s="23">
        <f>IFERROR(VLOOKUP(III.SPP!K3105,'EVČJ - NIC NEPSAT '!$A$1:$B$6844,2,FALSE),"")</f>
        <v>524107</v>
      </c>
      <c r="M3105" s="45"/>
      <c r="N3105" s="19" t="str">
        <f>IFERROR(VLOOKUP(III.SPP!M3105,'EVČJ - NIC NEPSAT '!$A$1:$B$6844,2,FALSE),"")</f>
        <v/>
      </c>
      <c r="O3105" s="45"/>
      <c r="P3105" s="19" t="str">
        <f>IFERROR(VLOOKUP(III.SPP!O3105,'EVČJ - NIC NEPSAT '!$A$1:$B$6844,2,FALSE),"")</f>
        <v/>
      </c>
      <c r="Q3105" s="20"/>
      <c r="R3105" s="20"/>
      <c r="S3105" s="20"/>
      <c r="T3105" s="20"/>
      <c r="U3105" s="20"/>
    </row>
    <row r="3106" spans="1:21" ht="14.4" outlineLevel="1">
      <c r="A3106" s="114"/>
      <c r="B3106" s="114"/>
      <c r="C3106" s="117"/>
      <c r="D3106" s="24">
        <v>2</v>
      </c>
      <c r="E3106" s="24" t="s">
        <v>695</v>
      </c>
      <c r="F3106" s="23">
        <f>IFERROR(VLOOKUP(III.SPP!E3106,'EVČJ - NIC NEPSAT '!$A$1:$B$6844,2,FALSE),"")</f>
        <v>524108</v>
      </c>
      <c r="G3106" s="23" t="s">
        <v>1494</v>
      </c>
      <c r="H3106" s="23">
        <f>IFERROR(VLOOKUP(III.SPP!G3106,'EVČJ - NIC NEPSAT '!$A$1:$B$6844,2,FALSE),"")</f>
        <v>534113</v>
      </c>
      <c r="I3106" s="23" t="s">
        <v>883</v>
      </c>
      <c r="J3106" s="23">
        <f>IFERROR(VLOOKUP(III.SPP!I3106,'EVČJ - NIC NEPSAT '!$A$1:$B$6844,2,FALSE),"")</f>
        <v>524904</v>
      </c>
      <c r="K3106" s="23" t="s">
        <v>1835</v>
      </c>
      <c r="L3106" s="23">
        <f>IFERROR(VLOOKUP(III.SPP!K3106,'EVČJ - NIC NEPSAT '!$A$1:$B$6844,2,FALSE),"")</f>
        <v>534210</v>
      </c>
      <c r="M3106" s="45" t="s">
        <v>863</v>
      </c>
      <c r="N3106" s="19">
        <f>IFERROR(VLOOKUP(III.SPP!M3106,'EVČJ - NIC NEPSAT '!$A$1:$B$6844,2,FALSE),"")</f>
        <v>523904</v>
      </c>
      <c r="O3106" s="45" t="s">
        <v>880</v>
      </c>
      <c r="P3106" s="19">
        <f>IFERROR(VLOOKUP(III.SPP!O3106,'EVČJ - NIC NEPSAT '!$A$1:$B$6844,2,FALSE),"")</f>
        <v>524901</v>
      </c>
      <c r="Q3106" s="20"/>
      <c r="R3106" s="20"/>
      <c r="S3106" s="20"/>
      <c r="T3106" s="20"/>
      <c r="U3106" s="20"/>
    </row>
    <row r="3107" spans="1:21" ht="14.4" outlineLevel="1">
      <c r="A3107" s="115"/>
      <c r="B3107" s="115"/>
      <c r="C3107" s="118"/>
      <c r="D3107" s="24">
        <v>3</v>
      </c>
      <c r="E3107" s="24" t="s">
        <v>1840</v>
      </c>
      <c r="F3107" s="23">
        <f>IFERROR(VLOOKUP(III.SPP!E3107,'EVČJ - NIC NEPSAT '!$A$1:$B$6844,2,FALSE),"")</f>
        <v>534012</v>
      </c>
      <c r="G3107" s="23" t="s">
        <v>1836</v>
      </c>
      <c r="H3107" s="23">
        <f>IFERROR(VLOOKUP(III.SPP!G3107,'EVČJ - NIC NEPSAT '!$A$1:$B$6844,2,FALSE),"")</f>
        <v>534216</v>
      </c>
      <c r="I3107" s="23" t="s">
        <v>650</v>
      </c>
      <c r="J3107" s="23">
        <f>IFERROR(VLOOKUP(III.SPP!I3107,'EVČJ - NIC NEPSAT '!$A$1:$B$6844,2,FALSE),"")</f>
        <v>524102</v>
      </c>
      <c r="K3107" s="23" t="s">
        <v>1839</v>
      </c>
      <c r="L3107" s="23">
        <f>IFERROR(VLOOKUP(III.SPP!K3107,'EVČJ - NIC NEPSAT '!$A$1:$B$6844,2,FALSE),"")</f>
        <v>534212</v>
      </c>
      <c r="M3107" s="45" t="s">
        <v>1837</v>
      </c>
      <c r="N3107" s="19">
        <f>IFERROR(VLOOKUP(III.SPP!M3107,'EVČJ - NIC NEPSAT '!$A$1:$B$6844,2,FALSE),"")</f>
        <v>534112</v>
      </c>
      <c r="O3107" s="45"/>
      <c r="P3107" s="19" t="str">
        <f>IFERROR(VLOOKUP(III.SPP!O3107,'EVČJ - NIC NEPSAT '!$A$1:$B$6844,2,FALSE),"")</f>
        <v/>
      </c>
      <c r="Q3107" s="20"/>
      <c r="R3107" s="20"/>
      <c r="S3107" s="20"/>
      <c r="T3107" s="20"/>
      <c r="U3107" s="20"/>
    </row>
    <row r="3108" spans="1:21" ht="15" customHeight="1" outlineLevel="1">
      <c r="A3108" s="113" t="s">
        <v>631</v>
      </c>
      <c r="B3108" s="113" t="s">
        <v>631</v>
      </c>
      <c r="C3108" s="116" t="s">
        <v>633</v>
      </c>
      <c r="D3108" s="24">
        <v>1</v>
      </c>
      <c r="E3108" s="24" t="s">
        <v>1392</v>
      </c>
      <c r="F3108" s="23">
        <f>IFERROR(VLOOKUP(III.SPP!E3108,'EVČJ - NIC NEPSAT '!$A$1:$B$6844,2,FALSE),"")</f>
        <v>534013</v>
      </c>
      <c r="G3108" s="23" t="s">
        <v>628</v>
      </c>
      <c r="H3108" s="23">
        <f>IFERROR(VLOOKUP(III.SPP!G3108,'EVČJ - NIC NEPSAT '!$A$1:$B$6844,2,FALSE),"")</f>
        <v>524010</v>
      </c>
      <c r="I3108" s="23" t="s">
        <v>632</v>
      </c>
      <c r="J3108" s="23">
        <f>IFERROR(VLOOKUP(III.SPP!I3108,'EVČJ - NIC NEPSAT '!$A$1:$B$6844,2,FALSE),"")</f>
        <v>524107</v>
      </c>
      <c r="K3108" s="23" t="s">
        <v>631</v>
      </c>
      <c r="L3108" s="23">
        <f>IFERROR(VLOOKUP(III.SPP!K3108,'EVČJ - NIC NEPSAT '!$A$1:$B$6844,2,FALSE),"")</f>
        <v>524201</v>
      </c>
      <c r="M3108" s="45"/>
      <c r="N3108" s="19" t="str">
        <f>IFERROR(VLOOKUP(III.SPP!M3108,'EVČJ - NIC NEPSAT '!$A$1:$B$6844,2,FALSE),"")</f>
        <v/>
      </c>
      <c r="O3108" s="45"/>
      <c r="P3108" s="19" t="str">
        <f>IFERROR(VLOOKUP(III.SPP!O3108,'EVČJ - NIC NEPSAT '!$A$1:$B$6844,2,FALSE),"")</f>
        <v/>
      </c>
      <c r="Q3108" s="20"/>
      <c r="R3108" s="20"/>
      <c r="S3108" s="20"/>
      <c r="T3108" s="20"/>
      <c r="U3108" s="20"/>
    </row>
    <row r="3109" spans="1:16" ht="14.4" outlineLevel="1">
      <c r="A3109" s="114"/>
      <c r="B3109" s="114"/>
      <c r="C3109" s="117"/>
      <c r="D3109" s="24">
        <v>2</v>
      </c>
      <c r="E3109" s="45" t="s">
        <v>883</v>
      </c>
      <c r="F3109" s="23">
        <f>IFERROR(VLOOKUP(III.SPP!E3109,'EVČJ - NIC NEPSAT '!$A$1:$B$6844,2,FALSE),"")</f>
        <v>524904</v>
      </c>
      <c r="G3109" s="45" t="s">
        <v>695</v>
      </c>
      <c r="H3109" s="23">
        <f>IFERROR(VLOOKUP(III.SPP!G3109,'EVČJ - NIC NEPSAT '!$A$1:$B$6844,2,FALSE),"")</f>
        <v>524108</v>
      </c>
      <c r="I3109" s="45" t="s">
        <v>650</v>
      </c>
      <c r="J3109" s="23">
        <f>IFERROR(VLOOKUP(III.SPP!I3109,'EVČJ - NIC NEPSAT '!$A$1:$B$6844,2,FALSE),"")</f>
        <v>524102</v>
      </c>
      <c r="K3109" s="45" t="s">
        <v>1494</v>
      </c>
      <c r="L3109" s="23">
        <f>IFERROR(VLOOKUP(III.SPP!K3109,'EVČJ - NIC NEPSAT '!$A$1:$B$6844,2,FALSE),"")</f>
        <v>534113</v>
      </c>
      <c r="M3109" s="45" t="s">
        <v>1835</v>
      </c>
      <c r="N3109" s="19">
        <f>IFERROR(VLOOKUP(III.SPP!M3109,'EVČJ - NIC NEPSAT '!$A$1:$B$6844,2,FALSE),"")</f>
        <v>534210</v>
      </c>
      <c r="O3109" s="45" t="s">
        <v>881</v>
      </c>
      <c r="P3109" s="19">
        <f>IFERROR(VLOOKUP(III.SPP!O3109,'EVČJ - NIC NEPSAT '!$A$1:$B$6844,2,FALSE),"")</f>
        <v>524902</v>
      </c>
    </row>
    <row r="3110" spans="1:16" ht="14.4" outlineLevel="1">
      <c r="A3110" s="115"/>
      <c r="B3110" s="115"/>
      <c r="C3110" s="118"/>
      <c r="D3110" s="24">
        <v>3</v>
      </c>
      <c r="E3110" s="45" t="s">
        <v>1840</v>
      </c>
      <c r="F3110" s="23">
        <f>IFERROR(VLOOKUP(III.SPP!E3110,'EVČJ - NIC NEPSAT '!$A$1:$B$6844,2,FALSE),"")</f>
        <v>534012</v>
      </c>
      <c r="G3110" s="45" t="s">
        <v>882</v>
      </c>
      <c r="H3110" s="23">
        <f>IFERROR(VLOOKUP(III.SPP!G3110,'EVČJ - NIC NEPSAT '!$A$1:$B$6844,2,FALSE),"")</f>
        <v>524903</v>
      </c>
      <c r="I3110" s="45" t="s">
        <v>1836</v>
      </c>
      <c r="J3110" s="23">
        <f>IFERROR(VLOOKUP(III.SPP!I3110,'EVČJ - NIC NEPSAT '!$A$1:$B$6844,2,FALSE),"")</f>
        <v>534216</v>
      </c>
      <c r="K3110" s="45" t="s">
        <v>705</v>
      </c>
      <c r="L3110" s="23">
        <f>IFERROR(VLOOKUP(III.SPP!K3110,'EVČJ - NIC NEPSAT '!$A$1:$B$6844,2,FALSE),"")</f>
        <v>524233</v>
      </c>
      <c r="M3110" s="45" t="s">
        <v>1839</v>
      </c>
      <c r="N3110" s="19">
        <f>IFERROR(VLOOKUP(III.SPP!M3110,'EVČJ - NIC NEPSAT '!$A$1:$B$6844,2,FALSE),"")</f>
        <v>534212</v>
      </c>
      <c r="O3110" s="45"/>
      <c r="P3110" s="19" t="str">
        <f>IFERROR(VLOOKUP(III.SPP!O3110,'EVČJ - NIC NEPSAT '!$A$1:$B$6844,2,FALSE),"")</f>
        <v/>
      </c>
    </row>
    <row r="3111" spans="1:21" ht="15" customHeight="1" outlineLevel="1">
      <c r="A3111" s="113" t="s">
        <v>631</v>
      </c>
      <c r="B3111" s="113" t="s">
        <v>631</v>
      </c>
      <c r="C3111" s="116" t="s">
        <v>277</v>
      </c>
      <c r="D3111" s="24">
        <v>1</v>
      </c>
      <c r="E3111" s="24" t="s">
        <v>1392</v>
      </c>
      <c r="F3111" s="23">
        <f>IFERROR(VLOOKUP(III.SPP!E3111,'EVČJ - NIC NEPSAT '!$A$1:$B$6844,2,FALSE),"")</f>
        <v>534013</v>
      </c>
      <c r="G3111" s="23" t="s">
        <v>628</v>
      </c>
      <c r="H3111" s="23">
        <f>IFERROR(VLOOKUP(III.SPP!G3111,'EVČJ - NIC NEPSAT '!$A$1:$B$6844,2,FALSE),"")</f>
        <v>524010</v>
      </c>
      <c r="I3111" s="23" t="s">
        <v>632</v>
      </c>
      <c r="J3111" s="23">
        <f>IFERROR(VLOOKUP(III.SPP!I3111,'EVČJ - NIC NEPSAT '!$A$1:$B$6844,2,FALSE),"")</f>
        <v>524107</v>
      </c>
      <c r="K3111" s="23" t="s">
        <v>631</v>
      </c>
      <c r="L3111" s="23">
        <f>IFERROR(VLOOKUP(III.SPP!K3111,'EVČJ - NIC NEPSAT '!$A$1:$B$6844,2,FALSE),"")</f>
        <v>524201</v>
      </c>
      <c r="M3111" s="45"/>
      <c r="N3111" s="19" t="str">
        <f>IFERROR(VLOOKUP(III.SPP!M3111,'EVČJ - NIC NEPSAT '!$A$1:$B$6844,2,FALSE),"")</f>
        <v/>
      </c>
      <c r="O3111" s="45"/>
      <c r="P3111" s="19" t="str">
        <f>IFERROR(VLOOKUP(III.SPP!O3111,'EVČJ - NIC NEPSAT '!$A$1:$B$6844,2,FALSE),"")</f>
        <v/>
      </c>
      <c r="Q3111" s="20"/>
      <c r="R3111" s="20"/>
      <c r="S3111" s="20"/>
      <c r="T3111" s="20"/>
      <c r="U3111" s="20"/>
    </row>
    <row r="3112" spans="1:16" ht="14.4" outlineLevel="1">
      <c r="A3112" s="114"/>
      <c r="B3112" s="114"/>
      <c r="C3112" s="117"/>
      <c r="D3112" s="24">
        <v>2</v>
      </c>
      <c r="E3112" s="45" t="s">
        <v>883</v>
      </c>
      <c r="F3112" s="23">
        <f>IFERROR(VLOOKUP(III.SPP!E3112,'EVČJ - NIC NEPSAT '!$A$1:$B$6844,2,FALSE),"")</f>
        <v>524904</v>
      </c>
      <c r="G3112" s="45" t="s">
        <v>695</v>
      </c>
      <c r="H3112" s="23">
        <f>IFERROR(VLOOKUP(III.SPP!G3112,'EVČJ - NIC NEPSAT '!$A$1:$B$6844,2,FALSE),"")</f>
        <v>524108</v>
      </c>
      <c r="I3112" s="45" t="s">
        <v>1494</v>
      </c>
      <c r="J3112" s="23">
        <f>IFERROR(VLOOKUP(III.SPP!I3112,'EVČJ - NIC NEPSAT '!$A$1:$B$6844,2,FALSE),"")</f>
        <v>534113</v>
      </c>
      <c r="K3112" s="45" t="s">
        <v>650</v>
      </c>
      <c r="L3112" s="23">
        <f>IFERROR(VLOOKUP(III.SPP!K3112,'EVČJ - NIC NEPSAT '!$A$1:$B$6844,2,FALSE),"")</f>
        <v>524102</v>
      </c>
      <c r="M3112" s="45" t="s">
        <v>1835</v>
      </c>
      <c r="N3112" s="19">
        <f>IFERROR(VLOOKUP(III.SPP!M3112,'EVČJ - NIC NEPSAT '!$A$1:$B$6844,2,FALSE),"")</f>
        <v>534210</v>
      </c>
      <c r="O3112" s="45" t="s">
        <v>882</v>
      </c>
      <c r="P3112" s="19">
        <f>IFERROR(VLOOKUP(III.SPP!O3112,'EVČJ - NIC NEPSAT '!$A$1:$B$6844,2,FALSE),"")</f>
        <v>524903</v>
      </c>
    </row>
    <row r="3113" spans="1:16" ht="14.4" outlineLevel="1">
      <c r="A3113" s="115"/>
      <c r="B3113" s="115"/>
      <c r="C3113" s="118"/>
      <c r="D3113" s="24">
        <v>3</v>
      </c>
      <c r="E3113" s="45" t="s">
        <v>1840</v>
      </c>
      <c r="F3113" s="23">
        <f>IFERROR(VLOOKUP(III.SPP!E3113,'EVČJ - NIC NEPSAT '!$A$1:$B$6844,2,FALSE),"")</f>
        <v>534012</v>
      </c>
      <c r="G3113" s="45" t="s">
        <v>880</v>
      </c>
      <c r="H3113" s="23">
        <f>IFERROR(VLOOKUP(III.SPP!G3113,'EVČJ - NIC NEPSAT '!$A$1:$B$6844,2,FALSE),"")</f>
        <v>524901</v>
      </c>
      <c r="I3113" s="45" t="s">
        <v>1836</v>
      </c>
      <c r="J3113" s="23">
        <f>IFERROR(VLOOKUP(III.SPP!I3113,'EVČJ - NIC NEPSAT '!$A$1:$B$6844,2,FALSE),"")</f>
        <v>534216</v>
      </c>
      <c r="K3113" s="45" t="s">
        <v>1839</v>
      </c>
      <c r="L3113" s="23">
        <f>IFERROR(VLOOKUP(III.SPP!K3113,'EVČJ - NIC NEPSAT '!$A$1:$B$6844,2,FALSE),"")</f>
        <v>534212</v>
      </c>
      <c r="M3113" s="45" t="s">
        <v>1837</v>
      </c>
      <c r="N3113" s="19">
        <f>IFERROR(VLOOKUP(III.SPP!M3113,'EVČJ - NIC NEPSAT '!$A$1:$B$6844,2,FALSE),"")</f>
        <v>534112</v>
      </c>
      <c r="O3113" s="45"/>
      <c r="P3113" s="19" t="str">
        <f>IFERROR(VLOOKUP(III.SPP!O3113,'EVČJ - NIC NEPSAT '!$A$1:$B$6844,2,FALSE),"")</f>
        <v/>
      </c>
    </row>
    <row r="3114" spans="1:21" ht="15" customHeight="1" outlineLevel="1">
      <c r="A3114" s="113" t="s">
        <v>631</v>
      </c>
      <c r="B3114" s="113" t="s">
        <v>631</v>
      </c>
      <c r="C3114" s="116" t="s">
        <v>1394</v>
      </c>
      <c r="D3114" s="24">
        <v>1</v>
      </c>
      <c r="E3114" s="24" t="s">
        <v>1392</v>
      </c>
      <c r="F3114" s="23">
        <f>IFERROR(VLOOKUP(III.SPP!E3114,'EVČJ - NIC NEPSAT '!$A$1:$B$6844,2,FALSE),"")</f>
        <v>534013</v>
      </c>
      <c r="G3114" s="23" t="s">
        <v>628</v>
      </c>
      <c r="H3114" s="23">
        <f>IFERROR(VLOOKUP(III.SPP!G3114,'EVČJ - NIC NEPSAT '!$A$1:$B$6844,2,FALSE),"")</f>
        <v>524010</v>
      </c>
      <c r="I3114" s="23" t="s">
        <v>631</v>
      </c>
      <c r="J3114" s="23">
        <f>IFERROR(VLOOKUP(III.SPP!I3114,'EVČJ - NIC NEPSAT '!$A$1:$B$6844,2,FALSE),"")</f>
        <v>524201</v>
      </c>
      <c r="K3114" s="23" t="s">
        <v>695</v>
      </c>
      <c r="L3114" s="23">
        <f>IFERROR(VLOOKUP(III.SPP!K3114,'EVČJ - NIC NEPSAT '!$A$1:$B$6844,2,FALSE),"")</f>
        <v>524108</v>
      </c>
      <c r="M3114" s="45"/>
      <c r="N3114" s="19" t="str">
        <f>IFERROR(VLOOKUP(III.SPP!M3114,'EVČJ - NIC NEPSAT '!$A$1:$B$6844,2,FALSE),"")</f>
        <v/>
      </c>
      <c r="O3114" s="45"/>
      <c r="P3114" s="19" t="str">
        <f>IFERROR(VLOOKUP(III.SPP!O3114,'EVČJ - NIC NEPSAT '!$A$1:$B$6844,2,FALSE),"")</f>
        <v/>
      </c>
      <c r="Q3114" s="20"/>
      <c r="R3114" s="20"/>
      <c r="S3114" s="20"/>
      <c r="T3114" s="20"/>
      <c r="U3114" s="20"/>
    </row>
    <row r="3115" spans="1:16" ht="14.4" outlineLevel="1">
      <c r="A3115" s="114"/>
      <c r="B3115" s="114"/>
      <c r="C3115" s="117"/>
      <c r="D3115" s="24">
        <v>2</v>
      </c>
      <c r="E3115" s="24" t="s">
        <v>1494</v>
      </c>
      <c r="F3115" s="23">
        <f>IFERROR(VLOOKUP(III.SPP!E3115,'EVČJ - NIC NEPSAT '!$A$1:$B$6844,2,FALSE),"")</f>
        <v>534113</v>
      </c>
      <c r="G3115" s="23" t="s">
        <v>1835</v>
      </c>
      <c r="H3115" s="23">
        <f>IFERROR(VLOOKUP(III.SPP!G3115,'EVČJ - NIC NEPSAT '!$A$1:$B$6844,2,FALSE),"")</f>
        <v>534210</v>
      </c>
      <c r="I3115" s="23" t="s">
        <v>882</v>
      </c>
      <c r="J3115" s="23">
        <f>IFERROR(VLOOKUP(III.SPP!I3115,'EVČJ - NIC NEPSAT '!$A$1:$B$6844,2,FALSE),"")</f>
        <v>524903</v>
      </c>
      <c r="K3115" s="23" t="s">
        <v>632</v>
      </c>
      <c r="L3115" s="23">
        <f>IFERROR(VLOOKUP(III.SPP!K3115,'EVČJ - NIC NEPSAT '!$A$1:$B$6844,2,FALSE),"")</f>
        <v>524107</v>
      </c>
      <c r="M3115" s="45" t="s">
        <v>685</v>
      </c>
      <c r="N3115" s="19">
        <f>IFERROR(VLOOKUP(III.SPP!M3115,'EVČJ - NIC NEPSAT '!$A$1:$B$6844,2,FALSE),"")</f>
        <v>524226</v>
      </c>
      <c r="O3115" s="45" t="s">
        <v>883</v>
      </c>
      <c r="P3115" s="19">
        <f>IFERROR(VLOOKUP(III.SPP!O3115,'EVČJ - NIC NEPSAT '!$A$1:$B$6844,2,FALSE),"")</f>
        <v>524904</v>
      </c>
    </row>
    <row r="3116" spans="1:16" ht="14.4" outlineLevel="1">
      <c r="A3116" s="115"/>
      <c r="B3116" s="115"/>
      <c r="C3116" s="118"/>
      <c r="D3116" s="24">
        <v>3</v>
      </c>
      <c r="E3116" s="24" t="s">
        <v>628</v>
      </c>
      <c r="F3116" s="23">
        <f>IFERROR(VLOOKUP(III.SPP!E3116,'EVČJ - NIC NEPSAT '!$A$1:$B$6844,2,FALSE),"")</f>
        <v>524010</v>
      </c>
      <c r="G3116" s="23" t="s">
        <v>1836</v>
      </c>
      <c r="H3116" s="23">
        <f>IFERROR(VLOOKUP(III.SPP!G3116,'EVČJ - NIC NEPSAT '!$A$1:$B$6844,2,FALSE),"")</f>
        <v>534216</v>
      </c>
      <c r="I3116" s="23" t="s">
        <v>1839</v>
      </c>
      <c r="J3116" s="23">
        <f>IFERROR(VLOOKUP(III.SPP!I3116,'EVČJ - NIC NEPSAT '!$A$1:$B$6844,2,FALSE),"")</f>
        <v>534212</v>
      </c>
      <c r="K3116" s="23" t="s">
        <v>1837</v>
      </c>
      <c r="L3116" s="23">
        <f>IFERROR(VLOOKUP(III.SPP!K3116,'EVČJ - NIC NEPSAT '!$A$1:$B$6844,2,FALSE),"")</f>
        <v>534112</v>
      </c>
      <c r="M3116" s="45" t="s">
        <v>1838</v>
      </c>
      <c r="N3116" s="19">
        <f>IFERROR(VLOOKUP(III.SPP!M3116,'EVČJ - NIC NEPSAT '!$A$1:$B$6844,2,FALSE),"")</f>
        <v>534104</v>
      </c>
      <c r="O3116" s="45"/>
      <c r="P3116" s="19" t="str">
        <f>IFERROR(VLOOKUP(III.SPP!O3116,'EVČJ - NIC NEPSAT '!$A$1:$B$6844,2,FALSE),"")</f>
        <v/>
      </c>
    </row>
    <row r="3117" spans="1:21" ht="14.4" outlineLevel="1">
      <c r="A3117" s="113" t="s">
        <v>634</v>
      </c>
      <c r="B3117" s="113" t="s">
        <v>634</v>
      </c>
      <c r="C3117" s="116" t="s">
        <v>634</v>
      </c>
      <c r="D3117" s="24">
        <v>1</v>
      </c>
      <c r="E3117" s="24" t="s">
        <v>191</v>
      </c>
      <c r="F3117" s="23">
        <f>IFERROR(VLOOKUP(III.SPP!E3117,'EVČJ - NIC NEPSAT '!$A$1:$B$6844,2,FALSE),"")</f>
        <v>524011</v>
      </c>
      <c r="G3117" s="23" t="s">
        <v>635</v>
      </c>
      <c r="H3117" s="23">
        <f>IFERROR(VLOOKUP(III.SPP!G3117,'EVČJ - NIC NEPSAT '!$A$1:$B$6844,2,FALSE),"")</f>
        <v>524110</v>
      </c>
      <c r="I3117" s="23" t="s">
        <v>634</v>
      </c>
      <c r="J3117" s="23">
        <f>IFERROR(VLOOKUP(III.SPP!I3117,'EVČJ - NIC NEPSAT '!$A$1:$B$6844,2,FALSE),"")</f>
        <v>524202</v>
      </c>
      <c r="K3117" s="23" t="s">
        <v>628</v>
      </c>
      <c r="L3117" s="23">
        <f>IFERROR(VLOOKUP(III.SPP!K3117,'EVČJ - NIC NEPSAT '!$A$1:$B$6844,2,FALSE),"")</f>
        <v>524010</v>
      </c>
      <c r="M3117" s="45"/>
      <c r="N3117" s="19" t="str">
        <f>IFERROR(VLOOKUP(III.SPP!M3117,'EVČJ - NIC NEPSAT '!$A$1:$B$6844,2,FALSE),"")</f>
        <v/>
      </c>
      <c r="O3117" s="45"/>
      <c r="P3117" s="19" t="str">
        <f>IFERROR(VLOOKUP(III.SPP!O3117,'EVČJ - NIC NEPSAT '!$A$1:$B$6844,2,FALSE),"")</f>
        <v/>
      </c>
      <c r="Q3117" s="20"/>
      <c r="R3117" s="20"/>
      <c r="S3117" s="20"/>
      <c r="T3117" s="20"/>
      <c r="U3117" s="20"/>
    </row>
    <row r="3118" spans="1:16" ht="14.4" outlineLevel="1">
      <c r="A3118" s="114"/>
      <c r="B3118" s="114"/>
      <c r="C3118" s="117"/>
      <c r="D3118" s="24">
        <v>2</v>
      </c>
      <c r="E3118" s="45" t="s">
        <v>680</v>
      </c>
      <c r="F3118" s="23">
        <f>IFERROR(VLOOKUP(III.SPP!E3118,'EVČJ - NIC NEPSAT '!$A$1:$B$6844,2,FALSE),"")</f>
        <v>524234</v>
      </c>
      <c r="G3118" s="45" t="s">
        <v>209</v>
      </c>
      <c r="H3118" s="23">
        <f>IFERROR(VLOOKUP(III.SPP!G3118,'EVČJ - NIC NEPSAT '!$A$1:$B$6844,2,FALSE),"")</f>
        <v>524106</v>
      </c>
      <c r="I3118" s="45" t="s">
        <v>666</v>
      </c>
      <c r="J3118" s="23">
        <f>IFERROR(VLOOKUP(III.SPP!I3118,'EVČJ - NIC NEPSAT '!$A$1:$B$6844,2,FALSE),"")</f>
        <v>524217</v>
      </c>
      <c r="K3118" s="45" t="s">
        <v>588</v>
      </c>
      <c r="L3118" s="23">
        <f>IFERROR(VLOOKUP(III.SPP!K3118,'EVČJ - NIC NEPSAT '!$A$1:$B$6844,2,FALSE),"")</f>
        <v>524113</v>
      </c>
      <c r="M3118" s="45" t="s">
        <v>630</v>
      </c>
      <c r="N3118" s="19">
        <f>IFERROR(VLOOKUP(III.SPP!M3118,'EVČJ - NIC NEPSAT '!$A$1:$B$6844,2,FALSE),"")</f>
        <v>524103</v>
      </c>
      <c r="O3118" s="45" t="s">
        <v>667</v>
      </c>
      <c r="P3118" s="19">
        <f>IFERROR(VLOOKUP(III.SPP!O3118,'EVČJ - NIC NEPSAT '!$A$1:$B$6844,2,FALSE),"")</f>
        <v>524600</v>
      </c>
    </row>
    <row r="3119" spans="1:16" ht="14.4" outlineLevel="1">
      <c r="A3119" s="115"/>
      <c r="B3119" s="115"/>
      <c r="C3119" s="118"/>
      <c r="D3119" s="24">
        <v>3</v>
      </c>
      <c r="E3119" s="45" t="s">
        <v>628</v>
      </c>
      <c r="F3119" s="23">
        <f>IFERROR(VLOOKUP(III.SPP!E3119,'EVČJ - NIC NEPSAT '!$A$1:$B$6844,2,FALSE),"")</f>
        <v>524010</v>
      </c>
      <c r="G3119" s="45" t="s">
        <v>697</v>
      </c>
      <c r="H3119" s="23">
        <f>IFERROR(VLOOKUP(III.SPP!G3119,'EVČJ - NIC NEPSAT '!$A$1:$B$6844,2,FALSE),"")</f>
        <v>524109</v>
      </c>
      <c r="I3119" s="45" t="s">
        <v>672</v>
      </c>
      <c r="J3119" s="23">
        <f>IFERROR(VLOOKUP(III.SPP!I3119,'EVČJ - NIC NEPSAT '!$A$1:$B$6844,2,FALSE),"")</f>
        <v>524221</v>
      </c>
      <c r="K3119" s="45" t="s">
        <v>540</v>
      </c>
      <c r="L3119" s="23">
        <f>IFERROR(VLOOKUP(III.SPP!K3119,'EVČJ - NIC NEPSAT '!$A$1:$B$6844,2,FALSE),"")</f>
        <v>523106</v>
      </c>
      <c r="M3119" s="45" t="s">
        <v>641</v>
      </c>
      <c r="N3119" s="19">
        <f>IFERROR(VLOOKUP(III.SPP!M3119,'EVČJ - NIC NEPSAT '!$A$1:$B$6844,2,FALSE),"")</f>
        <v>524104</v>
      </c>
      <c r="O3119" s="45"/>
      <c r="P3119" s="19" t="str">
        <f>IFERROR(VLOOKUP(III.SPP!O3119,'EVČJ - NIC NEPSAT '!$A$1:$B$6844,2,FALSE),"")</f>
        <v/>
      </c>
    </row>
    <row r="3120" spans="1:21" ht="14.4" outlineLevel="1">
      <c r="A3120" s="113" t="s">
        <v>634</v>
      </c>
      <c r="B3120" s="113" t="s">
        <v>1395</v>
      </c>
      <c r="C3120" s="116" t="s">
        <v>1395</v>
      </c>
      <c r="D3120" s="24">
        <v>1</v>
      </c>
      <c r="E3120" s="24" t="s">
        <v>191</v>
      </c>
      <c r="F3120" s="23">
        <f>IFERROR(VLOOKUP(III.SPP!E3120,'EVČJ - NIC NEPSAT '!$A$1:$B$6844,2,FALSE),"")</f>
        <v>524011</v>
      </c>
      <c r="G3120" s="23" t="s">
        <v>635</v>
      </c>
      <c r="H3120" s="23">
        <f>IFERROR(VLOOKUP(III.SPP!G3120,'EVČJ - NIC NEPSAT '!$A$1:$B$6844,2,FALSE),"")</f>
        <v>524110</v>
      </c>
      <c r="I3120" s="23" t="s">
        <v>634</v>
      </c>
      <c r="J3120" s="23">
        <f>IFERROR(VLOOKUP(III.SPP!I3120,'EVČJ - NIC NEPSAT '!$A$1:$B$6844,2,FALSE),"")</f>
        <v>524202</v>
      </c>
      <c r="K3120" s="23" t="s">
        <v>628</v>
      </c>
      <c r="L3120" s="23">
        <f>IFERROR(VLOOKUP(III.SPP!K3120,'EVČJ - NIC NEPSAT '!$A$1:$B$6844,2,FALSE),"")</f>
        <v>524010</v>
      </c>
      <c r="M3120" s="45"/>
      <c r="N3120" s="19" t="str">
        <f>IFERROR(VLOOKUP(III.SPP!M3120,'EVČJ - NIC NEPSAT '!$A$1:$B$6844,2,FALSE),"")</f>
        <v/>
      </c>
      <c r="O3120" s="45"/>
      <c r="P3120" s="19" t="str">
        <f>IFERROR(VLOOKUP(III.SPP!O3120,'EVČJ - NIC NEPSAT '!$A$1:$B$6844,2,FALSE),"")</f>
        <v/>
      </c>
      <c r="Q3120" s="20"/>
      <c r="R3120" s="20"/>
      <c r="S3120" s="20"/>
      <c r="T3120" s="20"/>
      <c r="U3120" s="20"/>
    </row>
    <row r="3121" spans="1:16" ht="14.4" outlineLevel="1">
      <c r="A3121" s="114"/>
      <c r="B3121" s="114"/>
      <c r="C3121" s="117"/>
      <c r="D3121" s="24">
        <v>2</v>
      </c>
      <c r="E3121" s="45" t="s">
        <v>680</v>
      </c>
      <c r="F3121" s="23">
        <f>IFERROR(VLOOKUP(III.SPP!E3121,'EVČJ - NIC NEPSAT '!$A$1:$B$6844,2,FALSE),"")</f>
        <v>524234</v>
      </c>
      <c r="G3121" s="45" t="s">
        <v>209</v>
      </c>
      <c r="H3121" s="23">
        <f>IFERROR(VLOOKUP(III.SPP!G3121,'EVČJ - NIC NEPSAT '!$A$1:$B$6844,2,FALSE),"")</f>
        <v>524106</v>
      </c>
      <c r="I3121" s="45" t="s">
        <v>666</v>
      </c>
      <c r="J3121" s="23">
        <f>IFERROR(VLOOKUP(III.SPP!I3121,'EVČJ - NIC NEPSAT '!$A$1:$B$6844,2,FALSE),"")</f>
        <v>524217</v>
      </c>
      <c r="K3121" s="45" t="s">
        <v>588</v>
      </c>
      <c r="L3121" s="23">
        <f>IFERROR(VLOOKUP(III.SPP!K3121,'EVČJ - NIC NEPSAT '!$A$1:$B$6844,2,FALSE),"")</f>
        <v>524113</v>
      </c>
      <c r="M3121" s="45" t="s">
        <v>630</v>
      </c>
      <c r="N3121" s="19">
        <f>IFERROR(VLOOKUP(III.SPP!M3121,'EVČJ - NIC NEPSAT '!$A$1:$B$6844,2,FALSE),"")</f>
        <v>524103</v>
      </c>
      <c r="O3121" s="45" t="s">
        <v>667</v>
      </c>
      <c r="P3121" s="19">
        <f>IFERROR(VLOOKUP(III.SPP!O3121,'EVČJ - NIC NEPSAT '!$A$1:$B$6844,2,FALSE),"")</f>
        <v>524600</v>
      </c>
    </row>
    <row r="3122" spans="1:16" ht="14.4" outlineLevel="1">
      <c r="A3122" s="115"/>
      <c r="B3122" s="115"/>
      <c r="C3122" s="118"/>
      <c r="D3122" s="24">
        <v>3</v>
      </c>
      <c r="E3122" s="45" t="s">
        <v>628</v>
      </c>
      <c r="F3122" s="23">
        <f>IFERROR(VLOOKUP(III.SPP!E3122,'EVČJ - NIC NEPSAT '!$A$1:$B$6844,2,FALSE),"")</f>
        <v>524010</v>
      </c>
      <c r="G3122" s="45" t="s">
        <v>697</v>
      </c>
      <c r="H3122" s="23">
        <f>IFERROR(VLOOKUP(III.SPP!G3122,'EVČJ - NIC NEPSAT '!$A$1:$B$6844,2,FALSE),"")</f>
        <v>524109</v>
      </c>
      <c r="I3122" s="45" t="s">
        <v>672</v>
      </c>
      <c r="J3122" s="23">
        <f>IFERROR(VLOOKUP(III.SPP!I3122,'EVČJ - NIC NEPSAT '!$A$1:$B$6844,2,FALSE),"")</f>
        <v>524221</v>
      </c>
      <c r="K3122" s="45" t="s">
        <v>540</v>
      </c>
      <c r="L3122" s="23">
        <f>IFERROR(VLOOKUP(III.SPP!K3122,'EVČJ - NIC NEPSAT '!$A$1:$B$6844,2,FALSE),"")</f>
        <v>523106</v>
      </c>
      <c r="M3122" s="45" t="s">
        <v>641</v>
      </c>
      <c r="N3122" s="19">
        <f>IFERROR(VLOOKUP(III.SPP!M3122,'EVČJ - NIC NEPSAT '!$A$1:$B$6844,2,FALSE),"")</f>
        <v>524104</v>
      </c>
      <c r="O3122" s="45"/>
      <c r="P3122" s="19" t="str">
        <f>IFERROR(VLOOKUP(III.SPP!O3122,'EVČJ - NIC NEPSAT '!$A$1:$B$6844,2,FALSE),"")</f>
        <v/>
      </c>
    </row>
    <row r="3123" spans="1:21" ht="14.4" outlineLevel="1">
      <c r="A3123" s="113" t="s">
        <v>634</v>
      </c>
      <c r="B3123" s="113" t="s">
        <v>1396</v>
      </c>
      <c r="C3123" s="116" t="s">
        <v>1396</v>
      </c>
      <c r="D3123" s="24">
        <v>1</v>
      </c>
      <c r="E3123" s="24" t="s">
        <v>191</v>
      </c>
      <c r="F3123" s="23">
        <f>IFERROR(VLOOKUP(III.SPP!E3123,'EVČJ - NIC NEPSAT '!$A$1:$B$6844,2,FALSE),"")</f>
        <v>524011</v>
      </c>
      <c r="G3123" s="23" t="s">
        <v>635</v>
      </c>
      <c r="H3123" s="23">
        <f>IFERROR(VLOOKUP(III.SPP!G3123,'EVČJ - NIC NEPSAT '!$A$1:$B$6844,2,FALSE),"")</f>
        <v>524110</v>
      </c>
      <c r="I3123" s="23" t="s">
        <v>634</v>
      </c>
      <c r="J3123" s="23">
        <f>IFERROR(VLOOKUP(III.SPP!I3123,'EVČJ - NIC NEPSAT '!$A$1:$B$6844,2,FALSE),"")</f>
        <v>524202</v>
      </c>
      <c r="K3123" s="23" t="s">
        <v>628</v>
      </c>
      <c r="L3123" s="23">
        <f>IFERROR(VLOOKUP(III.SPP!K3123,'EVČJ - NIC NEPSAT '!$A$1:$B$6844,2,FALSE),"")</f>
        <v>524010</v>
      </c>
      <c r="M3123" s="45"/>
      <c r="N3123" s="19" t="str">
        <f>IFERROR(VLOOKUP(III.SPP!M3123,'EVČJ - NIC NEPSAT '!$A$1:$B$6844,2,FALSE),"")</f>
        <v/>
      </c>
      <c r="O3123" s="45"/>
      <c r="P3123" s="19" t="str">
        <f>IFERROR(VLOOKUP(III.SPP!O3123,'EVČJ - NIC NEPSAT '!$A$1:$B$6844,2,FALSE),"")</f>
        <v/>
      </c>
      <c r="Q3123" s="20"/>
      <c r="R3123" s="20"/>
      <c r="S3123" s="20"/>
      <c r="T3123" s="20"/>
      <c r="U3123" s="20"/>
    </row>
    <row r="3124" spans="1:16" ht="14.4" outlineLevel="1">
      <c r="A3124" s="114"/>
      <c r="B3124" s="114"/>
      <c r="C3124" s="117"/>
      <c r="D3124" s="24">
        <v>2</v>
      </c>
      <c r="E3124" s="45" t="s">
        <v>680</v>
      </c>
      <c r="F3124" s="23">
        <f>IFERROR(VLOOKUP(III.SPP!E3124,'EVČJ - NIC NEPSAT '!$A$1:$B$6844,2,FALSE),"")</f>
        <v>524234</v>
      </c>
      <c r="G3124" s="45" t="s">
        <v>209</v>
      </c>
      <c r="H3124" s="23">
        <f>IFERROR(VLOOKUP(III.SPP!G3124,'EVČJ - NIC NEPSAT '!$A$1:$B$6844,2,FALSE),"")</f>
        <v>524106</v>
      </c>
      <c r="I3124" s="45" t="s">
        <v>666</v>
      </c>
      <c r="J3124" s="23">
        <f>IFERROR(VLOOKUP(III.SPP!I3124,'EVČJ - NIC NEPSAT '!$A$1:$B$6844,2,FALSE),"")</f>
        <v>524217</v>
      </c>
      <c r="K3124" s="45" t="s">
        <v>588</v>
      </c>
      <c r="L3124" s="23">
        <f>IFERROR(VLOOKUP(III.SPP!K3124,'EVČJ - NIC NEPSAT '!$A$1:$B$6844,2,FALSE),"")</f>
        <v>524113</v>
      </c>
      <c r="M3124" s="45" t="s">
        <v>630</v>
      </c>
      <c r="N3124" s="19">
        <f>IFERROR(VLOOKUP(III.SPP!M3124,'EVČJ - NIC NEPSAT '!$A$1:$B$6844,2,FALSE),"")</f>
        <v>524103</v>
      </c>
      <c r="O3124" s="45" t="s">
        <v>667</v>
      </c>
      <c r="P3124" s="19">
        <f>IFERROR(VLOOKUP(III.SPP!O3124,'EVČJ - NIC NEPSAT '!$A$1:$B$6844,2,FALSE),"")</f>
        <v>524600</v>
      </c>
    </row>
    <row r="3125" spans="1:16" ht="14.4" outlineLevel="1">
      <c r="A3125" s="115"/>
      <c r="B3125" s="115"/>
      <c r="C3125" s="118"/>
      <c r="D3125" s="24">
        <v>3</v>
      </c>
      <c r="E3125" s="45" t="s">
        <v>628</v>
      </c>
      <c r="F3125" s="23">
        <f>IFERROR(VLOOKUP(III.SPP!E3125,'EVČJ - NIC NEPSAT '!$A$1:$B$6844,2,FALSE),"")</f>
        <v>524010</v>
      </c>
      <c r="G3125" s="45" t="s">
        <v>697</v>
      </c>
      <c r="H3125" s="23">
        <f>IFERROR(VLOOKUP(III.SPP!G3125,'EVČJ - NIC NEPSAT '!$A$1:$B$6844,2,FALSE),"")</f>
        <v>524109</v>
      </c>
      <c r="I3125" s="45" t="s">
        <v>672</v>
      </c>
      <c r="J3125" s="23">
        <f>IFERROR(VLOOKUP(III.SPP!I3125,'EVČJ - NIC NEPSAT '!$A$1:$B$6844,2,FALSE),"")</f>
        <v>524221</v>
      </c>
      <c r="K3125" s="45" t="s">
        <v>540</v>
      </c>
      <c r="L3125" s="23">
        <f>IFERROR(VLOOKUP(III.SPP!K3125,'EVČJ - NIC NEPSAT '!$A$1:$B$6844,2,FALSE),"")</f>
        <v>523106</v>
      </c>
      <c r="M3125" s="45" t="s">
        <v>641</v>
      </c>
      <c r="N3125" s="19">
        <f>IFERROR(VLOOKUP(III.SPP!M3125,'EVČJ - NIC NEPSAT '!$A$1:$B$6844,2,FALSE),"")</f>
        <v>524104</v>
      </c>
      <c r="O3125" s="45"/>
      <c r="P3125" s="19" t="str">
        <f>IFERROR(VLOOKUP(III.SPP!O3125,'EVČJ - NIC NEPSAT '!$A$1:$B$6844,2,FALSE),"")</f>
        <v/>
      </c>
    </row>
    <row r="3126" spans="1:21" ht="14.4" outlineLevel="1">
      <c r="A3126" s="113" t="s">
        <v>634</v>
      </c>
      <c r="B3126" s="113" t="s">
        <v>636</v>
      </c>
      <c r="C3126" s="116" t="s">
        <v>636</v>
      </c>
      <c r="D3126" s="24">
        <v>1</v>
      </c>
      <c r="E3126" s="24" t="s">
        <v>191</v>
      </c>
      <c r="F3126" s="23">
        <f>IFERROR(VLOOKUP(III.SPP!E3126,'EVČJ - NIC NEPSAT '!$A$1:$B$6844,2,FALSE),"")</f>
        <v>524011</v>
      </c>
      <c r="G3126" s="23" t="s">
        <v>635</v>
      </c>
      <c r="H3126" s="23">
        <f>IFERROR(VLOOKUP(III.SPP!G3126,'EVČJ - NIC NEPSAT '!$A$1:$B$6844,2,FALSE),"")</f>
        <v>524110</v>
      </c>
      <c r="I3126" s="23" t="s">
        <v>634</v>
      </c>
      <c r="J3126" s="23">
        <f>IFERROR(VLOOKUP(III.SPP!I3126,'EVČJ - NIC NEPSAT '!$A$1:$B$6844,2,FALSE),"")</f>
        <v>524202</v>
      </c>
      <c r="K3126" s="23" t="s">
        <v>628</v>
      </c>
      <c r="L3126" s="23">
        <f>IFERROR(VLOOKUP(III.SPP!K3126,'EVČJ - NIC NEPSAT '!$A$1:$B$6844,2,FALSE),"")</f>
        <v>524010</v>
      </c>
      <c r="M3126" s="45"/>
      <c r="N3126" s="19" t="str">
        <f>IFERROR(VLOOKUP(III.SPP!M3126,'EVČJ - NIC NEPSAT '!$A$1:$B$6844,2,FALSE),"")</f>
        <v/>
      </c>
      <c r="O3126" s="45"/>
      <c r="P3126" s="19" t="str">
        <f>IFERROR(VLOOKUP(III.SPP!O3126,'EVČJ - NIC NEPSAT '!$A$1:$B$6844,2,FALSE),"")</f>
        <v/>
      </c>
      <c r="Q3126" s="20"/>
      <c r="R3126" s="20"/>
      <c r="S3126" s="20"/>
      <c r="T3126" s="20"/>
      <c r="U3126" s="20"/>
    </row>
    <row r="3127" spans="1:16" ht="14.4" outlineLevel="1">
      <c r="A3127" s="114"/>
      <c r="B3127" s="114"/>
      <c r="C3127" s="117"/>
      <c r="D3127" s="24">
        <v>2</v>
      </c>
      <c r="E3127" s="45" t="s">
        <v>680</v>
      </c>
      <c r="F3127" s="23">
        <f>IFERROR(VLOOKUP(III.SPP!E3127,'EVČJ - NIC NEPSAT '!$A$1:$B$6844,2,FALSE),"")</f>
        <v>524234</v>
      </c>
      <c r="G3127" s="45" t="s">
        <v>209</v>
      </c>
      <c r="H3127" s="23">
        <f>IFERROR(VLOOKUP(III.SPP!G3127,'EVČJ - NIC NEPSAT '!$A$1:$B$6844,2,FALSE),"")</f>
        <v>524106</v>
      </c>
      <c r="I3127" s="45" t="s">
        <v>666</v>
      </c>
      <c r="J3127" s="23">
        <f>IFERROR(VLOOKUP(III.SPP!I3127,'EVČJ - NIC NEPSAT '!$A$1:$B$6844,2,FALSE),"")</f>
        <v>524217</v>
      </c>
      <c r="K3127" s="45" t="s">
        <v>588</v>
      </c>
      <c r="L3127" s="23">
        <f>IFERROR(VLOOKUP(III.SPP!K3127,'EVČJ - NIC NEPSAT '!$A$1:$B$6844,2,FALSE),"")</f>
        <v>524113</v>
      </c>
      <c r="M3127" s="45" t="s">
        <v>630</v>
      </c>
      <c r="N3127" s="19">
        <f>IFERROR(VLOOKUP(III.SPP!M3127,'EVČJ - NIC NEPSAT '!$A$1:$B$6844,2,FALSE),"")</f>
        <v>524103</v>
      </c>
      <c r="O3127" s="45" t="s">
        <v>667</v>
      </c>
      <c r="P3127" s="19">
        <f>IFERROR(VLOOKUP(III.SPP!O3127,'EVČJ - NIC NEPSAT '!$A$1:$B$6844,2,FALSE),"")</f>
        <v>524600</v>
      </c>
    </row>
    <row r="3128" spans="1:16" ht="14.4" outlineLevel="1">
      <c r="A3128" s="115"/>
      <c r="B3128" s="115"/>
      <c r="C3128" s="118"/>
      <c r="D3128" s="24">
        <v>3</v>
      </c>
      <c r="E3128" s="45" t="s">
        <v>628</v>
      </c>
      <c r="F3128" s="23">
        <f>IFERROR(VLOOKUP(III.SPP!E3128,'EVČJ - NIC NEPSAT '!$A$1:$B$6844,2,FALSE),"")</f>
        <v>524010</v>
      </c>
      <c r="G3128" s="45" t="s">
        <v>697</v>
      </c>
      <c r="H3128" s="23">
        <f>IFERROR(VLOOKUP(III.SPP!G3128,'EVČJ - NIC NEPSAT '!$A$1:$B$6844,2,FALSE),"")</f>
        <v>524109</v>
      </c>
      <c r="I3128" s="45" t="s">
        <v>672</v>
      </c>
      <c r="J3128" s="23">
        <f>IFERROR(VLOOKUP(III.SPP!I3128,'EVČJ - NIC NEPSAT '!$A$1:$B$6844,2,FALSE),"")</f>
        <v>524221</v>
      </c>
      <c r="K3128" s="45" t="s">
        <v>540</v>
      </c>
      <c r="L3128" s="23">
        <f>IFERROR(VLOOKUP(III.SPP!K3128,'EVČJ - NIC NEPSAT '!$A$1:$B$6844,2,FALSE),"")</f>
        <v>523106</v>
      </c>
      <c r="M3128" s="45" t="s">
        <v>641</v>
      </c>
      <c r="N3128" s="19">
        <f>IFERROR(VLOOKUP(III.SPP!M3128,'EVČJ - NIC NEPSAT '!$A$1:$B$6844,2,FALSE),"")</f>
        <v>524104</v>
      </c>
      <c r="O3128" s="45"/>
      <c r="P3128" s="19" t="str">
        <f>IFERROR(VLOOKUP(III.SPP!O3128,'EVČJ - NIC NEPSAT '!$A$1:$B$6844,2,FALSE),"")</f>
        <v/>
      </c>
    </row>
    <row r="3129" spans="1:21" ht="14.4" outlineLevel="1">
      <c r="A3129" s="113" t="s">
        <v>543</v>
      </c>
      <c r="B3129" s="113" t="s">
        <v>543</v>
      </c>
      <c r="C3129" s="116" t="s">
        <v>543</v>
      </c>
      <c r="D3129" s="24">
        <v>1</v>
      </c>
      <c r="E3129" s="24" t="s">
        <v>191</v>
      </c>
      <c r="F3129" s="23">
        <f>IFERROR(VLOOKUP(III.SPP!E3129,'EVČJ - NIC NEPSAT '!$A$1:$B$6844,2,FALSE),"")</f>
        <v>524011</v>
      </c>
      <c r="G3129" s="23" t="s">
        <v>543</v>
      </c>
      <c r="H3129" s="23">
        <f>IFERROR(VLOOKUP(III.SPP!G3129,'EVČJ - NIC NEPSAT '!$A$1:$B$6844,2,FALSE),"")</f>
        <v>524203</v>
      </c>
      <c r="I3129" s="23" t="s">
        <v>530</v>
      </c>
      <c r="J3129" s="23">
        <f>IFERROR(VLOOKUP(III.SPP!I3129,'EVČJ - NIC NEPSAT '!$A$1:$B$6844,2,FALSE),"")</f>
        <v>523107</v>
      </c>
      <c r="K3129" s="23" t="s">
        <v>540</v>
      </c>
      <c r="L3129" s="23">
        <f>IFERROR(VLOOKUP(III.SPP!K3129,'EVČJ - NIC NEPSAT '!$A$1:$B$6844,2,FALSE),"")</f>
        <v>523106</v>
      </c>
      <c r="M3129" s="45"/>
      <c r="N3129" s="19" t="str">
        <f>IFERROR(VLOOKUP(III.SPP!M3129,'EVČJ - NIC NEPSAT '!$A$1:$B$6844,2,FALSE),"")</f>
        <v/>
      </c>
      <c r="O3129" s="45"/>
      <c r="P3129" s="19" t="str">
        <f>IFERROR(VLOOKUP(III.SPP!O3129,'EVČJ - NIC NEPSAT '!$A$1:$B$6844,2,FALSE),"")</f>
        <v/>
      </c>
      <c r="Q3129" s="20"/>
      <c r="R3129" s="20"/>
      <c r="S3129" s="20"/>
      <c r="T3129" s="20"/>
      <c r="U3129" s="20"/>
    </row>
    <row r="3130" spans="1:16" ht="14.4" outlineLevel="1">
      <c r="A3130" s="114"/>
      <c r="B3130" s="114"/>
      <c r="C3130" s="117"/>
      <c r="D3130" s="24">
        <v>2</v>
      </c>
      <c r="E3130" s="45" t="s">
        <v>628</v>
      </c>
      <c r="F3130" s="23">
        <f>IFERROR(VLOOKUP(III.SPP!E3130,'EVČJ - NIC NEPSAT '!$A$1:$B$6844,2,FALSE),"")</f>
        <v>524010</v>
      </c>
      <c r="G3130" s="45" t="s">
        <v>603</v>
      </c>
      <c r="H3130" s="23">
        <f>IFERROR(VLOOKUP(III.SPP!G3130,'EVČJ - NIC NEPSAT '!$A$1:$B$6844,2,FALSE),"")</f>
        <v>523369</v>
      </c>
      <c r="I3130" s="45" t="s">
        <v>209</v>
      </c>
      <c r="J3130" s="23">
        <f>IFERROR(VLOOKUP(III.SPP!I3130,'EVČJ - NIC NEPSAT '!$A$1:$B$6844,2,FALSE),"")</f>
        <v>524106</v>
      </c>
      <c r="K3130" s="45" t="s">
        <v>679</v>
      </c>
      <c r="L3130" s="23">
        <f>IFERROR(VLOOKUP(III.SPP!K3130,'EVČJ - NIC NEPSAT '!$A$1:$B$6844,2,FALSE),"")</f>
        <v>524105</v>
      </c>
      <c r="M3130" s="45" t="s">
        <v>588</v>
      </c>
      <c r="N3130" s="19">
        <f>IFERROR(VLOOKUP(III.SPP!M3130,'EVČJ - NIC NEPSAT '!$A$1:$B$6844,2,FALSE),"")</f>
        <v>524113</v>
      </c>
      <c r="O3130" s="45" t="s">
        <v>650</v>
      </c>
      <c r="P3130" s="19">
        <f>IFERROR(VLOOKUP(III.SPP!O3130,'EVČJ - NIC NEPSAT '!$A$1:$B$6844,2,FALSE),"")</f>
        <v>524102</v>
      </c>
    </row>
    <row r="3131" spans="1:16" ht="14.4" outlineLevel="1">
      <c r="A3131" s="115"/>
      <c r="B3131" s="115"/>
      <c r="C3131" s="118"/>
      <c r="D3131" s="24">
        <v>3</v>
      </c>
      <c r="E3131" s="45" t="s">
        <v>628</v>
      </c>
      <c r="F3131" s="23">
        <f>IFERROR(VLOOKUP(III.SPP!E3131,'EVČJ - NIC NEPSAT '!$A$1:$B$6844,2,FALSE),"")</f>
        <v>524010</v>
      </c>
      <c r="G3131" s="45" t="s">
        <v>630</v>
      </c>
      <c r="H3131" s="23">
        <f>IFERROR(VLOOKUP(III.SPP!G3131,'EVČJ - NIC NEPSAT '!$A$1:$B$6844,2,FALSE),"")</f>
        <v>524103</v>
      </c>
      <c r="I3131" s="45" t="s">
        <v>635</v>
      </c>
      <c r="J3131" s="23">
        <f>IFERROR(VLOOKUP(III.SPP!I3131,'EVČJ - NIC NEPSAT '!$A$1:$B$6844,2,FALSE),"")</f>
        <v>524110</v>
      </c>
      <c r="K3131" s="45" t="s">
        <v>587</v>
      </c>
      <c r="L3131" s="23">
        <f>IFERROR(VLOOKUP(III.SPP!K3131,'EVČJ - NIC NEPSAT '!$A$1:$B$6844,2,FALSE),"")</f>
        <v>523100</v>
      </c>
      <c r="M3131" s="45" t="s">
        <v>862</v>
      </c>
      <c r="N3131" s="19">
        <f>IFERROR(VLOOKUP(III.SPP!M3131,'EVČJ - NIC NEPSAT '!$A$1:$B$6844,2,FALSE),"")</f>
        <v>523903</v>
      </c>
      <c r="O3131" s="45"/>
      <c r="P3131" s="19" t="str">
        <f>IFERROR(VLOOKUP(III.SPP!O3131,'EVČJ - NIC NEPSAT '!$A$1:$B$6844,2,FALSE),"")</f>
        <v/>
      </c>
    </row>
    <row r="3132" spans="1:21" ht="14.4" outlineLevel="1">
      <c r="A3132" s="113" t="s">
        <v>543</v>
      </c>
      <c r="B3132" s="113" t="s">
        <v>1397</v>
      </c>
      <c r="C3132" s="116" t="s">
        <v>1397</v>
      </c>
      <c r="D3132" s="24">
        <v>1</v>
      </c>
      <c r="E3132" s="24" t="s">
        <v>191</v>
      </c>
      <c r="F3132" s="23">
        <f>IFERROR(VLOOKUP(III.SPP!E3132,'EVČJ - NIC NEPSAT '!$A$1:$B$6844,2,FALSE),"")</f>
        <v>524011</v>
      </c>
      <c r="G3132" s="23" t="s">
        <v>1398</v>
      </c>
      <c r="H3132" s="23">
        <f>IFERROR(VLOOKUP(III.SPP!G3132,'EVČJ - NIC NEPSAT '!$A$1:$B$6844,2,FALSE),"")</f>
        <v>523106</v>
      </c>
      <c r="I3132" s="23" t="s">
        <v>543</v>
      </c>
      <c r="J3132" s="23">
        <f>IFERROR(VLOOKUP(III.SPP!I3132,'EVČJ - NIC NEPSAT '!$A$1:$B$6844,2,FALSE),"")</f>
        <v>524203</v>
      </c>
      <c r="K3132" s="23" t="s">
        <v>209</v>
      </c>
      <c r="L3132" s="23">
        <f>IFERROR(VLOOKUP(III.SPP!K3132,'EVČJ - NIC NEPSAT '!$A$1:$B$6844,2,FALSE),"")</f>
        <v>524106</v>
      </c>
      <c r="M3132" s="45"/>
      <c r="N3132" s="19" t="str">
        <f>IFERROR(VLOOKUP(III.SPP!M3132,'EVČJ - NIC NEPSAT '!$A$1:$B$6844,2,FALSE),"")</f>
        <v/>
      </c>
      <c r="O3132" s="45"/>
      <c r="P3132" s="19" t="str">
        <f>IFERROR(VLOOKUP(III.SPP!O3132,'EVČJ - NIC NEPSAT '!$A$1:$B$6844,2,FALSE),"")</f>
        <v/>
      </c>
      <c r="Q3132" s="20"/>
      <c r="R3132" s="20"/>
      <c r="S3132" s="20"/>
      <c r="T3132" s="20"/>
      <c r="U3132" s="20"/>
    </row>
    <row r="3133" spans="1:16" ht="14.4" outlineLevel="1">
      <c r="A3133" s="114"/>
      <c r="B3133" s="114"/>
      <c r="C3133" s="117"/>
      <c r="D3133" s="24">
        <v>2</v>
      </c>
      <c r="E3133" s="45" t="s">
        <v>628</v>
      </c>
      <c r="F3133" s="23">
        <f>IFERROR(VLOOKUP(III.SPP!E3133,'EVČJ - NIC NEPSAT '!$A$1:$B$6844,2,FALSE),"")</f>
        <v>524010</v>
      </c>
      <c r="G3133" s="45" t="s">
        <v>588</v>
      </c>
      <c r="H3133" s="23">
        <f>IFERROR(VLOOKUP(III.SPP!G3133,'EVČJ - NIC NEPSAT '!$A$1:$B$6844,2,FALSE),"")</f>
        <v>524113</v>
      </c>
      <c r="I3133" s="45" t="s">
        <v>530</v>
      </c>
      <c r="J3133" s="23">
        <f>IFERROR(VLOOKUP(III.SPP!I3133,'EVČJ - NIC NEPSAT '!$A$1:$B$6844,2,FALSE),"")</f>
        <v>523107</v>
      </c>
      <c r="K3133" s="45" t="s">
        <v>603</v>
      </c>
      <c r="L3133" s="23">
        <f>IFERROR(VLOOKUP(III.SPP!K3133,'EVČJ - NIC NEPSAT '!$A$1:$B$6844,2,FALSE),"")</f>
        <v>523369</v>
      </c>
      <c r="M3133" s="45" t="s">
        <v>630</v>
      </c>
      <c r="N3133" s="19">
        <f>IFERROR(VLOOKUP(III.SPP!M3133,'EVČJ - NIC NEPSAT '!$A$1:$B$6844,2,FALSE),"")</f>
        <v>524103</v>
      </c>
      <c r="O3133" s="45" t="s">
        <v>667</v>
      </c>
      <c r="P3133" s="19">
        <f>IFERROR(VLOOKUP(III.SPP!O3133,'EVČJ - NIC NEPSAT '!$A$1:$B$6844,2,FALSE),"")</f>
        <v>524600</v>
      </c>
    </row>
    <row r="3134" spans="1:16" ht="14.4" outlineLevel="1">
      <c r="A3134" s="115"/>
      <c r="B3134" s="115"/>
      <c r="C3134" s="118"/>
      <c r="D3134" s="24">
        <v>3</v>
      </c>
      <c r="E3134" s="45" t="s">
        <v>628</v>
      </c>
      <c r="F3134" s="23">
        <f>IFERROR(VLOOKUP(III.SPP!E3134,'EVČJ - NIC NEPSAT '!$A$1:$B$6844,2,FALSE),"")</f>
        <v>524010</v>
      </c>
      <c r="G3134" s="45" t="s">
        <v>679</v>
      </c>
      <c r="H3134" s="23">
        <f>IFERROR(VLOOKUP(III.SPP!G3134,'EVČJ - NIC NEPSAT '!$A$1:$B$6844,2,FALSE),"")</f>
        <v>524105</v>
      </c>
      <c r="I3134" s="45" t="s">
        <v>635</v>
      </c>
      <c r="J3134" s="23">
        <f>IFERROR(VLOOKUP(III.SPP!I3134,'EVČJ - NIC NEPSAT '!$A$1:$B$6844,2,FALSE),"")</f>
        <v>524110</v>
      </c>
      <c r="K3134" s="45" t="s">
        <v>650</v>
      </c>
      <c r="L3134" s="23">
        <f>IFERROR(VLOOKUP(III.SPP!K3134,'EVČJ - NIC NEPSAT '!$A$1:$B$6844,2,FALSE),"")</f>
        <v>524102</v>
      </c>
      <c r="M3134" s="45" t="s">
        <v>587</v>
      </c>
      <c r="N3134" s="19">
        <f>IFERROR(VLOOKUP(III.SPP!M3134,'EVČJ - NIC NEPSAT '!$A$1:$B$6844,2,FALSE),"")</f>
        <v>523100</v>
      </c>
      <c r="O3134" s="45"/>
      <c r="P3134" s="19" t="str">
        <f>IFERROR(VLOOKUP(III.SPP!O3134,'EVČJ - NIC NEPSAT '!$A$1:$B$6844,2,FALSE),"")</f>
        <v/>
      </c>
    </row>
    <row r="3135" spans="1:21" ht="14.4" outlineLevel="1">
      <c r="A3135" s="113" t="s">
        <v>637</v>
      </c>
      <c r="B3135" s="113" t="s">
        <v>637</v>
      </c>
      <c r="C3135" s="116" t="s">
        <v>1399</v>
      </c>
      <c r="D3135" s="24">
        <v>1</v>
      </c>
      <c r="E3135" s="24" t="s">
        <v>191</v>
      </c>
      <c r="F3135" s="23">
        <f>IFERROR(VLOOKUP(III.SPP!E3135,'EVČJ - NIC NEPSAT '!$A$1:$B$6844,2,FALSE),"")</f>
        <v>524011</v>
      </c>
      <c r="G3135" s="23" t="s">
        <v>637</v>
      </c>
      <c r="H3135" s="23">
        <f>IFERROR(VLOOKUP(III.SPP!G3135,'EVČJ - NIC NEPSAT '!$A$1:$B$6844,2,FALSE),"")</f>
        <v>524204</v>
      </c>
      <c r="I3135" s="23" t="s">
        <v>13</v>
      </c>
      <c r="J3135" s="23">
        <f>IFERROR(VLOOKUP(III.SPP!I3135,'EVČJ - NIC NEPSAT '!$A$1:$B$6844,2,FALSE),"")</f>
        <v>521107</v>
      </c>
      <c r="K3135" s="23" t="s">
        <v>209</v>
      </c>
      <c r="L3135" s="23">
        <f>IFERROR(VLOOKUP(III.SPP!K3135,'EVČJ - NIC NEPSAT '!$A$1:$B$6844,2,FALSE),"")</f>
        <v>524106</v>
      </c>
      <c r="M3135" s="45"/>
      <c r="N3135" s="19" t="str">
        <f>IFERROR(VLOOKUP(III.SPP!M3135,'EVČJ - NIC NEPSAT '!$A$1:$B$6844,2,FALSE),"")</f>
        <v/>
      </c>
      <c r="O3135" s="45"/>
      <c r="P3135" s="19" t="str">
        <f>IFERROR(VLOOKUP(III.SPP!O3135,'EVČJ - NIC NEPSAT '!$A$1:$B$6844,2,FALSE),"")</f>
        <v/>
      </c>
      <c r="Q3135" s="20"/>
      <c r="R3135" s="20"/>
      <c r="S3135" s="20"/>
      <c r="T3135" s="20"/>
      <c r="U3135" s="20"/>
    </row>
    <row r="3136" spans="1:16" ht="14.4" outlineLevel="1">
      <c r="A3136" s="114"/>
      <c r="B3136" s="114"/>
      <c r="C3136" s="117"/>
      <c r="D3136" s="24">
        <v>2</v>
      </c>
      <c r="E3136" s="45" t="s">
        <v>628</v>
      </c>
      <c r="F3136" s="23">
        <f>IFERROR(VLOOKUP(III.SPP!E3136,'EVČJ - NIC NEPSAT '!$A$1:$B$6844,2,FALSE),"")</f>
        <v>524010</v>
      </c>
      <c r="G3136" s="45" t="s">
        <v>340</v>
      </c>
      <c r="H3136" s="23">
        <f>IFERROR(VLOOKUP(III.SPP!G3136,'EVČJ - NIC NEPSAT '!$A$1:$B$6844,2,FALSE),"")</f>
        <v>524111</v>
      </c>
      <c r="I3136" s="45" t="s">
        <v>680</v>
      </c>
      <c r="J3136" s="23">
        <f>IFERROR(VLOOKUP(III.SPP!I3136,'EVČJ - NIC NEPSAT '!$A$1:$B$6844,2,FALSE),"")</f>
        <v>524234</v>
      </c>
      <c r="K3136" s="45" t="s">
        <v>24</v>
      </c>
      <c r="L3136" s="23">
        <f>IFERROR(VLOOKUP(III.SPP!K3136,'EVČJ - NIC NEPSAT '!$A$1:$B$6844,2,FALSE),"")</f>
        <v>521100</v>
      </c>
      <c r="M3136" s="45" t="s">
        <v>570</v>
      </c>
      <c r="N3136" s="19">
        <f>IFERROR(VLOOKUP(III.SPP!M3136,'EVČJ - NIC NEPSAT '!$A$1:$B$6844,2,FALSE),"")</f>
        <v>524101</v>
      </c>
      <c r="O3136" s="45" t="s">
        <v>638</v>
      </c>
      <c r="P3136" s="19">
        <f>IFERROR(VLOOKUP(III.SPP!O3136,'EVČJ - NIC NEPSAT '!$A$1:$B$6844,2,FALSE),"")</f>
        <v>524100</v>
      </c>
    </row>
    <row r="3137" spans="1:16" ht="14.4" outlineLevel="1">
      <c r="A3137" s="115"/>
      <c r="B3137" s="115"/>
      <c r="C3137" s="118"/>
      <c r="D3137" s="24">
        <v>3</v>
      </c>
      <c r="E3137" s="45" t="s">
        <v>12</v>
      </c>
      <c r="F3137" s="23">
        <f>IFERROR(VLOOKUP(III.SPP!E3137,'EVČJ - NIC NEPSAT '!$A$1:$B$6844,2,FALSE),"")</f>
        <v>521010</v>
      </c>
      <c r="G3137" s="45" t="s">
        <v>641</v>
      </c>
      <c r="H3137" s="23">
        <f>IFERROR(VLOOKUP(III.SPP!G3137,'EVČJ - NIC NEPSAT '!$A$1:$B$6844,2,FALSE),"")</f>
        <v>524104</v>
      </c>
      <c r="I3137" s="45" t="s">
        <v>588</v>
      </c>
      <c r="J3137" s="23">
        <f>IFERROR(VLOOKUP(III.SPP!I3137,'EVČJ - NIC NEPSAT '!$A$1:$B$6844,2,FALSE),"")</f>
        <v>524113</v>
      </c>
      <c r="K3137" s="45" t="s">
        <v>646</v>
      </c>
      <c r="L3137" s="23">
        <f>IFERROR(VLOOKUP(III.SPP!K3137,'EVČJ - NIC NEPSAT '!$A$1:$B$6844,2,FALSE),"")</f>
        <v>524206</v>
      </c>
      <c r="M3137" s="45" t="s">
        <v>587</v>
      </c>
      <c r="N3137" s="19">
        <f>IFERROR(VLOOKUP(III.SPP!M3137,'EVČJ - NIC NEPSAT '!$A$1:$B$6844,2,FALSE),"")</f>
        <v>523100</v>
      </c>
      <c r="O3137" s="45"/>
      <c r="P3137" s="19" t="str">
        <f>IFERROR(VLOOKUP(III.SPP!O3137,'EVČJ - NIC NEPSAT '!$A$1:$B$6844,2,FALSE),"")</f>
        <v/>
      </c>
    </row>
    <row r="3138" spans="1:21" ht="14.4" outlineLevel="1">
      <c r="A3138" s="113" t="s">
        <v>637</v>
      </c>
      <c r="B3138" s="113" t="s">
        <v>1400</v>
      </c>
      <c r="C3138" s="116" t="s">
        <v>1401</v>
      </c>
      <c r="D3138" s="24">
        <v>1</v>
      </c>
      <c r="E3138" s="24" t="s">
        <v>191</v>
      </c>
      <c r="F3138" s="23">
        <f>IFERROR(VLOOKUP(III.SPP!E3138,'EVČJ - NIC NEPSAT '!$A$1:$B$6844,2,FALSE),"")</f>
        <v>524011</v>
      </c>
      <c r="G3138" s="23" t="s">
        <v>637</v>
      </c>
      <c r="H3138" s="23">
        <f>IFERROR(VLOOKUP(III.SPP!G3138,'EVČJ - NIC NEPSAT '!$A$1:$B$6844,2,FALSE),"")</f>
        <v>524204</v>
      </c>
      <c r="I3138" s="23" t="s">
        <v>13</v>
      </c>
      <c r="J3138" s="23">
        <f>IFERROR(VLOOKUP(III.SPP!I3138,'EVČJ - NIC NEPSAT '!$A$1:$B$6844,2,FALSE),"")</f>
        <v>521107</v>
      </c>
      <c r="K3138" s="23" t="s">
        <v>209</v>
      </c>
      <c r="L3138" s="23">
        <f>IFERROR(VLOOKUP(III.SPP!K3138,'EVČJ - NIC NEPSAT '!$A$1:$B$6844,2,FALSE),"")</f>
        <v>524106</v>
      </c>
      <c r="M3138" s="45"/>
      <c r="N3138" s="19" t="str">
        <f>IFERROR(VLOOKUP(III.SPP!M3138,'EVČJ - NIC NEPSAT '!$A$1:$B$6844,2,FALSE),"")</f>
        <v/>
      </c>
      <c r="O3138" s="45"/>
      <c r="P3138" s="19" t="str">
        <f>IFERROR(VLOOKUP(III.SPP!O3138,'EVČJ - NIC NEPSAT '!$A$1:$B$6844,2,FALSE),"")</f>
        <v/>
      </c>
      <c r="Q3138" s="20"/>
      <c r="R3138" s="20"/>
      <c r="S3138" s="20"/>
      <c r="T3138" s="20"/>
      <c r="U3138" s="20"/>
    </row>
    <row r="3139" spans="1:16" ht="14.4" outlineLevel="1">
      <c r="A3139" s="114"/>
      <c r="B3139" s="114"/>
      <c r="C3139" s="117"/>
      <c r="D3139" s="24">
        <v>2</v>
      </c>
      <c r="E3139" s="45" t="s">
        <v>628</v>
      </c>
      <c r="F3139" s="23">
        <f>IFERROR(VLOOKUP(III.SPP!E3139,'EVČJ - NIC NEPSAT '!$A$1:$B$6844,2,FALSE),"")</f>
        <v>524010</v>
      </c>
      <c r="G3139" s="45" t="s">
        <v>340</v>
      </c>
      <c r="H3139" s="23">
        <f>IFERROR(VLOOKUP(III.SPP!G3139,'EVČJ - NIC NEPSAT '!$A$1:$B$6844,2,FALSE),"")</f>
        <v>524111</v>
      </c>
      <c r="I3139" s="45" t="s">
        <v>680</v>
      </c>
      <c r="J3139" s="23">
        <f>IFERROR(VLOOKUP(III.SPP!I3139,'EVČJ - NIC NEPSAT '!$A$1:$B$6844,2,FALSE),"")</f>
        <v>524234</v>
      </c>
      <c r="K3139" s="45" t="s">
        <v>24</v>
      </c>
      <c r="L3139" s="23">
        <f>IFERROR(VLOOKUP(III.SPP!K3139,'EVČJ - NIC NEPSAT '!$A$1:$B$6844,2,FALSE),"")</f>
        <v>521100</v>
      </c>
      <c r="M3139" s="45" t="s">
        <v>570</v>
      </c>
      <c r="N3139" s="19">
        <f>IFERROR(VLOOKUP(III.SPP!M3139,'EVČJ - NIC NEPSAT '!$A$1:$B$6844,2,FALSE),"")</f>
        <v>524101</v>
      </c>
      <c r="O3139" s="45" t="s">
        <v>638</v>
      </c>
      <c r="P3139" s="19">
        <f>IFERROR(VLOOKUP(III.SPP!O3139,'EVČJ - NIC NEPSAT '!$A$1:$B$6844,2,FALSE),"")</f>
        <v>524100</v>
      </c>
    </row>
    <row r="3140" spans="1:16" ht="14.4" outlineLevel="1">
      <c r="A3140" s="115"/>
      <c r="B3140" s="115"/>
      <c r="C3140" s="118"/>
      <c r="D3140" s="24">
        <v>3</v>
      </c>
      <c r="E3140" s="45" t="s">
        <v>12</v>
      </c>
      <c r="F3140" s="23">
        <f>IFERROR(VLOOKUP(III.SPP!E3140,'EVČJ - NIC NEPSAT '!$A$1:$B$6844,2,FALSE),"")</f>
        <v>521010</v>
      </c>
      <c r="G3140" s="45" t="s">
        <v>641</v>
      </c>
      <c r="H3140" s="23">
        <f>IFERROR(VLOOKUP(III.SPP!G3140,'EVČJ - NIC NEPSAT '!$A$1:$B$6844,2,FALSE),"")</f>
        <v>524104</v>
      </c>
      <c r="I3140" s="45" t="s">
        <v>588</v>
      </c>
      <c r="J3140" s="23">
        <f>IFERROR(VLOOKUP(III.SPP!I3140,'EVČJ - NIC NEPSAT '!$A$1:$B$6844,2,FALSE),"")</f>
        <v>524113</v>
      </c>
      <c r="K3140" s="45" t="s">
        <v>646</v>
      </c>
      <c r="L3140" s="23">
        <f>IFERROR(VLOOKUP(III.SPP!K3140,'EVČJ - NIC NEPSAT '!$A$1:$B$6844,2,FALSE),"")</f>
        <v>524206</v>
      </c>
      <c r="M3140" s="45" t="s">
        <v>587</v>
      </c>
      <c r="N3140" s="19">
        <f>IFERROR(VLOOKUP(III.SPP!M3140,'EVČJ - NIC NEPSAT '!$A$1:$B$6844,2,FALSE),"")</f>
        <v>523100</v>
      </c>
      <c r="O3140" s="45"/>
      <c r="P3140" s="19" t="str">
        <f>IFERROR(VLOOKUP(III.SPP!O3140,'EVČJ - NIC NEPSAT '!$A$1:$B$6844,2,FALSE),"")</f>
        <v/>
      </c>
    </row>
    <row r="3141" spans="1:21" ht="14.4" outlineLevel="1">
      <c r="A3141" s="113" t="s">
        <v>637</v>
      </c>
      <c r="B3141" s="113" t="s">
        <v>1402</v>
      </c>
      <c r="C3141" s="116" t="s">
        <v>1402</v>
      </c>
      <c r="D3141" s="24">
        <v>1</v>
      </c>
      <c r="E3141" s="24" t="s">
        <v>191</v>
      </c>
      <c r="F3141" s="23">
        <f>IFERROR(VLOOKUP(III.SPP!E3141,'EVČJ - NIC NEPSAT '!$A$1:$B$6844,2,FALSE),"")</f>
        <v>524011</v>
      </c>
      <c r="G3141" s="23" t="s">
        <v>637</v>
      </c>
      <c r="H3141" s="23">
        <f>IFERROR(VLOOKUP(III.SPP!G3141,'EVČJ - NIC NEPSAT '!$A$1:$B$6844,2,FALSE),"")</f>
        <v>524204</v>
      </c>
      <c r="I3141" s="23" t="s">
        <v>13</v>
      </c>
      <c r="J3141" s="23">
        <f>IFERROR(VLOOKUP(III.SPP!I3141,'EVČJ - NIC NEPSAT '!$A$1:$B$6844,2,FALSE),"")</f>
        <v>521107</v>
      </c>
      <c r="K3141" s="23" t="s">
        <v>209</v>
      </c>
      <c r="L3141" s="23">
        <f>IFERROR(VLOOKUP(III.SPP!K3141,'EVČJ - NIC NEPSAT '!$A$1:$B$6844,2,FALSE),"")</f>
        <v>524106</v>
      </c>
      <c r="M3141" s="45"/>
      <c r="N3141" s="19" t="str">
        <f>IFERROR(VLOOKUP(III.SPP!M3141,'EVČJ - NIC NEPSAT '!$A$1:$B$6844,2,FALSE),"")</f>
        <v/>
      </c>
      <c r="O3141" s="45"/>
      <c r="P3141" s="19" t="str">
        <f>IFERROR(VLOOKUP(III.SPP!O3141,'EVČJ - NIC NEPSAT '!$A$1:$B$6844,2,FALSE),"")</f>
        <v/>
      </c>
      <c r="Q3141" s="20"/>
      <c r="R3141" s="20"/>
      <c r="S3141" s="20"/>
      <c r="T3141" s="20"/>
      <c r="U3141" s="20"/>
    </row>
    <row r="3142" spans="1:16" ht="14.4" outlineLevel="1">
      <c r="A3142" s="114"/>
      <c r="B3142" s="114"/>
      <c r="C3142" s="117"/>
      <c r="D3142" s="24">
        <v>2</v>
      </c>
      <c r="E3142" s="45" t="s">
        <v>628</v>
      </c>
      <c r="F3142" s="23">
        <f>IFERROR(VLOOKUP(III.SPP!E3142,'EVČJ - NIC NEPSAT '!$A$1:$B$6844,2,FALSE),"")</f>
        <v>524010</v>
      </c>
      <c r="G3142" s="45" t="s">
        <v>340</v>
      </c>
      <c r="H3142" s="23">
        <f>IFERROR(VLOOKUP(III.SPP!G3142,'EVČJ - NIC NEPSAT '!$A$1:$B$6844,2,FALSE),"")</f>
        <v>524111</v>
      </c>
      <c r="I3142" s="45" t="s">
        <v>680</v>
      </c>
      <c r="J3142" s="23">
        <f>IFERROR(VLOOKUP(III.SPP!I3142,'EVČJ - NIC NEPSAT '!$A$1:$B$6844,2,FALSE),"")</f>
        <v>524234</v>
      </c>
      <c r="K3142" s="45" t="s">
        <v>24</v>
      </c>
      <c r="L3142" s="23">
        <f>IFERROR(VLOOKUP(III.SPP!K3142,'EVČJ - NIC NEPSAT '!$A$1:$B$6844,2,FALSE),"")</f>
        <v>521100</v>
      </c>
      <c r="M3142" s="45" t="s">
        <v>570</v>
      </c>
      <c r="N3142" s="19">
        <f>IFERROR(VLOOKUP(III.SPP!M3142,'EVČJ - NIC NEPSAT '!$A$1:$B$6844,2,FALSE),"")</f>
        <v>524101</v>
      </c>
      <c r="O3142" s="45" t="s">
        <v>638</v>
      </c>
      <c r="P3142" s="19">
        <f>IFERROR(VLOOKUP(III.SPP!O3142,'EVČJ - NIC NEPSAT '!$A$1:$B$6844,2,FALSE),"")</f>
        <v>524100</v>
      </c>
    </row>
    <row r="3143" spans="1:16" ht="14.4" outlineLevel="1">
      <c r="A3143" s="115"/>
      <c r="B3143" s="115"/>
      <c r="C3143" s="118"/>
      <c r="D3143" s="24">
        <v>3</v>
      </c>
      <c r="E3143" s="45" t="s">
        <v>12</v>
      </c>
      <c r="F3143" s="23">
        <f>IFERROR(VLOOKUP(III.SPP!E3143,'EVČJ - NIC NEPSAT '!$A$1:$B$6844,2,FALSE),"")</f>
        <v>521010</v>
      </c>
      <c r="G3143" s="45" t="s">
        <v>641</v>
      </c>
      <c r="H3143" s="23">
        <f>IFERROR(VLOOKUP(III.SPP!G3143,'EVČJ - NIC NEPSAT '!$A$1:$B$6844,2,FALSE),"")</f>
        <v>524104</v>
      </c>
      <c r="I3143" s="45" t="s">
        <v>588</v>
      </c>
      <c r="J3143" s="23">
        <f>IFERROR(VLOOKUP(III.SPP!I3143,'EVČJ - NIC NEPSAT '!$A$1:$B$6844,2,FALSE),"")</f>
        <v>524113</v>
      </c>
      <c r="K3143" s="45" t="s">
        <v>646</v>
      </c>
      <c r="L3143" s="23">
        <f>IFERROR(VLOOKUP(III.SPP!K3143,'EVČJ - NIC NEPSAT '!$A$1:$B$6844,2,FALSE),"")</f>
        <v>524206</v>
      </c>
      <c r="M3143" s="45" t="s">
        <v>587</v>
      </c>
      <c r="N3143" s="19">
        <f>IFERROR(VLOOKUP(III.SPP!M3143,'EVČJ - NIC NEPSAT '!$A$1:$B$6844,2,FALSE),"")</f>
        <v>523100</v>
      </c>
      <c r="O3143" s="45"/>
      <c r="P3143" s="19" t="str">
        <f>IFERROR(VLOOKUP(III.SPP!O3143,'EVČJ - NIC NEPSAT '!$A$1:$B$6844,2,FALSE),"")</f>
        <v/>
      </c>
    </row>
    <row r="3144" spans="1:21" ht="14.4" outlineLevel="1">
      <c r="A3144" s="113" t="s">
        <v>638</v>
      </c>
      <c r="B3144" s="113" t="s">
        <v>638</v>
      </c>
      <c r="C3144" s="116" t="s">
        <v>638</v>
      </c>
      <c r="D3144" s="24">
        <v>1</v>
      </c>
      <c r="E3144" s="24" t="s">
        <v>1389</v>
      </c>
      <c r="F3144" s="23">
        <f>IFERROR(VLOOKUP(III.SPP!E3144,'EVČJ - NIC NEPSAT '!$A$1:$B$6844,2,FALSE),"")</f>
        <v>532012</v>
      </c>
      <c r="G3144" s="23" t="s">
        <v>628</v>
      </c>
      <c r="H3144" s="23">
        <f>IFERROR(VLOOKUP(III.SPP!G3144,'EVČJ - NIC NEPSAT '!$A$1:$B$6844,2,FALSE),"")</f>
        <v>524010</v>
      </c>
      <c r="I3144" s="23" t="s">
        <v>638</v>
      </c>
      <c r="J3144" s="23">
        <f>IFERROR(VLOOKUP(III.SPP!I3144,'EVČJ - NIC NEPSAT '!$A$1:$B$6844,2,FALSE),"")</f>
        <v>524100</v>
      </c>
      <c r="K3144" s="23" t="s">
        <v>340</v>
      </c>
      <c r="L3144" s="23">
        <f>IFERROR(VLOOKUP(III.SPP!K3144,'EVČJ - NIC NEPSAT '!$A$1:$B$6844,2,FALSE),"")</f>
        <v>524111</v>
      </c>
      <c r="M3144" s="45"/>
      <c r="N3144" s="19" t="str">
        <f>IFERROR(VLOOKUP(III.SPP!M3144,'EVČJ - NIC NEPSAT '!$A$1:$B$6844,2,FALSE),"")</f>
        <v/>
      </c>
      <c r="O3144" s="45"/>
      <c r="P3144" s="19" t="str">
        <f>IFERROR(VLOOKUP(III.SPP!O3144,'EVČJ - NIC NEPSAT '!$A$1:$B$6844,2,FALSE),"")</f>
        <v/>
      </c>
      <c r="Q3144" s="20"/>
      <c r="R3144" s="20"/>
      <c r="S3144" s="20"/>
      <c r="T3144" s="20"/>
      <c r="U3144" s="20"/>
    </row>
    <row r="3145" spans="1:16" ht="14.4" outlineLevel="1">
      <c r="A3145" s="114"/>
      <c r="B3145" s="114"/>
      <c r="C3145" s="117"/>
      <c r="D3145" s="24">
        <v>2</v>
      </c>
      <c r="E3145" s="45" t="s">
        <v>647</v>
      </c>
      <c r="F3145" s="23">
        <f>IFERROR(VLOOKUP(III.SPP!E3145,'EVČJ - NIC NEPSAT '!$A$1:$B$6844,2,FALSE),"")</f>
        <v>524207</v>
      </c>
      <c r="G3145" s="45" t="s">
        <v>649</v>
      </c>
      <c r="H3145" s="23">
        <f>IFERROR(VLOOKUP(III.SPP!G3145,'EVČJ - NIC NEPSAT '!$A$1:$B$6844,2,FALSE),"")</f>
        <v>524209</v>
      </c>
      <c r="I3145" s="45" t="s">
        <v>627</v>
      </c>
      <c r="J3145" s="23">
        <f>IFERROR(VLOOKUP(III.SPP!I3145,'EVČJ - NIC NEPSAT '!$A$1:$B$6844,2,FALSE),"")</f>
        <v>524368</v>
      </c>
      <c r="K3145" s="45" t="s">
        <v>641</v>
      </c>
      <c r="L3145" s="23">
        <f>IFERROR(VLOOKUP(III.SPP!K3145,'EVČJ - NIC NEPSAT '!$A$1:$B$6844,2,FALSE),"")</f>
        <v>524104</v>
      </c>
      <c r="M3145" s="45" t="s">
        <v>1833</v>
      </c>
      <c r="N3145" s="19">
        <f>IFERROR(VLOOKUP(III.SPP!M3145,'EVČJ - NIC NEPSAT '!$A$1:$B$6844,2,FALSE),"")</f>
        <v>532104</v>
      </c>
      <c r="O3145" s="45" t="s">
        <v>646</v>
      </c>
      <c r="P3145" s="19">
        <f>IFERROR(VLOOKUP(III.SPP!O3145,'EVČJ - NIC NEPSAT '!$A$1:$B$6844,2,FALSE),"")</f>
        <v>524206</v>
      </c>
    </row>
    <row r="3146" spans="1:16" ht="14.4" outlineLevel="1">
      <c r="A3146" s="115"/>
      <c r="B3146" s="115"/>
      <c r="C3146" s="118"/>
      <c r="D3146" s="24">
        <v>3</v>
      </c>
      <c r="E3146" s="45" t="s">
        <v>628</v>
      </c>
      <c r="F3146" s="23">
        <f>IFERROR(VLOOKUP(III.SPP!E3146,'EVČJ - NIC NEPSAT '!$A$1:$B$6844,2,FALSE),"")</f>
        <v>524010</v>
      </c>
      <c r="G3146" s="45" t="s">
        <v>13</v>
      </c>
      <c r="H3146" s="23">
        <f>IFERROR(VLOOKUP(III.SPP!G3146,'EVČJ - NIC NEPSAT '!$A$1:$B$6844,2,FALSE),"")</f>
        <v>521107</v>
      </c>
      <c r="I3146" s="45" t="s">
        <v>1842</v>
      </c>
      <c r="J3146" s="23">
        <f>IFERROR(VLOOKUP(III.SPP!I3146,'EVČJ - NIC NEPSAT '!$A$1:$B$6844,2,FALSE),"")</f>
        <v>532218</v>
      </c>
      <c r="K3146" s="45" t="s">
        <v>1834</v>
      </c>
      <c r="L3146" s="23">
        <f>IFERROR(VLOOKUP(III.SPP!K3146,'EVČJ - NIC NEPSAT '!$A$1:$B$6844,2,FALSE),"")</f>
        <v>532112</v>
      </c>
      <c r="M3146" s="45" t="s">
        <v>635</v>
      </c>
      <c r="N3146" s="19">
        <f>IFERROR(VLOOKUP(III.SPP!M3146,'EVČJ - NIC NEPSAT '!$A$1:$B$6844,2,FALSE),"")</f>
        <v>524110</v>
      </c>
      <c r="O3146" s="45"/>
      <c r="P3146" s="19" t="str">
        <f>IFERROR(VLOOKUP(III.SPP!O3146,'EVČJ - NIC NEPSAT '!$A$1:$B$6844,2,FALSE),"")</f>
        <v/>
      </c>
    </row>
    <row r="3147" spans="1:21" ht="14.4" outlineLevel="1">
      <c r="A3147" s="113" t="s">
        <v>638</v>
      </c>
      <c r="B3147" s="113" t="s">
        <v>1403</v>
      </c>
      <c r="C3147" s="116" t="s">
        <v>1403</v>
      </c>
      <c r="D3147" s="24">
        <v>1</v>
      </c>
      <c r="E3147" s="24" t="s">
        <v>1389</v>
      </c>
      <c r="F3147" s="23">
        <f>IFERROR(VLOOKUP(III.SPP!E3147,'EVČJ - NIC NEPSAT '!$A$1:$B$6844,2,FALSE),"")</f>
        <v>532012</v>
      </c>
      <c r="G3147" s="23" t="s">
        <v>628</v>
      </c>
      <c r="H3147" s="23">
        <f>IFERROR(VLOOKUP(III.SPP!G3147,'EVČJ - NIC NEPSAT '!$A$1:$B$6844,2,FALSE),"")</f>
        <v>524010</v>
      </c>
      <c r="I3147" s="23" t="s">
        <v>638</v>
      </c>
      <c r="J3147" s="23">
        <f>IFERROR(VLOOKUP(III.SPP!I3147,'EVČJ - NIC NEPSAT '!$A$1:$B$6844,2,FALSE),"")</f>
        <v>524100</v>
      </c>
      <c r="K3147" s="23" t="s">
        <v>340</v>
      </c>
      <c r="L3147" s="23">
        <f>IFERROR(VLOOKUP(III.SPP!K3147,'EVČJ - NIC NEPSAT '!$A$1:$B$6844,2,FALSE),"")</f>
        <v>524111</v>
      </c>
      <c r="M3147" s="45"/>
      <c r="N3147" s="19" t="str">
        <f>IFERROR(VLOOKUP(III.SPP!M3147,'EVČJ - NIC NEPSAT '!$A$1:$B$6844,2,FALSE),"")</f>
        <v/>
      </c>
      <c r="O3147" s="45"/>
      <c r="P3147" s="19" t="str">
        <f>IFERROR(VLOOKUP(III.SPP!O3147,'EVČJ - NIC NEPSAT '!$A$1:$B$6844,2,FALSE),"")</f>
        <v/>
      </c>
      <c r="Q3147" s="20"/>
      <c r="R3147" s="20"/>
      <c r="S3147" s="20"/>
      <c r="T3147" s="20"/>
      <c r="U3147" s="20"/>
    </row>
    <row r="3148" spans="1:16" ht="14.4" outlineLevel="1">
      <c r="A3148" s="114"/>
      <c r="B3148" s="114"/>
      <c r="C3148" s="117"/>
      <c r="D3148" s="24">
        <v>2</v>
      </c>
      <c r="E3148" s="45" t="s">
        <v>647</v>
      </c>
      <c r="F3148" s="23">
        <f>IFERROR(VLOOKUP(III.SPP!E3148,'EVČJ - NIC NEPSAT '!$A$1:$B$6844,2,FALSE),"")</f>
        <v>524207</v>
      </c>
      <c r="G3148" s="45" t="s">
        <v>649</v>
      </c>
      <c r="H3148" s="23">
        <f>IFERROR(VLOOKUP(III.SPP!G3148,'EVČJ - NIC NEPSAT '!$A$1:$B$6844,2,FALSE),"")</f>
        <v>524209</v>
      </c>
      <c r="I3148" s="45" t="s">
        <v>627</v>
      </c>
      <c r="J3148" s="23">
        <f>IFERROR(VLOOKUP(III.SPP!I3148,'EVČJ - NIC NEPSAT '!$A$1:$B$6844,2,FALSE),"")</f>
        <v>524368</v>
      </c>
      <c r="K3148" s="45" t="s">
        <v>641</v>
      </c>
      <c r="L3148" s="23">
        <f>IFERROR(VLOOKUP(III.SPP!K3148,'EVČJ - NIC NEPSAT '!$A$1:$B$6844,2,FALSE),"")</f>
        <v>524104</v>
      </c>
      <c r="M3148" s="45" t="s">
        <v>1833</v>
      </c>
      <c r="N3148" s="19">
        <f>IFERROR(VLOOKUP(III.SPP!M3148,'EVČJ - NIC NEPSAT '!$A$1:$B$6844,2,FALSE),"")</f>
        <v>532104</v>
      </c>
      <c r="O3148" s="45" t="s">
        <v>646</v>
      </c>
      <c r="P3148" s="19">
        <f>IFERROR(VLOOKUP(III.SPP!O3148,'EVČJ - NIC NEPSAT '!$A$1:$B$6844,2,FALSE),"")</f>
        <v>524206</v>
      </c>
    </row>
    <row r="3149" spans="1:16" ht="14.4" outlineLevel="1">
      <c r="A3149" s="115"/>
      <c r="B3149" s="115"/>
      <c r="C3149" s="118"/>
      <c r="D3149" s="24">
        <v>3</v>
      </c>
      <c r="E3149" s="45" t="s">
        <v>628</v>
      </c>
      <c r="F3149" s="23">
        <f>IFERROR(VLOOKUP(III.SPP!E3149,'EVČJ - NIC NEPSAT '!$A$1:$B$6844,2,FALSE),"")</f>
        <v>524010</v>
      </c>
      <c r="G3149" s="45" t="s">
        <v>13</v>
      </c>
      <c r="H3149" s="23">
        <f>IFERROR(VLOOKUP(III.SPP!G3149,'EVČJ - NIC NEPSAT '!$A$1:$B$6844,2,FALSE),"")</f>
        <v>521107</v>
      </c>
      <c r="I3149" s="45" t="s">
        <v>1842</v>
      </c>
      <c r="J3149" s="23">
        <f>IFERROR(VLOOKUP(III.SPP!I3149,'EVČJ - NIC NEPSAT '!$A$1:$B$6844,2,FALSE),"")</f>
        <v>532218</v>
      </c>
      <c r="K3149" s="45" t="s">
        <v>1834</v>
      </c>
      <c r="L3149" s="23">
        <f>IFERROR(VLOOKUP(III.SPP!K3149,'EVČJ - NIC NEPSAT '!$A$1:$B$6844,2,FALSE),"")</f>
        <v>532112</v>
      </c>
      <c r="M3149" s="45" t="s">
        <v>635</v>
      </c>
      <c r="N3149" s="19">
        <f>IFERROR(VLOOKUP(III.SPP!M3149,'EVČJ - NIC NEPSAT '!$A$1:$B$6844,2,FALSE),"")</f>
        <v>524110</v>
      </c>
      <c r="O3149" s="45"/>
      <c r="P3149" s="19" t="str">
        <f>IFERROR(VLOOKUP(III.SPP!O3149,'EVČJ - NIC NEPSAT '!$A$1:$B$6844,2,FALSE),"")</f>
        <v/>
      </c>
    </row>
    <row r="3150" spans="1:21" ht="14.4" outlineLevel="1">
      <c r="A3150" s="113" t="s">
        <v>639</v>
      </c>
      <c r="B3150" s="113" t="s">
        <v>639</v>
      </c>
      <c r="C3150" s="116" t="s">
        <v>639</v>
      </c>
      <c r="D3150" s="24">
        <v>1</v>
      </c>
      <c r="E3150" s="24" t="s">
        <v>628</v>
      </c>
      <c r="F3150" s="23">
        <f>IFERROR(VLOOKUP(III.SPP!E3150,'EVČJ - NIC NEPSAT '!$A$1:$B$6844,2,FALSE),"")</f>
        <v>524010</v>
      </c>
      <c r="G3150" s="23" t="s">
        <v>640</v>
      </c>
      <c r="H3150" s="23">
        <f>IFERROR(VLOOKUP(III.SPP!G3150,'EVČJ - NIC NEPSAT '!$A$1:$B$6844,2,FALSE),"")</f>
        <v>524219</v>
      </c>
      <c r="I3150" s="23" t="s">
        <v>641</v>
      </c>
      <c r="J3150" s="23">
        <f>IFERROR(VLOOKUP(III.SPP!I3150,'EVČJ - NIC NEPSAT '!$A$1:$B$6844,2,FALSE),"")</f>
        <v>524104</v>
      </c>
      <c r="K3150" s="23" t="s">
        <v>1404</v>
      </c>
      <c r="L3150" s="23">
        <f>IFERROR(VLOOKUP(III.SPP!K3150,'EVČJ - NIC NEPSAT '!$A$1:$B$6844,2,FALSE),"")</f>
        <v>534102</v>
      </c>
      <c r="M3150" s="45"/>
      <c r="N3150" s="19" t="str">
        <f>IFERROR(VLOOKUP(III.SPP!M3150,'EVČJ - NIC NEPSAT '!$A$1:$B$6844,2,FALSE),"")</f>
        <v/>
      </c>
      <c r="O3150" s="45"/>
      <c r="P3150" s="19" t="str">
        <f>IFERROR(VLOOKUP(III.SPP!O3150,'EVČJ - NIC NEPSAT '!$A$1:$B$6844,2,FALSE),"")</f>
        <v/>
      </c>
      <c r="Q3150" s="20"/>
      <c r="R3150" s="20"/>
      <c r="S3150" s="20"/>
      <c r="T3150" s="20"/>
      <c r="U3150" s="20"/>
    </row>
    <row r="3151" spans="1:16" ht="14.4" outlineLevel="1">
      <c r="A3151" s="114"/>
      <c r="B3151" s="114"/>
      <c r="C3151" s="117"/>
      <c r="D3151" s="24">
        <v>2</v>
      </c>
      <c r="E3151" s="45" t="s">
        <v>628</v>
      </c>
      <c r="F3151" s="23">
        <f>IFERROR(VLOOKUP(III.SPP!E3151,'EVČJ - NIC NEPSAT '!$A$1:$B$6844,2,FALSE),"")</f>
        <v>524010</v>
      </c>
      <c r="G3151" s="45" t="s">
        <v>653</v>
      </c>
      <c r="H3151" s="23">
        <f>IFERROR(VLOOKUP(III.SPP!G3151,'EVČJ - NIC NEPSAT '!$A$1:$B$6844,2,FALSE),"")</f>
        <v>524211</v>
      </c>
      <c r="I3151" s="45" t="s">
        <v>638</v>
      </c>
      <c r="J3151" s="23">
        <f>IFERROR(VLOOKUP(III.SPP!I3151,'EVČJ - NIC NEPSAT '!$A$1:$B$6844,2,FALSE),"")</f>
        <v>524100</v>
      </c>
      <c r="K3151" s="45" t="s">
        <v>675</v>
      </c>
      <c r="L3151" s="23">
        <f>IFERROR(VLOOKUP(III.SPP!K3151,'EVČJ - NIC NEPSAT '!$A$1:$B$6844,2,FALSE),"")</f>
        <v>524112</v>
      </c>
      <c r="M3151" s="45" t="s">
        <v>647</v>
      </c>
      <c r="N3151" s="19">
        <f>IFERROR(VLOOKUP(III.SPP!M3151,'EVČJ - NIC NEPSAT '!$A$1:$B$6844,2,FALSE),"")</f>
        <v>524207</v>
      </c>
      <c r="O3151" s="45" t="s">
        <v>691</v>
      </c>
      <c r="P3151" s="19">
        <f>IFERROR(VLOOKUP(III.SPP!O3151,'EVČJ - NIC NEPSAT '!$A$1:$B$6844,2,FALSE),"")</f>
        <v>524385</v>
      </c>
    </row>
    <row r="3152" spans="1:16" ht="14.4" outlineLevel="1">
      <c r="A3152" s="115"/>
      <c r="B3152" s="115"/>
      <c r="C3152" s="118"/>
      <c r="D3152" s="24">
        <v>3</v>
      </c>
      <c r="E3152" s="45" t="s">
        <v>1458</v>
      </c>
      <c r="F3152" s="23">
        <f>IFERROR(VLOOKUP(III.SPP!E3152,'EVČJ - NIC NEPSAT '!$A$1:$B$6844,2,FALSE),"")</f>
        <v>534014</v>
      </c>
      <c r="G3152" s="45" t="s">
        <v>646</v>
      </c>
      <c r="H3152" s="23">
        <f>IFERROR(VLOOKUP(III.SPP!G3152,'EVČJ - NIC NEPSAT '!$A$1:$B$6844,2,FALSE),"")</f>
        <v>524206</v>
      </c>
      <c r="I3152" s="45" t="s">
        <v>1843</v>
      </c>
      <c r="J3152" s="23">
        <f>IFERROR(VLOOKUP(III.SPP!I3152,'EVČJ - NIC NEPSAT '!$A$1:$B$6844,2,FALSE),"")</f>
        <v>534100</v>
      </c>
      <c r="K3152" s="45" t="s">
        <v>340</v>
      </c>
      <c r="L3152" s="23">
        <f>IFERROR(VLOOKUP(III.SPP!K3152,'EVČJ - NIC NEPSAT '!$A$1:$B$6844,2,FALSE),"")</f>
        <v>524111</v>
      </c>
      <c r="M3152" s="45" t="s">
        <v>635</v>
      </c>
      <c r="N3152" s="19">
        <f>IFERROR(VLOOKUP(III.SPP!M3152,'EVČJ - NIC NEPSAT '!$A$1:$B$6844,2,FALSE),"")</f>
        <v>524110</v>
      </c>
      <c r="O3152" s="45"/>
      <c r="P3152" s="19" t="str">
        <f>IFERROR(VLOOKUP(III.SPP!O3152,'EVČJ - NIC NEPSAT '!$A$1:$B$6844,2,FALSE),"")</f>
        <v/>
      </c>
    </row>
    <row r="3153" spans="1:21" ht="14.4" outlineLevel="1">
      <c r="A3153" s="113" t="s">
        <v>639</v>
      </c>
      <c r="B3153" s="113" t="s">
        <v>642</v>
      </c>
      <c r="C3153" s="116" t="s">
        <v>642</v>
      </c>
      <c r="D3153" s="24">
        <v>1</v>
      </c>
      <c r="E3153" s="24" t="s">
        <v>628</v>
      </c>
      <c r="F3153" s="23">
        <f>IFERROR(VLOOKUP(III.SPP!E3153,'EVČJ - NIC NEPSAT '!$A$1:$B$6844,2,FALSE),"")</f>
        <v>524010</v>
      </c>
      <c r="G3153" s="23" t="s">
        <v>640</v>
      </c>
      <c r="H3153" s="23">
        <f>IFERROR(VLOOKUP(III.SPP!G3153,'EVČJ - NIC NEPSAT '!$A$1:$B$6844,2,FALSE),"")</f>
        <v>524219</v>
      </c>
      <c r="I3153" s="23" t="s">
        <v>641</v>
      </c>
      <c r="J3153" s="23">
        <f>IFERROR(VLOOKUP(III.SPP!I3153,'EVČJ - NIC NEPSAT '!$A$1:$B$6844,2,FALSE),"")</f>
        <v>524104</v>
      </c>
      <c r="K3153" s="23" t="s">
        <v>1404</v>
      </c>
      <c r="L3153" s="23">
        <f>IFERROR(VLOOKUP(III.SPP!K3153,'EVČJ - NIC NEPSAT '!$A$1:$B$6844,2,FALSE),"")</f>
        <v>534102</v>
      </c>
      <c r="M3153" s="45"/>
      <c r="N3153" s="19" t="str">
        <f>IFERROR(VLOOKUP(III.SPP!M3153,'EVČJ - NIC NEPSAT '!$A$1:$B$6844,2,FALSE),"")</f>
        <v/>
      </c>
      <c r="O3153" s="45"/>
      <c r="P3153" s="19" t="str">
        <f>IFERROR(VLOOKUP(III.SPP!O3153,'EVČJ - NIC NEPSAT '!$A$1:$B$6844,2,FALSE),"")</f>
        <v/>
      </c>
      <c r="Q3153" s="20"/>
      <c r="R3153" s="20"/>
      <c r="S3153" s="20"/>
      <c r="T3153" s="20"/>
      <c r="U3153" s="20"/>
    </row>
    <row r="3154" spans="1:16" ht="14.4" outlineLevel="1">
      <c r="A3154" s="114"/>
      <c r="B3154" s="114"/>
      <c r="C3154" s="117"/>
      <c r="D3154" s="24">
        <v>2</v>
      </c>
      <c r="E3154" s="45" t="s">
        <v>628</v>
      </c>
      <c r="F3154" s="23">
        <f>IFERROR(VLOOKUP(III.SPP!E3154,'EVČJ - NIC NEPSAT '!$A$1:$B$6844,2,FALSE),"")</f>
        <v>524010</v>
      </c>
      <c r="G3154" s="45" t="s">
        <v>653</v>
      </c>
      <c r="H3154" s="23">
        <f>IFERROR(VLOOKUP(III.SPP!G3154,'EVČJ - NIC NEPSAT '!$A$1:$B$6844,2,FALSE),"")</f>
        <v>524211</v>
      </c>
      <c r="I3154" s="45" t="s">
        <v>638</v>
      </c>
      <c r="J3154" s="23">
        <f>IFERROR(VLOOKUP(III.SPP!I3154,'EVČJ - NIC NEPSAT '!$A$1:$B$6844,2,FALSE),"")</f>
        <v>524100</v>
      </c>
      <c r="K3154" s="45" t="s">
        <v>675</v>
      </c>
      <c r="L3154" s="23">
        <f>IFERROR(VLOOKUP(III.SPP!K3154,'EVČJ - NIC NEPSAT '!$A$1:$B$6844,2,FALSE),"")</f>
        <v>524112</v>
      </c>
      <c r="M3154" s="45" t="s">
        <v>647</v>
      </c>
      <c r="N3154" s="19">
        <f>IFERROR(VLOOKUP(III.SPP!M3154,'EVČJ - NIC NEPSAT '!$A$1:$B$6844,2,FALSE),"")</f>
        <v>524207</v>
      </c>
      <c r="O3154" s="45" t="s">
        <v>691</v>
      </c>
      <c r="P3154" s="19">
        <f>IFERROR(VLOOKUP(III.SPP!O3154,'EVČJ - NIC NEPSAT '!$A$1:$B$6844,2,FALSE),"")</f>
        <v>524385</v>
      </c>
    </row>
    <row r="3155" spans="1:16" ht="14.4" outlineLevel="1">
      <c r="A3155" s="115"/>
      <c r="B3155" s="115"/>
      <c r="C3155" s="118"/>
      <c r="D3155" s="24">
        <v>3</v>
      </c>
      <c r="E3155" s="45" t="s">
        <v>1458</v>
      </c>
      <c r="F3155" s="23">
        <f>IFERROR(VLOOKUP(III.SPP!E3155,'EVČJ - NIC NEPSAT '!$A$1:$B$6844,2,FALSE),"")</f>
        <v>534014</v>
      </c>
      <c r="G3155" s="45" t="s">
        <v>646</v>
      </c>
      <c r="H3155" s="23">
        <f>IFERROR(VLOOKUP(III.SPP!G3155,'EVČJ - NIC NEPSAT '!$A$1:$B$6844,2,FALSE),"")</f>
        <v>524206</v>
      </c>
      <c r="I3155" s="45" t="s">
        <v>1843</v>
      </c>
      <c r="J3155" s="23">
        <f>IFERROR(VLOOKUP(III.SPP!I3155,'EVČJ - NIC NEPSAT '!$A$1:$B$6844,2,FALSE),"")</f>
        <v>534100</v>
      </c>
      <c r="K3155" s="45" t="s">
        <v>340</v>
      </c>
      <c r="L3155" s="23">
        <f>IFERROR(VLOOKUP(III.SPP!K3155,'EVČJ - NIC NEPSAT '!$A$1:$B$6844,2,FALSE),"")</f>
        <v>524111</v>
      </c>
      <c r="M3155" s="45" t="s">
        <v>635</v>
      </c>
      <c r="N3155" s="19">
        <f>IFERROR(VLOOKUP(III.SPP!M3155,'EVČJ - NIC NEPSAT '!$A$1:$B$6844,2,FALSE),"")</f>
        <v>524110</v>
      </c>
      <c r="O3155" s="45"/>
      <c r="P3155" s="19" t="str">
        <f>IFERROR(VLOOKUP(III.SPP!O3155,'EVČJ - NIC NEPSAT '!$A$1:$B$6844,2,FALSE),"")</f>
        <v/>
      </c>
    </row>
    <row r="3156" spans="1:21" ht="14.4" outlineLevel="1">
      <c r="A3156" s="113" t="s">
        <v>639</v>
      </c>
      <c r="B3156" s="113" t="s">
        <v>643</v>
      </c>
      <c r="C3156" s="116" t="s">
        <v>643</v>
      </c>
      <c r="D3156" s="24">
        <v>1</v>
      </c>
      <c r="E3156" s="24" t="s">
        <v>628</v>
      </c>
      <c r="F3156" s="23">
        <f>IFERROR(VLOOKUP(III.SPP!E3156,'EVČJ - NIC NEPSAT '!$A$1:$B$6844,2,FALSE),"")</f>
        <v>524010</v>
      </c>
      <c r="G3156" s="23" t="s">
        <v>640</v>
      </c>
      <c r="H3156" s="23">
        <f>IFERROR(VLOOKUP(III.SPP!G3156,'EVČJ - NIC NEPSAT '!$A$1:$B$6844,2,FALSE),"")</f>
        <v>524219</v>
      </c>
      <c r="I3156" s="23" t="s">
        <v>641</v>
      </c>
      <c r="J3156" s="23">
        <f>IFERROR(VLOOKUP(III.SPP!I3156,'EVČJ - NIC NEPSAT '!$A$1:$B$6844,2,FALSE),"")</f>
        <v>524104</v>
      </c>
      <c r="K3156" s="23" t="s">
        <v>1404</v>
      </c>
      <c r="L3156" s="23">
        <f>IFERROR(VLOOKUP(III.SPP!K3156,'EVČJ - NIC NEPSAT '!$A$1:$B$6844,2,FALSE),"")</f>
        <v>534102</v>
      </c>
      <c r="M3156" s="45"/>
      <c r="N3156" s="19" t="str">
        <f>IFERROR(VLOOKUP(III.SPP!M3156,'EVČJ - NIC NEPSAT '!$A$1:$B$6844,2,FALSE),"")</f>
        <v/>
      </c>
      <c r="O3156" s="45"/>
      <c r="P3156" s="19" t="str">
        <f>IFERROR(VLOOKUP(III.SPP!O3156,'EVČJ - NIC NEPSAT '!$A$1:$B$6844,2,FALSE),"")</f>
        <v/>
      </c>
      <c r="Q3156" s="20"/>
      <c r="R3156" s="20"/>
      <c r="S3156" s="20"/>
      <c r="T3156" s="20"/>
      <c r="U3156" s="20"/>
    </row>
    <row r="3157" spans="1:16" ht="14.4" outlineLevel="1">
      <c r="A3157" s="114"/>
      <c r="B3157" s="114"/>
      <c r="C3157" s="117"/>
      <c r="D3157" s="24">
        <v>2</v>
      </c>
      <c r="E3157" s="45" t="s">
        <v>628</v>
      </c>
      <c r="F3157" s="23">
        <f>IFERROR(VLOOKUP(III.SPP!E3157,'EVČJ - NIC NEPSAT '!$A$1:$B$6844,2,FALSE),"")</f>
        <v>524010</v>
      </c>
      <c r="G3157" s="45" t="s">
        <v>653</v>
      </c>
      <c r="H3157" s="23">
        <f>IFERROR(VLOOKUP(III.SPP!G3157,'EVČJ - NIC NEPSAT '!$A$1:$B$6844,2,FALSE),"")</f>
        <v>524211</v>
      </c>
      <c r="I3157" s="45" t="s">
        <v>638</v>
      </c>
      <c r="J3157" s="23">
        <f>IFERROR(VLOOKUP(III.SPP!I3157,'EVČJ - NIC NEPSAT '!$A$1:$B$6844,2,FALSE),"")</f>
        <v>524100</v>
      </c>
      <c r="K3157" s="45" t="s">
        <v>675</v>
      </c>
      <c r="L3157" s="23">
        <f>IFERROR(VLOOKUP(III.SPP!K3157,'EVČJ - NIC NEPSAT '!$A$1:$B$6844,2,FALSE),"")</f>
        <v>524112</v>
      </c>
      <c r="M3157" s="45" t="s">
        <v>647</v>
      </c>
      <c r="N3157" s="19">
        <f>IFERROR(VLOOKUP(III.SPP!M3157,'EVČJ - NIC NEPSAT '!$A$1:$B$6844,2,FALSE),"")</f>
        <v>524207</v>
      </c>
      <c r="O3157" s="45" t="s">
        <v>691</v>
      </c>
      <c r="P3157" s="19">
        <f>IFERROR(VLOOKUP(III.SPP!O3157,'EVČJ - NIC NEPSAT '!$A$1:$B$6844,2,FALSE),"")</f>
        <v>524385</v>
      </c>
    </row>
    <row r="3158" spans="1:16" ht="14.4" outlineLevel="1">
      <c r="A3158" s="115"/>
      <c r="B3158" s="115"/>
      <c r="C3158" s="118"/>
      <c r="D3158" s="24">
        <v>3</v>
      </c>
      <c r="E3158" s="45" t="s">
        <v>1458</v>
      </c>
      <c r="F3158" s="23">
        <f>IFERROR(VLOOKUP(III.SPP!E3158,'EVČJ - NIC NEPSAT '!$A$1:$B$6844,2,FALSE),"")</f>
        <v>534014</v>
      </c>
      <c r="G3158" s="45" t="s">
        <v>646</v>
      </c>
      <c r="H3158" s="23">
        <f>IFERROR(VLOOKUP(III.SPP!G3158,'EVČJ - NIC NEPSAT '!$A$1:$B$6844,2,FALSE),"")</f>
        <v>524206</v>
      </c>
      <c r="I3158" s="45" t="s">
        <v>1843</v>
      </c>
      <c r="J3158" s="23">
        <f>IFERROR(VLOOKUP(III.SPP!I3158,'EVČJ - NIC NEPSAT '!$A$1:$B$6844,2,FALSE),"")</f>
        <v>534100</v>
      </c>
      <c r="K3158" s="45" t="s">
        <v>340</v>
      </c>
      <c r="L3158" s="23">
        <f>IFERROR(VLOOKUP(III.SPP!K3158,'EVČJ - NIC NEPSAT '!$A$1:$B$6844,2,FALSE),"")</f>
        <v>524111</v>
      </c>
      <c r="M3158" s="45" t="s">
        <v>635</v>
      </c>
      <c r="N3158" s="19">
        <f>IFERROR(VLOOKUP(III.SPP!M3158,'EVČJ - NIC NEPSAT '!$A$1:$B$6844,2,FALSE),"")</f>
        <v>524110</v>
      </c>
      <c r="O3158" s="45"/>
      <c r="P3158" s="19" t="str">
        <f>IFERROR(VLOOKUP(III.SPP!O3158,'EVČJ - NIC NEPSAT '!$A$1:$B$6844,2,FALSE),"")</f>
        <v/>
      </c>
    </row>
    <row r="3159" spans="1:21" ht="14.4" outlineLevel="1">
      <c r="A3159" s="113" t="s">
        <v>639</v>
      </c>
      <c r="B3159" s="113" t="s">
        <v>644</v>
      </c>
      <c r="C3159" s="116" t="s">
        <v>644</v>
      </c>
      <c r="D3159" s="24">
        <v>1</v>
      </c>
      <c r="E3159" s="24" t="s">
        <v>628</v>
      </c>
      <c r="F3159" s="23">
        <f>IFERROR(VLOOKUP(III.SPP!E3159,'EVČJ - NIC NEPSAT '!$A$1:$B$6844,2,FALSE),"")</f>
        <v>524010</v>
      </c>
      <c r="G3159" s="23" t="s">
        <v>640</v>
      </c>
      <c r="H3159" s="23">
        <f>IFERROR(VLOOKUP(III.SPP!G3159,'EVČJ - NIC NEPSAT '!$A$1:$B$6844,2,FALSE),"")</f>
        <v>524219</v>
      </c>
      <c r="I3159" s="23" t="s">
        <v>641</v>
      </c>
      <c r="J3159" s="23">
        <f>IFERROR(VLOOKUP(III.SPP!I3159,'EVČJ - NIC NEPSAT '!$A$1:$B$6844,2,FALSE),"")</f>
        <v>524104</v>
      </c>
      <c r="K3159" s="23" t="s">
        <v>1404</v>
      </c>
      <c r="L3159" s="23">
        <f>IFERROR(VLOOKUP(III.SPP!K3159,'EVČJ - NIC NEPSAT '!$A$1:$B$6844,2,FALSE),"")</f>
        <v>534102</v>
      </c>
      <c r="M3159" s="45"/>
      <c r="N3159" s="19" t="str">
        <f>IFERROR(VLOOKUP(III.SPP!M3159,'EVČJ - NIC NEPSAT '!$A$1:$B$6844,2,FALSE),"")</f>
        <v/>
      </c>
      <c r="O3159" s="45"/>
      <c r="P3159" s="19" t="str">
        <f>IFERROR(VLOOKUP(III.SPP!O3159,'EVČJ - NIC NEPSAT '!$A$1:$B$6844,2,FALSE),"")</f>
        <v/>
      </c>
      <c r="Q3159" s="20"/>
      <c r="R3159" s="20"/>
      <c r="S3159" s="20"/>
      <c r="T3159" s="20"/>
      <c r="U3159" s="20"/>
    </row>
    <row r="3160" spans="1:16" ht="14.4" outlineLevel="1">
      <c r="A3160" s="114"/>
      <c r="B3160" s="114"/>
      <c r="C3160" s="117"/>
      <c r="D3160" s="24">
        <v>2</v>
      </c>
      <c r="E3160" s="45" t="s">
        <v>628</v>
      </c>
      <c r="F3160" s="23">
        <f>IFERROR(VLOOKUP(III.SPP!E3160,'EVČJ - NIC NEPSAT '!$A$1:$B$6844,2,FALSE),"")</f>
        <v>524010</v>
      </c>
      <c r="G3160" s="45" t="s">
        <v>653</v>
      </c>
      <c r="H3160" s="23">
        <f>IFERROR(VLOOKUP(III.SPP!G3160,'EVČJ - NIC NEPSAT '!$A$1:$B$6844,2,FALSE),"")</f>
        <v>524211</v>
      </c>
      <c r="I3160" s="45" t="s">
        <v>638</v>
      </c>
      <c r="J3160" s="23">
        <f>IFERROR(VLOOKUP(III.SPP!I3160,'EVČJ - NIC NEPSAT '!$A$1:$B$6844,2,FALSE),"")</f>
        <v>524100</v>
      </c>
      <c r="K3160" s="45" t="s">
        <v>675</v>
      </c>
      <c r="L3160" s="23">
        <f>IFERROR(VLOOKUP(III.SPP!K3160,'EVČJ - NIC NEPSAT '!$A$1:$B$6844,2,FALSE),"")</f>
        <v>524112</v>
      </c>
      <c r="M3160" s="45" t="s">
        <v>647</v>
      </c>
      <c r="N3160" s="19">
        <f>IFERROR(VLOOKUP(III.SPP!M3160,'EVČJ - NIC NEPSAT '!$A$1:$B$6844,2,FALSE),"")</f>
        <v>524207</v>
      </c>
      <c r="O3160" s="45" t="s">
        <v>691</v>
      </c>
      <c r="P3160" s="19">
        <f>IFERROR(VLOOKUP(III.SPP!O3160,'EVČJ - NIC NEPSAT '!$A$1:$B$6844,2,FALSE),"")</f>
        <v>524385</v>
      </c>
    </row>
    <row r="3161" spans="1:16" ht="14.4" outlineLevel="1">
      <c r="A3161" s="115"/>
      <c r="B3161" s="115"/>
      <c r="C3161" s="118"/>
      <c r="D3161" s="24">
        <v>3</v>
      </c>
      <c r="E3161" s="45" t="s">
        <v>1458</v>
      </c>
      <c r="F3161" s="23">
        <f>IFERROR(VLOOKUP(III.SPP!E3161,'EVČJ - NIC NEPSAT '!$A$1:$B$6844,2,FALSE),"")</f>
        <v>534014</v>
      </c>
      <c r="G3161" s="45" t="s">
        <v>646</v>
      </c>
      <c r="H3161" s="23">
        <f>IFERROR(VLOOKUP(III.SPP!G3161,'EVČJ - NIC NEPSAT '!$A$1:$B$6844,2,FALSE),"")</f>
        <v>524206</v>
      </c>
      <c r="I3161" s="45" t="s">
        <v>1843</v>
      </c>
      <c r="J3161" s="23">
        <f>IFERROR(VLOOKUP(III.SPP!I3161,'EVČJ - NIC NEPSAT '!$A$1:$B$6844,2,FALSE),"")</f>
        <v>534100</v>
      </c>
      <c r="K3161" s="45" t="s">
        <v>340</v>
      </c>
      <c r="L3161" s="23">
        <f>IFERROR(VLOOKUP(III.SPP!K3161,'EVČJ - NIC NEPSAT '!$A$1:$B$6844,2,FALSE),"")</f>
        <v>524111</v>
      </c>
      <c r="M3161" s="45" t="s">
        <v>635</v>
      </c>
      <c r="N3161" s="19">
        <f>IFERROR(VLOOKUP(III.SPP!M3161,'EVČJ - NIC NEPSAT '!$A$1:$B$6844,2,FALSE),"")</f>
        <v>524110</v>
      </c>
      <c r="O3161" s="45"/>
      <c r="P3161" s="19" t="str">
        <f>IFERROR(VLOOKUP(III.SPP!O3161,'EVČJ - NIC NEPSAT '!$A$1:$B$6844,2,FALSE),"")</f>
        <v/>
      </c>
    </row>
    <row r="3162" spans="1:21" ht="14.4" outlineLevel="1">
      <c r="A3162" s="113" t="s">
        <v>606</v>
      </c>
      <c r="B3162" s="113" t="s">
        <v>606</v>
      </c>
      <c r="C3162" s="116" t="s">
        <v>606</v>
      </c>
      <c r="D3162" s="24">
        <v>1</v>
      </c>
      <c r="E3162" s="24" t="s">
        <v>191</v>
      </c>
      <c r="F3162" s="23">
        <f>IFERROR(VLOOKUP(III.SPP!E3162,'EVČJ - NIC NEPSAT '!$A$1:$B$6844,2,FALSE),"")</f>
        <v>524011</v>
      </c>
      <c r="G3162" s="23" t="s">
        <v>606</v>
      </c>
      <c r="H3162" s="23">
        <f>IFERROR(VLOOKUP(III.SPP!G3162,'EVČJ - NIC NEPSAT '!$A$1:$B$6844,2,FALSE),"")</f>
        <v>524205</v>
      </c>
      <c r="I3162" s="23" t="s">
        <v>543</v>
      </c>
      <c r="J3162" s="23">
        <f>IFERROR(VLOOKUP(III.SPP!I3162,'EVČJ - NIC NEPSAT '!$A$1:$B$6844,2,FALSE),"")</f>
        <v>524203</v>
      </c>
      <c r="K3162" s="23" t="s">
        <v>650</v>
      </c>
      <c r="L3162" s="23">
        <f>IFERROR(VLOOKUP(III.SPP!K3162,'EVČJ - NIC NEPSAT '!$A$1:$B$6844,2,FALSE),"")</f>
        <v>524102</v>
      </c>
      <c r="M3162" s="45"/>
      <c r="N3162" s="19" t="str">
        <f>IFERROR(VLOOKUP(III.SPP!M3162,'EVČJ - NIC NEPSAT '!$A$1:$B$6844,2,FALSE),"")</f>
        <v/>
      </c>
      <c r="O3162" s="45"/>
      <c r="P3162" s="19" t="str">
        <f>IFERROR(VLOOKUP(III.SPP!O3162,'EVČJ - NIC NEPSAT '!$A$1:$B$6844,2,FALSE),"")</f>
        <v/>
      </c>
      <c r="Q3162" s="20"/>
      <c r="R3162" s="20"/>
      <c r="S3162" s="20"/>
      <c r="T3162" s="20"/>
      <c r="U3162" s="20"/>
    </row>
    <row r="3163" spans="1:16" ht="14.4" outlineLevel="1">
      <c r="A3163" s="114"/>
      <c r="B3163" s="114"/>
      <c r="C3163" s="117"/>
      <c r="D3163" s="24">
        <v>2</v>
      </c>
      <c r="E3163" s="45" t="s">
        <v>628</v>
      </c>
      <c r="F3163" s="23">
        <f>IFERROR(VLOOKUP(III.SPP!E3163,'EVČJ - NIC NEPSAT '!$A$1:$B$6844,2,FALSE),"")</f>
        <v>524010</v>
      </c>
      <c r="G3163" s="45" t="s">
        <v>530</v>
      </c>
      <c r="H3163" s="23">
        <f>IFERROR(VLOOKUP(III.SPP!G3163,'EVČJ - NIC NEPSAT '!$A$1:$B$6844,2,FALSE),"")</f>
        <v>523107</v>
      </c>
      <c r="I3163" s="45" t="s">
        <v>540</v>
      </c>
      <c r="J3163" s="23">
        <f>IFERROR(VLOOKUP(III.SPP!I3163,'EVČJ - NIC NEPSAT '!$A$1:$B$6844,2,FALSE),"")</f>
        <v>523106</v>
      </c>
      <c r="K3163" s="45" t="s">
        <v>209</v>
      </c>
      <c r="L3163" s="23">
        <f>IFERROR(VLOOKUP(III.SPP!K3163,'EVČJ - NIC NEPSAT '!$A$1:$B$6844,2,FALSE),"")</f>
        <v>524106</v>
      </c>
      <c r="M3163" s="45" t="s">
        <v>679</v>
      </c>
      <c r="N3163" s="19">
        <f>IFERROR(VLOOKUP(III.SPP!M3163,'EVČJ - NIC NEPSAT '!$A$1:$B$6844,2,FALSE),"")</f>
        <v>524105</v>
      </c>
      <c r="O3163" s="45" t="s">
        <v>630</v>
      </c>
      <c r="P3163" s="19">
        <f>IFERROR(VLOOKUP(III.SPP!O3163,'EVČJ - NIC NEPSAT '!$A$1:$B$6844,2,FALSE),"")</f>
        <v>524103</v>
      </c>
    </row>
    <row r="3164" spans="1:16" ht="14.4" outlineLevel="1">
      <c r="A3164" s="115"/>
      <c r="B3164" s="115"/>
      <c r="C3164" s="118"/>
      <c r="D3164" s="24">
        <v>3</v>
      </c>
      <c r="E3164" s="45" t="s">
        <v>628</v>
      </c>
      <c r="F3164" s="23">
        <f>IFERROR(VLOOKUP(III.SPP!E3164,'EVČJ - NIC NEPSAT '!$A$1:$B$6844,2,FALSE),"")</f>
        <v>524010</v>
      </c>
      <c r="G3164" s="45" t="s">
        <v>588</v>
      </c>
      <c r="H3164" s="23">
        <f>IFERROR(VLOOKUP(III.SPP!G3164,'EVČJ - NIC NEPSAT '!$A$1:$B$6844,2,FALSE),"")</f>
        <v>524113</v>
      </c>
      <c r="I3164" s="45" t="s">
        <v>603</v>
      </c>
      <c r="J3164" s="23">
        <f>IFERROR(VLOOKUP(III.SPP!I3164,'EVČJ - NIC NEPSAT '!$A$1:$B$6844,2,FALSE),"")</f>
        <v>523369</v>
      </c>
      <c r="K3164" s="45" t="s">
        <v>635</v>
      </c>
      <c r="L3164" s="23">
        <f>IFERROR(VLOOKUP(III.SPP!K3164,'EVČJ - NIC NEPSAT '!$A$1:$B$6844,2,FALSE),"")</f>
        <v>524110</v>
      </c>
      <c r="M3164" s="45" t="s">
        <v>587</v>
      </c>
      <c r="N3164" s="19">
        <f>IFERROR(VLOOKUP(III.SPP!M3164,'EVČJ - NIC NEPSAT '!$A$1:$B$6844,2,FALSE),"")</f>
        <v>523100</v>
      </c>
      <c r="O3164" s="45"/>
      <c r="P3164" s="19" t="str">
        <f>IFERROR(VLOOKUP(III.SPP!O3164,'EVČJ - NIC NEPSAT '!$A$1:$B$6844,2,FALSE),"")</f>
        <v/>
      </c>
    </row>
    <row r="3165" spans="1:21" ht="14.4" outlineLevel="1">
      <c r="A3165" s="113" t="s">
        <v>606</v>
      </c>
      <c r="B3165" s="113" t="s">
        <v>606</v>
      </c>
      <c r="C3165" s="116" t="s">
        <v>1322</v>
      </c>
      <c r="D3165" s="24">
        <v>1</v>
      </c>
      <c r="E3165" s="24" t="s">
        <v>191</v>
      </c>
      <c r="F3165" s="23">
        <f>IFERROR(VLOOKUP(III.SPP!E3165,'EVČJ - NIC NEPSAT '!$A$1:$B$6844,2,FALSE),"")</f>
        <v>524011</v>
      </c>
      <c r="G3165" s="23" t="s">
        <v>606</v>
      </c>
      <c r="H3165" s="23">
        <f>IFERROR(VLOOKUP(III.SPP!G3165,'EVČJ - NIC NEPSAT '!$A$1:$B$6844,2,FALSE),"")</f>
        <v>524205</v>
      </c>
      <c r="I3165" s="23" t="s">
        <v>543</v>
      </c>
      <c r="J3165" s="23">
        <f>IFERROR(VLOOKUP(III.SPP!I3165,'EVČJ - NIC NEPSAT '!$A$1:$B$6844,2,FALSE),"")</f>
        <v>524203</v>
      </c>
      <c r="K3165" s="23" t="s">
        <v>650</v>
      </c>
      <c r="L3165" s="23">
        <f>IFERROR(VLOOKUP(III.SPP!K3165,'EVČJ - NIC NEPSAT '!$A$1:$B$6844,2,FALSE),"")</f>
        <v>524102</v>
      </c>
      <c r="M3165" s="45"/>
      <c r="N3165" s="19" t="str">
        <f>IFERROR(VLOOKUP(III.SPP!M3165,'EVČJ - NIC NEPSAT '!$A$1:$B$6844,2,FALSE),"")</f>
        <v/>
      </c>
      <c r="O3165" s="45"/>
      <c r="P3165" s="19" t="str">
        <f>IFERROR(VLOOKUP(III.SPP!O3165,'EVČJ - NIC NEPSAT '!$A$1:$B$6844,2,FALSE),"")</f>
        <v/>
      </c>
      <c r="Q3165" s="20"/>
      <c r="R3165" s="20"/>
      <c r="S3165" s="20"/>
      <c r="T3165" s="20"/>
      <c r="U3165" s="20"/>
    </row>
    <row r="3166" spans="1:16" ht="14.4" outlineLevel="1">
      <c r="A3166" s="114"/>
      <c r="B3166" s="114"/>
      <c r="C3166" s="117"/>
      <c r="D3166" s="24">
        <v>2</v>
      </c>
      <c r="E3166" s="45" t="s">
        <v>628</v>
      </c>
      <c r="F3166" s="23">
        <f>IFERROR(VLOOKUP(III.SPP!E3166,'EVČJ - NIC NEPSAT '!$A$1:$B$6844,2,FALSE),"")</f>
        <v>524010</v>
      </c>
      <c r="G3166" s="45" t="s">
        <v>530</v>
      </c>
      <c r="H3166" s="23">
        <f>IFERROR(VLOOKUP(III.SPP!G3166,'EVČJ - NIC NEPSAT '!$A$1:$B$6844,2,FALSE),"")</f>
        <v>523107</v>
      </c>
      <c r="I3166" s="45" t="s">
        <v>540</v>
      </c>
      <c r="J3166" s="23">
        <f>IFERROR(VLOOKUP(III.SPP!I3166,'EVČJ - NIC NEPSAT '!$A$1:$B$6844,2,FALSE),"")</f>
        <v>523106</v>
      </c>
      <c r="K3166" s="45" t="s">
        <v>209</v>
      </c>
      <c r="L3166" s="23">
        <f>IFERROR(VLOOKUP(III.SPP!K3166,'EVČJ - NIC NEPSAT '!$A$1:$B$6844,2,FALSE),"")</f>
        <v>524106</v>
      </c>
      <c r="M3166" s="45" t="s">
        <v>679</v>
      </c>
      <c r="N3166" s="19">
        <f>IFERROR(VLOOKUP(III.SPP!M3166,'EVČJ - NIC NEPSAT '!$A$1:$B$6844,2,FALSE),"")</f>
        <v>524105</v>
      </c>
      <c r="O3166" s="45" t="s">
        <v>630</v>
      </c>
      <c r="P3166" s="19">
        <f>IFERROR(VLOOKUP(III.SPP!O3166,'EVČJ - NIC NEPSAT '!$A$1:$B$6844,2,FALSE),"")</f>
        <v>524103</v>
      </c>
    </row>
    <row r="3167" spans="1:16" ht="14.4" outlineLevel="1">
      <c r="A3167" s="115"/>
      <c r="B3167" s="115"/>
      <c r="C3167" s="118"/>
      <c r="D3167" s="24">
        <v>3</v>
      </c>
      <c r="E3167" s="45" t="s">
        <v>628</v>
      </c>
      <c r="F3167" s="23">
        <f>IFERROR(VLOOKUP(III.SPP!E3167,'EVČJ - NIC NEPSAT '!$A$1:$B$6844,2,FALSE),"")</f>
        <v>524010</v>
      </c>
      <c r="G3167" s="45" t="s">
        <v>588</v>
      </c>
      <c r="H3167" s="23">
        <f>IFERROR(VLOOKUP(III.SPP!G3167,'EVČJ - NIC NEPSAT '!$A$1:$B$6844,2,FALSE),"")</f>
        <v>524113</v>
      </c>
      <c r="I3167" s="45" t="s">
        <v>603</v>
      </c>
      <c r="J3167" s="23">
        <f>IFERROR(VLOOKUP(III.SPP!I3167,'EVČJ - NIC NEPSAT '!$A$1:$B$6844,2,FALSE),"")</f>
        <v>523369</v>
      </c>
      <c r="K3167" s="45" t="s">
        <v>635</v>
      </c>
      <c r="L3167" s="23">
        <f>IFERROR(VLOOKUP(III.SPP!K3167,'EVČJ - NIC NEPSAT '!$A$1:$B$6844,2,FALSE),"")</f>
        <v>524110</v>
      </c>
      <c r="M3167" s="45" t="s">
        <v>587</v>
      </c>
      <c r="N3167" s="19">
        <f>IFERROR(VLOOKUP(III.SPP!M3167,'EVČJ - NIC NEPSAT '!$A$1:$B$6844,2,FALSE),"")</f>
        <v>523100</v>
      </c>
      <c r="O3167" s="45"/>
      <c r="P3167" s="19" t="str">
        <f>IFERROR(VLOOKUP(III.SPP!O3167,'EVČJ - NIC NEPSAT '!$A$1:$B$6844,2,FALSE),"")</f>
        <v/>
      </c>
    </row>
    <row r="3168" spans="1:21" ht="14.4" outlineLevel="1">
      <c r="A3168" s="113" t="s">
        <v>645</v>
      </c>
      <c r="B3168" s="113" t="s">
        <v>645</v>
      </c>
      <c r="C3168" s="116" t="s">
        <v>645</v>
      </c>
      <c r="D3168" s="24">
        <v>1</v>
      </c>
      <c r="E3168" s="24" t="s">
        <v>628</v>
      </c>
      <c r="F3168" s="23">
        <f>IFERROR(VLOOKUP(III.SPP!E3168,'EVČJ - NIC NEPSAT '!$A$1:$B$6844,2,FALSE),"")</f>
        <v>524010</v>
      </c>
      <c r="G3168" s="23" t="s">
        <v>645</v>
      </c>
      <c r="H3168" s="23">
        <f>IFERROR(VLOOKUP(III.SPP!G3168,'EVČJ - NIC NEPSAT '!$A$1:$B$6844,2,FALSE),"")</f>
        <v>524306</v>
      </c>
      <c r="I3168" s="23" t="s">
        <v>635</v>
      </c>
      <c r="J3168" s="23">
        <f>IFERROR(VLOOKUP(III.SPP!I3168,'EVČJ - NIC NEPSAT '!$A$1:$B$6844,2,FALSE),"")</f>
        <v>524110</v>
      </c>
      <c r="K3168" s="23" t="s">
        <v>191</v>
      </c>
      <c r="L3168" s="23">
        <f>IFERROR(VLOOKUP(III.SPP!K3168,'EVČJ - NIC NEPSAT '!$A$1:$B$6844,2,FALSE),"")</f>
        <v>524011</v>
      </c>
      <c r="M3168" s="45"/>
      <c r="N3168" s="19" t="str">
        <f>IFERROR(VLOOKUP(III.SPP!M3168,'EVČJ - NIC NEPSAT '!$A$1:$B$6844,2,FALSE),"")</f>
        <v/>
      </c>
      <c r="O3168" s="45"/>
      <c r="P3168" s="19" t="str">
        <f>IFERROR(VLOOKUP(III.SPP!O3168,'EVČJ - NIC NEPSAT '!$A$1:$B$6844,2,FALSE),"")</f>
        <v/>
      </c>
      <c r="Q3168" s="20"/>
      <c r="R3168" s="20"/>
      <c r="S3168" s="20"/>
      <c r="T3168" s="20"/>
      <c r="U3168" s="20"/>
    </row>
    <row r="3169" spans="1:16" ht="14.4" outlineLevel="1">
      <c r="A3169" s="114"/>
      <c r="B3169" s="114"/>
      <c r="C3169" s="117"/>
      <c r="D3169" s="24">
        <v>2</v>
      </c>
      <c r="E3169" s="45" t="s">
        <v>680</v>
      </c>
      <c r="F3169" s="23">
        <f>IFERROR(VLOOKUP(III.SPP!E3169,'EVČJ - NIC NEPSAT '!$A$1:$B$6844,2,FALSE),"")</f>
        <v>524234</v>
      </c>
      <c r="G3169" s="45" t="s">
        <v>717</v>
      </c>
      <c r="H3169" s="23">
        <f>IFERROR(VLOOKUP(III.SPP!G3169,'EVČJ - NIC NEPSAT '!$A$1:$B$6844,2,FALSE),"")</f>
        <v>524246</v>
      </c>
      <c r="I3169" s="45" t="s">
        <v>209</v>
      </c>
      <c r="J3169" s="23">
        <f>IFERROR(VLOOKUP(III.SPP!I3169,'EVČJ - NIC NEPSAT '!$A$1:$B$6844,2,FALSE),"")</f>
        <v>524106</v>
      </c>
      <c r="K3169" s="45" t="s">
        <v>648</v>
      </c>
      <c r="L3169" s="23">
        <f>IFERROR(VLOOKUP(III.SPP!K3169,'EVČJ - NIC NEPSAT '!$A$1:$B$6844,2,FALSE),"")</f>
        <v>524208</v>
      </c>
      <c r="M3169" s="45" t="s">
        <v>697</v>
      </c>
      <c r="N3169" s="19">
        <f>IFERROR(VLOOKUP(III.SPP!M3169,'EVČJ - NIC NEPSAT '!$A$1:$B$6844,2,FALSE),"")</f>
        <v>524109</v>
      </c>
      <c r="O3169" s="45" t="s">
        <v>667</v>
      </c>
      <c r="P3169" s="19">
        <f>IFERROR(VLOOKUP(III.SPP!O3169,'EVČJ - NIC NEPSAT '!$A$1:$B$6844,2,FALSE),"")</f>
        <v>524600</v>
      </c>
    </row>
    <row r="3170" spans="1:16" ht="14.4" outlineLevel="1">
      <c r="A3170" s="115"/>
      <c r="B3170" s="115"/>
      <c r="C3170" s="118"/>
      <c r="D3170" s="24">
        <v>3</v>
      </c>
      <c r="E3170" s="45" t="s">
        <v>628</v>
      </c>
      <c r="F3170" s="23">
        <f>IFERROR(VLOOKUP(III.SPP!E3170,'EVČJ - NIC NEPSAT '!$A$1:$B$6844,2,FALSE),"")</f>
        <v>524010</v>
      </c>
      <c r="G3170" s="45" t="s">
        <v>666</v>
      </c>
      <c r="H3170" s="23">
        <f>IFERROR(VLOOKUP(III.SPP!G3170,'EVČJ - NIC NEPSAT '!$A$1:$B$6844,2,FALSE),"")</f>
        <v>524217</v>
      </c>
      <c r="I3170" s="45" t="s">
        <v>646</v>
      </c>
      <c r="J3170" s="23">
        <f>IFERROR(VLOOKUP(III.SPP!I3170,'EVČJ - NIC NEPSAT '!$A$1:$B$6844,2,FALSE),"")</f>
        <v>524206</v>
      </c>
      <c r="K3170" s="45" t="s">
        <v>672</v>
      </c>
      <c r="L3170" s="23">
        <f>IFERROR(VLOOKUP(III.SPP!K3170,'EVČJ - NIC NEPSAT '!$A$1:$B$6844,2,FALSE),"")</f>
        <v>524221</v>
      </c>
      <c r="M3170" s="45" t="s">
        <v>588</v>
      </c>
      <c r="N3170" s="19">
        <f>IFERROR(VLOOKUP(III.SPP!M3170,'EVČJ - NIC NEPSAT '!$A$1:$B$6844,2,FALSE),"")</f>
        <v>524113</v>
      </c>
      <c r="O3170" s="45"/>
      <c r="P3170" s="19" t="str">
        <f>IFERROR(VLOOKUP(III.SPP!O3170,'EVČJ - NIC NEPSAT '!$A$1:$B$6844,2,FALSE),"")</f>
        <v/>
      </c>
    </row>
    <row r="3171" spans="1:21" ht="14.4" outlineLevel="1">
      <c r="A3171" s="113" t="s">
        <v>646</v>
      </c>
      <c r="B3171" s="113" t="s">
        <v>646</v>
      </c>
      <c r="C3171" s="116" t="s">
        <v>646</v>
      </c>
      <c r="D3171" s="24">
        <v>1</v>
      </c>
      <c r="E3171" s="24" t="s">
        <v>628</v>
      </c>
      <c r="F3171" s="23">
        <f>IFERROR(VLOOKUP(III.SPP!E3171,'EVČJ - NIC NEPSAT '!$A$1:$B$6844,2,FALSE),"")</f>
        <v>524010</v>
      </c>
      <c r="G3171" s="23" t="s">
        <v>646</v>
      </c>
      <c r="H3171" s="23">
        <f>IFERROR(VLOOKUP(III.SPP!G3171,'EVČJ - NIC NEPSAT '!$A$1:$B$6844,2,FALSE),"")</f>
        <v>524206</v>
      </c>
      <c r="I3171" s="23" t="s">
        <v>641</v>
      </c>
      <c r="J3171" s="23">
        <f>IFERROR(VLOOKUP(III.SPP!I3171,'EVČJ - NIC NEPSAT '!$A$1:$B$6844,2,FALSE),"")</f>
        <v>524104</v>
      </c>
      <c r="K3171" s="23" t="s">
        <v>628</v>
      </c>
      <c r="L3171" s="23">
        <f>IFERROR(VLOOKUP(III.SPP!K3171,'EVČJ - NIC NEPSAT '!$A$1:$B$6844,2,FALSE),"")</f>
        <v>524010</v>
      </c>
      <c r="M3171" s="45"/>
      <c r="N3171" s="19" t="str">
        <f>IFERROR(VLOOKUP(III.SPP!M3171,'EVČJ - NIC NEPSAT '!$A$1:$B$6844,2,FALSE),"")</f>
        <v/>
      </c>
      <c r="O3171" s="45"/>
      <c r="P3171" s="19" t="str">
        <f>IFERROR(VLOOKUP(III.SPP!O3171,'EVČJ - NIC NEPSAT '!$A$1:$B$6844,2,FALSE),"")</f>
        <v/>
      </c>
      <c r="Q3171" s="20"/>
      <c r="R3171" s="20"/>
      <c r="S3171" s="20"/>
      <c r="T3171" s="20"/>
      <c r="U3171" s="20"/>
    </row>
    <row r="3172" spans="1:16" ht="14.4" outlineLevel="1">
      <c r="A3172" s="114"/>
      <c r="B3172" s="114"/>
      <c r="C3172" s="117"/>
      <c r="D3172" s="24">
        <v>2</v>
      </c>
      <c r="E3172" s="45" t="s">
        <v>340</v>
      </c>
      <c r="F3172" s="23">
        <f>IFERROR(VLOOKUP(III.SPP!E3172,'EVČJ - NIC NEPSAT '!$A$1:$B$6844,2,FALSE),"")</f>
        <v>524111</v>
      </c>
      <c r="G3172" s="45" t="s">
        <v>638</v>
      </c>
      <c r="H3172" s="23">
        <f>IFERROR(VLOOKUP(III.SPP!G3172,'EVČJ - NIC NEPSAT '!$A$1:$B$6844,2,FALSE),"")</f>
        <v>524100</v>
      </c>
      <c r="I3172" s="45" t="s">
        <v>635</v>
      </c>
      <c r="J3172" s="23">
        <f>IFERROR(VLOOKUP(III.SPP!I3172,'EVČJ - NIC NEPSAT '!$A$1:$B$6844,2,FALSE),"")</f>
        <v>524110</v>
      </c>
      <c r="K3172" s="45" t="s">
        <v>711</v>
      </c>
      <c r="L3172" s="23">
        <f>IFERROR(VLOOKUP(III.SPP!K3172,'EVČJ - NIC NEPSAT '!$A$1:$B$6844,2,FALSE),"")</f>
        <v>524314</v>
      </c>
      <c r="M3172" s="45" t="s">
        <v>653</v>
      </c>
      <c r="N3172" s="19">
        <f>IFERROR(VLOOKUP(III.SPP!M3172,'EVČJ - NIC NEPSAT '!$A$1:$B$6844,2,FALSE),"")</f>
        <v>524211</v>
      </c>
      <c r="O3172" s="45" t="s">
        <v>667</v>
      </c>
      <c r="P3172" s="19">
        <f>IFERROR(VLOOKUP(III.SPP!O3172,'EVČJ - NIC NEPSAT '!$A$1:$B$6844,2,FALSE),"")</f>
        <v>524600</v>
      </c>
    </row>
    <row r="3173" spans="1:16" ht="14.4" outlineLevel="1">
      <c r="A3173" s="115"/>
      <c r="B3173" s="115"/>
      <c r="C3173" s="118"/>
      <c r="D3173" s="24">
        <v>3</v>
      </c>
      <c r="E3173" s="45" t="s">
        <v>1389</v>
      </c>
      <c r="F3173" s="23">
        <f>IFERROR(VLOOKUP(III.SPP!E3173,'EVČJ - NIC NEPSAT '!$A$1:$B$6844,2,FALSE),"")</f>
        <v>532012</v>
      </c>
      <c r="G3173" s="45" t="s">
        <v>675</v>
      </c>
      <c r="H3173" s="23">
        <f>IFERROR(VLOOKUP(III.SPP!G3173,'EVČJ - NIC NEPSAT '!$A$1:$B$6844,2,FALSE),"")</f>
        <v>524112</v>
      </c>
      <c r="I3173" s="45" t="s">
        <v>697</v>
      </c>
      <c r="J3173" s="23">
        <f>IFERROR(VLOOKUP(III.SPP!I3173,'EVČJ - NIC NEPSAT '!$A$1:$B$6844,2,FALSE),"")</f>
        <v>524109</v>
      </c>
      <c r="K3173" s="45" t="s">
        <v>13</v>
      </c>
      <c r="L3173" s="23">
        <f>IFERROR(VLOOKUP(III.SPP!K3173,'EVČJ - NIC NEPSAT '!$A$1:$B$6844,2,FALSE),"")</f>
        <v>521107</v>
      </c>
      <c r="M3173" s="45" t="s">
        <v>647</v>
      </c>
      <c r="N3173" s="19">
        <f>IFERROR(VLOOKUP(III.SPP!M3173,'EVČJ - NIC NEPSAT '!$A$1:$B$6844,2,FALSE),"")</f>
        <v>524207</v>
      </c>
      <c r="O3173" s="45"/>
      <c r="P3173" s="19" t="str">
        <f>IFERROR(VLOOKUP(III.SPP!O3173,'EVČJ - NIC NEPSAT '!$A$1:$B$6844,2,FALSE),"")</f>
        <v/>
      </c>
    </row>
    <row r="3174" spans="1:21" ht="14.4" outlineLevel="1">
      <c r="A3174" s="113" t="s">
        <v>647</v>
      </c>
      <c r="B3174" s="113" t="s">
        <v>1405</v>
      </c>
      <c r="C3174" s="116" t="s">
        <v>1405</v>
      </c>
      <c r="D3174" s="24">
        <v>1</v>
      </c>
      <c r="E3174" s="24" t="s">
        <v>1389</v>
      </c>
      <c r="F3174" s="23">
        <f>IFERROR(VLOOKUP(III.SPP!E3174,'EVČJ - NIC NEPSAT '!$A$1:$B$6844,2,FALSE),"")</f>
        <v>532012</v>
      </c>
      <c r="G3174" s="23" t="s">
        <v>628</v>
      </c>
      <c r="H3174" s="23">
        <f>IFERROR(VLOOKUP(III.SPP!G3174,'EVČJ - NIC NEPSAT '!$A$1:$B$6844,2,FALSE),"")</f>
        <v>524010</v>
      </c>
      <c r="I3174" s="23" t="s">
        <v>647</v>
      </c>
      <c r="J3174" s="23">
        <f>IFERROR(VLOOKUP(III.SPP!I3174,'EVČJ - NIC NEPSAT '!$A$1:$B$6844,2,FALSE),"")</f>
        <v>524207</v>
      </c>
      <c r="K3174" s="23" t="s">
        <v>638</v>
      </c>
      <c r="L3174" s="23">
        <f>IFERROR(VLOOKUP(III.SPP!K3174,'EVČJ - NIC NEPSAT '!$A$1:$B$6844,2,FALSE),"")</f>
        <v>524100</v>
      </c>
      <c r="M3174" s="45"/>
      <c r="N3174" s="19" t="str">
        <f>IFERROR(VLOOKUP(III.SPP!M3174,'EVČJ - NIC NEPSAT '!$A$1:$B$6844,2,FALSE),"")</f>
        <v/>
      </c>
      <c r="O3174" s="45"/>
      <c r="P3174" s="19" t="str">
        <f>IFERROR(VLOOKUP(III.SPP!O3174,'EVČJ - NIC NEPSAT '!$A$1:$B$6844,2,FALSE),"")</f>
        <v/>
      </c>
      <c r="Q3174" s="20"/>
      <c r="R3174" s="20"/>
      <c r="S3174" s="20"/>
      <c r="T3174" s="20"/>
      <c r="U3174" s="20"/>
    </row>
    <row r="3175" spans="1:16" ht="14.4" outlineLevel="1">
      <c r="A3175" s="114"/>
      <c r="B3175" s="114"/>
      <c r="C3175" s="117"/>
      <c r="D3175" s="24">
        <v>2</v>
      </c>
      <c r="E3175" s="45" t="s">
        <v>641</v>
      </c>
      <c r="F3175" s="23">
        <f>IFERROR(VLOOKUP(III.SPP!E3175,'EVČJ - NIC NEPSAT '!$A$1:$B$6844,2,FALSE),"")</f>
        <v>524104</v>
      </c>
      <c r="G3175" s="45" t="s">
        <v>340</v>
      </c>
      <c r="H3175" s="23">
        <f>IFERROR(VLOOKUP(III.SPP!G3175,'EVČJ - NIC NEPSAT '!$A$1:$B$6844,2,FALSE),"")</f>
        <v>524111</v>
      </c>
      <c r="I3175" s="45" t="s">
        <v>1833</v>
      </c>
      <c r="J3175" s="23">
        <f>IFERROR(VLOOKUP(III.SPP!I3175,'EVČJ - NIC NEPSAT '!$A$1:$B$6844,2,FALSE),"")</f>
        <v>532104</v>
      </c>
      <c r="K3175" s="45" t="s">
        <v>1404</v>
      </c>
      <c r="L3175" s="23">
        <f>IFERROR(VLOOKUP(III.SPP!K3175,'EVČJ - NIC NEPSAT '!$A$1:$B$6844,2,FALSE),"")</f>
        <v>534102</v>
      </c>
      <c r="M3175" s="45" t="s">
        <v>649</v>
      </c>
      <c r="N3175" s="19">
        <f>IFERROR(VLOOKUP(III.SPP!M3175,'EVČJ - NIC NEPSAT '!$A$1:$B$6844,2,FALSE),"")</f>
        <v>524209</v>
      </c>
      <c r="O3175" s="45" t="s">
        <v>627</v>
      </c>
      <c r="P3175" s="19">
        <f>IFERROR(VLOOKUP(III.SPP!O3175,'EVČJ - NIC NEPSAT '!$A$1:$B$6844,2,FALSE),"")</f>
        <v>524368</v>
      </c>
    </row>
    <row r="3176" spans="1:16" ht="14.4" outlineLevel="1">
      <c r="A3176" s="115"/>
      <c r="B3176" s="115"/>
      <c r="C3176" s="118"/>
      <c r="D3176" s="24">
        <v>3</v>
      </c>
      <c r="E3176" s="45" t="s">
        <v>1458</v>
      </c>
      <c r="F3176" s="23">
        <f>IFERROR(VLOOKUP(III.SPP!E3176,'EVČJ - NIC NEPSAT '!$A$1:$B$6844,2,FALSE),"")</f>
        <v>534014</v>
      </c>
      <c r="G3176" s="45" t="s">
        <v>646</v>
      </c>
      <c r="H3176" s="23">
        <f>IFERROR(VLOOKUP(III.SPP!G3176,'EVČJ - NIC NEPSAT '!$A$1:$B$6844,2,FALSE),"")</f>
        <v>524206</v>
      </c>
      <c r="I3176" s="45" t="s">
        <v>1842</v>
      </c>
      <c r="J3176" s="23">
        <f>IFERROR(VLOOKUP(III.SPP!I3176,'EVČJ - NIC NEPSAT '!$A$1:$B$6844,2,FALSE),"")</f>
        <v>532218</v>
      </c>
      <c r="K3176" s="45" t="s">
        <v>13</v>
      </c>
      <c r="L3176" s="23">
        <f>IFERROR(VLOOKUP(III.SPP!K3176,'EVČJ - NIC NEPSAT '!$A$1:$B$6844,2,FALSE),"")</f>
        <v>521107</v>
      </c>
      <c r="M3176" s="45" t="s">
        <v>1844</v>
      </c>
      <c r="N3176" s="19" t="str">
        <f>IFERROR(VLOOKUP(III.SPP!M3176,'EVČJ - NIC NEPSAT '!$A$1:$B$6844,2,FALSE),"")</f>
        <v/>
      </c>
      <c r="O3176" s="45"/>
      <c r="P3176" s="19" t="str">
        <f>IFERROR(VLOOKUP(III.SPP!O3176,'EVČJ - NIC NEPSAT '!$A$1:$B$6844,2,FALSE),"")</f>
        <v/>
      </c>
    </row>
    <row r="3177" spans="1:21" ht="14.4" outlineLevel="1">
      <c r="A3177" s="113" t="s">
        <v>647</v>
      </c>
      <c r="B3177" s="113" t="s">
        <v>1406</v>
      </c>
      <c r="C3177" s="116" t="s">
        <v>1406</v>
      </c>
      <c r="D3177" s="24">
        <v>1</v>
      </c>
      <c r="E3177" s="24" t="s">
        <v>1389</v>
      </c>
      <c r="F3177" s="23">
        <f>IFERROR(VLOOKUP(III.SPP!E3177,'EVČJ - NIC NEPSAT '!$A$1:$B$6844,2,FALSE),"")</f>
        <v>532012</v>
      </c>
      <c r="G3177" s="23" t="s">
        <v>628</v>
      </c>
      <c r="H3177" s="23">
        <f>IFERROR(VLOOKUP(III.SPP!G3177,'EVČJ - NIC NEPSAT '!$A$1:$B$6844,2,FALSE),"")</f>
        <v>524010</v>
      </c>
      <c r="I3177" s="23" t="s">
        <v>647</v>
      </c>
      <c r="J3177" s="23">
        <f>IFERROR(VLOOKUP(III.SPP!I3177,'EVČJ - NIC NEPSAT '!$A$1:$B$6844,2,FALSE),"")</f>
        <v>524207</v>
      </c>
      <c r="K3177" s="23" t="s">
        <v>638</v>
      </c>
      <c r="L3177" s="23">
        <f>IFERROR(VLOOKUP(III.SPP!K3177,'EVČJ - NIC NEPSAT '!$A$1:$B$6844,2,FALSE),"")</f>
        <v>524100</v>
      </c>
      <c r="M3177" s="45"/>
      <c r="N3177" s="19" t="str">
        <f>IFERROR(VLOOKUP(III.SPP!M3177,'EVČJ - NIC NEPSAT '!$A$1:$B$6844,2,FALSE),"")</f>
        <v/>
      </c>
      <c r="O3177" s="45"/>
      <c r="P3177" s="19" t="str">
        <f>IFERROR(VLOOKUP(III.SPP!O3177,'EVČJ - NIC NEPSAT '!$A$1:$B$6844,2,FALSE),"")</f>
        <v/>
      </c>
      <c r="Q3177" s="20"/>
      <c r="R3177" s="20"/>
      <c r="S3177" s="20"/>
      <c r="T3177" s="20"/>
      <c r="U3177" s="20"/>
    </row>
    <row r="3178" spans="1:16" ht="14.4" outlineLevel="1">
      <c r="A3178" s="114"/>
      <c r="B3178" s="114"/>
      <c r="C3178" s="117"/>
      <c r="D3178" s="24">
        <v>2</v>
      </c>
      <c r="E3178" s="45" t="s">
        <v>641</v>
      </c>
      <c r="F3178" s="23">
        <f>IFERROR(VLOOKUP(III.SPP!E3178,'EVČJ - NIC NEPSAT '!$A$1:$B$6844,2,FALSE),"")</f>
        <v>524104</v>
      </c>
      <c r="G3178" s="45" t="s">
        <v>340</v>
      </c>
      <c r="H3178" s="23">
        <f>IFERROR(VLOOKUP(III.SPP!G3178,'EVČJ - NIC NEPSAT '!$A$1:$B$6844,2,FALSE),"")</f>
        <v>524111</v>
      </c>
      <c r="I3178" s="45" t="s">
        <v>1833</v>
      </c>
      <c r="J3178" s="23">
        <f>IFERROR(VLOOKUP(III.SPP!I3178,'EVČJ - NIC NEPSAT '!$A$1:$B$6844,2,FALSE),"")</f>
        <v>532104</v>
      </c>
      <c r="K3178" s="45" t="s">
        <v>1404</v>
      </c>
      <c r="L3178" s="23">
        <f>IFERROR(VLOOKUP(III.SPP!K3178,'EVČJ - NIC NEPSAT '!$A$1:$B$6844,2,FALSE),"")</f>
        <v>534102</v>
      </c>
      <c r="M3178" s="45" t="s">
        <v>649</v>
      </c>
      <c r="N3178" s="19">
        <f>IFERROR(VLOOKUP(III.SPP!M3178,'EVČJ - NIC NEPSAT '!$A$1:$B$6844,2,FALSE),"")</f>
        <v>524209</v>
      </c>
      <c r="O3178" s="45" t="s">
        <v>627</v>
      </c>
      <c r="P3178" s="19">
        <f>IFERROR(VLOOKUP(III.SPP!O3178,'EVČJ - NIC NEPSAT '!$A$1:$B$6844,2,FALSE),"")</f>
        <v>524368</v>
      </c>
    </row>
    <row r="3179" spans="1:16" ht="14.4" outlineLevel="1">
      <c r="A3179" s="115"/>
      <c r="B3179" s="115"/>
      <c r="C3179" s="118"/>
      <c r="D3179" s="24">
        <v>3</v>
      </c>
      <c r="E3179" s="45" t="s">
        <v>1458</v>
      </c>
      <c r="F3179" s="23">
        <f>IFERROR(VLOOKUP(III.SPP!E3179,'EVČJ - NIC NEPSAT '!$A$1:$B$6844,2,FALSE),"")</f>
        <v>534014</v>
      </c>
      <c r="G3179" s="45" t="s">
        <v>646</v>
      </c>
      <c r="H3179" s="23">
        <f>IFERROR(VLOOKUP(III.SPP!G3179,'EVČJ - NIC NEPSAT '!$A$1:$B$6844,2,FALSE),"")</f>
        <v>524206</v>
      </c>
      <c r="I3179" s="45" t="s">
        <v>1842</v>
      </c>
      <c r="J3179" s="23">
        <f>IFERROR(VLOOKUP(III.SPP!I3179,'EVČJ - NIC NEPSAT '!$A$1:$B$6844,2,FALSE),"")</f>
        <v>532218</v>
      </c>
      <c r="K3179" s="45" t="s">
        <v>13</v>
      </c>
      <c r="L3179" s="23">
        <f>IFERROR(VLOOKUP(III.SPP!K3179,'EVČJ - NIC NEPSAT '!$A$1:$B$6844,2,FALSE),"")</f>
        <v>521107</v>
      </c>
      <c r="M3179" s="45" t="s">
        <v>1844</v>
      </c>
      <c r="N3179" s="19" t="str">
        <f>IFERROR(VLOOKUP(III.SPP!M3179,'EVČJ - NIC NEPSAT '!$A$1:$B$6844,2,FALSE),"")</f>
        <v/>
      </c>
      <c r="O3179" s="45"/>
      <c r="P3179" s="19" t="str">
        <f>IFERROR(VLOOKUP(III.SPP!O3179,'EVČJ - NIC NEPSAT '!$A$1:$B$6844,2,FALSE),"")</f>
        <v/>
      </c>
    </row>
    <row r="3180" spans="1:21" ht="14.4" outlineLevel="1">
      <c r="A3180" s="113" t="s">
        <v>647</v>
      </c>
      <c r="B3180" s="113" t="s">
        <v>1225</v>
      </c>
      <c r="C3180" s="116" t="s">
        <v>1225</v>
      </c>
      <c r="D3180" s="24">
        <v>1</v>
      </c>
      <c r="E3180" s="24" t="s">
        <v>1389</v>
      </c>
      <c r="F3180" s="23">
        <f>IFERROR(VLOOKUP(III.SPP!E3180,'EVČJ - NIC NEPSAT '!$A$1:$B$6844,2,FALSE),"")</f>
        <v>532012</v>
      </c>
      <c r="G3180" s="23" t="s">
        <v>628</v>
      </c>
      <c r="H3180" s="23">
        <f>IFERROR(VLOOKUP(III.SPP!G3180,'EVČJ - NIC NEPSAT '!$A$1:$B$6844,2,FALSE),"")</f>
        <v>524010</v>
      </c>
      <c r="I3180" s="23" t="s">
        <v>647</v>
      </c>
      <c r="J3180" s="23">
        <f>IFERROR(VLOOKUP(III.SPP!I3180,'EVČJ - NIC NEPSAT '!$A$1:$B$6844,2,FALSE),"")</f>
        <v>524207</v>
      </c>
      <c r="K3180" s="23" t="s">
        <v>638</v>
      </c>
      <c r="L3180" s="23">
        <f>IFERROR(VLOOKUP(III.SPP!K3180,'EVČJ - NIC NEPSAT '!$A$1:$B$6844,2,FALSE),"")</f>
        <v>524100</v>
      </c>
      <c r="M3180" s="45"/>
      <c r="N3180" s="19" t="str">
        <f>IFERROR(VLOOKUP(III.SPP!M3180,'EVČJ - NIC NEPSAT '!$A$1:$B$6844,2,FALSE),"")</f>
        <v/>
      </c>
      <c r="O3180" s="45"/>
      <c r="P3180" s="19" t="str">
        <f>IFERROR(VLOOKUP(III.SPP!O3180,'EVČJ - NIC NEPSAT '!$A$1:$B$6844,2,FALSE),"")</f>
        <v/>
      </c>
      <c r="Q3180" s="20"/>
      <c r="R3180" s="20"/>
      <c r="S3180" s="20"/>
      <c r="T3180" s="20"/>
      <c r="U3180" s="20"/>
    </row>
    <row r="3181" spans="1:16" ht="14.4" outlineLevel="1">
      <c r="A3181" s="114"/>
      <c r="B3181" s="114"/>
      <c r="C3181" s="117"/>
      <c r="D3181" s="24">
        <v>2</v>
      </c>
      <c r="E3181" s="45" t="s">
        <v>641</v>
      </c>
      <c r="F3181" s="23">
        <f>IFERROR(VLOOKUP(III.SPP!E3181,'EVČJ - NIC NEPSAT '!$A$1:$B$6844,2,FALSE),"")</f>
        <v>524104</v>
      </c>
      <c r="G3181" s="45" t="s">
        <v>340</v>
      </c>
      <c r="H3181" s="23">
        <f>IFERROR(VLOOKUP(III.SPP!G3181,'EVČJ - NIC NEPSAT '!$A$1:$B$6844,2,FALSE),"")</f>
        <v>524111</v>
      </c>
      <c r="I3181" s="45" t="s">
        <v>1833</v>
      </c>
      <c r="J3181" s="23">
        <f>IFERROR(VLOOKUP(III.SPP!I3181,'EVČJ - NIC NEPSAT '!$A$1:$B$6844,2,FALSE),"")</f>
        <v>532104</v>
      </c>
      <c r="K3181" s="45" t="s">
        <v>1404</v>
      </c>
      <c r="L3181" s="23">
        <f>IFERROR(VLOOKUP(III.SPP!K3181,'EVČJ - NIC NEPSAT '!$A$1:$B$6844,2,FALSE),"")</f>
        <v>534102</v>
      </c>
      <c r="M3181" s="45" t="s">
        <v>649</v>
      </c>
      <c r="N3181" s="19">
        <f>IFERROR(VLOOKUP(III.SPP!M3181,'EVČJ - NIC NEPSAT '!$A$1:$B$6844,2,FALSE),"")</f>
        <v>524209</v>
      </c>
      <c r="O3181" s="45" t="s">
        <v>627</v>
      </c>
      <c r="P3181" s="19">
        <f>IFERROR(VLOOKUP(III.SPP!O3181,'EVČJ - NIC NEPSAT '!$A$1:$B$6844,2,FALSE),"")</f>
        <v>524368</v>
      </c>
    </row>
    <row r="3182" spans="1:16" ht="14.4" outlineLevel="1">
      <c r="A3182" s="115"/>
      <c r="B3182" s="115"/>
      <c r="C3182" s="118"/>
      <c r="D3182" s="24">
        <v>3</v>
      </c>
      <c r="E3182" s="45" t="s">
        <v>1458</v>
      </c>
      <c r="F3182" s="23">
        <f>IFERROR(VLOOKUP(III.SPP!E3182,'EVČJ - NIC NEPSAT '!$A$1:$B$6844,2,FALSE),"")</f>
        <v>534014</v>
      </c>
      <c r="G3182" s="45" t="s">
        <v>646</v>
      </c>
      <c r="H3182" s="23">
        <f>IFERROR(VLOOKUP(III.SPP!G3182,'EVČJ - NIC NEPSAT '!$A$1:$B$6844,2,FALSE),"")</f>
        <v>524206</v>
      </c>
      <c r="I3182" s="45" t="s">
        <v>1842</v>
      </c>
      <c r="J3182" s="23">
        <f>IFERROR(VLOOKUP(III.SPP!I3182,'EVČJ - NIC NEPSAT '!$A$1:$B$6844,2,FALSE),"")</f>
        <v>532218</v>
      </c>
      <c r="K3182" s="45" t="s">
        <v>13</v>
      </c>
      <c r="L3182" s="23">
        <f>IFERROR(VLOOKUP(III.SPP!K3182,'EVČJ - NIC NEPSAT '!$A$1:$B$6844,2,FALSE),"")</f>
        <v>521107</v>
      </c>
      <c r="M3182" s="45" t="s">
        <v>1844</v>
      </c>
      <c r="N3182" s="19" t="str">
        <f>IFERROR(VLOOKUP(III.SPP!M3182,'EVČJ - NIC NEPSAT '!$A$1:$B$6844,2,FALSE),"")</f>
        <v/>
      </c>
      <c r="O3182" s="45"/>
      <c r="P3182" s="19" t="str">
        <f>IFERROR(VLOOKUP(III.SPP!O3182,'EVČJ - NIC NEPSAT '!$A$1:$B$6844,2,FALSE),"")</f>
        <v/>
      </c>
    </row>
    <row r="3183" spans="1:21" ht="14.4" outlineLevel="1">
      <c r="A3183" s="113" t="s">
        <v>647</v>
      </c>
      <c r="B3183" s="113" t="s">
        <v>1225</v>
      </c>
      <c r="C3183" s="116" t="s">
        <v>1407</v>
      </c>
      <c r="D3183" s="24">
        <v>1</v>
      </c>
      <c r="E3183" s="24" t="s">
        <v>1389</v>
      </c>
      <c r="F3183" s="23">
        <f>IFERROR(VLOOKUP(III.SPP!E3183,'EVČJ - NIC NEPSAT '!$A$1:$B$6844,2,FALSE),"")</f>
        <v>532012</v>
      </c>
      <c r="G3183" s="23" t="s">
        <v>628</v>
      </c>
      <c r="H3183" s="23">
        <f>IFERROR(VLOOKUP(III.SPP!G3183,'EVČJ - NIC NEPSAT '!$A$1:$B$6844,2,FALSE),"")</f>
        <v>524010</v>
      </c>
      <c r="I3183" s="23" t="s">
        <v>647</v>
      </c>
      <c r="J3183" s="23">
        <f>IFERROR(VLOOKUP(III.SPP!I3183,'EVČJ - NIC NEPSAT '!$A$1:$B$6844,2,FALSE),"")</f>
        <v>524207</v>
      </c>
      <c r="K3183" s="23" t="s">
        <v>638</v>
      </c>
      <c r="L3183" s="23">
        <f>IFERROR(VLOOKUP(III.SPP!K3183,'EVČJ - NIC NEPSAT '!$A$1:$B$6844,2,FALSE),"")</f>
        <v>524100</v>
      </c>
      <c r="M3183" s="45"/>
      <c r="N3183" s="19" t="str">
        <f>IFERROR(VLOOKUP(III.SPP!M3183,'EVČJ - NIC NEPSAT '!$A$1:$B$6844,2,FALSE),"")</f>
        <v/>
      </c>
      <c r="O3183" s="45"/>
      <c r="P3183" s="19" t="str">
        <f>IFERROR(VLOOKUP(III.SPP!O3183,'EVČJ - NIC NEPSAT '!$A$1:$B$6844,2,FALSE),"")</f>
        <v/>
      </c>
      <c r="Q3183" s="20"/>
      <c r="R3183" s="20"/>
      <c r="S3183" s="20"/>
      <c r="T3183" s="20"/>
      <c r="U3183" s="20"/>
    </row>
    <row r="3184" spans="1:16" ht="14.4" outlineLevel="1">
      <c r="A3184" s="114"/>
      <c r="B3184" s="114"/>
      <c r="C3184" s="117"/>
      <c r="D3184" s="24">
        <v>2</v>
      </c>
      <c r="E3184" s="45" t="s">
        <v>641</v>
      </c>
      <c r="F3184" s="23">
        <f>IFERROR(VLOOKUP(III.SPP!E3184,'EVČJ - NIC NEPSAT '!$A$1:$B$6844,2,FALSE),"")</f>
        <v>524104</v>
      </c>
      <c r="G3184" s="45" t="s">
        <v>340</v>
      </c>
      <c r="H3184" s="23">
        <f>IFERROR(VLOOKUP(III.SPP!G3184,'EVČJ - NIC NEPSAT '!$A$1:$B$6844,2,FALSE),"")</f>
        <v>524111</v>
      </c>
      <c r="I3184" s="45" t="s">
        <v>1833</v>
      </c>
      <c r="J3184" s="23">
        <f>IFERROR(VLOOKUP(III.SPP!I3184,'EVČJ - NIC NEPSAT '!$A$1:$B$6844,2,FALSE),"")</f>
        <v>532104</v>
      </c>
      <c r="K3184" s="45" t="s">
        <v>1404</v>
      </c>
      <c r="L3184" s="23">
        <f>IFERROR(VLOOKUP(III.SPP!K3184,'EVČJ - NIC NEPSAT '!$A$1:$B$6844,2,FALSE),"")</f>
        <v>534102</v>
      </c>
      <c r="M3184" s="45" t="s">
        <v>649</v>
      </c>
      <c r="N3184" s="19">
        <f>IFERROR(VLOOKUP(III.SPP!M3184,'EVČJ - NIC NEPSAT '!$A$1:$B$6844,2,FALSE),"")</f>
        <v>524209</v>
      </c>
      <c r="O3184" s="45" t="s">
        <v>627</v>
      </c>
      <c r="P3184" s="19">
        <f>IFERROR(VLOOKUP(III.SPP!O3184,'EVČJ - NIC NEPSAT '!$A$1:$B$6844,2,FALSE),"")</f>
        <v>524368</v>
      </c>
    </row>
    <row r="3185" spans="1:16" ht="14.4" outlineLevel="1">
      <c r="A3185" s="115"/>
      <c r="B3185" s="115"/>
      <c r="C3185" s="118"/>
      <c r="D3185" s="24">
        <v>3</v>
      </c>
      <c r="E3185" s="45" t="s">
        <v>1458</v>
      </c>
      <c r="F3185" s="23">
        <f>IFERROR(VLOOKUP(III.SPP!E3185,'EVČJ - NIC NEPSAT '!$A$1:$B$6844,2,FALSE),"")</f>
        <v>534014</v>
      </c>
      <c r="G3185" s="45" t="s">
        <v>646</v>
      </c>
      <c r="H3185" s="23">
        <f>IFERROR(VLOOKUP(III.SPP!G3185,'EVČJ - NIC NEPSAT '!$A$1:$B$6844,2,FALSE),"")</f>
        <v>524206</v>
      </c>
      <c r="I3185" s="45" t="s">
        <v>1842</v>
      </c>
      <c r="J3185" s="23">
        <f>IFERROR(VLOOKUP(III.SPP!I3185,'EVČJ - NIC NEPSAT '!$A$1:$B$6844,2,FALSE),"")</f>
        <v>532218</v>
      </c>
      <c r="K3185" s="45" t="s">
        <v>13</v>
      </c>
      <c r="L3185" s="23">
        <f>IFERROR(VLOOKUP(III.SPP!K3185,'EVČJ - NIC NEPSAT '!$A$1:$B$6844,2,FALSE),"")</f>
        <v>521107</v>
      </c>
      <c r="M3185" s="45" t="s">
        <v>1844</v>
      </c>
      <c r="N3185" s="19" t="str">
        <f>IFERROR(VLOOKUP(III.SPP!M3185,'EVČJ - NIC NEPSAT '!$A$1:$B$6844,2,FALSE),"")</f>
        <v/>
      </c>
      <c r="O3185" s="45"/>
      <c r="P3185" s="19" t="str">
        <f>IFERROR(VLOOKUP(III.SPP!O3185,'EVČJ - NIC NEPSAT '!$A$1:$B$6844,2,FALSE),"")</f>
        <v/>
      </c>
    </row>
    <row r="3186" spans="1:21" ht="14.4" outlineLevel="1">
      <c r="A3186" s="113" t="s">
        <v>647</v>
      </c>
      <c r="B3186" s="113" t="s">
        <v>1408</v>
      </c>
      <c r="C3186" s="116" t="s">
        <v>1408</v>
      </c>
      <c r="D3186" s="24">
        <v>1</v>
      </c>
      <c r="E3186" s="24" t="s">
        <v>1389</v>
      </c>
      <c r="F3186" s="23">
        <f>IFERROR(VLOOKUP(III.SPP!E3186,'EVČJ - NIC NEPSAT '!$A$1:$B$6844,2,FALSE),"")</f>
        <v>532012</v>
      </c>
      <c r="G3186" s="23" t="s">
        <v>628</v>
      </c>
      <c r="H3186" s="23">
        <f>IFERROR(VLOOKUP(III.SPP!G3186,'EVČJ - NIC NEPSAT '!$A$1:$B$6844,2,FALSE),"")</f>
        <v>524010</v>
      </c>
      <c r="I3186" s="23" t="s">
        <v>647</v>
      </c>
      <c r="J3186" s="23">
        <f>IFERROR(VLOOKUP(III.SPP!I3186,'EVČJ - NIC NEPSAT '!$A$1:$B$6844,2,FALSE),"")</f>
        <v>524207</v>
      </c>
      <c r="K3186" s="23" t="s">
        <v>638</v>
      </c>
      <c r="L3186" s="23">
        <f>IFERROR(VLOOKUP(III.SPP!K3186,'EVČJ - NIC NEPSAT '!$A$1:$B$6844,2,FALSE),"")</f>
        <v>524100</v>
      </c>
      <c r="M3186" s="45"/>
      <c r="N3186" s="19" t="str">
        <f>IFERROR(VLOOKUP(III.SPP!M3186,'EVČJ - NIC NEPSAT '!$A$1:$B$6844,2,FALSE),"")</f>
        <v/>
      </c>
      <c r="O3186" s="45"/>
      <c r="P3186" s="19" t="str">
        <f>IFERROR(VLOOKUP(III.SPP!O3186,'EVČJ - NIC NEPSAT '!$A$1:$B$6844,2,FALSE),"")</f>
        <v/>
      </c>
      <c r="Q3186" s="20"/>
      <c r="R3186" s="20"/>
      <c r="S3186" s="20"/>
      <c r="T3186" s="20"/>
      <c r="U3186" s="20"/>
    </row>
    <row r="3187" spans="1:16" ht="14.4" outlineLevel="1">
      <c r="A3187" s="114"/>
      <c r="B3187" s="114"/>
      <c r="C3187" s="117"/>
      <c r="D3187" s="24">
        <v>2</v>
      </c>
      <c r="E3187" s="45" t="s">
        <v>641</v>
      </c>
      <c r="F3187" s="23">
        <f>IFERROR(VLOOKUP(III.SPP!E3187,'EVČJ - NIC NEPSAT '!$A$1:$B$6844,2,FALSE),"")</f>
        <v>524104</v>
      </c>
      <c r="G3187" s="45" t="s">
        <v>340</v>
      </c>
      <c r="H3187" s="23">
        <f>IFERROR(VLOOKUP(III.SPP!G3187,'EVČJ - NIC NEPSAT '!$A$1:$B$6844,2,FALSE),"")</f>
        <v>524111</v>
      </c>
      <c r="I3187" s="45" t="s">
        <v>1833</v>
      </c>
      <c r="J3187" s="23">
        <f>IFERROR(VLOOKUP(III.SPP!I3187,'EVČJ - NIC NEPSAT '!$A$1:$B$6844,2,FALSE),"")</f>
        <v>532104</v>
      </c>
      <c r="K3187" s="45" t="s">
        <v>1404</v>
      </c>
      <c r="L3187" s="23">
        <f>IFERROR(VLOOKUP(III.SPP!K3187,'EVČJ - NIC NEPSAT '!$A$1:$B$6844,2,FALSE),"")</f>
        <v>534102</v>
      </c>
      <c r="M3187" s="45" t="s">
        <v>649</v>
      </c>
      <c r="N3187" s="19">
        <f>IFERROR(VLOOKUP(III.SPP!M3187,'EVČJ - NIC NEPSAT '!$A$1:$B$6844,2,FALSE),"")</f>
        <v>524209</v>
      </c>
      <c r="O3187" s="45" t="s">
        <v>627</v>
      </c>
      <c r="P3187" s="19">
        <f>IFERROR(VLOOKUP(III.SPP!O3187,'EVČJ - NIC NEPSAT '!$A$1:$B$6844,2,FALSE),"")</f>
        <v>524368</v>
      </c>
    </row>
    <row r="3188" spans="1:16" ht="14.4" outlineLevel="1">
      <c r="A3188" s="115"/>
      <c r="B3188" s="115"/>
      <c r="C3188" s="118"/>
      <c r="D3188" s="24">
        <v>3</v>
      </c>
      <c r="E3188" s="45" t="s">
        <v>1458</v>
      </c>
      <c r="F3188" s="23">
        <f>IFERROR(VLOOKUP(III.SPP!E3188,'EVČJ - NIC NEPSAT '!$A$1:$B$6844,2,FALSE),"")</f>
        <v>534014</v>
      </c>
      <c r="G3188" s="45" t="s">
        <v>646</v>
      </c>
      <c r="H3188" s="23">
        <f>IFERROR(VLOOKUP(III.SPP!G3188,'EVČJ - NIC NEPSAT '!$A$1:$B$6844,2,FALSE),"")</f>
        <v>524206</v>
      </c>
      <c r="I3188" s="45" t="s">
        <v>1842</v>
      </c>
      <c r="J3188" s="23">
        <f>IFERROR(VLOOKUP(III.SPP!I3188,'EVČJ - NIC NEPSAT '!$A$1:$B$6844,2,FALSE),"")</f>
        <v>532218</v>
      </c>
      <c r="K3188" s="45" t="s">
        <v>13</v>
      </c>
      <c r="L3188" s="23">
        <f>IFERROR(VLOOKUP(III.SPP!K3188,'EVČJ - NIC NEPSAT '!$A$1:$B$6844,2,FALSE),"")</f>
        <v>521107</v>
      </c>
      <c r="M3188" s="45" t="s">
        <v>1844</v>
      </c>
      <c r="N3188" s="19" t="str">
        <f>IFERROR(VLOOKUP(III.SPP!M3188,'EVČJ - NIC NEPSAT '!$A$1:$B$6844,2,FALSE),"")</f>
        <v/>
      </c>
      <c r="O3188" s="45"/>
      <c r="P3188" s="19" t="str">
        <f>IFERROR(VLOOKUP(III.SPP!O3188,'EVČJ - NIC NEPSAT '!$A$1:$B$6844,2,FALSE),"")</f>
        <v/>
      </c>
    </row>
    <row r="3189" spans="1:21" ht="14.4" outlineLevel="1">
      <c r="A3189" s="113" t="s">
        <v>648</v>
      </c>
      <c r="B3189" s="113" t="s">
        <v>648</v>
      </c>
      <c r="C3189" s="116" t="s">
        <v>648</v>
      </c>
      <c r="D3189" s="24">
        <v>1</v>
      </c>
      <c r="E3189" s="24" t="s">
        <v>628</v>
      </c>
      <c r="F3189" s="23">
        <f>IFERROR(VLOOKUP(III.SPP!E3189,'EVČJ - NIC NEPSAT '!$A$1:$B$6844,2,FALSE),"")</f>
        <v>524010</v>
      </c>
      <c r="G3189" s="23" t="s">
        <v>628</v>
      </c>
      <c r="H3189" s="23">
        <f>IFERROR(VLOOKUP(III.SPP!G3189,'EVČJ - NIC NEPSAT '!$A$1:$B$6844,2,FALSE),"")</f>
        <v>524010</v>
      </c>
      <c r="I3189" s="23" t="s">
        <v>648</v>
      </c>
      <c r="J3189" s="23">
        <f>IFERROR(VLOOKUP(III.SPP!I3189,'EVČJ - NIC NEPSAT '!$A$1:$B$6844,2,FALSE),"")</f>
        <v>524208</v>
      </c>
      <c r="K3189" s="23" t="s">
        <v>635</v>
      </c>
      <c r="L3189" s="23">
        <f>IFERROR(VLOOKUP(III.SPP!K3189,'EVČJ - NIC NEPSAT '!$A$1:$B$6844,2,FALSE),"")</f>
        <v>524110</v>
      </c>
      <c r="M3189" s="45"/>
      <c r="N3189" s="19" t="str">
        <f>IFERROR(VLOOKUP(III.SPP!M3189,'EVČJ - NIC NEPSAT '!$A$1:$B$6844,2,FALSE),"")</f>
        <v/>
      </c>
      <c r="O3189" s="45"/>
      <c r="P3189" s="19" t="str">
        <f>IFERROR(VLOOKUP(III.SPP!O3189,'EVČJ - NIC NEPSAT '!$A$1:$B$6844,2,FALSE),"")</f>
        <v/>
      </c>
      <c r="Q3189" s="20"/>
      <c r="R3189" s="20"/>
      <c r="S3189" s="20"/>
      <c r="T3189" s="20"/>
      <c r="U3189" s="20"/>
    </row>
    <row r="3190" spans="1:16" ht="14.4" outlineLevel="1">
      <c r="A3190" s="114"/>
      <c r="B3190" s="114"/>
      <c r="C3190" s="117"/>
      <c r="D3190" s="24">
        <v>2</v>
      </c>
      <c r="E3190" s="45" t="s">
        <v>697</v>
      </c>
      <c r="F3190" s="23">
        <f>IFERROR(VLOOKUP(III.SPP!E3190,'EVČJ - NIC NEPSAT '!$A$1:$B$6844,2,FALSE),"")</f>
        <v>524109</v>
      </c>
      <c r="G3190" s="45" t="s">
        <v>641</v>
      </c>
      <c r="H3190" s="23">
        <f>IFERROR(VLOOKUP(III.SPP!G3190,'EVČJ - NIC NEPSAT '!$A$1:$B$6844,2,FALSE),"")</f>
        <v>524104</v>
      </c>
      <c r="I3190" s="45" t="s">
        <v>666</v>
      </c>
      <c r="J3190" s="23">
        <f>IFERROR(VLOOKUP(III.SPP!I3190,'EVČJ - NIC NEPSAT '!$A$1:$B$6844,2,FALSE),"")</f>
        <v>524217</v>
      </c>
      <c r="K3190" s="45" t="s">
        <v>646</v>
      </c>
      <c r="L3190" s="23">
        <f>IFERROR(VLOOKUP(III.SPP!K3190,'EVČJ - NIC NEPSAT '!$A$1:$B$6844,2,FALSE),"")</f>
        <v>524206</v>
      </c>
      <c r="M3190" s="45" t="s">
        <v>680</v>
      </c>
      <c r="N3190" s="19">
        <f>IFERROR(VLOOKUP(III.SPP!M3190,'EVČJ - NIC NEPSAT '!$A$1:$B$6844,2,FALSE),"")</f>
        <v>524234</v>
      </c>
      <c r="O3190" s="45" t="s">
        <v>667</v>
      </c>
      <c r="P3190" s="19">
        <f>IFERROR(VLOOKUP(III.SPP!O3190,'EVČJ - NIC NEPSAT '!$A$1:$B$6844,2,FALSE),"")</f>
        <v>524600</v>
      </c>
    </row>
    <row r="3191" spans="1:16" ht="14.4" outlineLevel="1">
      <c r="A3191" s="115"/>
      <c r="B3191" s="115"/>
      <c r="C3191" s="118"/>
      <c r="D3191" s="24">
        <v>3</v>
      </c>
      <c r="E3191" s="45" t="s">
        <v>191</v>
      </c>
      <c r="F3191" s="23">
        <f>IFERROR(VLOOKUP(III.SPP!E3191,'EVČJ - NIC NEPSAT '!$A$1:$B$6844,2,FALSE),"")</f>
        <v>524011</v>
      </c>
      <c r="G3191" s="45" t="s">
        <v>209</v>
      </c>
      <c r="H3191" s="23">
        <f>IFERROR(VLOOKUP(III.SPP!G3191,'EVČJ - NIC NEPSAT '!$A$1:$B$6844,2,FALSE),"")</f>
        <v>524106</v>
      </c>
      <c r="I3191" s="45" t="s">
        <v>638</v>
      </c>
      <c r="J3191" s="23">
        <f>IFERROR(VLOOKUP(III.SPP!I3191,'EVČJ - NIC NEPSAT '!$A$1:$B$6844,2,FALSE),"")</f>
        <v>524100</v>
      </c>
      <c r="K3191" s="45" t="s">
        <v>340</v>
      </c>
      <c r="L3191" s="23">
        <f>IFERROR(VLOOKUP(III.SPP!K3191,'EVČJ - NIC NEPSAT '!$A$1:$B$6844,2,FALSE),"")</f>
        <v>524111</v>
      </c>
      <c r="M3191" s="45" t="s">
        <v>672</v>
      </c>
      <c r="N3191" s="19">
        <f>IFERROR(VLOOKUP(III.SPP!M3191,'EVČJ - NIC NEPSAT '!$A$1:$B$6844,2,FALSE),"")</f>
        <v>524221</v>
      </c>
      <c r="O3191" s="45"/>
      <c r="P3191" s="19" t="str">
        <f>IFERROR(VLOOKUP(III.SPP!O3191,'EVČJ - NIC NEPSAT '!$A$1:$B$6844,2,FALSE),"")</f>
        <v/>
      </c>
    </row>
    <row r="3192" spans="1:21" ht="14.4" outlineLevel="1">
      <c r="A3192" s="113" t="s">
        <v>648</v>
      </c>
      <c r="B3192" s="113" t="s">
        <v>1409</v>
      </c>
      <c r="C3192" s="116" t="s">
        <v>1409</v>
      </c>
      <c r="D3192" s="24">
        <v>1</v>
      </c>
      <c r="E3192" s="24" t="s">
        <v>628</v>
      </c>
      <c r="F3192" s="23">
        <f>IFERROR(VLOOKUP(III.SPP!E3192,'EVČJ - NIC NEPSAT '!$A$1:$B$6844,2,FALSE),"")</f>
        <v>524010</v>
      </c>
      <c r="G3192" s="23" t="s">
        <v>628</v>
      </c>
      <c r="H3192" s="23">
        <f>IFERROR(VLOOKUP(III.SPP!G3192,'EVČJ - NIC NEPSAT '!$A$1:$B$6844,2,FALSE),"")</f>
        <v>524010</v>
      </c>
      <c r="I3192" s="23" t="s">
        <v>648</v>
      </c>
      <c r="J3192" s="23">
        <f>IFERROR(VLOOKUP(III.SPP!I3192,'EVČJ - NIC NEPSAT '!$A$1:$B$6844,2,FALSE),"")</f>
        <v>524208</v>
      </c>
      <c r="K3192" s="23" t="s">
        <v>635</v>
      </c>
      <c r="L3192" s="23">
        <f>IFERROR(VLOOKUP(III.SPP!K3192,'EVČJ - NIC NEPSAT '!$A$1:$B$6844,2,FALSE),"")</f>
        <v>524110</v>
      </c>
      <c r="M3192" s="45"/>
      <c r="N3192" s="19" t="str">
        <f>IFERROR(VLOOKUP(III.SPP!M3192,'EVČJ - NIC NEPSAT '!$A$1:$B$6844,2,FALSE),"")</f>
        <v/>
      </c>
      <c r="O3192" s="45"/>
      <c r="P3192" s="19" t="str">
        <f>IFERROR(VLOOKUP(III.SPP!O3192,'EVČJ - NIC NEPSAT '!$A$1:$B$6844,2,FALSE),"")</f>
        <v/>
      </c>
      <c r="Q3192" s="20"/>
      <c r="R3192" s="20"/>
      <c r="S3192" s="20"/>
      <c r="T3192" s="20"/>
      <c r="U3192" s="20"/>
    </row>
    <row r="3193" spans="1:16" ht="14.4" outlineLevel="1">
      <c r="A3193" s="114"/>
      <c r="B3193" s="114"/>
      <c r="C3193" s="117"/>
      <c r="D3193" s="24">
        <v>2</v>
      </c>
      <c r="E3193" s="45" t="s">
        <v>697</v>
      </c>
      <c r="F3193" s="23">
        <f>IFERROR(VLOOKUP(III.SPP!E3193,'EVČJ - NIC NEPSAT '!$A$1:$B$6844,2,FALSE),"")</f>
        <v>524109</v>
      </c>
      <c r="G3193" s="45" t="s">
        <v>641</v>
      </c>
      <c r="H3193" s="23">
        <f>IFERROR(VLOOKUP(III.SPP!G3193,'EVČJ - NIC NEPSAT '!$A$1:$B$6844,2,FALSE),"")</f>
        <v>524104</v>
      </c>
      <c r="I3193" s="45" t="s">
        <v>666</v>
      </c>
      <c r="J3193" s="23">
        <f>IFERROR(VLOOKUP(III.SPP!I3193,'EVČJ - NIC NEPSAT '!$A$1:$B$6844,2,FALSE),"")</f>
        <v>524217</v>
      </c>
      <c r="K3193" s="45" t="s">
        <v>646</v>
      </c>
      <c r="L3193" s="23">
        <f>IFERROR(VLOOKUP(III.SPP!K3193,'EVČJ - NIC NEPSAT '!$A$1:$B$6844,2,FALSE),"")</f>
        <v>524206</v>
      </c>
      <c r="M3193" s="45" t="s">
        <v>680</v>
      </c>
      <c r="N3193" s="19">
        <f>IFERROR(VLOOKUP(III.SPP!M3193,'EVČJ - NIC NEPSAT '!$A$1:$B$6844,2,FALSE),"")</f>
        <v>524234</v>
      </c>
      <c r="O3193" s="45" t="s">
        <v>667</v>
      </c>
      <c r="P3193" s="19">
        <f>IFERROR(VLOOKUP(III.SPP!O3193,'EVČJ - NIC NEPSAT '!$A$1:$B$6844,2,FALSE),"")</f>
        <v>524600</v>
      </c>
    </row>
    <row r="3194" spans="1:16" ht="14.4" outlineLevel="1">
      <c r="A3194" s="115"/>
      <c r="B3194" s="115"/>
      <c r="C3194" s="118"/>
      <c r="D3194" s="24">
        <v>3</v>
      </c>
      <c r="E3194" s="45" t="s">
        <v>191</v>
      </c>
      <c r="F3194" s="23">
        <f>IFERROR(VLOOKUP(III.SPP!E3194,'EVČJ - NIC NEPSAT '!$A$1:$B$6844,2,FALSE),"")</f>
        <v>524011</v>
      </c>
      <c r="G3194" s="45" t="s">
        <v>209</v>
      </c>
      <c r="H3194" s="23">
        <f>IFERROR(VLOOKUP(III.SPP!G3194,'EVČJ - NIC NEPSAT '!$A$1:$B$6844,2,FALSE),"")</f>
        <v>524106</v>
      </c>
      <c r="I3194" s="45" t="s">
        <v>638</v>
      </c>
      <c r="J3194" s="23">
        <f>IFERROR(VLOOKUP(III.SPP!I3194,'EVČJ - NIC NEPSAT '!$A$1:$B$6844,2,FALSE),"")</f>
        <v>524100</v>
      </c>
      <c r="K3194" s="45" t="s">
        <v>340</v>
      </c>
      <c r="L3194" s="23">
        <f>IFERROR(VLOOKUP(III.SPP!K3194,'EVČJ - NIC NEPSAT '!$A$1:$B$6844,2,FALSE),"")</f>
        <v>524111</v>
      </c>
      <c r="M3194" s="45" t="s">
        <v>672</v>
      </c>
      <c r="N3194" s="19">
        <f>IFERROR(VLOOKUP(III.SPP!M3194,'EVČJ - NIC NEPSAT '!$A$1:$B$6844,2,FALSE),"")</f>
        <v>524221</v>
      </c>
      <c r="O3194" s="45"/>
      <c r="P3194" s="19" t="str">
        <f>IFERROR(VLOOKUP(III.SPP!O3194,'EVČJ - NIC NEPSAT '!$A$1:$B$6844,2,FALSE),"")</f>
        <v/>
      </c>
    </row>
    <row r="3195" spans="1:21" ht="14.4" outlineLevel="1">
      <c r="A3195" s="113" t="s">
        <v>570</v>
      </c>
      <c r="B3195" s="113" t="s">
        <v>570</v>
      </c>
      <c r="C3195" s="116" t="s">
        <v>570</v>
      </c>
      <c r="D3195" s="24">
        <v>1</v>
      </c>
      <c r="E3195" s="24" t="s">
        <v>191</v>
      </c>
      <c r="F3195" s="23">
        <f>IFERROR(VLOOKUP(III.SPP!E3195,'EVČJ - NIC NEPSAT '!$A$1:$B$6844,2,FALSE),"")</f>
        <v>524011</v>
      </c>
      <c r="G3195" s="23" t="s">
        <v>570</v>
      </c>
      <c r="H3195" s="23">
        <f>IFERROR(VLOOKUP(III.SPP!G3195,'EVČJ - NIC NEPSAT '!$A$1:$B$6844,2,FALSE),"")</f>
        <v>524101</v>
      </c>
      <c r="I3195" s="23" t="s">
        <v>209</v>
      </c>
      <c r="J3195" s="23">
        <f>IFERROR(VLOOKUP(III.SPP!I3195,'EVČJ - NIC NEPSAT '!$A$1:$B$6844,2,FALSE),"")</f>
        <v>524106</v>
      </c>
      <c r="K3195" s="23" t="s">
        <v>28</v>
      </c>
      <c r="L3195" s="23">
        <f>IFERROR(VLOOKUP(III.SPP!K3195,'EVČJ - NIC NEPSAT '!$A$1:$B$6844,2,FALSE),"")</f>
        <v>523012</v>
      </c>
      <c r="M3195" s="45"/>
      <c r="N3195" s="19" t="str">
        <f>IFERROR(VLOOKUP(III.SPP!M3195,'EVČJ - NIC NEPSAT '!$A$1:$B$6844,2,FALSE),"")</f>
        <v/>
      </c>
      <c r="O3195" s="45"/>
      <c r="P3195" s="19" t="str">
        <f>IFERROR(VLOOKUP(III.SPP!O3195,'EVČJ - NIC NEPSAT '!$A$1:$B$6844,2,FALSE),"")</f>
        <v/>
      </c>
      <c r="Q3195" s="20"/>
      <c r="R3195" s="20"/>
      <c r="S3195" s="20"/>
      <c r="T3195" s="20"/>
      <c r="U3195" s="20"/>
    </row>
    <row r="3196" spans="1:16" ht="14.4" outlineLevel="1">
      <c r="A3196" s="114"/>
      <c r="B3196" s="114"/>
      <c r="C3196" s="117"/>
      <c r="D3196" s="24">
        <v>2</v>
      </c>
      <c r="E3196" s="45" t="s">
        <v>569</v>
      </c>
      <c r="F3196" s="23">
        <f>IFERROR(VLOOKUP(III.SPP!E3196,'EVČJ - NIC NEPSAT '!$A$1:$B$6844,2,FALSE),"")</f>
        <v>523209</v>
      </c>
      <c r="G3196" s="45" t="s">
        <v>587</v>
      </c>
      <c r="H3196" s="23">
        <f>IFERROR(VLOOKUP(III.SPP!G3196,'EVČJ - NIC NEPSAT '!$A$1:$B$6844,2,FALSE),"")</f>
        <v>523100</v>
      </c>
      <c r="I3196" s="45" t="s">
        <v>24</v>
      </c>
      <c r="J3196" s="23">
        <f>IFERROR(VLOOKUP(III.SPP!I3196,'EVČJ - NIC NEPSAT '!$A$1:$B$6844,2,FALSE),"")</f>
        <v>521100</v>
      </c>
      <c r="K3196" s="45" t="s">
        <v>13</v>
      </c>
      <c r="L3196" s="23">
        <f>IFERROR(VLOOKUP(III.SPP!K3196,'EVČJ - NIC NEPSAT '!$A$1:$B$6844,2,FALSE),"")</f>
        <v>521107</v>
      </c>
      <c r="M3196" s="45" t="s">
        <v>588</v>
      </c>
      <c r="N3196" s="19">
        <f>IFERROR(VLOOKUP(III.SPP!M3196,'EVČJ - NIC NEPSAT '!$A$1:$B$6844,2,FALSE),"")</f>
        <v>524113</v>
      </c>
      <c r="O3196" s="45" t="s">
        <v>540</v>
      </c>
      <c r="P3196" s="19">
        <f>IFERROR(VLOOKUP(III.SPP!O3196,'EVČJ - NIC NEPSAT '!$A$1:$B$6844,2,FALSE),"")</f>
        <v>523106</v>
      </c>
    </row>
    <row r="3197" spans="1:16" ht="14.4" outlineLevel="1">
      <c r="A3197" s="115"/>
      <c r="B3197" s="115"/>
      <c r="C3197" s="118"/>
      <c r="D3197" s="24">
        <v>3</v>
      </c>
      <c r="E3197" s="45" t="s">
        <v>12</v>
      </c>
      <c r="F3197" s="23">
        <f>IFERROR(VLOOKUP(III.SPP!E3197,'EVČJ - NIC NEPSAT '!$A$1:$B$6844,2,FALSE),"")</f>
        <v>521010</v>
      </c>
      <c r="G3197" s="45" t="s">
        <v>549</v>
      </c>
      <c r="H3197" s="23">
        <f>IFERROR(VLOOKUP(III.SPP!G3197,'EVČJ - NIC NEPSAT '!$A$1:$B$6844,2,FALSE),"")</f>
        <v>523221</v>
      </c>
      <c r="I3197" s="45" t="s">
        <v>680</v>
      </c>
      <c r="J3197" s="23">
        <f>IFERROR(VLOOKUP(III.SPP!I3197,'EVČJ - NIC NEPSAT '!$A$1:$B$6844,2,FALSE),"")</f>
        <v>524234</v>
      </c>
      <c r="K3197" s="45" t="s">
        <v>26</v>
      </c>
      <c r="L3197" s="23">
        <f>IFERROR(VLOOKUP(III.SPP!K3197,'EVČJ - NIC NEPSAT '!$A$1:$B$6844,2,FALSE),"")</f>
        <v>521106</v>
      </c>
      <c r="M3197" s="45" t="s">
        <v>635</v>
      </c>
      <c r="N3197" s="19">
        <f>IFERROR(VLOOKUP(III.SPP!M3197,'EVČJ - NIC NEPSAT '!$A$1:$B$6844,2,FALSE),"")</f>
        <v>524110</v>
      </c>
      <c r="O3197" s="45"/>
      <c r="P3197" s="19" t="str">
        <f>IFERROR(VLOOKUP(III.SPP!O3197,'EVČJ - NIC NEPSAT '!$A$1:$B$6844,2,FALSE),"")</f>
        <v/>
      </c>
    </row>
    <row r="3198" spans="1:21" ht="14.4" outlineLevel="1">
      <c r="A3198" s="113" t="s">
        <v>570</v>
      </c>
      <c r="B3198" s="113" t="s">
        <v>570</v>
      </c>
      <c r="C3198" s="116" t="s">
        <v>1410</v>
      </c>
      <c r="D3198" s="24">
        <v>1</v>
      </c>
      <c r="E3198" s="24" t="s">
        <v>191</v>
      </c>
      <c r="F3198" s="23">
        <f>IFERROR(VLOOKUP(III.SPP!E3198,'EVČJ - NIC NEPSAT '!$A$1:$B$6844,2,FALSE),"")</f>
        <v>524011</v>
      </c>
      <c r="G3198" s="23" t="s">
        <v>570</v>
      </c>
      <c r="H3198" s="23">
        <f>IFERROR(VLOOKUP(III.SPP!G3198,'EVČJ - NIC NEPSAT '!$A$1:$B$6844,2,FALSE),"")</f>
        <v>524101</v>
      </c>
      <c r="I3198" s="23" t="s">
        <v>209</v>
      </c>
      <c r="J3198" s="23">
        <f>IFERROR(VLOOKUP(III.SPP!I3198,'EVČJ - NIC NEPSAT '!$A$1:$B$6844,2,FALSE),"")</f>
        <v>524106</v>
      </c>
      <c r="K3198" s="23" t="s">
        <v>28</v>
      </c>
      <c r="L3198" s="23">
        <f>IFERROR(VLOOKUP(III.SPP!K3198,'EVČJ - NIC NEPSAT '!$A$1:$B$6844,2,FALSE),"")</f>
        <v>523012</v>
      </c>
      <c r="M3198" s="45"/>
      <c r="N3198" s="19" t="str">
        <f>IFERROR(VLOOKUP(III.SPP!M3198,'EVČJ - NIC NEPSAT '!$A$1:$B$6844,2,FALSE),"")</f>
        <v/>
      </c>
      <c r="O3198" s="45"/>
      <c r="P3198" s="19" t="str">
        <f>IFERROR(VLOOKUP(III.SPP!O3198,'EVČJ - NIC NEPSAT '!$A$1:$B$6844,2,FALSE),"")</f>
        <v/>
      </c>
      <c r="Q3198" s="20"/>
      <c r="R3198" s="20"/>
      <c r="S3198" s="20"/>
      <c r="T3198" s="20"/>
      <c r="U3198" s="20"/>
    </row>
    <row r="3199" spans="1:16" ht="14.4" outlineLevel="1">
      <c r="A3199" s="114"/>
      <c r="B3199" s="114"/>
      <c r="C3199" s="117"/>
      <c r="D3199" s="24">
        <v>2</v>
      </c>
      <c r="E3199" s="45" t="s">
        <v>569</v>
      </c>
      <c r="F3199" s="23">
        <f>IFERROR(VLOOKUP(III.SPP!E3199,'EVČJ - NIC NEPSAT '!$A$1:$B$6844,2,FALSE),"")</f>
        <v>523209</v>
      </c>
      <c r="G3199" s="45" t="s">
        <v>587</v>
      </c>
      <c r="H3199" s="23">
        <f>IFERROR(VLOOKUP(III.SPP!G3199,'EVČJ - NIC NEPSAT '!$A$1:$B$6844,2,FALSE),"")</f>
        <v>523100</v>
      </c>
      <c r="I3199" s="45" t="s">
        <v>24</v>
      </c>
      <c r="J3199" s="23">
        <f>IFERROR(VLOOKUP(III.SPP!I3199,'EVČJ - NIC NEPSAT '!$A$1:$B$6844,2,FALSE),"")</f>
        <v>521100</v>
      </c>
      <c r="K3199" s="45" t="s">
        <v>13</v>
      </c>
      <c r="L3199" s="23">
        <f>IFERROR(VLOOKUP(III.SPP!K3199,'EVČJ - NIC NEPSAT '!$A$1:$B$6844,2,FALSE),"")</f>
        <v>521107</v>
      </c>
      <c r="M3199" s="45" t="s">
        <v>588</v>
      </c>
      <c r="N3199" s="19">
        <f>IFERROR(VLOOKUP(III.SPP!M3199,'EVČJ - NIC NEPSAT '!$A$1:$B$6844,2,FALSE),"")</f>
        <v>524113</v>
      </c>
      <c r="O3199" s="45" t="s">
        <v>540</v>
      </c>
      <c r="P3199" s="19">
        <f>IFERROR(VLOOKUP(III.SPP!O3199,'EVČJ - NIC NEPSAT '!$A$1:$B$6844,2,FALSE),"")</f>
        <v>523106</v>
      </c>
    </row>
    <row r="3200" spans="1:16" ht="14.4" outlineLevel="1">
      <c r="A3200" s="115"/>
      <c r="B3200" s="115"/>
      <c r="C3200" s="118"/>
      <c r="D3200" s="24">
        <v>3</v>
      </c>
      <c r="E3200" s="45" t="s">
        <v>12</v>
      </c>
      <c r="F3200" s="23">
        <f>IFERROR(VLOOKUP(III.SPP!E3200,'EVČJ - NIC NEPSAT '!$A$1:$B$6844,2,FALSE),"")</f>
        <v>521010</v>
      </c>
      <c r="G3200" s="45" t="s">
        <v>549</v>
      </c>
      <c r="H3200" s="23">
        <f>IFERROR(VLOOKUP(III.SPP!G3200,'EVČJ - NIC NEPSAT '!$A$1:$B$6844,2,FALSE),"")</f>
        <v>523221</v>
      </c>
      <c r="I3200" s="45" t="s">
        <v>680</v>
      </c>
      <c r="J3200" s="23">
        <f>IFERROR(VLOOKUP(III.SPP!I3200,'EVČJ - NIC NEPSAT '!$A$1:$B$6844,2,FALSE),"")</f>
        <v>524234</v>
      </c>
      <c r="K3200" s="45" t="s">
        <v>26</v>
      </c>
      <c r="L3200" s="23">
        <f>IFERROR(VLOOKUP(III.SPP!K3200,'EVČJ - NIC NEPSAT '!$A$1:$B$6844,2,FALSE),"")</f>
        <v>521106</v>
      </c>
      <c r="M3200" s="45" t="s">
        <v>635</v>
      </c>
      <c r="N3200" s="19">
        <f>IFERROR(VLOOKUP(III.SPP!M3200,'EVČJ - NIC NEPSAT '!$A$1:$B$6844,2,FALSE),"")</f>
        <v>524110</v>
      </c>
      <c r="O3200" s="45"/>
      <c r="P3200" s="19" t="str">
        <f>IFERROR(VLOOKUP(III.SPP!O3200,'EVČJ - NIC NEPSAT '!$A$1:$B$6844,2,FALSE),"")</f>
        <v/>
      </c>
    </row>
    <row r="3201" spans="1:21" ht="14.4" outlineLevel="1">
      <c r="A3201" s="113" t="s">
        <v>570</v>
      </c>
      <c r="B3201" s="113" t="s">
        <v>570</v>
      </c>
      <c r="C3201" s="116" t="s">
        <v>492</v>
      </c>
      <c r="D3201" s="24">
        <v>1</v>
      </c>
      <c r="E3201" s="24" t="s">
        <v>191</v>
      </c>
      <c r="F3201" s="23">
        <f>IFERROR(VLOOKUP(III.SPP!E3201,'EVČJ - NIC NEPSAT '!$A$1:$B$6844,2,FALSE),"")</f>
        <v>524011</v>
      </c>
      <c r="G3201" s="23" t="s">
        <v>570</v>
      </c>
      <c r="H3201" s="23">
        <f>IFERROR(VLOOKUP(III.SPP!G3201,'EVČJ - NIC NEPSAT '!$A$1:$B$6844,2,FALSE),"")</f>
        <v>524101</v>
      </c>
      <c r="I3201" s="23" t="s">
        <v>209</v>
      </c>
      <c r="J3201" s="23">
        <f>IFERROR(VLOOKUP(III.SPP!I3201,'EVČJ - NIC NEPSAT '!$A$1:$B$6844,2,FALSE),"")</f>
        <v>524106</v>
      </c>
      <c r="K3201" s="23" t="s">
        <v>28</v>
      </c>
      <c r="L3201" s="23">
        <f>IFERROR(VLOOKUP(III.SPP!K3201,'EVČJ - NIC NEPSAT '!$A$1:$B$6844,2,FALSE),"")</f>
        <v>523012</v>
      </c>
      <c r="M3201" s="45"/>
      <c r="N3201" s="19" t="str">
        <f>IFERROR(VLOOKUP(III.SPP!M3201,'EVČJ - NIC NEPSAT '!$A$1:$B$6844,2,FALSE),"")</f>
        <v/>
      </c>
      <c r="O3201" s="45"/>
      <c r="P3201" s="19" t="str">
        <f>IFERROR(VLOOKUP(III.SPP!O3201,'EVČJ - NIC NEPSAT '!$A$1:$B$6844,2,FALSE),"")</f>
        <v/>
      </c>
      <c r="Q3201" s="20"/>
      <c r="R3201" s="20"/>
      <c r="S3201" s="20"/>
      <c r="T3201" s="20"/>
      <c r="U3201" s="20"/>
    </row>
    <row r="3202" spans="1:16" ht="14.4" outlineLevel="1">
      <c r="A3202" s="114"/>
      <c r="B3202" s="114"/>
      <c r="C3202" s="117"/>
      <c r="D3202" s="24">
        <v>2</v>
      </c>
      <c r="E3202" s="45" t="s">
        <v>569</v>
      </c>
      <c r="F3202" s="23">
        <f>IFERROR(VLOOKUP(III.SPP!E3202,'EVČJ - NIC NEPSAT '!$A$1:$B$6844,2,FALSE),"")</f>
        <v>523209</v>
      </c>
      <c r="G3202" s="45" t="s">
        <v>587</v>
      </c>
      <c r="H3202" s="23">
        <f>IFERROR(VLOOKUP(III.SPP!G3202,'EVČJ - NIC NEPSAT '!$A$1:$B$6844,2,FALSE),"")</f>
        <v>523100</v>
      </c>
      <c r="I3202" s="45" t="s">
        <v>24</v>
      </c>
      <c r="J3202" s="23">
        <f>IFERROR(VLOOKUP(III.SPP!I3202,'EVČJ - NIC NEPSAT '!$A$1:$B$6844,2,FALSE),"")</f>
        <v>521100</v>
      </c>
      <c r="K3202" s="45" t="s">
        <v>13</v>
      </c>
      <c r="L3202" s="23">
        <f>IFERROR(VLOOKUP(III.SPP!K3202,'EVČJ - NIC NEPSAT '!$A$1:$B$6844,2,FALSE),"")</f>
        <v>521107</v>
      </c>
      <c r="M3202" s="45" t="s">
        <v>588</v>
      </c>
      <c r="N3202" s="19">
        <f>IFERROR(VLOOKUP(III.SPP!M3202,'EVČJ - NIC NEPSAT '!$A$1:$B$6844,2,FALSE),"")</f>
        <v>524113</v>
      </c>
      <c r="O3202" s="45" t="s">
        <v>540</v>
      </c>
      <c r="P3202" s="19">
        <f>IFERROR(VLOOKUP(III.SPP!O3202,'EVČJ - NIC NEPSAT '!$A$1:$B$6844,2,FALSE),"")</f>
        <v>523106</v>
      </c>
    </row>
    <row r="3203" spans="1:16" ht="14.4" outlineLevel="1">
      <c r="A3203" s="115"/>
      <c r="B3203" s="115"/>
      <c r="C3203" s="118"/>
      <c r="D3203" s="24">
        <v>3</v>
      </c>
      <c r="E3203" s="45" t="s">
        <v>12</v>
      </c>
      <c r="F3203" s="23">
        <f>IFERROR(VLOOKUP(III.SPP!E3203,'EVČJ - NIC NEPSAT '!$A$1:$B$6844,2,FALSE),"")</f>
        <v>521010</v>
      </c>
      <c r="G3203" s="45" t="s">
        <v>549</v>
      </c>
      <c r="H3203" s="23">
        <f>IFERROR(VLOOKUP(III.SPP!G3203,'EVČJ - NIC NEPSAT '!$A$1:$B$6844,2,FALSE),"")</f>
        <v>523221</v>
      </c>
      <c r="I3203" s="45" t="s">
        <v>680</v>
      </c>
      <c r="J3203" s="23">
        <f>IFERROR(VLOOKUP(III.SPP!I3203,'EVČJ - NIC NEPSAT '!$A$1:$B$6844,2,FALSE),"")</f>
        <v>524234</v>
      </c>
      <c r="K3203" s="45" t="s">
        <v>26</v>
      </c>
      <c r="L3203" s="23">
        <f>IFERROR(VLOOKUP(III.SPP!K3203,'EVČJ - NIC NEPSAT '!$A$1:$B$6844,2,FALSE),"")</f>
        <v>521106</v>
      </c>
      <c r="M3203" s="45" t="s">
        <v>635</v>
      </c>
      <c r="N3203" s="19">
        <f>IFERROR(VLOOKUP(III.SPP!M3203,'EVČJ - NIC NEPSAT '!$A$1:$B$6844,2,FALSE),"")</f>
        <v>524110</v>
      </c>
      <c r="O3203" s="45"/>
      <c r="P3203" s="19" t="str">
        <f>IFERROR(VLOOKUP(III.SPP!O3203,'EVČJ - NIC NEPSAT '!$A$1:$B$6844,2,FALSE),"")</f>
        <v/>
      </c>
    </row>
    <row r="3204" spans="1:21" ht="14.4" outlineLevel="1">
      <c r="A3204" s="113" t="s">
        <v>570</v>
      </c>
      <c r="B3204" s="113" t="s">
        <v>1411</v>
      </c>
      <c r="C3204" s="116" t="s">
        <v>1412</v>
      </c>
      <c r="D3204" s="24">
        <v>1</v>
      </c>
      <c r="E3204" s="24" t="s">
        <v>191</v>
      </c>
      <c r="F3204" s="23">
        <f>IFERROR(VLOOKUP(III.SPP!E3204,'EVČJ - NIC NEPSAT '!$A$1:$B$6844,2,FALSE),"")</f>
        <v>524011</v>
      </c>
      <c r="G3204" s="23" t="s">
        <v>570</v>
      </c>
      <c r="H3204" s="23">
        <f>IFERROR(VLOOKUP(III.SPP!G3204,'EVČJ - NIC NEPSAT '!$A$1:$B$6844,2,FALSE),"")</f>
        <v>524101</v>
      </c>
      <c r="I3204" s="23" t="s">
        <v>209</v>
      </c>
      <c r="J3204" s="23">
        <f>IFERROR(VLOOKUP(III.SPP!I3204,'EVČJ - NIC NEPSAT '!$A$1:$B$6844,2,FALSE),"")</f>
        <v>524106</v>
      </c>
      <c r="K3204" s="23" t="s">
        <v>28</v>
      </c>
      <c r="L3204" s="23">
        <f>IFERROR(VLOOKUP(III.SPP!K3204,'EVČJ - NIC NEPSAT '!$A$1:$B$6844,2,FALSE),"")</f>
        <v>523012</v>
      </c>
      <c r="M3204" s="45"/>
      <c r="N3204" s="19" t="str">
        <f>IFERROR(VLOOKUP(III.SPP!M3204,'EVČJ - NIC NEPSAT '!$A$1:$B$6844,2,FALSE),"")</f>
        <v/>
      </c>
      <c r="O3204" s="45"/>
      <c r="P3204" s="19" t="str">
        <f>IFERROR(VLOOKUP(III.SPP!O3204,'EVČJ - NIC NEPSAT '!$A$1:$B$6844,2,FALSE),"")</f>
        <v/>
      </c>
      <c r="Q3204" s="20"/>
      <c r="R3204" s="20"/>
      <c r="S3204" s="20"/>
      <c r="T3204" s="20"/>
      <c r="U3204" s="20"/>
    </row>
    <row r="3205" spans="1:16" ht="14.4" outlineLevel="1">
      <c r="A3205" s="114"/>
      <c r="B3205" s="114"/>
      <c r="C3205" s="117"/>
      <c r="D3205" s="24">
        <v>2</v>
      </c>
      <c r="E3205" s="45" t="s">
        <v>569</v>
      </c>
      <c r="F3205" s="23">
        <f>IFERROR(VLOOKUP(III.SPP!E3205,'EVČJ - NIC NEPSAT '!$A$1:$B$6844,2,FALSE),"")</f>
        <v>523209</v>
      </c>
      <c r="G3205" s="45" t="s">
        <v>587</v>
      </c>
      <c r="H3205" s="23">
        <f>IFERROR(VLOOKUP(III.SPP!G3205,'EVČJ - NIC NEPSAT '!$A$1:$B$6844,2,FALSE),"")</f>
        <v>523100</v>
      </c>
      <c r="I3205" s="45" t="s">
        <v>24</v>
      </c>
      <c r="J3205" s="23">
        <f>IFERROR(VLOOKUP(III.SPP!I3205,'EVČJ - NIC NEPSAT '!$A$1:$B$6844,2,FALSE),"")</f>
        <v>521100</v>
      </c>
      <c r="K3205" s="45" t="s">
        <v>13</v>
      </c>
      <c r="L3205" s="23">
        <f>IFERROR(VLOOKUP(III.SPP!K3205,'EVČJ - NIC NEPSAT '!$A$1:$B$6844,2,FALSE),"")</f>
        <v>521107</v>
      </c>
      <c r="M3205" s="45" t="s">
        <v>588</v>
      </c>
      <c r="N3205" s="19">
        <f>IFERROR(VLOOKUP(III.SPP!M3205,'EVČJ - NIC NEPSAT '!$A$1:$B$6844,2,FALSE),"")</f>
        <v>524113</v>
      </c>
      <c r="O3205" s="45" t="s">
        <v>540</v>
      </c>
      <c r="P3205" s="19">
        <f>IFERROR(VLOOKUP(III.SPP!O3205,'EVČJ - NIC NEPSAT '!$A$1:$B$6844,2,FALSE),"")</f>
        <v>523106</v>
      </c>
    </row>
    <row r="3206" spans="1:16" ht="14.4" outlineLevel="1">
      <c r="A3206" s="115"/>
      <c r="B3206" s="115"/>
      <c r="C3206" s="118"/>
      <c r="D3206" s="24">
        <v>3</v>
      </c>
      <c r="E3206" s="45" t="s">
        <v>12</v>
      </c>
      <c r="F3206" s="23">
        <f>IFERROR(VLOOKUP(III.SPP!E3206,'EVČJ - NIC NEPSAT '!$A$1:$B$6844,2,FALSE),"")</f>
        <v>521010</v>
      </c>
      <c r="G3206" s="45" t="s">
        <v>549</v>
      </c>
      <c r="H3206" s="23">
        <f>IFERROR(VLOOKUP(III.SPP!G3206,'EVČJ - NIC NEPSAT '!$A$1:$B$6844,2,FALSE),"")</f>
        <v>523221</v>
      </c>
      <c r="I3206" s="45" t="s">
        <v>680</v>
      </c>
      <c r="J3206" s="23">
        <f>IFERROR(VLOOKUP(III.SPP!I3206,'EVČJ - NIC NEPSAT '!$A$1:$B$6844,2,FALSE),"")</f>
        <v>524234</v>
      </c>
      <c r="K3206" s="45" t="s">
        <v>26</v>
      </c>
      <c r="L3206" s="23">
        <f>IFERROR(VLOOKUP(III.SPP!K3206,'EVČJ - NIC NEPSAT '!$A$1:$B$6844,2,FALSE),"")</f>
        <v>521106</v>
      </c>
      <c r="M3206" s="45" t="s">
        <v>635</v>
      </c>
      <c r="N3206" s="19">
        <f>IFERROR(VLOOKUP(III.SPP!M3206,'EVČJ - NIC NEPSAT '!$A$1:$B$6844,2,FALSE),"")</f>
        <v>524110</v>
      </c>
      <c r="O3206" s="45"/>
      <c r="P3206" s="19" t="str">
        <f>IFERROR(VLOOKUP(III.SPP!O3206,'EVČJ - NIC NEPSAT '!$A$1:$B$6844,2,FALSE),"")</f>
        <v/>
      </c>
    </row>
    <row r="3207" spans="1:21" ht="14.4" outlineLevel="1">
      <c r="A3207" s="113" t="s">
        <v>570</v>
      </c>
      <c r="B3207" s="113" t="s">
        <v>1413</v>
      </c>
      <c r="C3207" s="116" t="s">
        <v>1414</v>
      </c>
      <c r="D3207" s="24">
        <v>1</v>
      </c>
      <c r="E3207" s="24" t="s">
        <v>191</v>
      </c>
      <c r="F3207" s="23">
        <f>IFERROR(VLOOKUP(III.SPP!E3207,'EVČJ - NIC NEPSAT '!$A$1:$B$6844,2,FALSE),"")</f>
        <v>524011</v>
      </c>
      <c r="G3207" s="23" t="s">
        <v>570</v>
      </c>
      <c r="H3207" s="23">
        <f>IFERROR(VLOOKUP(III.SPP!G3207,'EVČJ - NIC NEPSAT '!$A$1:$B$6844,2,FALSE),"")</f>
        <v>524101</v>
      </c>
      <c r="I3207" s="23" t="s">
        <v>209</v>
      </c>
      <c r="J3207" s="23">
        <f>IFERROR(VLOOKUP(III.SPP!I3207,'EVČJ - NIC NEPSAT '!$A$1:$B$6844,2,FALSE),"")</f>
        <v>524106</v>
      </c>
      <c r="K3207" s="23" t="s">
        <v>28</v>
      </c>
      <c r="L3207" s="23">
        <f>IFERROR(VLOOKUP(III.SPP!K3207,'EVČJ - NIC NEPSAT '!$A$1:$B$6844,2,FALSE),"")</f>
        <v>523012</v>
      </c>
      <c r="M3207" s="45"/>
      <c r="N3207" s="19" t="str">
        <f>IFERROR(VLOOKUP(III.SPP!M3207,'EVČJ - NIC NEPSAT '!$A$1:$B$6844,2,FALSE),"")</f>
        <v/>
      </c>
      <c r="O3207" s="45"/>
      <c r="P3207" s="19" t="str">
        <f>IFERROR(VLOOKUP(III.SPP!O3207,'EVČJ - NIC NEPSAT '!$A$1:$B$6844,2,FALSE),"")</f>
        <v/>
      </c>
      <c r="Q3207" s="20"/>
      <c r="R3207" s="20"/>
      <c r="S3207" s="20"/>
      <c r="T3207" s="20"/>
      <c r="U3207" s="20"/>
    </row>
    <row r="3208" spans="1:16" ht="14.4" outlineLevel="1">
      <c r="A3208" s="114"/>
      <c r="B3208" s="114"/>
      <c r="C3208" s="117"/>
      <c r="D3208" s="24">
        <v>2</v>
      </c>
      <c r="E3208" s="45" t="s">
        <v>569</v>
      </c>
      <c r="F3208" s="23">
        <f>IFERROR(VLOOKUP(III.SPP!E3208,'EVČJ - NIC NEPSAT '!$A$1:$B$6844,2,FALSE),"")</f>
        <v>523209</v>
      </c>
      <c r="G3208" s="45" t="s">
        <v>587</v>
      </c>
      <c r="H3208" s="23">
        <f>IFERROR(VLOOKUP(III.SPP!G3208,'EVČJ - NIC NEPSAT '!$A$1:$B$6844,2,FALSE),"")</f>
        <v>523100</v>
      </c>
      <c r="I3208" s="45" t="s">
        <v>24</v>
      </c>
      <c r="J3208" s="23">
        <f>IFERROR(VLOOKUP(III.SPP!I3208,'EVČJ - NIC NEPSAT '!$A$1:$B$6844,2,FALSE),"")</f>
        <v>521100</v>
      </c>
      <c r="K3208" s="45" t="s">
        <v>13</v>
      </c>
      <c r="L3208" s="23">
        <f>IFERROR(VLOOKUP(III.SPP!K3208,'EVČJ - NIC NEPSAT '!$A$1:$B$6844,2,FALSE),"")</f>
        <v>521107</v>
      </c>
      <c r="M3208" s="45" t="s">
        <v>588</v>
      </c>
      <c r="N3208" s="19">
        <f>IFERROR(VLOOKUP(III.SPP!M3208,'EVČJ - NIC NEPSAT '!$A$1:$B$6844,2,FALSE),"")</f>
        <v>524113</v>
      </c>
      <c r="O3208" s="45" t="s">
        <v>540</v>
      </c>
      <c r="P3208" s="19">
        <f>IFERROR(VLOOKUP(III.SPP!O3208,'EVČJ - NIC NEPSAT '!$A$1:$B$6844,2,FALSE),"")</f>
        <v>523106</v>
      </c>
    </row>
    <row r="3209" spans="1:16" ht="14.4" outlineLevel="1">
      <c r="A3209" s="115"/>
      <c r="B3209" s="115"/>
      <c r="C3209" s="118"/>
      <c r="D3209" s="24">
        <v>3</v>
      </c>
      <c r="E3209" s="45" t="s">
        <v>12</v>
      </c>
      <c r="F3209" s="23">
        <f>IFERROR(VLOOKUP(III.SPP!E3209,'EVČJ - NIC NEPSAT '!$A$1:$B$6844,2,FALSE),"")</f>
        <v>521010</v>
      </c>
      <c r="G3209" s="45" t="s">
        <v>549</v>
      </c>
      <c r="H3209" s="23">
        <f>IFERROR(VLOOKUP(III.SPP!G3209,'EVČJ - NIC NEPSAT '!$A$1:$B$6844,2,FALSE),"")</f>
        <v>523221</v>
      </c>
      <c r="I3209" s="45" t="s">
        <v>680</v>
      </c>
      <c r="J3209" s="23">
        <f>IFERROR(VLOOKUP(III.SPP!I3209,'EVČJ - NIC NEPSAT '!$A$1:$B$6844,2,FALSE),"")</f>
        <v>524234</v>
      </c>
      <c r="K3209" s="45" t="s">
        <v>26</v>
      </c>
      <c r="L3209" s="23">
        <f>IFERROR(VLOOKUP(III.SPP!K3209,'EVČJ - NIC NEPSAT '!$A$1:$B$6844,2,FALSE),"")</f>
        <v>521106</v>
      </c>
      <c r="M3209" s="45" t="s">
        <v>635</v>
      </c>
      <c r="N3209" s="19">
        <f>IFERROR(VLOOKUP(III.SPP!M3209,'EVČJ - NIC NEPSAT '!$A$1:$B$6844,2,FALSE),"")</f>
        <v>524110</v>
      </c>
      <c r="O3209" s="45"/>
      <c r="P3209" s="19" t="str">
        <f>IFERROR(VLOOKUP(III.SPP!O3209,'EVČJ - NIC NEPSAT '!$A$1:$B$6844,2,FALSE),"")</f>
        <v/>
      </c>
    </row>
    <row r="3210" spans="1:21" ht="14.4" outlineLevel="1">
      <c r="A3210" s="113" t="s">
        <v>570</v>
      </c>
      <c r="B3210" s="113" t="s">
        <v>1413</v>
      </c>
      <c r="C3210" s="116" t="s">
        <v>1413</v>
      </c>
      <c r="D3210" s="24">
        <v>1</v>
      </c>
      <c r="E3210" s="24" t="s">
        <v>191</v>
      </c>
      <c r="F3210" s="23">
        <f>IFERROR(VLOOKUP(III.SPP!E3210,'EVČJ - NIC NEPSAT '!$A$1:$B$6844,2,FALSE),"")</f>
        <v>524011</v>
      </c>
      <c r="G3210" s="23" t="s">
        <v>570</v>
      </c>
      <c r="H3210" s="23">
        <f>IFERROR(VLOOKUP(III.SPP!G3210,'EVČJ - NIC NEPSAT '!$A$1:$B$6844,2,FALSE),"")</f>
        <v>524101</v>
      </c>
      <c r="I3210" s="23" t="s">
        <v>209</v>
      </c>
      <c r="J3210" s="23">
        <f>IFERROR(VLOOKUP(III.SPP!I3210,'EVČJ - NIC NEPSAT '!$A$1:$B$6844,2,FALSE),"")</f>
        <v>524106</v>
      </c>
      <c r="K3210" s="23" t="s">
        <v>28</v>
      </c>
      <c r="L3210" s="23">
        <f>IFERROR(VLOOKUP(III.SPP!K3210,'EVČJ - NIC NEPSAT '!$A$1:$B$6844,2,FALSE),"")</f>
        <v>523012</v>
      </c>
      <c r="M3210" s="45"/>
      <c r="N3210" s="19" t="str">
        <f>IFERROR(VLOOKUP(III.SPP!M3210,'EVČJ - NIC NEPSAT '!$A$1:$B$6844,2,FALSE),"")</f>
        <v/>
      </c>
      <c r="O3210" s="45"/>
      <c r="P3210" s="19" t="str">
        <f>IFERROR(VLOOKUP(III.SPP!O3210,'EVČJ - NIC NEPSAT '!$A$1:$B$6844,2,FALSE),"")</f>
        <v/>
      </c>
      <c r="Q3210" s="20"/>
      <c r="R3210" s="20"/>
      <c r="S3210" s="20"/>
      <c r="T3210" s="20"/>
      <c r="U3210" s="20"/>
    </row>
    <row r="3211" spans="1:16" ht="14.4" outlineLevel="1">
      <c r="A3211" s="114"/>
      <c r="B3211" s="114"/>
      <c r="C3211" s="117"/>
      <c r="D3211" s="24">
        <v>2</v>
      </c>
      <c r="E3211" s="45" t="s">
        <v>569</v>
      </c>
      <c r="F3211" s="23">
        <f>IFERROR(VLOOKUP(III.SPP!E3211,'EVČJ - NIC NEPSAT '!$A$1:$B$6844,2,FALSE),"")</f>
        <v>523209</v>
      </c>
      <c r="G3211" s="45" t="s">
        <v>587</v>
      </c>
      <c r="H3211" s="23">
        <f>IFERROR(VLOOKUP(III.SPP!G3211,'EVČJ - NIC NEPSAT '!$A$1:$B$6844,2,FALSE),"")</f>
        <v>523100</v>
      </c>
      <c r="I3211" s="45" t="s">
        <v>24</v>
      </c>
      <c r="J3211" s="23">
        <f>IFERROR(VLOOKUP(III.SPP!I3211,'EVČJ - NIC NEPSAT '!$A$1:$B$6844,2,FALSE),"")</f>
        <v>521100</v>
      </c>
      <c r="K3211" s="45" t="s">
        <v>13</v>
      </c>
      <c r="L3211" s="23">
        <f>IFERROR(VLOOKUP(III.SPP!K3211,'EVČJ - NIC NEPSAT '!$A$1:$B$6844,2,FALSE),"")</f>
        <v>521107</v>
      </c>
      <c r="M3211" s="45" t="s">
        <v>588</v>
      </c>
      <c r="N3211" s="19">
        <f>IFERROR(VLOOKUP(III.SPP!M3211,'EVČJ - NIC NEPSAT '!$A$1:$B$6844,2,FALSE),"")</f>
        <v>524113</v>
      </c>
      <c r="O3211" s="45" t="s">
        <v>540</v>
      </c>
      <c r="P3211" s="19">
        <f>IFERROR(VLOOKUP(III.SPP!O3211,'EVČJ - NIC NEPSAT '!$A$1:$B$6844,2,FALSE),"")</f>
        <v>523106</v>
      </c>
    </row>
    <row r="3212" spans="1:16" ht="14.4" outlineLevel="1">
      <c r="A3212" s="115"/>
      <c r="B3212" s="115"/>
      <c r="C3212" s="118"/>
      <c r="D3212" s="24">
        <v>3</v>
      </c>
      <c r="E3212" s="45" t="s">
        <v>12</v>
      </c>
      <c r="F3212" s="23">
        <f>IFERROR(VLOOKUP(III.SPP!E3212,'EVČJ - NIC NEPSAT '!$A$1:$B$6844,2,FALSE),"")</f>
        <v>521010</v>
      </c>
      <c r="G3212" s="45" t="s">
        <v>549</v>
      </c>
      <c r="H3212" s="23">
        <f>IFERROR(VLOOKUP(III.SPP!G3212,'EVČJ - NIC NEPSAT '!$A$1:$B$6844,2,FALSE),"")</f>
        <v>523221</v>
      </c>
      <c r="I3212" s="45" t="s">
        <v>680</v>
      </c>
      <c r="J3212" s="23">
        <f>IFERROR(VLOOKUP(III.SPP!I3212,'EVČJ - NIC NEPSAT '!$A$1:$B$6844,2,FALSE),"")</f>
        <v>524234</v>
      </c>
      <c r="K3212" s="45" t="s">
        <v>26</v>
      </c>
      <c r="L3212" s="23">
        <f>IFERROR(VLOOKUP(III.SPP!K3212,'EVČJ - NIC NEPSAT '!$A$1:$B$6844,2,FALSE),"")</f>
        <v>521106</v>
      </c>
      <c r="M3212" s="45" t="s">
        <v>635</v>
      </c>
      <c r="N3212" s="19">
        <f>IFERROR(VLOOKUP(III.SPP!M3212,'EVČJ - NIC NEPSAT '!$A$1:$B$6844,2,FALSE),"")</f>
        <v>524110</v>
      </c>
      <c r="O3212" s="45"/>
      <c r="P3212" s="19" t="str">
        <f>IFERROR(VLOOKUP(III.SPP!O3212,'EVČJ - NIC NEPSAT '!$A$1:$B$6844,2,FALSE),"")</f>
        <v/>
      </c>
    </row>
    <row r="3213" spans="1:21" ht="14.4" outlineLevel="1">
      <c r="A3213" s="113" t="s">
        <v>649</v>
      </c>
      <c r="B3213" s="113" t="s">
        <v>1415</v>
      </c>
      <c r="C3213" s="116" t="s">
        <v>1415</v>
      </c>
      <c r="D3213" s="24">
        <v>1</v>
      </c>
      <c r="E3213" s="24" t="s">
        <v>628</v>
      </c>
      <c r="F3213" s="23">
        <f>IFERROR(VLOOKUP(III.SPP!E3213,'EVČJ - NIC NEPSAT '!$A$1:$B$6844,2,FALSE),"")</f>
        <v>524010</v>
      </c>
      <c r="G3213" s="23" t="s">
        <v>649</v>
      </c>
      <c r="H3213" s="23">
        <f>IFERROR(VLOOKUP(III.SPP!G3213,'EVČJ - NIC NEPSAT '!$A$1:$B$6844,2,FALSE),"")</f>
        <v>524209</v>
      </c>
      <c r="I3213" s="23" t="s">
        <v>646</v>
      </c>
      <c r="J3213" s="23">
        <f>IFERROR(VLOOKUP(III.SPP!I3213,'EVČJ - NIC NEPSAT '!$A$1:$B$6844,2,FALSE),"")</f>
        <v>524206</v>
      </c>
      <c r="K3213" s="23" t="s">
        <v>628</v>
      </c>
      <c r="L3213" s="23">
        <f>IFERROR(VLOOKUP(III.SPP!K3213,'EVČJ - NIC NEPSAT '!$A$1:$B$6844,2,FALSE),"")</f>
        <v>524010</v>
      </c>
      <c r="M3213" s="45"/>
      <c r="N3213" s="19" t="str">
        <f>IFERROR(VLOOKUP(III.SPP!M3213,'EVČJ - NIC NEPSAT '!$A$1:$B$6844,2,FALSE),"")</f>
        <v/>
      </c>
      <c r="O3213" s="45"/>
      <c r="P3213" s="19" t="str">
        <f>IFERROR(VLOOKUP(III.SPP!O3213,'EVČJ - NIC NEPSAT '!$A$1:$B$6844,2,FALSE),"")</f>
        <v/>
      </c>
      <c r="Q3213" s="20"/>
      <c r="R3213" s="20"/>
      <c r="S3213" s="20"/>
      <c r="T3213" s="20"/>
      <c r="U3213" s="20"/>
    </row>
    <row r="3214" spans="1:16" ht="14.4" outlineLevel="1">
      <c r="A3214" s="114"/>
      <c r="B3214" s="114"/>
      <c r="C3214" s="117"/>
      <c r="D3214" s="24">
        <v>2</v>
      </c>
      <c r="E3214" s="45" t="s">
        <v>638</v>
      </c>
      <c r="F3214" s="23">
        <f>IFERROR(VLOOKUP(III.SPP!E3214,'EVČJ - NIC NEPSAT '!$A$1:$B$6844,2,FALSE),"")</f>
        <v>524100</v>
      </c>
      <c r="G3214" s="45" t="s">
        <v>340</v>
      </c>
      <c r="H3214" s="23">
        <f>IFERROR(VLOOKUP(III.SPP!G3214,'EVČJ - NIC NEPSAT '!$A$1:$B$6844,2,FALSE),"")</f>
        <v>524111</v>
      </c>
      <c r="I3214" s="45" t="s">
        <v>641</v>
      </c>
      <c r="J3214" s="23">
        <f>IFERROR(VLOOKUP(III.SPP!I3214,'EVČJ - NIC NEPSAT '!$A$1:$B$6844,2,FALSE),"")</f>
        <v>524104</v>
      </c>
      <c r="K3214" s="45" t="s">
        <v>627</v>
      </c>
      <c r="L3214" s="23">
        <f>IFERROR(VLOOKUP(III.SPP!K3214,'EVČJ - NIC NEPSAT '!$A$1:$B$6844,2,FALSE),"")</f>
        <v>524368</v>
      </c>
      <c r="M3214" s="45" t="s">
        <v>635</v>
      </c>
      <c r="N3214" s="19">
        <f>IFERROR(VLOOKUP(III.SPP!M3214,'EVČJ - NIC NEPSAT '!$A$1:$B$6844,2,FALSE),"")</f>
        <v>524110</v>
      </c>
      <c r="O3214" s="45" t="s">
        <v>371</v>
      </c>
      <c r="P3214" s="19">
        <f>IFERROR(VLOOKUP(III.SPP!O3214,'EVČJ - NIC NEPSAT '!$A$1:$B$6844,2,FALSE),"")</f>
        <v>524220</v>
      </c>
    </row>
    <row r="3215" spans="1:16" ht="14.4" outlineLevel="1">
      <c r="A3215" s="115"/>
      <c r="B3215" s="115"/>
      <c r="C3215" s="118"/>
      <c r="D3215" s="24">
        <v>3</v>
      </c>
      <c r="E3215" s="45" t="s">
        <v>1389</v>
      </c>
      <c r="F3215" s="23">
        <f>IFERROR(VLOOKUP(III.SPP!E3215,'EVČJ - NIC NEPSAT '!$A$1:$B$6844,2,FALSE),"")</f>
        <v>532012</v>
      </c>
      <c r="G3215" s="45" t="s">
        <v>667</v>
      </c>
      <c r="H3215" s="23">
        <f>IFERROR(VLOOKUP(III.SPP!G3215,'EVČJ - NIC NEPSAT '!$A$1:$B$6844,2,FALSE),"")</f>
        <v>524600</v>
      </c>
      <c r="I3215" s="45" t="s">
        <v>13</v>
      </c>
      <c r="J3215" s="23">
        <f>IFERROR(VLOOKUP(III.SPP!I3215,'EVČJ - NIC NEPSAT '!$A$1:$B$6844,2,FALSE),"")</f>
        <v>521107</v>
      </c>
      <c r="K3215" s="45" t="s">
        <v>647</v>
      </c>
      <c r="L3215" s="23">
        <f>IFERROR(VLOOKUP(III.SPP!K3215,'EVČJ - NIC NEPSAT '!$A$1:$B$6844,2,FALSE),"")</f>
        <v>524207</v>
      </c>
      <c r="M3215" s="45" t="s">
        <v>653</v>
      </c>
      <c r="N3215" s="19">
        <f>IFERROR(VLOOKUP(III.SPP!M3215,'EVČJ - NIC NEPSAT '!$A$1:$B$6844,2,FALSE),"")</f>
        <v>524211</v>
      </c>
      <c r="O3215" s="45"/>
      <c r="P3215" s="19" t="str">
        <f>IFERROR(VLOOKUP(III.SPP!O3215,'EVČJ - NIC NEPSAT '!$A$1:$B$6844,2,FALSE),"")</f>
        <v/>
      </c>
    </row>
    <row r="3216" spans="1:21" ht="14.4" outlineLevel="1">
      <c r="A3216" s="113" t="s">
        <v>649</v>
      </c>
      <c r="B3216" s="113" t="s">
        <v>649</v>
      </c>
      <c r="C3216" s="116" t="s">
        <v>649</v>
      </c>
      <c r="D3216" s="24">
        <v>1</v>
      </c>
      <c r="E3216" s="24" t="s">
        <v>628</v>
      </c>
      <c r="F3216" s="23">
        <f>IFERROR(VLOOKUP(III.SPP!E3216,'EVČJ - NIC NEPSAT '!$A$1:$B$6844,2,FALSE),"")</f>
        <v>524010</v>
      </c>
      <c r="G3216" s="23" t="s">
        <v>649</v>
      </c>
      <c r="H3216" s="23">
        <f>IFERROR(VLOOKUP(III.SPP!G3216,'EVČJ - NIC NEPSAT '!$A$1:$B$6844,2,FALSE),"")</f>
        <v>524209</v>
      </c>
      <c r="I3216" s="23" t="s">
        <v>646</v>
      </c>
      <c r="J3216" s="23">
        <f>IFERROR(VLOOKUP(III.SPP!I3216,'EVČJ - NIC NEPSAT '!$A$1:$B$6844,2,FALSE),"")</f>
        <v>524206</v>
      </c>
      <c r="K3216" s="23" t="s">
        <v>628</v>
      </c>
      <c r="L3216" s="23">
        <f>IFERROR(VLOOKUP(III.SPP!K3216,'EVČJ - NIC NEPSAT '!$A$1:$B$6844,2,FALSE),"")</f>
        <v>524010</v>
      </c>
      <c r="M3216" s="45"/>
      <c r="N3216" s="19" t="str">
        <f>IFERROR(VLOOKUP(III.SPP!M3216,'EVČJ - NIC NEPSAT '!$A$1:$B$6844,2,FALSE),"")</f>
        <v/>
      </c>
      <c r="O3216" s="45"/>
      <c r="P3216" s="19" t="str">
        <f>IFERROR(VLOOKUP(III.SPP!O3216,'EVČJ - NIC NEPSAT '!$A$1:$B$6844,2,FALSE),"")</f>
        <v/>
      </c>
      <c r="Q3216" s="20"/>
      <c r="R3216" s="20"/>
      <c r="S3216" s="20"/>
      <c r="T3216" s="20"/>
      <c r="U3216" s="20"/>
    </row>
    <row r="3217" spans="1:16" ht="14.4" outlineLevel="1">
      <c r="A3217" s="114"/>
      <c r="B3217" s="114"/>
      <c r="C3217" s="117"/>
      <c r="D3217" s="24">
        <v>2</v>
      </c>
      <c r="E3217" s="45" t="s">
        <v>638</v>
      </c>
      <c r="F3217" s="23">
        <f>IFERROR(VLOOKUP(III.SPP!E3217,'EVČJ - NIC NEPSAT '!$A$1:$B$6844,2,FALSE),"")</f>
        <v>524100</v>
      </c>
      <c r="G3217" s="45" t="s">
        <v>340</v>
      </c>
      <c r="H3217" s="23">
        <f>IFERROR(VLOOKUP(III.SPP!G3217,'EVČJ - NIC NEPSAT '!$A$1:$B$6844,2,FALSE),"")</f>
        <v>524111</v>
      </c>
      <c r="I3217" s="45" t="s">
        <v>641</v>
      </c>
      <c r="J3217" s="23">
        <f>IFERROR(VLOOKUP(III.SPP!I3217,'EVČJ - NIC NEPSAT '!$A$1:$B$6844,2,FALSE),"")</f>
        <v>524104</v>
      </c>
      <c r="K3217" s="45" t="s">
        <v>627</v>
      </c>
      <c r="L3217" s="23">
        <f>IFERROR(VLOOKUP(III.SPP!K3217,'EVČJ - NIC NEPSAT '!$A$1:$B$6844,2,FALSE),"")</f>
        <v>524368</v>
      </c>
      <c r="M3217" s="45" t="s">
        <v>635</v>
      </c>
      <c r="N3217" s="19">
        <f>IFERROR(VLOOKUP(III.SPP!M3217,'EVČJ - NIC NEPSAT '!$A$1:$B$6844,2,FALSE),"")</f>
        <v>524110</v>
      </c>
      <c r="O3217" s="45" t="s">
        <v>371</v>
      </c>
      <c r="P3217" s="19">
        <f>IFERROR(VLOOKUP(III.SPP!O3217,'EVČJ - NIC NEPSAT '!$A$1:$B$6844,2,FALSE),"")</f>
        <v>524220</v>
      </c>
    </row>
    <row r="3218" spans="1:16" ht="14.4" outlineLevel="1">
      <c r="A3218" s="115"/>
      <c r="B3218" s="115"/>
      <c r="C3218" s="118"/>
      <c r="D3218" s="24">
        <v>3</v>
      </c>
      <c r="E3218" s="45" t="s">
        <v>1389</v>
      </c>
      <c r="F3218" s="23">
        <f>IFERROR(VLOOKUP(III.SPP!E3218,'EVČJ - NIC NEPSAT '!$A$1:$B$6844,2,FALSE),"")</f>
        <v>532012</v>
      </c>
      <c r="G3218" s="45" t="s">
        <v>667</v>
      </c>
      <c r="H3218" s="23">
        <f>IFERROR(VLOOKUP(III.SPP!G3218,'EVČJ - NIC NEPSAT '!$A$1:$B$6844,2,FALSE),"")</f>
        <v>524600</v>
      </c>
      <c r="I3218" s="45" t="s">
        <v>13</v>
      </c>
      <c r="J3218" s="23">
        <f>IFERROR(VLOOKUP(III.SPP!I3218,'EVČJ - NIC NEPSAT '!$A$1:$B$6844,2,FALSE),"")</f>
        <v>521107</v>
      </c>
      <c r="K3218" s="45" t="s">
        <v>647</v>
      </c>
      <c r="L3218" s="23">
        <f>IFERROR(VLOOKUP(III.SPP!K3218,'EVČJ - NIC NEPSAT '!$A$1:$B$6844,2,FALSE),"")</f>
        <v>524207</v>
      </c>
      <c r="M3218" s="45" t="s">
        <v>653</v>
      </c>
      <c r="N3218" s="19">
        <f>IFERROR(VLOOKUP(III.SPP!M3218,'EVČJ - NIC NEPSAT '!$A$1:$B$6844,2,FALSE),"")</f>
        <v>524211</v>
      </c>
      <c r="O3218" s="45"/>
      <c r="P3218" s="19" t="str">
        <f>IFERROR(VLOOKUP(III.SPP!O3218,'EVČJ - NIC NEPSAT '!$A$1:$B$6844,2,FALSE),"")</f>
        <v/>
      </c>
    </row>
    <row r="3219" spans="1:21" ht="14.4" outlineLevel="1">
      <c r="A3219" s="113" t="s">
        <v>649</v>
      </c>
      <c r="B3219" s="113" t="s">
        <v>649</v>
      </c>
      <c r="C3219" s="116" t="s">
        <v>1416</v>
      </c>
      <c r="D3219" s="24">
        <v>1</v>
      </c>
      <c r="E3219" s="24" t="s">
        <v>628</v>
      </c>
      <c r="F3219" s="23">
        <f>IFERROR(VLOOKUP(III.SPP!E3219,'EVČJ - NIC NEPSAT '!$A$1:$B$6844,2,FALSE),"")</f>
        <v>524010</v>
      </c>
      <c r="G3219" s="23" t="s">
        <v>649</v>
      </c>
      <c r="H3219" s="23">
        <f>IFERROR(VLOOKUP(III.SPP!G3219,'EVČJ - NIC NEPSAT '!$A$1:$B$6844,2,FALSE),"")</f>
        <v>524209</v>
      </c>
      <c r="I3219" s="23" t="s">
        <v>646</v>
      </c>
      <c r="J3219" s="23">
        <f>IFERROR(VLOOKUP(III.SPP!I3219,'EVČJ - NIC NEPSAT '!$A$1:$B$6844,2,FALSE),"")</f>
        <v>524206</v>
      </c>
      <c r="K3219" s="23" t="s">
        <v>628</v>
      </c>
      <c r="L3219" s="23">
        <f>IFERROR(VLOOKUP(III.SPP!K3219,'EVČJ - NIC NEPSAT '!$A$1:$B$6844,2,FALSE),"")</f>
        <v>524010</v>
      </c>
      <c r="M3219" s="45"/>
      <c r="N3219" s="19" t="str">
        <f>IFERROR(VLOOKUP(III.SPP!M3219,'EVČJ - NIC NEPSAT '!$A$1:$B$6844,2,FALSE),"")</f>
        <v/>
      </c>
      <c r="O3219" s="45"/>
      <c r="P3219" s="19" t="str">
        <f>IFERROR(VLOOKUP(III.SPP!O3219,'EVČJ - NIC NEPSAT '!$A$1:$B$6844,2,FALSE),"")</f>
        <v/>
      </c>
      <c r="Q3219" s="20"/>
      <c r="R3219" s="20"/>
      <c r="S3219" s="20"/>
      <c r="T3219" s="20"/>
      <c r="U3219" s="20"/>
    </row>
    <row r="3220" spans="1:16" ht="14.4" outlineLevel="1">
      <c r="A3220" s="114"/>
      <c r="B3220" s="114"/>
      <c r="C3220" s="117"/>
      <c r="D3220" s="24">
        <v>2</v>
      </c>
      <c r="E3220" s="45" t="s">
        <v>638</v>
      </c>
      <c r="F3220" s="23">
        <f>IFERROR(VLOOKUP(III.SPP!E3220,'EVČJ - NIC NEPSAT '!$A$1:$B$6844,2,FALSE),"")</f>
        <v>524100</v>
      </c>
      <c r="G3220" s="45" t="s">
        <v>340</v>
      </c>
      <c r="H3220" s="23">
        <f>IFERROR(VLOOKUP(III.SPP!G3220,'EVČJ - NIC NEPSAT '!$A$1:$B$6844,2,FALSE),"")</f>
        <v>524111</v>
      </c>
      <c r="I3220" s="45" t="s">
        <v>641</v>
      </c>
      <c r="J3220" s="23">
        <f>IFERROR(VLOOKUP(III.SPP!I3220,'EVČJ - NIC NEPSAT '!$A$1:$B$6844,2,FALSE),"")</f>
        <v>524104</v>
      </c>
      <c r="K3220" s="45" t="s">
        <v>627</v>
      </c>
      <c r="L3220" s="23">
        <f>IFERROR(VLOOKUP(III.SPP!K3220,'EVČJ - NIC NEPSAT '!$A$1:$B$6844,2,FALSE),"")</f>
        <v>524368</v>
      </c>
      <c r="M3220" s="45" t="s">
        <v>635</v>
      </c>
      <c r="N3220" s="19">
        <f>IFERROR(VLOOKUP(III.SPP!M3220,'EVČJ - NIC NEPSAT '!$A$1:$B$6844,2,FALSE),"")</f>
        <v>524110</v>
      </c>
      <c r="O3220" s="45" t="s">
        <v>371</v>
      </c>
      <c r="P3220" s="19">
        <f>IFERROR(VLOOKUP(III.SPP!O3220,'EVČJ - NIC NEPSAT '!$A$1:$B$6844,2,FALSE),"")</f>
        <v>524220</v>
      </c>
    </row>
    <row r="3221" spans="1:16" ht="14.4" outlineLevel="1">
      <c r="A3221" s="115"/>
      <c r="B3221" s="115"/>
      <c r="C3221" s="118"/>
      <c r="D3221" s="24">
        <v>3</v>
      </c>
      <c r="E3221" s="45" t="s">
        <v>1389</v>
      </c>
      <c r="F3221" s="23">
        <f>IFERROR(VLOOKUP(III.SPP!E3221,'EVČJ - NIC NEPSAT '!$A$1:$B$6844,2,FALSE),"")</f>
        <v>532012</v>
      </c>
      <c r="G3221" s="45" t="s">
        <v>667</v>
      </c>
      <c r="H3221" s="23">
        <f>IFERROR(VLOOKUP(III.SPP!G3221,'EVČJ - NIC NEPSAT '!$A$1:$B$6844,2,FALSE),"")</f>
        <v>524600</v>
      </c>
      <c r="I3221" s="45" t="s">
        <v>13</v>
      </c>
      <c r="J3221" s="23">
        <f>IFERROR(VLOOKUP(III.SPP!I3221,'EVČJ - NIC NEPSAT '!$A$1:$B$6844,2,FALSE),"")</f>
        <v>521107</v>
      </c>
      <c r="K3221" s="45" t="s">
        <v>647</v>
      </c>
      <c r="L3221" s="23">
        <f>IFERROR(VLOOKUP(III.SPP!K3221,'EVČJ - NIC NEPSAT '!$A$1:$B$6844,2,FALSE),"")</f>
        <v>524207</v>
      </c>
      <c r="M3221" s="45" t="s">
        <v>653</v>
      </c>
      <c r="N3221" s="19">
        <f>IFERROR(VLOOKUP(III.SPP!M3221,'EVČJ - NIC NEPSAT '!$A$1:$B$6844,2,FALSE),"")</f>
        <v>524211</v>
      </c>
      <c r="O3221" s="45"/>
      <c r="P3221" s="19" t="str">
        <f>IFERROR(VLOOKUP(III.SPP!O3221,'EVČJ - NIC NEPSAT '!$A$1:$B$6844,2,FALSE),"")</f>
        <v/>
      </c>
    </row>
    <row r="3222" spans="1:21" ht="14.4" outlineLevel="1">
      <c r="A3222" s="125" t="s">
        <v>650</v>
      </c>
      <c r="B3222" s="125" t="s">
        <v>650</v>
      </c>
      <c r="C3222" s="128" t="s">
        <v>650</v>
      </c>
      <c r="D3222" s="48">
        <v>1</v>
      </c>
      <c r="E3222" s="48" t="s">
        <v>191</v>
      </c>
      <c r="F3222" s="50">
        <f>IFERROR(VLOOKUP(III.SPP!E3222,'EVČJ - NIC NEPSAT '!$A$1:$B$6844,2,FALSE),"")</f>
        <v>524011</v>
      </c>
      <c r="G3222" s="50" t="s">
        <v>650</v>
      </c>
      <c r="H3222" s="50">
        <f>IFERROR(VLOOKUP(III.SPP!G3222,'EVČJ - NIC NEPSAT '!$A$1:$B$6844,2,FALSE),"")</f>
        <v>524102</v>
      </c>
      <c r="I3222" s="50" t="s">
        <v>679</v>
      </c>
      <c r="J3222" s="50">
        <f>IFERROR(VLOOKUP(III.SPP!I3222,'EVČJ - NIC NEPSAT '!$A$1:$B$6844,2,FALSE),"")</f>
        <v>524105</v>
      </c>
      <c r="K3222" s="50" t="s">
        <v>635</v>
      </c>
      <c r="L3222" s="50">
        <f>IFERROR(VLOOKUP(III.SPP!K3222,'EVČJ - NIC NEPSAT '!$A$1:$B$6844,2,FALSE),"")</f>
        <v>524110</v>
      </c>
      <c r="M3222" s="53"/>
      <c r="N3222" s="49" t="str">
        <f>IFERROR(VLOOKUP(III.SPP!M3222,'EVČJ - NIC NEPSAT '!$A$1:$B$6844,2,FALSE),"")</f>
        <v/>
      </c>
      <c r="O3222" s="53"/>
      <c r="P3222" s="49" t="str">
        <f>IFERROR(VLOOKUP(III.SPP!O3222,'EVČJ - NIC NEPSAT '!$A$1:$B$6844,2,FALSE),"")</f>
        <v/>
      </c>
      <c r="Q3222" s="20"/>
      <c r="R3222" s="20"/>
      <c r="S3222" s="20"/>
      <c r="T3222" s="20"/>
      <c r="U3222" s="20"/>
    </row>
    <row r="3223" spans="1:16" ht="14.4" outlineLevel="1">
      <c r="A3223" s="126"/>
      <c r="B3223" s="126"/>
      <c r="C3223" s="129"/>
      <c r="D3223" s="48">
        <v>2</v>
      </c>
      <c r="E3223" s="53" t="s">
        <v>628</v>
      </c>
      <c r="F3223" s="50">
        <f>IFERROR(VLOOKUP(III.SPP!E3223,'EVČJ - NIC NEPSAT '!$A$1:$B$6844,2,FALSE),"")</f>
        <v>524010</v>
      </c>
      <c r="G3223" s="53" t="s">
        <v>530</v>
      </c>
      <c r="H3223" s="50">
        <f>IFERROR(VLOOKUP(III.SPP!G3223,'EVČJ - NIC NEPSAT '!$A$1:$B$6844,2,FALSE),"")</f>
        <v>523107</v>
      </c>
      <c r="I3223" s="53" t="s">
        <v>543</v>
      </c>
      <c r="J3223" s="50">
        <f>IFERROR(VLOOKUP(III.SPP!I3223,'EVČJ - NIC NEPSAT '!$A$1:$B$6844,2,FALSE),"")</f>
        <v>524203</v>
      </c>
      <c r="K3223" s="53" t="s">
        <v>672</v>
      </c>
      <c r="L3223" s="50">
        <f>IFERROR(VLOOKUP(III.SPP!K3223,'EVČJ - NIC NEPSAT '!$A$1:$B$6844,2,FALSE),"")</f>
        <v>524221</v>
      </c>
      <c r="M3223" s="53" t="s">
        <v>862</v>
      </c>
      <c r="N3223" s="49">
        <f>IFERROR(VLOOKUP(III.SPP!M3223,'EVČJ - NIC NEPSAT '!$A$1:$B$6844,2,FALSE),"")</f>
        <v>523903</v>
      </c>
      <c r="O3223" s="53" t="s">
        <v>667</v>
      </c>
      <c r="P3223" s="49">
        <f>IFERROR(VLOOKUP(III.SPP!O3223,'EVČJ - NIC NEPSAT '!$A$1:$B$6844,2,FALSE),"")</f>
        <v>524600</v>
      </c>
    </row>
    <row r="3224" spans="1:16" ht="14.4" outlineLevel="1">
      <c r="A3224" s="127"/>
      <c r="B3224" s="127"/>
      <c r="C3224" s="130"/>
      <c r="D3224" s="48">
        <v>3</v>
      </c>
      <c r="E3224" s="53" t="s">
        <v>628</v>
      </c>
      <c r="F3224" s="50">
        <f>IFERROR(VLOOKUP(III.SPP!E3224,'EVČJ - NIC NEPSAT '!$A$1:$B$6844,2,FALSE),"")</f>
        <v>524010</v>
      </c>
      <c r="G3224" s="53" t="s">
        <v>630</v>
      </c>
      <c r="H3224" s="50">
        <f>IFERROR(VLOOKUP(III.SPP!G3224,'EVČJ - NIC NEPSAT '!$A$1:$B$6844,2,FALSE),"")</f>
        <v>524103</v>
      </c>
      <c r="I3224" s="53" t="s">
        <v>209</v>
      </c>
      <c r="J3224" s="50">
        <f>IFERROR(VLOOKUP(III.SPP!I3224,'EVČJ - NIC NEPSAT '!$A$1:$B$6844,2,FALSE),"")</f>
        <v>524106</v>
      </c>
      <c r="K3224" s="53" t="s">
        <v>588</v>
      </c>
      <c r="L3224" s="50">
        <f>IFERROR(VLOOKUP(III.SPP!K3224,'EVČJ - NIC NEPSAT '!$A$1:$B$6844,2,FALSE),"")</f>
        <v>524113</v>
      </c>
      <c r="M3224" s="53" t="s">
        <v>632</v>
      </c>
      <c r="N3224" s="49">
        <f>IFERROR(VLOOKUP(III.SPP!M3224,'EVČJ - NIC NEPSAT '!$A$1:$B$6844,2,FALSE),"")</f>
        <v>524107</v>
      </c>
      <c r="O3224" s="53"/>
      <c r="P3224" s="49" t="str">
        <f>IFERROR(VLOOKUP(III.SPP!O3224,'EVČJ - NIC NEPSAT '!$A$1:$B$6844,2,FALSE),"")</f>
        <v/>
      </c>
    </row>
    <row r="3225" spans="1:21" ht="14.4" outlineLevel="1">
      <c r="A3225" s="113" t="s">
        <v>650</v>
      </c>
      <c r="B3225" s="113" t="s">
        <v>650</v>
      </c>
      <c r="C3225" s="116" t="s">
        <v>1417</v>
      </c>
      <c r="D3225" s="24">
        <v>1</v>
      </c>
      <c r="E3225" s="24" t="s">
        <v>191</v>
      </c>
      <c r="F3225" s="23">
        <f>IFERROR(VLOOKUP(III.SPP!E3225,'EVČJ - NIC NEPSAT '!$A$1:$B$6844,2,FALSE),"")</f>
        <v>524011</v>
      </c>
      <c r="G3225" s="23" t="s">
        <v>650</v>
      </c>
      <c r="H3225" s="23">
        <f>IFERROR(VLOOKUP(III.SPP!G3225,'EVČJ - NIC NEPSAT '!$A$1:$B$6844,2,FALSE),"")</f>
        <v>524102</v>
      </c>
      <c r="I3225" s="23" t="s">
        <v>679</v>
      </c>
      <c r="J3225" s="23">
        <f>IFERROR(VLOOKUP(III.SPP!I3225,'EVČJ - NIC NEPSAT '!$A$1:$B$6844,2,FALSE),"")</f>
        <v>524105</v>
      </c>
      <c r="K3225" s="23" t="s">
        <v>635</v>
      </c>
      <c r="L3225" s="23">
        <f>IFERROR(VLOOKUP(III.SPP!K3225,'EVČJ - NIC NEPSAT '!$A$1:$B$6844,2,FALSE),"")</f>
        <v>524110</v>
      </c>
      <c r="M3225" s="45"/>
      <c r="N3225" s="19" t="str">
        <f>IFERROR(VLOOKUP(III.SPP!M3225,'EVČJ - NIC NEPSAT '!$A$1:$B$6844,2,FALSE),"")</f>
        <v/>
      </c>
      <c r="O3225" s="45"/>
      <c r="P3225" s="19" t="str">
        <f>IFERROR(VLOOKUP(III.SPP!O3225,'EVČJ - NIC NEPSAT '!$A$1:$B$6844,2,FALSE),"")</f>
        <v/>
      </c>
      <c r="Q3225" s="20"/>
      <c r="R3225" s="20"/>
      <c r="S3225" s="20"/>
      <c r="T3225" s="20"/>
      <c r="U3225" s="20"/>
    </row>
    <row r="3226" spans="1:16" ht="14.4" outlineLevel="1">
      <c r="A3226" s="114"/>
      <c r="B3226" s="114"/>
      <c r="C3226" s="117"/>
      <c r="D3226" s="24">
        <v>2</v>
      </c>
      <c r="E3226" s="45" t="s">
        <v>628</v>
      </c>
      <c r="F3226" s="23">
        <f>IFERROR(VLOOKUP(III.SPP!E3226,'EVČJ - NIC NEPSAT '!$A$1:$B$6844,2,FALSE),"")</f>
        <v>524010</v>
      </c>
      <c r="G3226" s="45" t="s">
        <v>543</v>
      </c>
      <c r="H3226" s="23">
        <f>IFERROR(VLOOKUP(III.SPP!G3226,'EVČJ - NIC NEPSAT '!$A$1:$B$6844,2,FALSE),"")</f>
        <v>524203</v>
      </c>
      <c r="I3226" s="45" t="s">
        <v>630</v>
      </c>
      <c r="J3226" s="23">
        <f>IFERROR(VLOOKUP(III.SPP!I3226,'EVČJ - NIC NEPSAT '!$A$1:$B$6844,2,FALSE),"")</f>
        <v>524103</v>
      </c>
      <c r="K3226" s="45" t="s">
        <v>530</v>
      </c>
      <c r="L3226" s="23">
        <f>IFERROR(VLOOKUP(III.SPP!K3226,'EVČJ - NIC NEPSAT '!$A$1:$B$6844,2,FALSE),"")</f>
        <v>523107</v>
      </c>
      <c r="M3226" s="45" t="s">
        <v>862</v>
      </c>
      <c r="N3226" s="19">
        <f>IFERROR(VLOOKUP(III.SPP!M3226,'EVČJ - NIC NEPSAT '!$A$1:$B$6844,2,FALSE),"")</f>
        <v>523903</v>
      </c>
      <c r="O3226" s="45" t="s">
        <v>667</v>
      </c>
      <c r="P3226" s="19">
        <f>IFERROR(VLOOKUP(III.SPP!O3226,'EVČJ - NIC NEPSAT '!$A$1:$B$6844,2,FALSE),"")</f>
        <v>524600</v>
      </c>
    </row>
    <row r="3227" spans="1:16" ht="14.4" outlineLevel="1">
      <c r="A3227" s="115"/>
      <c r="B3227" s="115"/>
      <c r="C3227" s="118"/>
      <c r="D3227" s="24">
        <v>3</v>
      </c>
      <c r="E3227" s="45" t="s">
        <v>628</v>
      </c>
      <c r="F3227" s="23">
        <f>IFERROR(VLOOKUP(III.SPP!E3227,'EVČJ - NIC NEPSAT '!$A$1:$B$6844,2,FALSE),"")</f>
        <v>524010</v>
      </c>
      <c r="G3227" s="45" t="s">
        <v>632</v>
      </c>
      <c r="H3227" s="23">
        <f>IFERROR(VLOOKUP(III.SPP!G3227,'EVČJ - NIC NEPSAT '!$A$1:$B$6844,2,FALSE),"")</f>
        <v>524107</v>
      </c>
      <c r="I3227" s="45" t="s">
        <v>672</v>
      </c>
      <c r="J3227" s="23">
        <f>IFERROR(VLOOKUP(III.SPP!I3227,'EVČJ - NIC NEPSAT '!$A$1:$B$6844,2,FALSE),"")</f>
        <v>524221</v>
      </c>
      <c r="K3227" s="45" t="s">
        <v>209</v>
      </c>
      <c r="L3227" s="23">
        <f>IFERROR(VLOOKUP(III.SPP!K3227,'EVČJ - NIC NEPSAT '!$A$1:$B$6844,2,FALSE),"")</f>
        <v>524106</v>
      </c>
      <c r="M3227" s="45" t="s">
        <v>540</v>
      </c>
      <c r="N3227" s="19">
        <f>IFERROR(VLOOKUP(III.SPP!M3227,'EVČJ - NIC NEPSAT '!$A$1:$B$6844,2,FALSE),"")</f>
        <v>523106</v>
      </c>
      <c r="O3227" s="45"/>
      <c r="P3227" s="19" t="str">
        <f>IFERROR(VLOOKUP(III.SPP!O3227,'EVČJ - NIC NEPSAT '!$A$1:$B$6844,2,FALSE),"")</f>
        <v/>
      </c>
    </row>
    <row r="3228" spans="1:21" ht="14.4" outlineLevel="1">
      <c r="A3228" s="113" t="s">
        <v>650</v>
      </c>
      <c r="B3228" s="113" t="s">
        <v>650</v>
      </c>
      <c r="C3228" s="116" t="s">
        <v>1418</v>
      </c>
      <c r="D3228" s="24">
        <v>1</v>
      </c>
      <c r="E3228" s="24" t="s">
        <v>191</v>
      </c>
      <c r="F3228" s="23">
        <f>IFERROR(VLOOKUP(III.SPP!E3228,'EVČJ - NIC NEPSAT '!$A$1:$B$6844,2,FALSE),"")</f>
        <v>524011</v>
      </c>
      <c r="G3228" s="23" t="s">
        <v>650</v>
      </c>
      <c r="H3228" s="23">
        <f>IFERROR(VLOOKUP(III.SPP!G3228,'EVČJ - NIC NEPSAT '!$A$1:$B$6844,2,FALSE),"")</f>
        <v>524102</v>
      </c>
      <c r="I3228" s="23" t="s">
        <v>679</v>
      </c>
      <c r="J3228" s="23">
        <f>IFERROR(VLOOKUP(III.SPP!I3228,'EVČJ - NIC NEPSAT '!$A$1:$B$6844,2,FALSE),"")</f>
        <v>524105</v>
      </c>
      <c r="K3228" s="23" t="s">
        <v>635</v>
      </c>
      <c r="L3228" s="23">
        <f>IFERROR(VLOOKUP(III.SPP!K3228,'EVČJ - NIC NEPSAT '!$A$1:$B$6844,2,FALSE),"")</f>
        <v>524110</v>
      </c>
      <c r="M3228" s="45"/>
      <c r="N3228" s="19" t="str">
        <f>IFERROR(VLOOKUP(III.SPP!M3228,'EVČJ - NIC NEPSAT '!$A$1:$B$6844,2,FALSE),"")</f>
        <v/>
      </c>
      <c r="O3228" s="45"/>
      <c r="P3228" s="19" t="str">
        <f>IFERROR(VLOOKUP(III.SPP!O3228,'EVČJ - NIC NEPSAT '!$A$1:$B$6844,2,FALSE),"")</f>
        <v/>
      </c>
      <c r="Q3228" s="20"/>
      <c r="R3228" s="20"/>
      <c r="S3228" s="20"/>
      <c r="T3228" s="20"/>
      <c r="U3228" s="20"/>
    </row>
    <row r="3229" spans="1:16" ht="14.4" outlineLevel="1">
      <c r="A3229" s="114"/>
      <c r="B3229" s="114"/>
      <c r="C3229" s="117"/>
      <c r="D3229" s="24">
        <v>2</v>
      </c>
      <c r="E3229" s="45" t="s">
        <v>628</v>
      </c>
      <c r="F3229" s="23">
        <f>IFERROR(VLOOKUP(III.SPP!E3229,'EVČJ - NIC NEPSAT '!$A$1:$B$6844,2,FALSE),"")</f>
        <v>524010</v>
      </c>
      <c r="G3229" s="45" t="s">
        <v>630</v>
      </c>
      <c r="H3229" s="23">
        <f>IFERROR(VLOOKUP(III.SPP!G3229,'EVČJ - NIC NEPSAT '!$A$1:$B$6844,2,FALSE),"")</f>
        <v>524103</v>
      </c>
      <c r="I3229" s="45" t="s">
        <v>543</v>
      </c>
      <c r="J3229" s="23">
        <f>IFERROR(VLOOKUP(III.SPP!I3229,'EVČJ - NIC NEPSAT '!$A$1:$B$6844,2,FALSE),"")</f>
        <v>524203</v>
      </c>
      <c r="K3229" s="45" t="s">
        <v>530</v>
      </c>
      <c r="L3229" s="23">
        <f>IFERROR(VLOOKUP(III.SPP!K3229,'EVČJ - NIC NEPSAT '!$A$1:$B$6844,2,FALSE),"")</f>
        <v>523107</v>
      </c>
      <c r="M3229" s="45" t="s">
        <v>862</v>
      </c>
      <c r="N3229" s="19">
        <f>IFERROR(VLOOKUP(III.SPP!M3229,'EVČJ - NIC NEPSAT '!$A$1:$B$6844,2,FALSE),"")</f>
        <v>523903</v>
      </c>
      <c r="O3229" s="45" t="s">
        <v>667</v>
      </c>
      <c r="P3229" s="19">
        <f>IFERROR(VLOOKUP(III.SPP!O3229,'EVČJ - NIC NEPSAT '!$A$1:$B$6844,2,FALSE),"")</f>
        <v>524600</v>
      </c>
    </row>
    <row r="3230" spans="1:16" ht="14.4" outlineLevel="1">
      <c r="A3230" s="115"/>
      <c r="B3230" s="115"/>
      <c r="C3230" s="118"/>
      <c r="D3230" s="24">
        <v>3</v>
      </c>
      <c r="E3230" s="45" t="s">
        <v>628</v>
      </c>
      <c r="F3230" s="23">
        <f>IFERROR(VLOOKUP(III.SPP!E3230,'EVČJ - NIC NEPSAT '!$A$1:$B$6844,2,FALSE),"")</f>
        <v>524010</v>
      </c>
      <c r="G3230" s="45" t="s">
        <v>672</v>
      </c>
      <c r="H3230" s="23">
        <f>IFERROR(VLOOKUP(III.SPP!G3230,'EVČJ - NIC NEPSAT '!$A$1:$B$6844,2,FALSE),"")</f>
        <v>524221</v>
      </c>
      <c r="I3230" s="45" t="s">
        <v>209</v>
      </c>
      <c r="J3230" s="23">
        <f>IFERROR(VLOOKUP(III.SPP!I3230,'EVČJ - NIC NEPSAT '!$A$1:$B$6844,2,FALSE),"")</f>
        <v>524106</v>
      </c>
      <c r="K3230" s="45" t="s">
        <v>632</v>
      </c>
      <c r="L3230" s="23">
        <f>IFERROR(VLOOKUP(III.SPP!K3230,'EVČJ - NIC NEPSAT '!$A$1:$B$6844,2,FALSE),"")</f>
        <v>524107</v>
      </c>
      <c r="M3230" s="45" t="s">
        <v>588</v>
      </c>
      <c r="N3230" s="19">
        <f>IFERROR(VLOOKUP(III.SPP!M3230,'EVČJ - NIC NEPSAT '!$A$1:$B$6844,2,FALSE),"")</f>
        <v>524113</v>
      </c>
      <c r="O3230" s="45"/>
      <c r="P3230" s="19" t="str">
        <f>IFERROR(VLOOKUP(III.SPP!O3230,'EVČJ - NIC NEPSAT '!$A$1:$B$6844,2,FALSE),"")</f>
        <v/>
      </c>
    </row>
    <row r="3231" spans="1:21" ht="14.4" outlineLevel="1">
      <c r="A3231" s="113" t="s">
        <v>650</v>
      </c>
      <c r="B3231" s="113" t="s">
        <v>650</v>
      </c>
      <c r="C3231" s="116" t="s">
        <v>1419</v>
      </c>
      <c r="D3231" s="24">
        <v>1</v>
      </c>
      <c r="E3231" s="24" t="s">
        <v>191</v>
      </c>
      <c r="F3231" s="23">
        <f>IFERROR(VLOOKUP(III.SPP!E3231,'EVČJ - NIC NEPSAT '!$A$1:$B$6844,2,FALSE),"")</f>
        <v>524011</v>
      </c>
      <c r="G3231" s="23" t="s">
        <v>650</v>
      </c>
      <c r="H3231" s="23">
        <f>IFERROR(VLOOKUP(III.SPP!G3231,'EVČJ - NIC NEPSAT '!$A$1:$B$6844,2,FALSE),"")</f>
        <v>524102</v>
      </c>
      <c r="I3231" s="23" t="s">
        <v>635</v>
      </c>
      <c r="J3231" s="23">
        <f>IFERROR(VLOOKUP(III.SPP!I3231,'EVČJ - NIC NEPSAT '!$A$1:$B$6844,2,FALSE),"")</f>
        <v>524110</v>
      </c>
      <c r="K3231" s="23" t="s">
        <v>679</v>
      </c>
      <c r="L3231" s="23">
        <f>IFERROR(VLOOKUP(III.SPP!K3231,'EVČJ - NIC NEPSAT '!$A$1:$B$6844,2,FALSE),"")</f>
        <v>524105</v>
      </c>
      <c r="M3231" s="45"/>
      <c r="N3231" s="19" t="str">
        <f>IFERROR(VLOOKUP(III.SPP!M3231,'EVČJ - NIC NEPSAT '!$A$1:$B$6844,2,FALSE),"")</f>
        <v/>
      </c>
      <c r="O3231" s="45"/>
      <c r="P3231" s="19" t="str">
        <f>IFERROR(VLOOKUP(III.SPP!O3231,'EVČJ - NIC NEPSAT '!$A$1:$B$6844,2,FALSE),"")</f>
        <v/>
      </c>
      <c r="Q3231" s="20"/>
      <c r="R3231" s="20"/>
      <c r="S3231" s="20"/>
      <c r="T3231" s="20"/>
      <c r="U3231" s="20"/>
    </row>
    <row r="3232" spans="1:16" ht="14.4" outlineLevel="1">
      <c r="A3232" s="114"/>
      <c r="B3232" s="114"/>
      <c r="C3232" s="117"/>
      <c r="D3232" s="24">
        <v>2</v>
      </c>
      <c r="E3232" s="45" t="s">
        <v>628</v>
      </c>
      <c r="F3232" s="23">
        <f>IFERROR(VLOOKUP(III.SPP!E3232,'EVČJ - NIC NEPSAT '!$A$1:$B$6844,2,FALSE),"")</f>
        <v>524010</v>
      </c>
      <c r="G3232" s="45" t="s">
        <v>672</v>
      </c>
      <c r="H3232" s="23">
        <f>IFERROR(VLOOKUP(III.SPP!G3232,'EVČJ - NIC NEPSAT '!$A$1:$B$6844,2,FALSE),"")</f>
        <v>524221</v>
      </c>
      <c r="I3232" s="45" t="s">
        <v>630</v>
      </c>
      <c r="J3232" s="23">
        <f>IFERROR(VLOOKUP(III.SPP!I3232,'EVČJ - NIC NEPSAT '!$A$1:$B$6844,2,FALSE),"")</f>
        <v>524103</v>
      </c>
      <c r="K3232" s="45" t="s">
        <v>543</v>
      </c>
      <c r="L3232" s="23">
        <f>IFERROR(VLOOKUP(III.SPP!K3232,'EVČJ - NIC NEPSAT '!$A$1:$B$6844,2,FALSE),"")</f>
        <v>524203</v>
      </c>
      <c r="M3232" s="45" t="s">
        <v>862</v>
      </c>
      <c r="N3232" s="19">
        <f>IFERROR(VLOOKUP(III.SPP!M3232,'EVČJ - NIC NEPSAT '!$A$1:$B$6844,2,FALSE),"")</f>
        <v>523903</v>
      </c>
      <c r="O3232" s="45" t="s">
        <v>667</v>
      </c>
      <c r="P3232" s="19">
        <f>IFERROR(VLOOKUP(III.SPP!O3232,'EVČJ - NIC NEPSAT '!$A$1:$B$6844,2,FALSE),"")</f>
        <v>524600</v>
      </c>
    </row>
    <row r="3233" spans="1:16" ht="14.4" outlineLevel="1">
      <c r="A3233" s="115"/>
      <c r="B3233" s="115"/>
      <c r="C3233" s="118"/>
      <c r="D3233" s="24">
        <v>3</v>
      </c>
      <c r="E3233" s="45" t="s">
        <v>628</v>
      </c>
      <c r="F3233" s="23">
        <f>IFERROR(VLOOKUP(III.SPP!E3233,'EVČJ - NIC NEPSAT '!$A$1:$B$6844,2,FALSE),"")</f>
        <v>524010</v>
      </c>
      <c r="G3233" s="45" t="s">
        <v>632</v>
      </c>
      <c r="H3233" s="23">
        <f>IFERROR(VLOOKUP(III.SPP!G3233,'EVČJ - NIC NEPSAT '!$A$1:$B$6844,2,FALSE),"")</f>
        <v>524107</v>
      </c>
      <c r="I3233" s="45" t="s">
        <v>530</v>
      </c>
      <c r="J3233" s="23">
        <f>IFERROR(VLOOKUP(III.SPP!I3233,'EVČJ - NIC NEPSAT '!$A$1:$B$6844,2,FALSE),"")</f>
        <v>523107</v>
      </c>
      <c r="K3233" s="45" t="s">
        <v>209</v>
      </c>
      <c r="L3233" s="23">
        <f>IFERROR(VLOOKUP(III.SPP!K3233,'EVČJ - NIC NEPSAT '!$A$1:$B$6844,2,FALSE),"")</f>
        <v>524106</v>
      </c>
      <c r="M3233" s="45" t="s">
        <v>588</v>
      </c>
      <c r="N3233" s="19">
        <f>IFERROR(VLOOKUP(III.SPP!M3233,'EVČJ - NIC NEPSAT '!$A$1:$B$6844,2,FALSE),"")</f>
        <v>524113</v>
      </c>
      <c r="O3233" s="45"/>
      <c r="P3233" s="19" t="str">
        <f>IFERROR(VLOOKUP(III.SPP!O3233,'EVČJ - NIC NEPSAT '!$A$1:$B$6844,2,FALSE),"")</f>
        <v/>
      </c>
    </row>
    <row r="3234" spans="1:21" ht="14.4" outlineLevel="1">
      <c r="A3234" s="113" t="s">
        <v>650</v>
      </c>
      <c r="B3234" s="113" t="s">
        <v>650</v>
      </c>
      <c r="C3234" s="116" t="s">
        <v>1420</v>
      </c>
      <c r="D3234" s="24">
        <v>1</v>
      </c>
      <c r="E3234" s="24" t="s">
        <v>191</v>
      </c>
      <c r="F3234" s="23">
        <f>IFERROR(VLOOKUP(III.SPP!E3234,'EVČJ - NIC NEPSAT '!$A$1:$B$6844,2,FALSE),"")</f>
        <v>524011</v>
      </c>
      <c r="G3234" s="23" t="s">
        <v>650</v>
      </c>
      <c r="H3234" s="23">
        <f>IFERROR(VLOOKUP(III.SPP!G3234,'EVČJ - NIC NEPSAT '!$A$1:$B$6844,2,FALSE),"")</f>
        <v>524102</v>
      </c>
      <c r="I3234" s="23" t="s">
        <v>695</v>
      </c>
      <c r="J3234" s="23">
        <f>IFERROR(VLOOKUP(III.SPP!I3234,'EVČJ - NIC NEPSAT '!$A$1:$B$6844,2,FALSE),"")</f>
        <v>524108</v>
      </c>
      <c r="K3234" s="23" t="s">
        <v>679</v>
      </c>
      <c r="L3234" s="23">
        <f>IFERROR(VLOOKUP(III.SPP!K3234,'EVČJ - NIC NEPSAT '!$A$1:$B$6844,2,FALSE),"")</f>
        <v>524105</v>
      </c>
      <c r="M3234" s="45"/>
      <c r="N3234" s="19" t="str">
        <f>IFERROR(VLOOKUP(III.SPP!M3234,'EVČJ - NIC NEPSAT '!$A$1:$B$6844,2,FALSE),"")</f>
        <v/>
      </c>
      <c r="O3234" s="45"/>
      <c r="P3234" s="19" t="str">
        <f>IFERROR(VLOOKUP(III.SPP!O3234,'EVČJ - NIC NEPSAT '!$A$1:$B$6844,2,FALSE),"")</f>
        <v/>
      </c>
      <c r="Q3234" s="20"/>
      <c r="R3234" s="20"/>
      <c r="S3234" s="20"/>
      <c r="T3234" s="20"/>
      <c r="U3234" s="20"/>
    </row>
    <row r="3235" spans="1:16" ht="14.4" outlineLevel="1">
      <c r="A3235" s="114"/>
      <c r="B3235" s="114"/>
      <c r="C3235" s="117"/>
      <c r="D3235" s="24">
        <v>2</v>
      </c>
      <c r="E3235" s="45" t="s">
        <v>628</v>
      </c>
      <c r="F3235" s="23">
        <f>IFERROR(VLOOKUP(III.SPP!E3235,'EVČJ - NIC NEPSAT '!$A$1:$B$6844,2,FALSE),"")</f>
        <v>524010</v>
      </c>
      <c r="G3235" s="45" t="s">
        <v>635</v>
      </c>
      <c r="H3235" s="23">
        <f>IFERROR(VLOOKUP(III.SPP!G3235,'EVČJ - NIC NEPSAT '!$A$1:$B$6844,2,FALSE),"")</f>
        <v>524110</v>
      </c>
      <c r="I3235" s="45" t="s">
        <v>632</v>
      </c>
      <c r="J3235" s="23">
        <f>IFERROR(VLOOKUP(III.SPP!I3235,'EVČJ - NIC NEPSAT '!$A$1:$B$6844,2,FALSE),"")</f>
        <v>524107</v>
      </c>
      <c r="K3235" s="45" t="s">
        <v>543</v>
      </c>
      <c r="L3235" s="23">
        <f>IFERROR(VLOOKUP(III.SPP!K3235,'EVČJ - NIC NEPSAT '!$A$1:$B$6844,2,FALSE),"")</f>
        <v>524203</v>
      </c>
      <c r="M3235" s="45" t="s">
        <v>672</v>
      </c>
      <c r="N3235" s="19">
        <f>IFERROR(VLOOKUP(III.SPP!M3235,'EVČJ - NIC NEPSAT '!$A$1:$B$6844,2,FALSE),"")</f>
        <v>524221</v>
      </c>
      <c r="O3235" s="45" t="s">
        <v>667</v>
      </c>
      <c r="P3235" s="19">
        <f>IFERROR(VLOOKUP(III.SPP!O3235,'EVČJ - NIC NEPSAT '!$A$1:$B$6844,2,FALSE),"")</f>
        <v>524600</v>
      </c>
    </row>
    <row r="3236" spans="1:16" ht="14.4" outlineLevel="1">
      <c r="A3236" s="115"/>
      <c r="B3236" s="115"/>
      <c r="C3236" s="118"/>
      <c r="D3236" s="24">
        <v>3</v>
      </c>
      <c r="E3236" s="45" t="s">
        <v>628</v>
      </c>
      <c r="F3236" s="23">
        <f>IFERROR(VLOOKUP(III.SPP!E3236,'EVČJ - NIC NEPSAT '!$A$1:$B$6844,2,FALSE),"")</f>
        <v>524010</v>
      </c>
      <c r="G3236" s="45" t="s">
        <v>630</v>
      </c>
      <c r="H3236" s="23">
        <f>IFERROR(VLOOKUP(III.SPP!G3236,'EVČJ - NIC NEPSAT '!$A$1:$B$6844,2,FALSE),"")</f>
        <v>524103</v>
      </c>
      <c r="I3236" s="45" t="s">
        <v>530</v>
      </c>
      <c r="J3236" s="23">
        <f>IFERROR(VLOOKUP(III.SPP!I3236,'EVČJ - NIC NEPSAT '!$A$1:$B$6844,2,FALSE),"")</f>
        <v>523107</v>
      </c>
      <c r="K3236" s="45" t="s">
        <v>209</v>
      </c>
      <c r="L3236" s="23">
        <f>IFERROR(VLOOKUP(III.SPP!K3236,'EVČJ - NIC NEPSAT '!$A$1:$B$6844,2,FALSE),"")</f>
        <v>524106</v>
      </c>
      <c r="M3236" s="45" t="s">
        <v>862</v>
      </c>
      <c r="N3236" s="19">
        <f>IFERROR(VLOOKUP(III.SPP!M3236,'EVČJ - NIC NEPSAT '!$A$1:$B$6844,2,FALSE),"")</f>
        <v>523903</v>
      </c>
      <c r="O3236" s="45"/>
      <c r="P3236" s="19" t="str">
        <f>IFERROR(VLOOKUP(III.SPP!O3236,'EVČJ - NIC NEPSAT '!$A$1:$B$6844,2,FALSE),"")</f>
        <v/>
      </c>
    </row>
    <row r="3237" spans="1:21" ht="14.4" outlineLevel="1">
      <c r="A3237" s="113" t="s">
        <v>650</v>
      </c>
      <c r="B3237" s="113" t="s">
        <v>650</v>
      </c>
      <c r="C3237" s="116" t="s">
        <v>1421</v>
      </c>
      <c r="D3237" s="24">
        <v>1</v>
      </c>
      <c r="E3237" s="24" t="s">
        <v>628</v>
      </c>
      <c r="F3237" s="23">
        <f>IFERROR(VLOOKUP(III.SPP!E3237,'EVČJ - NIC NEPSAT '!$A$1:$B$6844,2,FALSE),"")</f>
        <v>524010</v>
      </c>
      <c r="G3237" s="23" t="s">
        <v>650</v>
      </c>
      <c r="H3237" s="23">
        <f>IFERROR(VLOOKUP(III.SPP!G3237,'EVČJ - NIC NEPSAT '!$A$1:$B$6844,2,FALSE),"")</f>
        <v>524102</v>
      </c>
      <c r="I3237" s="23" t="s">
        <v>635</v>
      </c>
      <c r="J3237" s="23">
        <f>IFERROR(VLOOKUP(III.SPP!I3237,'EVČJ - NIC NEPSAT '!$A$1:$B$6844,2,FALSE),"")</f>
        <v>524110</v>
      </c>
      <c r="K3237" s="23" t="s">
        <v>679</v>
      </c>
      <c r="L3237" s="23">
        <f>IFERROR(VLOOKUP(III.SPP!K3237,'EVČJ - NIC NEPSAT '!$A$1:$B$6844,2,FALSE),"")</f>
        <v>524105</v>
      </c>
      <c r="M3237" s="45"/>
      <c r="N3237" s="19" t="str">
        <f>IFERROR(VLOOKUP(III.SPP!M3237,'EVČJ - NIC NEPSAT '!$A$1:$B$6844,2,FALSE),"")</f>
        <v/>
      </c>
      <c r="O3237" s="45"/>
      <c r="P3237" s="19" t="str">
        <f>IFERROR(VLOOKUP(III.SPP!O3237,'EVČJ - NIC NEPSAT '!$A$1:$B$6844,2,FALSE),"")</f>
        <v/>
      </c>
      <c r="Q3237" s="20"/>
      <c r="R3237" s="20"/>
      <c r="S3237" s="20"/>
      <c r="T3237" s="20"/>
      <c r="U3237" s="20"/>
    </row>
    <row r="3238" spans="1:16" ht="14.4" outlineLevel="1">
      <c r="A3238" s="114"/>
      <c r="B3238" s="114"/>
      <c r="C3238" s="117"/>
      <c r="D3238" s="24">
        <v>2</v>
      </c>
      <c r="E3238" s="45" t="s">
        <v>191</v>
      </c>
      <c r="F3238" s="23">
        <f>IFERROR(VLOOKUP(III.SPP!E3238,'EVČJ - NIC NEPSAT '!$A$1:$B$6844,2,FALSE),"")</f>
        <v>524011</v>
      </c>
      <c r="G3238" s="45" t="s">
        <v>672</v>
      </c>
      <c r="H3238" s="23">
        <f>IFERROR(VLOOKUP(III.SPP!G3238,'EVČJ - NIC NEPSAT '!$A$1:$B$6844,2,FALSE),"")</f>
        <v>524221</v>
      </c>
      <c r="I3238" s="45" t="s">
        <v>630</v>
      </c>
      <c r="J3238" s="23">
        <f>IFERROR(VLOOKUP(III.SPP!I3238,'EVČJ - NIC NEPSAT '!$A$1:$B$6844,2,FALSE),"")</f>
        <v>524103</v>
      </c>
      <c r="K3238" s="45" t="s">
        <v>543</v>
      </c>
      <c r="L3238" s="23">
        <f>IFERROR(VLOOKUP(III.SPP!K3238,'EVČJ - NIC NEPSAT '!$A$1:$B$6844,2,FALSE),"")</f>
        <v>524203</v>
      </c>
      <c r="M3238" s="45" t="s">
        <v>697</v>
      </c>
      <c r="N3238" s="19">
        <f>IFERROR(VLOOKUP(III.SPP!M3238,'EVČJ - NIC NEPSAT '!$A$1:$B$6844,2,FALSE),"")</f>
        <v>524109</v>
      </c>
      <c r="O3238" s="45" t="s">
        <v>667</v>
      </c>
      <c r="P3238" s="19">
        <f>IFERROR(VLOOKUP(III.SPP!O3238,'EVČJ - NIC NEPSAT '!$A$1:$B$6844,2,FALSE),"")</f>
        <v>524600</v>
      </c>
    </row>
    <row r="3239" spans="1:16" ht="14.4" outlineLevel="1">
      <c r="A3239" s="115"/>
      <c r="B3239" s="115"/>
      <c r="C3239" s="118"/>
      <c r="D3239" s="24">
        <v>3</v>
      </c>
      <c r="E3239" s="45" t="s">
        <v>628</v>
      </c>
      <c r="F3239" s="23">
        <f>IFERROR(VLOOKUP(III.SPP!E3239,'EVČJ - NIC NEPSAT '!$A$1:$B$6844,2,FALSE),"")</f>
        <v>524010</v>
      </c>
      <c r="G3239" s="45" t="s">
        <v>862</v>
      </c>
      <c r="H3239" s="23">
        <f>IFERROR(VLOOKUP(III.SPP!G3239,'EVČJ - NIC NEPSAT '!$A$1:$B$6844,2,FALSE),"")</f>
        <v>523903</v>
      </c>
      <c r="I3239" s="45" t="s">
        <v>530</v>
      </c>
      <c r="J3239" s="23">
        <f>IFERROR(VLOOKUP(III.SPP!I3239,'EVČJ - NIC NEPSAT '!$A$1:$B$6844,2,FALSE),"")</f>
        <v>523107</v>
      </c>
      <c r="K3239" s="45" t="s">
        <v>632</v>
      </c>
      <c r="L3239" s="23">
        <f>IFERROR(VLOOKUP(III.SPP!K3239,'EVČJ - NIC NEPSAT '!$A$1:$B$6844,2,FALSE),"")</f>
        <v>524107</v>
      </c>
      <c r="M3239" s="45" t="s">
        <v>209</v>
      </c>
      <c r="N3239" s="19">
        <f>IFERROR(VLOOKUP(III.SPP!M3239,'EVČJ - NIC NEPSAT '!$A$1:$B$6844,2,FALSE),"")</f>
        <v>524106</v>
      </c>
      <c r="O3239" s="45"/>
      <c r="P3239" s="19" t="str">
        <f>IFERROR(VLOOKUP(III.SPP!O3239,'EVČJ - NIC NEPSAT '!$A$1:$B$6844,2,FALSE),"")</f>
        <v/>
      </c>
    </row>
    <row r="3240" spans="1:21" ht="14.4" outlineLevel="1">
      <c r="A3240" s="113" t="s">
        <v>650</v>
      </c>
      <c r="B3240" s="113" t="s">
        <v>650</v>
      </c>
      <c r="C3240" s="116" t="s">
        <v>1422</v>
      </c>
      <c r="D3240" s="24">
        <v>1</v>
      </c>
      <c r="E3240" s="24" t="s">
        <v>191</v>
      </c>
      <c r="F3240" s="23">
        <f>IFERROR(VLOOKUP(III.SPP!E3240,'EVČJ - NIC NEPSAT '!$A$1:$B$6844,2,FALSE),"")</f>
        <v>524011</v>
      </c>
      <c r="G3240" s="23" t="s">
        <v>650</v>
      </c>
      <c r="H3240" s="23">
        <f>IFERROR(VLOOKUP(III.SPP!G3240,'EVČJ - NIC NEPSAT '!$A$1:$B$6844,2,FALSE),"")</f>
        <v>524102</v>
      </c>
      <c r="I3240" s="23" t="s">
        <v>679</v>
      </c>
      <c r="J3240" s="23">
        <f>IFERROR(VLOOKUP(III.SPP!I3240,'EVČJ - NIC NEPSAT '!$A$1:$B$6844,2,FALSE),"")</f>
        <v>524105</v>
      </c>
      <c r="K3240" s="23" t="s">
        <v>630</v>
      </c>
      <c r="L3240" s="23">
        <f>IFERROR(VLOOKUP(III.SPP!K3240,'EVČJ - NIC NEPSAT '!$A$1:$B$6844,2,FALSE),"")</f>
        <v>524103</v>
      </c>
      <c r="M3240" s="45"/>
      <c r="N3240" s="19" t="str">
        <f>IFERROR(VLOOKUP(III.SPP!M3240,'EVČJ - NIC NEPSAT '!$A$1:$B$6844,2,FALSE),"")</f>
        <v/>
      </c>
      <c r="O3240" s="45"/>
      <c r="P3240" s="19" t="str">
        <f>IFERROR(VLOOKUP(III.SPP!O3240,'EVČJ - NIC NEPSAT '!$A$1:$B$6844,2,FALSE),"")</f>
        <v/>
      </c>
      <c r="Q3240" s="20"/>
      <c r="R3240" s="20"/>
      <c r="S3240" s="20"/>
      <c r="T3240" s="20"/>
      <c r="U3240" s="20"/>
    </row>
    <row r="3241" spans="1:16" ht="14.4" outlineLevel="1">
      <c r="A3241" s="114"/>
      <c r="B3241" s="114"/>
      <c r="C3241" s="117"/>
      <c r="D3241" s="24">
        <v>2</v>
      </c>
      <c r="E3241" s="45" t="s">
        <v>628</v>
      </c>
      <c r="F3241" s="23">
        <f>IFERROR(VLOOKUP(III.SPP!E3241,'EVČJ - NIC NEPSAT '!$A$1:$B$6844,2,FALSE),"")</f>
        <v>524010</v>
      </c>
      <c r="G3241" s="45" t="s">
        <v>543</v>
      </c>
      <c r="H3241" s="23">
        <f>IFERROR(VLOOKUP(III.SPP!G3241,'EVČJ - NIC NEPSAT '!$A$1:$B$6844,2,FALSE),"")</f>
        <v>524203</v>
      </c>
      <c r="I3241" s="45" t="s">
        <v>530</v>
      </c>
      <c r="J3241" s="23">
        <f>IFERROR(VLOOKUP(III.SPP!I3241,'EVČJ - NIC NEPSAT '!$A$1:$B$6844,2,FALSE),"")</f>
        <v>523107</v>
      </c>
      <c r="K3241" s="45" t="s">
        <v>209</v>
      </c>
      <c r="L3241" s="23">
        <f>IFERROR(VLOOKUP(III.SPP!K3241,'EVČJ - NIC NEPSAT '!$A$1:$B$6844,2,FALSE),"")</f>
        <v>524106</v>
      </c>
      <c r="M3241" s="45" t="s">
        <v>862</v>
      </c>
      <c r="N3241" s="19">
        <f>IFERROR(VLOOKUP(III.SPP!M3241,'EVČJ - NIC NEPSAT '!$A$1:$B$6844,2,FALSE),"")</f>
        <v>523903</v>
      </c>
      <c r="O3241" s="45" t="s">
        <v>667</v>
      </c>
      <c r="P3241" s="19">
        <f>IFERROR(VLOOKUP(III.SPP!O3241,'EVČJ - NIC NEPSAT '!$A$1:$B$6844,2,FALSE),"")</f>
        <v>524600</v>
      </c>
    </row>
    <row r="3242" spans="1:16" ht="14.4" outlineLevel="1">
      <c r="A3242" s="115"/>
      <c r="B3242" s="115"/>
      <c r="C3242" s="118"/>
      <c r="D3242" s="24">
        <v>3</v>
      </c>
      <c r="E3242" s="45" t="s">
        <v>628</v>
      </c>
      <c r="F3242" s="23">
        <f>IFERROR(VLOOKUP(III.SPP!E3242,'EVČJ - NIC NEPSAT '!$A$1:$B$6844,2,FALSE),"")</f>
        <v>524010</v>
      </c>
      <c r="G3242" s="45" t="s">
        <v>1398</v>
      </c>
      <c r="H3242" s="23">
        <f>IFERROR(VLOOKUP(III.SPP!G3242,'EVČJ - NIC NEPSAT '!$A$1:$B$6844,2,FALSE),"")</f>
        <v>523106</v>
      </c>
      <c r="I3242" s="45" t="s">
        <v>588</v>
      </c>
      <c r="J3242" s="23">
        <f>IFERROR(VLOOKUP(III.SPP!I3242,'EVČJ - NIC NEPSAT '!$A$1:$B$6844,2,FALSE),"")</f>
        <v>524113</v>
      </c>
      <c r="K3242" s="45" t="s">
        <v>635</v>
      </c>
      <c r="L3242" s="23">
        <f>IFERROR(VLOOKUP(III.SPP!K3242,'EVČJ - NIC NEPSAT '!$A$1:$B$6844,2,FALSE),"")</f>
        <v>524110</v>
      </c>
      <c r="M3242" s="45" t="s">
        <v>672</v>
      </c>
      <c r="N3242" s="19">
        <f>IFERROR(VLOOKUP(III.SPP!M3242,'EVČJ - NIC NEPSAT '!$A$1:$B$6844,2,FALSE),"")</f>
        <v>524221</v>
      </c>
      <c r="O3242" s="45"/>
      <c r="P3242" s="19" t="str">
        <f>IFERROR(VLOOKUP(III.SPP!O3242,'EVČJ - NIC NEPSAT '!$A$1:$B$6844,2,FALSE),"")</f>
        <v/>
      </c>
    </row>
    <row r="3243" spans="1:21" ht="14.4" outlineLevel="1">
      <c r="A3243" s="113" t="s">
        <v>650</v>
      </c>
      <c r="B3243" s="113" t="s">
        <v>650</v>
      </c>
      <c r="C3243" s="116" t="s">
        <v>1423</v>
      </c>
      <c r="D3243" s="24">
        <v>1</v>
      </c>
      <c r="E3243" s="24" t="s">
        <v>191</v>
      </c>
      <c r="F3243" s="23">
        <f>IFERROR(VLOOKUP(III.SPP!E3243,'EVČJ - NIC NEPSAT '!$A$1:$B$6844,2,FALSE),"")</f>
        <v>524011</v>
      </c>
      <c r="G3243" s="23" t="s">
        <v>650</v>
      </c>
      <c r="H3243" s="23">
        <f>IFERROR(VLOOKUP(III.SPP!G3243,'EVČJ - NIC NEPSAT '!$A$1:$B$6844,2,FALSE),"")</f>
        <v>524102</v>
      </c>
      <c r="I3243" s="23" t="s">
        <v>679</v>
      </c>
      <c r="J3243" s="23">
        <f>IFERROR(VLOOKUP(III.SPP!I3243,'EVČJ - NIC NEPSAT '!$A$1:$B$6844,2,FALSE),"")</f>
        <v>524105</v>
      </c>
      <c r="K3243" s="23" t="s">
        <v>632</v>
      </c>
      <c r="L3243" s="23">
        <f>IFERROR(VLOOKUP(III.SPP!K3243,'EVČJ - NIC NEPSAT '!$A$1:$B$6844,2,FALSE),"")</f>
        <v>524107</v>
      </c>
      <c r="M3243" s="45"/>
      <c r="N3243" s="19" t="str">
        <f>IFERROR(VLOOKUP(III.SPP!M3243,'EVČJ - NIC NEPSAT '!$A$1:$B$6844,2,FALSE),"")</f>
        <v/>
      </c>
      <c r="O3243" s="45"/>
      <c r="P3243" s="19" t="str">
        <f>IFERROR(VLOOKUP(III.SPP!O3243,'EVČJ - NIC NEPSAT '!$A$1:$B$6844,2,FALSE),"")</f>
        <v/>
      </c>
      <c r="Q3243" s="20"/>
      <c r="R3243" s="20"/>
      <c r="S3243" s="20"/>
      <c r="T3243" s="20"/>
      <c r="U3243" s="20"/>
    </row>
    <row r="3244" spans="1:16" ht="14.4" outlineLevel="1">
      <c r="A3244" s="114"/>
      <c r="B3244" s="114"/>
      <c r="C3244" s="117"/>
      <c r="D3244" s="24">
        <v>2</v>
      </c>
      <c r="E3244" s="45" t="s">
        <v>628</v>
      </c>
      <c r="F3244" s="23">
        <f>IFERROR(VLOOKUP(III.SPP!E3244,'EVČJ - NIC NEPSAT '!$A$1:$B$6844,2,FALSE),"")</f>
        <v>524010</v>
      </c>
      <c r="G3244" s="45" t="s">
        <v>635</v>
      </c>
      <c r="H3244" s="23">
        <f>IFERROR(VLOOKUP(III.SPP!G3244,'EVČJ - NIC NEPSAT '!$A$1:$B$6844,2,FALSE),"")</f>
        <v>524110</v>
      </c>
      <c r="I3244" s="45" t="s">
        <v>672</v>
      </c>
      <c r="J3244" s="23">
        <f>IFERROR(VLOOKUP(III.SPP!I3244,'EVČJ - NIC NEPSAT '!$A$1:$B$6844,2,FALSE),"")</f>
        <v>524221</v>
      </c>
      <c r="K3244" s="45" t="s">
        <v>543</v>
      </c>
      <c r="L3244" s="23">
        <f>IFERROR(VLOOKUP(III.SPP!K3244,'EVČJ - NIC NEPSAT '!$A$1:$B$6844,2,FALSE),"")</f>
        <v>524203</v>
      </c>
      <c r="M3244" s="45" t="s">
        <v>862</v>
      </c>
      <c r="N3244" s="19">
        <f>IFERROR(VLOOKUP(III.SPP!M3244,'EVČJ - NIC NEPSAT '!$A$1:$B$6844,2,FALSE),"")</f>
        <v>523903</v>
      </c>
      <c r="O3244" s="45" t="s">
        <v>667</v>
      </c>
      <c r="P3244" s="19">
        <f>IFERROR(VLOOKUP(III.SPP!O3244,'EVČJ - NIC NEPSAT '!$A$1:$B$6844,2,FALSE),"")</f>
        <v>524600</v>
      </c>
    </row>
    <row r="3245" spans="1:16" ht="14.4" outlineLevel="1">
      <c r="A3245" s="115"/>
      <c r="B3245" s="115"/>
      <c r="C3245" s="118"/>
      <c r="D3245" s="24">
        <v>3</v>
      </c>
      <c r="E3245" s="45" t="s">
        <v>628</v>
      </c>
      <c r="F3245" s="23">
        <f>IFERROR(VLOOKUP(III.SPP!E3245,'EVČJ - NIC NEPSAT '!$A$1:$B$6844,2,FALSE),"")</f>
        <v>524010</v>
      </c>
      <c r="G3245" s="45" t="s">
        <v>630</v>
      </c>
      <c r="H3245" s="23">
        <f>IFERROR(VLOOKUP(III.SPP!G3245,'EVČJ - NIC NEPSAT '!$A$1:$B$6844,2,FALSE),"")</f>
        <v>524103</v>
      </c>
      <c r="I3245" s="45" t="s">
        <v>530</v>
      </c>
      <c r="J3245" s="23">
        <f>IFERROR(VLOOKUP(III.SPP!I3245,'EVČJ - NIC NEPSAT '!$A$1:$B$6844,2,FALSE),"")</f>
        <v>523107</v>
      </c>
      <c r="K3245" s="45" t="s">
        <v>695</v>
      </c>
      <c r="L3245" s="23">
        <f>IFERROR(VLOOKUP(III.SPP!K3245,'EVČJ - NIC NEPSAT '!$A$1:$B$6844,2,FALSE),"")</f>
        <v>524108</v>
      </c>
      <c r="M3245" s="45" t="s">
        <v>209</v>
      </c>
      <c r="N3245" s="19">
        <f>IFERROR(VLOOKUP(III.SPP!M3245,'EVČJ - NIC NEPSAT '!$A$1:$B$6844,2,FALSE),"")</f>
        <v>524106</v>
      </c>
      <c r="O3245" s="45"/>
      <c r="P3245" s="19" t="str">
        <f>IFERROR(VLOOKUP(III.SPP!O3245,'EVČJ - NIC NEPSAT '!$A$1:$B$6844,2,FALSE),"")</f>
        <v/>
      </c>
    </row>
    <row r="3246" spans="1:21" ht="14.4" outlineLevel="1">
      <c r="A3246" s="113" t="s">
        <v>630</v>
      </c>
      <c r="B3246" s="113" t="s">
        <v>630</v>
      </c>
      <c r="C3246" s="116" t="s">
        <v>630</v>
      </c>
      <c r="D3246" s="24">
        <v>1</v>
      </c>
      <c r="E3246" s="24" t="s">
        <v>191</v>
      </c>
      <c r="F3246" s="23">
        <f>IFERROR(VLOOKUP(III.SPP!E3246,'EVČJ - NIC NEPSAT '!$A$1:$B$6844,2,FALSE),"")</f>
        <v>524011</v>
      </c>
      <c r="G3246" s="23" t="s">
        <v>630</v>
      </c>
      <c r="H3246" s="23">
        <f>IFERROR(VLOOKUP(III.SPP!G3246,'EVČJ - NIC NEPSAT '!$A$1:$B$6844,2,FALSE),"")</f>
        <v>524103</v>
      </c>
      <c r="I3246" s="23" t="s">
        <v>635</v>
      </c>
      <c r="J3246" s="23">
        <f>IFERROR(VLOOKUP(III.SPP!I3246,'EVČJ - NIC NEPSAT '!$A$1:$B$6844,2,FALSE),"")</f>
        <v>524110</v>
      </c>
      <c r="K3246" s="23" t="s">
        <v>628</v>
      </c>
      <c r="L3246" s="23">
        <f>IFERROR(VLOOKUP(III.SPP!K3246,'EVČJ - NIC NEPSAT '!$A$1:$B$6844,2,FALSE),"")</f>
        <v>524010</v>
      </c>
      <c r="M3246" s="45"/>
      <c r="N3246" s="19" t="str">
        <f>IFERROR(VLOOKUP(III.SPP!M3246,'EVČJ - NIC NEPSAT '!$A$1:$B$6844,2,FALSE),"")</f>
        <v/>
      </c>
      <c r="O3246" s="45"/>
      <c r="P3246" s="19" t="str">
        <f>IFERROR(VLOOKUP(III.SPP!O3246,'EVČJ - NIC NEPSAT '!$A$1:$B$6844,2,FALSE),"")</f>
        <v/>
      </c>
      <c r="Q3246" s="20"/>
      <c r="R3246" s="20"/>
      <c r="S3246" s="20"/>
      <c r="T3246" s="20"/>
      <c r="U3246" s="20"/>
    </row>
    <row r="3247" spans="1:16" ht="14.4" outlineLevel="1">
      <c r="A3247" s="114"/>
      <c r="B3247" s="114"/>
      <c r="C3247" s="117"/>
      <c r="D3247" s="24">
        <v>2</v>
      </c>
      <c r="E3247" s="45" t="s">
        <v>680</v>
      </c>
      <c r="F3247" s="23">
        <f>IFERROR(VLOOKUP(III.SPP!E3247,'EVČJ - NIC NEPSAT '!$A$1:$B$6844,2,FALSE),"")</f>
        <v>524234</v>
      </c>
      <c r="G3247" s="45" t="s">
        <v>209</v>
      </c>
      <c r="H3247" s="23">
        <f>IFERROR(VLOOKUP(III.SPP!G3247,'EVČJ - NIC NEPSAT '!$A$1:$B$6844,2,FALSE),"")</f>
        <v>524106</v>
      </c>
      <c r="I3247" s="45" t="s">
        <v>666</v>
      </c>
      <c r="J3247" s="23">
        <f>IFERROR(VLOOKUP(III.SPP!I3247,'EVČJ - NIC NEPSAT '!$A$1:$B$6844,2,FALSE),"")</f>
        <v>524217</v>
      </c>
      <c r="K3247" s="45" t="s">
        <v>588</v>
      </c>
      <c r="L3247" s="23">
        <f>IFERROR(VLOOKUP(III.SPP!K3247,'EVČJ - NIC NEPSAT '!$A$1:$B$6844,2,FALSE),"")</f>
        <v>524113</v>
      </c>
      <c r="M3247" s="45" t="s">
        <v>650</v>
      </c>
      <c r="N3247" s="19">
        <f>IFERROR(VLOOKUP(III.SPP!M3247,'EVČJ - NIC NEPSAT '!$A$1:$B$6844,2,FALSE),"")</f>
        <v>524102</v>
      </c>
      <c r="O3247" s="45" t="s">
        <v>667</v>
      </c>
      <c r="P3247" s="19">
        <f>IFERROR(VLOOKUP(III.SPP!O3247,'EVČJ - NIC NEPSAT '!$A$1:$B$6844,2,FALSE),"")</f>
        <v>524600</v>
      </c>
    </row>
    <row r="3248" spans="1:16" ht="14.4" outlineLevel="1">
      <c r="A3248" s="115"/>
      <c r="B3248" s="115"/>
      <c r="C3248" s="118"/>
      <c r="D3248" s="24">
        <v>3</v>
      </c>
      <c r="E3248" s="45" t="s">
        <v>628</v>
      </c>
      <c r="F3248" s="23">
        <f>IFERROR(VLOOKUP(III.SPP!E3248,'EVČJ - NIC NEPSAT '!$A$1:$B$6844,2,FALSE),"")</f>
        <v>524010</v>
      </c>
      <c r="G3248" s="45" t="s">
        <v>543</v>
      </c>
      <c r="H3248" s="23">
        <f>IFERROR(VLOOKUP(III.SPP!G3248,'EVČJ - NIC NEPSAT '!$A$1:$B$6844,2,FALSE),"")</f>
        <v>524203</v>
      </c>
      <c r="I3248" s="45" t="s">
        <v>540</v>
      </c>
      <c r="J3248" s="23">
        <f>IFERROR(VLOOKUP(III.SPP!I3248,'EVČJ - NIC NEPSAT '!$A$1:$B$6844,2,FALSE),"")</f>
        <v>523106</v>
      </c>
      <c r="K3248" s="45" t="s">
        <v>672</v>
      </c>
      <c r="L3248" s="23">
        <f>IFERROR(VLOOKUP(III.SPP!K3248,'EVČJ - NIC NEPSAT '!$A$1:$B$6844,2,FALSE),"")</f>
        <v>524221</v>
      </c>
      <c r="M3248" s="45" t="s">
        <v>530</v>
      </c>
      <c r="N3248" s="19">
        <f>IFERROR(VLOOKUP(III.SPP!M3248,'EVČJ - NIC NEPSAT '!$A$1:$B$6844,2,FALSE),"")</f>
        <v>523107</v>
      </c>
      <c r="O3248" s="45"/>
      <c r="P3248" s="19" t="str">
        <f>IFERROR(VLOOKUP(III.SPP!O3248,'EVČJ - NIC NEPSAT '!$A$1:$B$6844,2,FALSE),"")</f>
        <v/>
      </c>
    </row>
    <row r="3249" spans="1:21" ht="14.4" outlineLevel="1">
      <c r="A3249" s="113" t="s">
        <v>630</v>
      </c>
      <c r="B3249" s="113" t="s">
        <v>1424</v>
      </c>
      <c r="C3249" s="116" t="s">
        <v>1424</v>
      </c>
      <c r="D3249" s="24">
        <v>1</v>
      </c>
      <c r="E3249" s="24" t="s">
        <v>191</v>
      </c>
      <c r="F3249" s="23">
        <f>IFERROR(VLOOKUP(III.SPP!E3249,'EVČJ - NIC NEPSAT '!$A$1:$B$6844,2,FALSE),"")</f>
        <v>524011</v>
      </c>
      <c r="G3249" s="23" t="s">
        <v>630</v>
      </c>
      <c r="H3249" s="23">
        <f>IFERROR(VLOOKUP(III.SPP!G3249,'EVČJ - NIC NEPSAT '!$A$1:$B$6844,2,FALSE),"")</f>
        <v>524103</v>
      </c>
      <c r="I3249" s="23" t="s">
        <v>635</v>
      </c>
      <c r="J3249" s="23">
        <f>IFERROR(VLOOKUP(III.SPP!I3249,'EVČJ - NIC NEPSAT '!$A$1:$B$6844,2,FALSE),"")</f>
        <v>524110</v>
      </c>
      <c r="K3249" s="23" t="s">
        <v>628</v>
      </c>
      <c r="L3249" s="23">
        <f>IFERROR(VLOOKUP(III.SPP!K3249,'EVČJ - NIC NEPSAT '!$A$1:$B$6844,2,FALSE),"")</f>
        <v>524010</v>
      </c>
      <c r="M3249" s="45"/>
      <c r="N3249" s="19" t="str">
        <f>IFERROR(VLOOKUP(III.SPP!M3249,'EVČJ - NIC NEPSAT '!$A$1:$B$6844,2,FALSE),"")</f>
        <v/>
      </c>
      <c r="O3249" s="45"/>
      <c r="P3249" s="19" t="str">
        <f>IFERROR(VLOOKUP(III.SPP!O3249,'EVČJ - NIC NEPSAT '!$A$1:$B$6844,2,FALSE),"")</f>
        <v/>
      </c>
      <c r="Q3249" s="20"/>
      <c r="R3249" s="20"/>
      <c r="S3249" s="20"/>
      <c r="T3249" s="20"/>
      <c r="U3249" s="20"/>
    </row>
    <row r="3250" spans="1:16" ht="14.4" outlineLevel="1">
      <c r="A3250" s="114"/>
      <c r="B3250" s="114"/>
      <c r="C3250" s="117"/>
      <c r="D3250" s="24">
        <v>2</v>
      </c>
      <c r="E3250" s="45" t="s">
        <v>680</v>
      </c>
      <c r="F3250" s="23">
        <f>IFERROR(VLOOKUP(III.SPP!E3250,'EVČJ - NIC NEPSAT '!$A$1:$B$6844,2,FALSE),"")</f>
        <v>524234</v>
      </c>
      <c r="G3250" s="45" t="s">
        <v>209</v>
      </c>
      <c r="H3250" s="23">
        <f>IFERROR(VLOOKUP(III.SPP!G3250,'EVČJ - NIC NEPSAT '!$A$1:$B$6844,2,FALSE),"")</f>
        <v>524106</v>
      </c>
      <c r="I3250" s="45" t="s">
        <v>666</v>
      </c>
      <c r="J3250" s="23">
        <f>IFERROR(VLOOKUP(III.SPP!I3250,'EVČJ - NIC NEPSAT '!$A$1:$B$6844,2,FALSE),"")</f>
        <v>524217</v>
      </c>
      <c r="K3250" s="45" t="s">
        <v>588</v>
      </c>
      <c r="L3250" s="23">
        <f>IFERROR(VLOOKUP(III.SPP!K3250,'EVČJ - NIC NEPSAT '!$A$1:$B$6844,2,FALSE),"")</f>
        <v>524113</v>
      </c>
      <c r="M3250" s="45" t="s">
        <v>650</v>
      </c>
      <c r="N3250" s="19">
        <f>IFERROR(VLOOKUP(III.SPP!M3250,'EVČJ - NIC NEPSAT '!$A$1:$B$6844,2,FALSE),"")</f>
        <v>524102</v>
      </c>
      <c r="O3250" s="45" t="s">
        <v>667</v>
      </c>
      <c r="P3250" s="19">
        <f>IFERROR(VLOOKUP(III.SPP!O3250,'EVČJ - NIC NEPSAT '!$A$1:$B$6844,2,FALSE),"")</f>
        <v>524600</v>
      </c>
    </row>
    <row r="3251" spans="1:16" ht="14.4" outlineLevel="1">
      <c r="A3251" s="115"/>
      <c r="B3251" s="115"/>
      <c r="C3251" s="118"/>
      <c r="D3251" s="24">
        <v>3</v>
      </c>
      <c r="E3251" s="45" t="s">
        <v>628</v>
      </c>
      <c r="F3251" s="23">
        <f>IFERROR(VLOOKUP(III.SPP!E3251,'EVČJ - NIC NEPSAT '!$A$1:$B$6844,2,FALSE),"")</f>
        <v>524010</v>
      </c>
      <c r="G3251" s="45" t="s">
        <v>543</v>
      </c>
      <c r="H3251" s="23">
        <f>IFERROR(VLOOKUP(III.SPP!G3251,'EVČJ - NIC NEPSAT '!$A$1:$B$6844,2,FALSE),"")</f>
        <v>524203</v>
      </c>
      <c r="I3251" s="45" t="s">
        <v>540</v>
      </c>
      <c r="J3251" s="23">
        <f>IFERROR(VLOOKUP(III.SPP!I3251,'EVČJ - NIC NEPSAT '!$A$1:$B$6844,2,FALSE),"")</f>
        <v>523106</v>
      </c>
      <c r="K3251" s="45" t="s">
        <v>672</v>
      </c>
      <c r="L3251" s="23">
        <f>IFERROR(VLOOKUP(III.SPP!K3251,'EVČJ - NIC NEPSAT '!$A$1:$B$6844,2,FALSE),"")</f>
        <v>524221</v>
      </c>
      <c r="M3251" s="45" t="s">
        <v>530</v>
      </c>
      <c r="N3251" s="19">
        <f>IFERROR(VLOOKUP(III.SPP!M3251,'EVČJ - NIC NEPSAT '!$A$1:$B$6844,2,FALSE),"")</f>
        <v>523107</v>
      </c>
      <c r="O3251" s="45"/>
      <c r="P3251" s="19" t="str">
        <f>IFERROR(VLOOKUP(III.SPP!O3251,'EVČJ - NIC NEPSAT '!$A$1:$B$6844,2,FALSE),"")</f>
        <v/>
      </c>
    </row>
    <row r="3252" spans="1:21" ht="14.4" outlineLevel="1">
      <c r="A3252" s="113" t="s">
        <v>630</v>
      </c>
      <c r="B3252" s="113" t="s">
        <v>1425</v>
      </c>
      <c r="C3252" s="116" t="s">
        <v>1425</v>
      </c>
      <c r="D3252" s="24">
        <v>1</v>
      </c>
      <c r="E3252" s="24" t="s">
        <v>191</v>
      </c>
      <c r="F3252" s="23">
        <f>IFERROR(VLOOKUP(III.SPP!E3252,'EVČJ - NIC NEPSAT '!$A$1:$B$6844,2,FALSE),"")</f>
        <v>524011</v>
      </c>
      <c r="G3252" s="23" t="s">
        <v>630</v>
      </c>
      <c r="H3252" s="23">
        <f>IFERROR(VLOOKUP(III.SPP!G3252,'EVČJ - NIC NEPSAT '!$A$1:$B$6844,2,FALSE),"")</f>
        <v>524103</v>
      </c>
      <c r="I3252" s="23" t="s">
        <v>635</v>
      </c>
      <c r="J3252" s="23">
        <f>IFERROR(VLOOKUP(III.SPP!I3252,'EVČJ - NIC NEPSAT '!$A$1:$B$6844,2,FALSE),"")</f>
        <v>524110</v>
      </c>
      <c r="K3252" s="23" t="s">
        <v>628</v>
      </c>
      <c r="L3252" s="23">
        <f>IFERROR(VLOOKUP(III.SPP!K3252,'EVČJ - NIC NEPSAT '!$A$1:$B$6844,2,FALSE),"")</f>
        <v>524010</v>
      </c>
      <c r="M3252" s="45"/>
      <c r="N3252" s="19" t="str">
        <f>IFERROR(VLOOKUP(III.SPP!M3252,'EVČJ - NIC NEPSAT '!$A$1:$B$6844,2,FALSE),"")</f>
        <v/>
      </c>
      <c r="O3252" s="45"/>
      <c r="P3252" s="19" t="str">
        <f>IFERROR(VLOOKUP(III.SPP!O3252,'EVČJ - NIC NEPSAT '!$A$1:$B$6844,2,FALSE),"")</f>
        <v/>
      </c>
      <c r="Q3252" s="20"/>
      <c r="R3252" s="20"/>
      <c r="S3252" s="20"/>
      <c r="T3252" s="20"/>
      <c r="U3252" s="20"/>
    </row>
    <row r="3253" spans="1:16" ht="14.4" outlineLevel="1">
      <c r="A3253" s="114"/>
      <c r="B3253" s="114"/>
      <c r="C3253" s="117"/>
      <c r="D3253" s="24">
        <v>2</v>
      </c>
      <c r="E3253" s="45" t="s">
        <v>680</v>
      </c>
      <c r="F3253" s="23">
        <f>IFERROR(VLOOKUP(III.SPP!E3253,'EVČJ - NIC NEPSAT '!$A$1:$B$6844,2,FALSE),"")</f>
        <v>524234</v>
      </c>
      <c r="G3253" s="45" t="s">
        <v>209</v>
      </c>
      <c r="H3253" s="23">
        <f>IFERROR(VLOOKUP(III.SPP!G3253,'EVČJ - NIC NEPSAT '!$A$1:$B$6844,2,FALSE),"")</f>
        <v>524106</v>
      </c>
      <c r="I3253" s="45" t="s">
        <v>666</v>
      </c>
      <c r="J3253" s="23">
        <f>IFERROR(VLOOKUP(III.SPP!I3253,'EVČJ - NIC NEPSAT '!$A$1:$B$6844,2,FALSE),"")</f>
        <v>524217</v>
      </c>
      <c r="K3253" s="45" t="s">
        <v>588</v>
      </c>
      <c r="L3253" s="23">
        <f>IFERROR(VLOOKUP(III.SPP!K3253,'EVČJ - NIC NEPSAT '!$A$1:$B$6844,2,FALSE),"")</f>
        <v>524113</v>
      </c>
      <c r="M3253" s="45" t="s">
        <v>650</v>
      </c>
      <c r="N3253" s="19">
        <f>IFERROR(VLOOKUP(III.SPP!M3253,'EVČJ - NIC NEPSAT '!$A$1:$B$6844,2,FALSE),"")</f>
        <v>524102</v>
      </c>
      <c r="O3253" s="45" t="s">
        <v>667</v>
      </c>
      <c r="P3253" s="19">
        <f>IFERROR(VLOOKUP(III.SPP!O3253,'EVČJ - NIC NEPSAT '!$A$1:$B$6844,2,FALSE),"")</f>
        <v>524600</v>
      </c>
    </row>
    <row r="3254" spans="1:16" ht="14.4" outlineLevel="1">
      <c r="A3254" s="115"/>
      <c r="B3254" s="115"/>
      <c r="C3254" s="118"/>
      <c r="D3254" s="24">
        <v>3</v>
      </c>
      <c r="E3254" s="45" t="s">
        <v>628</v>
      </c>
      <c r="F3254" s="23">
        <f>IFERROR(VLOOKUP(III.SPP!E3254,'EVČJ - NIC NEPSAT '!$A$1:$B$6844,2,FALSE),"")</f>
        <v>524010</v>
      </c>
      <c r="G3254" s="45" t="s">
        <v>543</v>
      </c>
      <c r="H3254" s="23">
        <f>IFERROR(VLOOKUP(III.SPP!G3254,'EVČJ - NIC NEPSAT '!$A$1:$B$6844,2,FALSE),"")</f>
        <v>524203</v>
      </c>
      <c r="I3254" s="45" t="s">
        <v>540</v>
      </c>
      <c r="J3254" s="23">
        <f>IFERROR(VLOOKUP(III.SPP!I3254,'EVČJ - NIC NEPSAT '!$A$1:$B$6844,2,FALSE),"")</f>
        <v>523106</v>
      </c>
      <c r="K3254" s="45" t="s">
        <v>672</v>
      </c>
      <c r="L3254" s="23">
        <f>IFERROR(VLOOKUP(III.SPP!K3254,'EVČJ - NIC NEPSAT '!$A$1:$B$6844,2,FALSE),"")</f>
        <v>524221</v>
      </c>
      <c r="M3254" s="45" t="s">
        <v>530</v>
      </c>
      <c r="N3254" s="19">
        <f>IFERROR(VLOOKUP(III.SPP!M3254,'EVČJ - NIC NEPSAT '!$A$1:$B$6844,2,FALSE),"")</f>
        <v>523107</v>
      </c>
      <c r="O3254" s="45"/>
      <c r="P3254" s="19" t="str">
        <f>IFERROR(VLOOKUP(III.SPP!O3254,'EVČJ - NIC NEPSAT '!$A$1:$B$6844,2,FALSE),"")</f>
        <v/>
      </c>
    </row>
    <row r="3255" spans="1:21" ht="14.4" outlineLevel="1">
      <c r="A3255" s="113" t="s">
        <v>630</v>
      </c>
      <c r="B3255" s="113" t="s">
        <v>1001</v>
      </c>
      <c r="C3255" s="116" t="s">
        <v>1001</v>
      </c>
      <c r="D3255" s="24">
        <v>1</v>
      </c>
      <c r="E3255" s="24" t="s">
        <v>191</v>
      </c>
      <c r="F3255" s="23">
        <f>IFERROR(VLOOKUP(III.SPP!E3255,'EVČJ - NIC NEPSAT '!$A$1:$B$6844,2,FALSE),"")</f>
        <v>524011</v>
      </c>
      <c r="G3255" s="23" t="s">
        <v>630</v>
      </c>
      <c r="H3255" s="23">
        <f>IFERROR(VLOOKUP(III.SPP!G3255,'EVČJ - NIC NEPSAT '!$A$1:$B$6844,2,FALSE),"")</f>
        <v>524103</v>
      </c>
      <c r="I3255" s="23" t="s">
        <v>635</v>
      </c>
      <c r="J3255" s="23">
        <f>IFERROR(VLOOKUP(III.SPP!I3255,'EVČJ - NIC NEPSAT '!$A$1:$B$6844,2,FALSE),"")</f>
        <v>524110</v>
      </c>
      <c r="K3255" s="23" t="s">
        <v>628</v>
      </c>
      <c r="L3255" s="23">
        <f>IFERROR(VLOOKUP(III.SPP!K3255,'EVČJ - NIC NEPSAT '!$A$1:$B$6844,2,FALSE),"")</f>
        <v>524010</v>
      </c>
      <c r="M3255" s="45"/>
      <c r="N3255" s="19" t="str">
        <f>IFERROR(VLOOKUP(III.SPP!M3255,'EVČJ - NIC NEPSAT '!$A$1:$B$6844,2,FALSE),"")</f>
        <v/>
      </c>
      <c r="O3255" s="45"/>
      <c r="P3255" s="19" t="str">
        <f>IFERROR(VLOOKUP(III.SPP!O3255,'EVČJ - NIC NEPSAT '!$A$1:$B$6844,2,FALSE),"")</f>
        <v/>
      </c>
      <c r="Q3255" s="20"/>
      <c r="R3255" s="20"/>
      <c r="S3255" s="20"/>
      <c r="T3255" s="20"/>
      <c r="U3255" s="20"/>
    </row>
    <row r="3256" spans="1:16" ht="14.4" outlineLevel="1">
      <c r="A3256" s="114"/>
      <c r="B3256" s="114"/>
      <c r="C3256" s="117"/>
      <c r="D3256" s="24">
        <v>2</v>
      </c>
      <c r="E3256" s="45" t="s">
        <v>209</v>
      </c>
      <c r="F3256" s="23">
        <f>IFERROR(VLOOKUP(III.SPP!E3256,'EVČJ - NIC NEPSAT '!$A$1:$B$6844,2,FALSE),"")</f>
        <v>524106</v>
      </c>
      <c r="G3256" s="45" t="s">
        <v>588</v>
      </c>
      <c r="H3256" s="23">
        <f>IFERROR(VLOOKUP(III.SPP!G3256,'EVČJ - NIC NEPSAT '!$A$1:$B$6844,2,FALSE),"")</f>
        <v>524113</v>
      </c>
      <c r="I3256" s="45" t="s">
        <v>540</v>
      </c>
      <c r="J3256" s="23">
        <f>IFERROR(VLOOKUP(III.SPP!I3256,'EVČJ - NIC NEPSAT '!$A$1:$B$6844,2,FALSE),"")</f>
        <v>523106</v>
      </c>
      <c r="K3256" s="45" t="s">
        <v>650</v>
      </c>
      <c r="L3256" s="23">
        <f>IFERROR(VLOOKUP(III.SPP!K3256,'EVČJ - NIC NEPSAT '!$A$1:$B$6844,2,FALSE),"")</f>
        <v>524102</v>
      </c>
      <c r="M3256" s="45" t="s">
        <v>543</v>
      </c>
      <c r="N3256" s="19">
        <f>IFERROR(VLOOKUP(III.SPP!M3256,'EVČJ - NIC NEPSAT '!$A$1:$B$6844,2,FALSE),"")</f>
        <v>524203</v>
      </c>
      <c r="O3256" s="45" t="s">
        <v>680</v>
      </c>
      <c r="P3256" s="19">
        <f>IFERROR(VLOOKUP(III.SPP!O3256,'EVČJ - NIC NEPSAT '!$A$1:$B$6844,2,FALSE),"")</f>
        <v>524234</v>
      </c>
    </row>
    <row r="3257" spans="1:16" ht="14.4" outlineLevel="1">
      <c r="A3257" s="115"/>
      <c r="B3257" s="115"/>
      <c r="C3257" s="118"/>
      <c r="D3257" s="24">
        <v>3</v>
      </c>
      <c r="E3257" s="45" t="s">
        <v>628</v>
      </c>
      <c r="F3257" s="23">
        <f>IFERROR(VLOOKUP(III.SPP!E3257,'EVČJ - NIC NEPSAT '!$A$1:$B$6844,2,FALSE),"")</f>
        <v>524010</v>
      </c>
      <c r="G3257" s="45" t="s">
        <v>530</v>
      </c>
      <c r="H3257" s="23">
        <f>IFERROR(VLOOKUP(III.SPP!G3257,'EVČJ - NIC NEPSAT '!$A$1:$B$6844,2,FALSE),"")</f>
        <v>523107</v>
      </c>
      <c r="I3257" s="45" t="s">
        <v>697</v>
      </c>
      <c r="J3257" s="23">
        <f>IFERROR(VLOOKUP(III.SPP!I3257,'EVČJ - NIC NEPSAT '!$A$1:$B$6844,2,FALSE),"")</f>
        <v>524109</v>
      </c>
      <c r="K3257" s="45" t="s">
        <v>587</v>
      </c>
      <c r="L3257" s="23">
        <f>IFERROR(VLOOKUP(III.SPP!K3257,'EVČJ - NIC NEPSAT '!$A$1:$B$6844,2,FALSE),"")</f>
        <v>523100</v>
      </c>
      <c r="M3257" s="45" t="s">
        <v>672</v>
      </c>
      <c r="N3257" s="19">
        <f>IFERROR(VLOOKUP(III.SPP!M3257,'EVČJ - NIC NEPSAT '!$A$1:$B$6844,2,FALSE),"")</f>
        <v>524221</v>
      </c>
      <c r="O3257" s="45"/>
      <c r="P3257" s="19" t="str">
        <f>IFERROR(VLOOKUP(III.SPP!O3257,'EVČJ - NIC NEPSAT '!$A$1:$B$6844,2,FALSE),"")</f>
        <v/>
      </c>
    </row>
    <row r="3258" spans="1:21" ht="14.4" outlineLevel="1">
      <c r="A3258" s="113" t="s">
        <v>630</v>
      </c>
      <c r="B3258" s="113" t="s">
        <v>1426</v>
      </c>
      <c r="C3258" s="116" t="s">
        <v>1426</v>
      </c>
      <c r="D3258" s="24">
        <v>1</v>
      </c>
      <c r="E3258" s="24" t="s">
        <v>191</v>
      </c>
      <c r="F3258" s="23">
        <f>IFERROR(VLOOKUP(III.SPP!E3258,'EVČJ - NIC NEPSAT '!$A$1:$B$6844,2,FALSE),"")</f>
        <v>524011</v>
      </c>
      <c r="G3258" s="23" t="s">
        <v>630</v>
      </c>
      <c r="H3258" s="23">
        <f>IFERROR(VLOOKUP(III.SPP!G3258,'EVČJ - NIC NEPSAT '!$A$1:$B$6844,2,FALSE),"")</f>
        <v>524103</v>
      </c>
      <c r="I3258" s="23" t="s">
        <v>635</v>
      </c>
      <c r="J3258" s="23">
        <f>IFERROR(VLOOKUP(III.SPP!I3258,'EVČJ - NIC NEPSAT '!$A$1:$B$6844,2,FALSE),"")</f>
        <v>524110</v>
      </c>
      <c r="K3258" s="23" t="s">
        <v>628</v>
      </c>
      <c r="L3258" s="23">
        <f>IFERROR(VLOOKUP(III.SPP!K3258,'EVČJ - NIC NEPSAT '!$A$1:$B$6844,2,FALSE),"")</f>
        <v>524010</v>
      </c>
      <c r="M3258" s="45"/>
      <c r="N3258" s="19" t="str">
        <f>IFERROR(VLOOKUP(III.SPP!M3258,'EVČJ - NIC NEPSAT '!$A$1:$B$6844,2,FALSE),"")</f>
        <v/>
      </c>
      <c r="O3258" s="45"/>
      <c r="P3258" s="19" t="str">
        <f>IFERROR(VLOOKUP(III.SPP!O3258,'EVČJ - NIC NEPSAT '!$A$1:$B$6844,2,FALSE),"")</f>
        <v/>
      </c>
      <c r="Q3258" s="20"/>
      <c r="R3258" s="20"/>
      <c r="S3258" s="20"/>
      <c r="T3258" s="20"/>
      <c r="U3258" s="20"/>
    </row>
    <row r="3259" spans="1:16" ht="14.4" outlineLevel="1">
      <c r="A3259" s="114"/>
      <c r="B3259" s="114"/>
      <c r="C3259" s="117"/>
      <c r="D3259" s="24">
        <v>2</v>
      </c>
      <c r="E3259" s="45" t="s">
        <v>680</v>
      </c>
      <c r="F3259" s="23">
        <f>IFERROR(VLOOKUP(III.SPP!E3259,'EVČJ - NIC NEPSAT '!$A$1:$B$6844,2,FALSE),"")</f>
        <v>524234</v>
      </c>
      <c r="G3259" s="45" t="s">
        <v>209</v>
      </c>
      <c r="H3259" s="23">
        <f>IFERROR(VLOOKUP(III.SPP!G3259,'EVČJ - NIC NEPSAT '!$A$1:$B$6844,2,FALSE),"")</f>
        <v>524106</v>
      </c>
      <c r="I3259" s="45" t="s">
        <v>666</v>
      </c>
      <c r="J3259" s="23">
        <f>IFERROR(VLOOKUP(III.SPP!I3259,'EVČJ - NIC NEPSAT '!$A$1:$B$6844,2,FALSE),"")</f>
        <v>524217</v>
      </c>
      <c r="K3259" s="45" t="s">
        <v>588</v>
      </c>
      <c r="L3259" s="23">
        <f>IFERROR(VLOOKUP(III.SPP!K3259,'EVČJ - NIC NEPSAT '!$A$1:$B$6844,2,FALSE),"")</f>
        <v>524113</v>
      </c>
      <c r="M3259" s="45" t="s">
        <v>650</v>
      </c>
      <c r="N3259" s="19">
        <f>IFERROR(VLOOKUP(III.SPP!M3259,'EVČJ - NIC NEPSAT '!$A$1:$B$6844,2,FALSE),"")</f>
        <v>524102</v>
      </c>
      <c r="O3259" s="45" t="s">
        <v>667</v>
      </c>
      <c r="P3259" s="19">
        <f>IFERROR(VLOOKUP(III.SPP!O3259,'EVČJ - NIC NEPSAT '!$A$1:$B$6844,2,FALSE),"")</f>
        <v>524600</v>
      </c>
    </row>
    <row r="3260" spans="1:16" ht="14.4" outlineLevel="1">
      <c r="A3260" s="115"/>
      <c r="B3260" s="115"/>
      <c r="C3260" s="118"/>
      <c r="D3260" s="24">
        <v>3</v>
      </c>
      <c r="E3260" s="45" t="s">
        <v>628</v>
      </c>
      <c r="F3260" s="23">
        <f>IFERROR(VLOOKUP(III.SPP!E3260,'EVČJ - NIC NEPSAT '!$A$1:$B$6844,2,FALSE),"")</f>
        <v>524010</v>
      </c>
      <c r="G3260" s="45" t="s">
        <v>543</v>
      </c>
      <c r="H3260" s="23">
        <f>IFERROR(VLOOKUP(III.SPP!G3260,'EVČJ - NIC NEPSAT '!$A$1:$B$6844,2,FALSE),"")</f>
        <v>524203</v>
      </c>
      <c r="I3260" s="45" t="s">
        <v>540</v>
      </c>
      <c r="J3260" s="23">
        <f>IFERROR(VLOOKUP(III.SPP!I3260,'EVČJ - NIC NEPSAT '!$A$1:$B$6844,2,FALSE),"")</f>
        <v>523106</v>
      </c>
      <c r="K3260" s="45" t="s">
        <v>672</v>
      </c>
      <c r="L3260" s="23">
        <f>IFERROR(VLOOKUP(III.SPP!K3260,'EVČJ - NIC NEPSAT '!$A$1:$B$6844,2,FALSE),"")</f>
        <v>524221</v>
      </c>
      <c r="M3260" s="45" t="s">
        <v>530</v>
      </c>
      <c r="N3260" s="19">
        <f>IFERROR(VLOOKUP(III.SPP!M3260,'EVČJ - NIC NEPSAT '!$A$1:$B$6844,2,FALSE),"")</f>
        <v>523107</v>
      </c>
      <c r="O3260" s="45"/>
      <c r="P3260" s="19" t="str">
        <f>IFERROR(VLOOKUP(III.SPP!O3260,'EVČJ - NIC NEPSAT '!$A$1:$B$6844,2,FALSE),"")</f>
        <v/>
      </c>
    </row>
    <row r="3261" spans="1:21" ht="14.4" outlineLevel="1">
      <c r="A3261" s="113" t="s">
        <v>630</v>
      </c>
      <c r="B3261" s="113" t="s">
        <v>1427</v>
      </c>
      <c r="C3261" s="116" t="s">
        <v>1428</v>
      </c>
      <c r="D3261" s="24">
        <v>1</v>
      </c>
      <c r="E3261" s="24" t="s">
        <v>191</v>
      </c>
      <c r="F3261" s="23">
        <f>IFERROR(VLOOKUP(III.SPP!E3261,'EVČJ - NIC NEPSAT '!$A$1:$B$6844,2,FALSE),"")</f>
        <v>524011</v>
      </c>
      <c r="G3261" s="23" t="s">
        <v>650</v>
      </c>
      <c r="H3261" s="23">
        <f>IFERROR(VLOOKUP(III.SPP!G3261,'EVČJ - NIC NEPSAT '!$A$1:$B$6844,2,FALSE),"")</f>
        <v>524102</v>
      </c>
      <c r="I3261" s="23" t="s">
        <v>630</v>
      </c>
      <c r="J3261" s="23">
        <f>IFERROR(VLOOKUP(III.SPP!I3261,'EVČJ - NIC NEPSAT '!$A$1:$B$6844,2,FALSE),"")</f>
        <v>524103</v>
      </c>
      <c r="K3261" s="23" t="s">
        <v>635</v>
      </c>
      <c r="L3261" s="23">
        <f>IFERROR(VLOOKUP(III.SPP!K3261,'EVČJ - NIC NEPSAT '!$A$1:$B$6844,2,FALSE),"")</f>
        <v>524110</v>
      </c>
      <c r="M3261" s="45"/>
      <c r="N3261" s="19" t="str">
        <f>IFERROR(VLOOKUP(III.SPP!M3261,'EVČJ - NIC NEPSAT '!$A$1:$B$6844,2,FALSE),"")</f>
        <v/>
      </c>
      <c r="O3261" s="45"/>
      <c r="P3261" s="19" t="str">
        <f>IFERROR(VLOOKUP(III.SPP!O3261,'EVČJ - NIC NEPSAT '!$A$1:$B$6844,2,FALSE),"")</f>
        <v/>
      </c>
      <c r="Q3261" s="20"/>
      <c r="R3261" s="20"/>
      <c r="S3261" s="20"/>
      <c r="T3261" s="20"/>
      <c r="U3261" s="20"/>
    </row>
    <row r="3262" spans="1:16" ht="14.4" outlineLevel="1">
      <c r="A3262" s="114"/>
      <c r="B3262" s="114"/>
      <c r="C3262" s="117"/>
      <c r="D3262" s="24">
        <v>2</v>
      </c>
      <c r="E3262" s="45" t="s">
        <v>628</v>
      </c>
      <c r="F3262" s="23">
        <f>IFERROR(VLOOKUP(III.SPP!E3262,'EVČJ - NIC NEPSAT '!$A$1:$B$6844,2,FALSE),"")</f>
        <v>524010</v>
      </c>
      <c r="G3262" s="45" t="s">
        <v>679</v>
      </c>
      <c r="H3262" s="23">
        <f>IFERROR(VLOOKUP(III.SPP!G3262,'EVČJ - NIC NEPSAT '!$A$1:$B$6844,2,FALSE),"")</f>
        <v>524105</v>
      </c>
      <c r="I3262" s="45" t="s">
        <v>209</v>
      </c>
      <c r="J3262" s="23">
        <f>IFERROR(VLOOKUP(III.SPP!I3262,'EVČJ - NIC NEPSAT '!$A$1:$B$6844,2,FALSE),"")</f>
        <v>524106</v>
      </c>
      <c r="K3262" s="45" t="s">
        <v>588</v>
      </c>
      <c r="L3262" s="23">
        <f>IFERROR(VLOOKUP(III.SPP!K3262,'EVČJ - NIC NEPSAT '!$A$1:$B$6844,2,FALSE),"")</f>
        <v>524113</v>
      </c>
      <c r="M3262" s="45" t="s">
        <v>680</v>
      </c>
      <c r="N3262" s="19">
        <f>IFERROR(VLOOKUP(III.SPP!M3262,'EVČJ - NIC NEPSAT '!$A$1:$B$6844,2,FALSE),"")</f>
        <v>524234</v>
      </c>
      <c r="O3262" s="45" t="s">
        <v>672</v>
      </c>
      <c r="P3262" s="19">
        <f>IFERROR(VLOOKUP(III.SPP!O3262,'EVČJ - NIC NEPSAT '!$A$1:$B$6844,2,FALSE),"")</f>
        <v>524221</v>
      </c>
    </row>
    <row r="3263" spans="1:16" ht="14.4" outlineLevel="1">
      <c r="A3263" s="115"/>
      <c r="B3263" s="115"/>
      <c r="C3263" s="118"/>
      <c r="D3263" s="24">
        <v>3</v>
      </c>
      <c r="E3263" s="45" t="s">
        <v>628</v>
      </c>
      <c r="F3263" s="23">
        <f>IFERROR(VLOOKUP(III.SPP!E3263,'EVČJ - NIC NEPSAT '!$A$1:$B$6844,2,FALSE),"")</f>
        <v>524010</v>
      </c>
      <c r="G3263" s="45" t="s">
        <v>543</v>
      </c>
      <c r="H3263" s="23">
        <f>IFERROR(VLOOKUP(III.SPP!G3263,'EVČJ - NIC NEPSAT '!$A$1:$B$6844,2,FALSE),"")</f>
        <v>524203</v>
      </c>
      <c r="I3263" s="45" t="s">
        <v>540</v>
      </c>
      <c r="J3263" s="23">
        <f>IFERROR(VLOOKUP(III.SPP!I3263,'EVČJ - NIC NEPSAT '!$A$1:$B$6844,2,FALSE),"")</f>
        <v>523106</v>
      </c>
      <c r="K3263" s="45" t="s">
        <v>530</v>
      </c>
      <c r="L3263" s="23">
        <f>IFERROR(VLOOKUP(III.SPP!K3263,'EVČJ - NIC NEPSAT '!$A$1:$B$6844,2,FALSE),"")</f>
        <v>523107</v>
      </c>
      <c r="M3263" s="45" t="s">
        <v>862</v>
      </c>
      <c r="N3263" s="19">
        <f>IFERROR(VLOOKUP(III.SPP!M3263,'EVČJ - NIC NEPSAT '!$A$1:$B$6844,2,FALSE),"")</f>
        <v>523903</v>
      </c>
      <c r="O3263" s="45"/>
      <c r="P3263" s="19" t="str">
        <f>IFERROR(VLOOKUP(III.SPP!O3263,'EVČJ - NIC NEPSAT '!$A$1:$B$6844,2,FALSE),"")</f>
        <v/>
      </c>
    </row>
    <row r="3264" spans="1:21" ht="14.4" outlineLevel="1">
      <c r="A3264" s="113" t="s">
        <v>588</v>
      </c>
      <c r="B3264" s="113" t="s">
        <v>1429</v>
      </c>
      <c r="C3264" s="116" t="s">
        <v>1429</v>
      </c>
      <c r="D3264" s="24">
        <v>1</v>
      </c>
      <c r="E3264" s="24" t="s">
        <v>191</v>
      </c>
      <c r="F3264" s="23">
        <f>IFERROR(VLOOKUP(III.SPP!E3264,'EVČJ - NIC NEPSAT '!$A$1:$B$6844,2,FALSE),"")</f>
        <v>524011</v>
      </c>
      <c r="G3264" s="23" t="s">
        <v>1398</v>
      </c>
      <c r="H3264" s="23">
        <f>IFERROR(VLOOKUP(III.SPP!G3264,'EVČJ - NIC NEPSAT '!$A$1:$B$6844,2,FALSE),"")</f>
        <v>523106</v>
      </c>
      <c r="I3264" s="23" t="s">
        <v>588</v>
      </c>
      <c r="J3264" s="23">
        <f>IFERROR(VLOOKUP(III.SPP!I3264,'EVČJ - NIC NEPSAT '!$A$1:$B$6844,2,FALSE),"")</f>
        <v>524113</v>
      </c>
      <c r="K3264" s="23" t="s">
        <v>209</v>
      </c>
      <c r="L3264" s="23">
        <f>IFERROR(VLOOKUP(III.SPP!K3264,'EVČJ - NIC NEPSAT '!$A$1:$B$6844,2,FALSE),"")</f>
        <v>524106</v>
      </c>
      <c r="M3264" s="45"/>
      <c r="N3264" s="19" t="str">
        <f>IFERROR(VLOOKUP(III.SPP!M3264,'EVČJ - NIC NEPSAT '!$A$1:$B$6844,2,FALSE),"")</f>
        <v/>
      </c>
      <c r="O3264" s="45"/>
      <c r="P3264" s="19" t="str">
        <f>IFERROR(VLOOKUP(III.SPP!O3264,'EVČJ - NIC NEPSAT '!$A$1:$B$6844,2,FALSE),"")</f>
        <v/>
      </c>
      <c r="Q3264" s="20"/>
      <c r="R3264" s="20"/>
      <c r="S3264" s="20"/>
      <c r="T3264" s="20"/>
      <c r="U3264" s="20"/>
    </row>
    <row r="3265" spans="1:16" ht="14.4" outlineLevel="1">
      <c r="A3265" s="114"/>
      <c r="B3265" s="114"/>
      <c r="C3265" s="117"/>
      <c r="D3265" s="24">
        <v>2</v>
      </c>
      <c r="E3265" s="45" t="s">
        <v>628</v>
      </c>
      <c r="F3265" s="23">
        <f>IFERROR(VLOOKUP(III.SPP!E3265,'EVČJ - NIC NEPSAT '!$A$1:$B$6844,2,FALSE),"")</f>
        <v>524010</v>
      </c>
      <c r="G3265" s="45" t="s">
        <v>585</v>
      </c>
      <c r="H3265" s="23">
        <f>IFERROR(VLOOKUP(III.SPP!G3265,'EVČJ - NIC NEPSAT '!$A$1:$B$6844,2,FALSE),"")</f>
        <v>523217</v>
      </c>
      <c r="I3265" s="45" t="s">
        <v>635</v>
      </c>
      <c r="J3265" s="23">
        <f>IFERROR(VLOOKUP(III.SPP!I3265,'EVČJ - NIC NEPSAT '!$A$1:$B$6844,2,FALSE),"")</f>
        <v>524110</v>
      </c>
      <c r="K3265" s="45" t="s">
        <v>587</v>
      </c>
      <c r="L3265" s="23">
        <f>IFERROR(VLOOKUP(III.SPP!K3265,'EVČJ - NIC NEPSAT '!$A$1:$B$6844,2,FALSE),"")</f>
        <v>523100</v>
      </c>
      <c r="M3265" s="45" t="s">
        <v>543</v>
      </c>
      <c r="N3265" s="19">
        <f>IFERROR(VLOOKUP(III.SPP!M3265,'EVČJ - NIC NEPSAT '!$A$1:$B$6844,2,FALSE),"")</f>
        <v>524203</v>
      </c>
      <c r="O3265" s="45" t="s">
        <v>680</v>
      </c>
      <c r="P3265" s="19">
        <f>IFERROR(VLOOKUP(III.SPP!O3265,'EVČJ - NIC NEPSAT '!$A$1:$B$6844,2,FALSE),"")</f>
        <v>524234</v>
      </c>
    </row>
    <row r="3266" spans="1:16" ht="14.4" outlineLevel="1">
      <c r="A3266" s="115"/>
      <c r="B3266" s="115"/>
      <c r="C3266" s="118"/>
      <c r="D3266" s="24">
        <v>3</v>
      </c>
      <c r="E3266" s="45" t="s">
        <v>628</v>
      </c>
      <c r="F3266" s="23">
        <f>IFERROR(VLOOKUP(III.SPP!E3266,'EVČJ - NIC NEPSAT '!$A$1:$B$6844,2,FALSE),"")</f>
        <v>524010</v>
      </c>
      <c r="G3266" s="45" t="s">
        <v>549</v>
      </c>
      <c r="H3266" s="23">
        <f>IFERROR(VLOOKUP(III.SPP!G3266,'EVČJ - NIC NEPSAT '!$A$1:$B$6844,2,FALSE),"")</f>
        <v>523221</v>
      </c>
      <c r="I3266" s="45" t="s">
        <v>570</v>
      </c>
      <c r="J3266" s="23">
        <f>IFERROR(VLOOKUP(III.SPP!I3266,'EVČJ - NIC NEPSAT '!$A$1:$B$6844,2,FALSE),"")</f>
        <v>524101</v>
      </c>
      <c r="K3266" s="45" t="s">
        <v>630</v>
      </c>
      <c r="L3266" s="23">
        <f>IFERROR(VLOOKUP(III.SPP!K3266,'EVČJ - NIC NEPSAT '!$A$1:$B$6844,2,FALSE),"")</f>
        <v>524103</v>
      </c>
      <c r="M3266" s="45" t="s">
        <v>530</v>
      </c>
      <c r="N3266" s="19">
        <f>IFERROR(VLOOKUP(III.SPP!M3266,'EVČJ - NIC NEPSAT '!$A$1:$B$6844,2,FALSE),"")</f>
        <v>523107</v>
      </c>
      <c r="O3266" s="45"/>
      <c r="P3266" s="19" t="str">
        <f>IFERROR(VLOOKUP(III.SPP!O3266,'EVČJ - NIC NEPSAT '!$A$1:$B$6844,2,FALSE),"")</f>
        <v/>
      </c>
    </row>
    <row r="3267" spans="1:21" ht="14.4" outlineLevel="1">
      <c r="A3267" s="113" t="s">
        <v>588</v>
      </c>
      <c r="B3267" s="113" t="s">
        <v>588</v>
      </c>
      <c r="C3267" s="116" t="s">
        <v>1430</v>
      </c>
      <c r="D3267" s="24">
        <v>1</v>
      </c>
      <c r="E3267" s="24" t="s">
        <v>191</v>
      </c>
      <c r="F3267" s="23">
        <f>IFERROR(VLOOKUP(III.SPP!E3267,'EVČJ - NIC NEPSAT '!$A$1:$B$6844,2,FALSE),"")</f>
        <v>524011</v>
      </c>
      <c r="G3267" s="23" t="s">
        <v>209</v>
      </c>
      <c r="H3267" s="23">
        <f>IFERROR(VLOOKUP(III.SPP!G3267,'EVČJ - NIC NEPSAT '!$A$1:$B$6844,2,FALSE),"")</f>
        <v>524106</v>
      </c>
      <c r="I3267" s="23" t="s">
        <v>588</v>
      </c>
      <c r="J3267" s="23">
        <f>IFERROR(VLOOKUP(III.SPP!I3267,'EVČJ - NIC NEPSAT '!$A$1:$B$6844,2,FALSE),"")</f>
        <v>524113</v>
      </c>
      <c r="K3267" s="23" t="s">
        <v>628</v>
      </c>
      <c r="L3267" s="23">
        <f>IFERROR(VLOOKUP(III.SPP!K3267,'EVČJ - NIC NEPSAT '!$A$1:$B$6844,2,FALSE),"")</f>
        <v>524010</v>
      </c>
      <c r="M3267" s="45"/>
      <c r="N3267" s="19" t="str">
        <f>IFERROR(VLOOKUP(III.SPP!M3267,'EVČJ - NIC NEPSAT '!$A$1:$B$6844,2,FALSE),"")</f>
        <v/>
      </c>
      <c r="O3267" s="45"/>
      <c r="P3267" s="19" t="str">
        <f>IFERROR(VLOOKUP(III.SPP!O3267,'EVČJ - NIC NEPSAT '!$A$1:$B$6844,2,FALSE),"")</f>
        <v/>
      </c>
      <c r="Q3267" s="20"/>
      <c r="R3267" s="20"/>
      <c r="S3267" s="20"/>
      <c r="T3267" s="20"/>
      <c r="U3267" s="20"/>
    </row>
    <row r="3268" spans="1:16" ht="14.4" outlineLevel="1">
      <c r="A3268" s="114"/>
      <c r="B3268" s="114"/>
      <c r="C3268" s="117"/>
      <c r="D3268" s="24">
        <v>2</v>
      </c>
      <c r="E3268" s="45" t="s">
        <v>540</v>
      </c>
      <c r="F3268" s="23">
        <f>IFERROR(VLOOKUP(III.SPP!E3268,'EVČJ - NIC NEPSAT '!$A$1:$B$6844,2,FALSE),"")</f>
        <v>523106</v>
      </c>
      <c r="G3268" s="45" t="s">
        <v>587</v>
      </c>
      <c r="H3268" s="23">
        <f>IFERROR(VLOOKUP(III.SPP!G3268,'EVČJ - NIC NEPSAT '!$A$1:$B$6844,2,FALSE),"")</f>
        <v>523100</v>
      </c>
      <c r="I3268" s="45" t="s">
        <v>635</v>
      </c>
      <c r="J3268" s="23">
        <f>IFERROR(VLOOKUP(III.SPP!I3268,'EVČJ - NIC NEPSAT '!$A$1:$B$6844,2,FALSE),"")</f>
        <v>524110</v>
      </c>
      <c r="K3268" s="45" t="s">
        <v>680</v>
      </c>
      <c r="L3268" s="23">
        <f>IFERROR(VLOOKUP(III.SPP!K3268,'EVČJ - NIC NEPSAT '!$A$1:$B$6844,2,FALSE),"")</f>
        <v>524234</v>
      </c>
      <c r="M3268" s="45" t="s">
        <v>570</v>
      </c>
      <c r="N3268" s="19">
        <f>IFERROR(VLOOKUP(III.SPP!M3268,'EVČJ - NIC NEPSAT '!$A$1:$B$6844,2,FALSE),"")</f>
        <v>524101</v>
      </c>
      <c r="O3268" s="45" t="s">
        <v>543</v>
      </c>
      <c r="P3268" s="19">
        <f>IFERROR(VLOOKUP(III.SPP!O3268,'EVČJ - NIC NEPSAT '!$A$1:$B$6844,2,FALSE),"")</f>
        <v>524203</v>
      </c>
    </row>
    <row r="3269" spans="1:16" ht="14.4" outlineLevel="1">
      <c r="A3269" s="115"/>
      <c r="B3269" s="115"/>
      <c r="C3269" s="118"/>
      <c r="D3269" s="24">
        <v>3</v>
      </c>
      <c r="E3269" s="45" t="s">
        <v>628</v>
      </c>
      <c r="F3269" s="23">
        <f>IFERROR(VLOOKUP(III.SPP!E3269,'EVČJ - NIC NEPSAT '!$A$1:$B$6844,2,FALSE),"")</f>
        <v>524010</v>
      </c>
      <c r="G3269" s="45" t="s">
        <v>630</v>
      </c>
      <c r="H3269" s="23">
        <f>IFERROR(VLOOKUP(III.SPP!G3269,'EVČJ - NIC NEPSAT '!$A$1:$B$6844,2,FALSE),"")</f>
        <v>524103</v>
      </c>
      <c r="I3269" s="45" t="s">
        <v>530</v>
      </c>
      <c r="J3269" s="23">
        <f>IFERROR(VLOOKUP(III.SPP!I3269,'EVČJ - NIC NEPSAT '!$A$1:$B$6844,2,FALSE),"")</f>
        <v>523107</v>
      </c>
      <c r="K3269" s="45" t="s">
        <v>13</v>
      </c>
      <c r="L3269" s="23">
        <f>IFERROR(VLOOKUP(III.SPP!K3269,'EVČJ - NIC NEPSAT '!$A$1:$B$6844,2,FALSE),"")</f>
        <v>521107</v>
      </c>
      <c r="M3269" s="45" t="s">
        <v>549</v>
      </c>
      <c r="N3269" s="19">
        <f>IFERROR(VLOOKUP(III.SPP!M3269,'EVČJ - NIC NEPSAT '!$A$1:$B$6844,2,FALSE),"")</f>
        <v>523221</v>
      </c>
      <c r="O3269" s="45"/>
      <c r="P3269" s="19" t="str">
        <f>IFERROR(VLOOKUP(III.SPP!O3269,'EVČJ - NIC NEPSAT '!$A$1:$B$6844,2,FALSE),"")</f>
        <v/>
      </c>
    </row>
    <row r="3270" spans="1:21" ht="14.4" outlineLevel="1">
      <c r="A3270" s="113" t="s">
        <v>588</v>
      </c>
      <c r="B3270" s="113" t="s">
        <v>588</v>
      </c>
      <c r="C3270" s="116" t="s">
        <v>1431</v>
      </c>
      <c r="D3270" s="24">
        <v>1</v>
      </c>
      <c r="E3270" s="24" t="s">
        <v>191</v>
      </c>
      <c r="F3270" s="23">
        <f>IFERROR(VLOOKUP(III.SPP!E3270,'EVČJ - NIC NEPSAT '!$A$1:$B$6844,2,FALSE),"")</f>
        <v>524011</v>
      </c>
      <c r="G3270" s="23" t="s">
        <v>209</v>
      </c>
      <c r="H3270" s="23">
        <f>IFERROR(VLOOKUP(III.SPP!G3270,'EVČJ - NIC NEPSAT '!$A$1:$B$6844,2,FALSE),"")</f>
        <v>524106</v>
      </c>
      <c r="I3270" s="23" t="s">
        <v>588</v>
      </c>
      <c r="J3270" s="23">
        <f>IFERROR(VLOOKUP(III.SPP!I3270,'EVČJ - NIC NEPSAT '!$A$1:$B$6844,2,FALSE),"")</f>
        <v>524113</v>
      </c>
      <c r="K3270" s="23" t="s">
        <v>628</v>
      </c>
      <c r="L3270" s="23">
        <f>IFERROR(VLOOKUP(III.SPP!K3270,'EVČJ - NIC NEPSAT '!$A$1:$B$6844,2,FALSE),"")</f>
        <v>524010</v>
      </c>
      <c r="M3270" s="45"/>
      <c r="N3270" s="19" t="str">
        <f>IFERROR(VLOOKUP(III.SPP!M3270,'EVČJ - NIC NEPSAT '!$A$1:$B$6844,2,FALSE),"")</f>
        <v/>
      </c>
      <c r="O3270" s="45"/>
      <c r="P3270" s="19" t="str">
        <f>IFERROR(VLOOKUP(III.SPP!O3270,'EVČJ - NIC NEPSAT '!$A$1:$B$6844,2,FALSE),"")</f>
        <v/>
      </c>
      <c r="Q3270" s="20"/>
      <c r="R3270" s="20"/>
      <c r="S3270" s="20"/>
      <c r="T3270" s="20"/>
      <c r="U3270" s="20"/>
    </row>
    <row r="3271" spans="1:16" ht="14.4" outlineLevel="1">
      <c r="A3271" s="114"/>
      <c r="B3271" s="114"/>
      <c r="C3271" s="117"/>
      <c r="D3271" s="24">
        <v>2</v>
      </c>
      <c r="E3271" s="45" t="s">
        <v>540</v>
      </c>
      <c r="F3271" s="23">
        <f>IFERROR(VLOOKUP(III.SPP!E3271,'EVČJ - NIC NEPSAT '!$A$1:$B$6844,2,FALSE),"")</f>
        <v>523106</v>
      </c>
      <c r="G3271" s="45" t="s">
        <v>587</v>
      </c>
      <c r="H3271" s="23">
        <f>IFERROR(VLOOKUP(III.SPP!G3271,'EVČJ - NIC NEPSAT '!$A$1:$B$6844,2,FALSE),"")</f>
        <v>523100</v>
      </c>
      <c r="I3271" s="45" t="s">
        <v>635</v>
      </c>
      <c r="J3271" s="23">
        <f>IFERROR(VLOOKUP(III.SPP!I3271,'EVČJ - NIC NEPSAT '!$A$1:$B$6844,2,FALSE),"")</f>
        <v>524110</v>
      </c>
      <c r="K3271" s="45" t="s">
        <v>680</v>
      </c>
      <c r="L3271" s="23">
        <f>IFERROR(VLOOKUP(III.SPP!K3271,'EVČJ - NIC NEPSAT '!$A$1:$B$6844,2,FALSE),"")</f>
        <v>524234</v>
      </c>
      <c r="M3271" s="45" t="s">
        <v>570</v>
      </c>
      <c r="N3271" s="19">
        <f>IFERROR(VLOOKUP(III.SPP!M3271,'EVČJ - NIC NEPSAT '!$A$1:$B$6844,2,FALSE),"")</f>
        <v>524101</v>
      </c>
      <c r="O3271" s="45" t="s">
        <v>543</v>
      </c>
      <c r="P3271" s="19">
        <f>IFERROR(VLOOKUP(III.SPP!O3271,'EVČJ - NIC NEPSAT '!$A$1:$B$6844,2,FALSE),"")</f>
        <v>524203</v>
      </c>
    </row>
    <row r="3272" spans="1:16" ht="14.4" outlineLevel="1">
      <c r="A3272" s="115"/>
      <c r="B3272" s="115"/>
      <c r="C3272" s="118"/>
      <c r="D3272" s="24">
        <v>3</v>
      </c>
      <c r="E3272" s="45" t="s">
        <v>628</v>
      </c>
      <c r="F3272" s="23">
        <f>IFERROR(VLOOKUP(III.SPP!E3272,'EVČJ - NIC NEPSAT '!$A$1:$B$6844,2,FALSE),"")</f>
        <v>524010</v>
      </c>
      <c r="G3272" s="45" t="s">
        <v>630</v>
      </c>
      <c r="H3272" s="23">
        <f>IFERROR(VLOOKUP(III.SPP!G3272,'EVČJ - NIC NEPSAT '!$A$1:$B$6844,2,FALSE),"")</f>
        <v>524103</v>
      </c>
      <c r="I3272" s="45" t="s">
        <v>530</v>
      </c>
      <c r="J3272" s="23">
        <f>IFERROR(VLOOKUP(III.SPP!I3272,'EVČJ - NIC NEPSAT '!$A$1:$B$6844,2,FALSE),"")</f>
        <v>523107</v>
      </c>
      <c r="K3272" s="45" t="s">
        <v>13</v>
      </c>
      <c r="L3272" s="23">
        <f>IFERROR(VLOOKUP(III.SPP!K3272,'EVČJ - NIC NEPSAT '!$A$1:$B$6844,2,FALSE),"")</f>
        <v>521107</v>
      </c>
      <c r="M3272" s="45" t="s">
        <v>549</v>
      </c>
      <c r="N3272" s="19">
        <f>IFERROR(VLOOKUP(III.SPP!M3272,'EVČJ - NIC NEPSAT '!$A$1:$B$6844,2,FALSE),"")</f>
        <v>523221</v>
      </c>
      <c r="O3272" s="45"/>
      <c r="P3272" s="19" t="str">
        <f>IFERROR(VLOOKUP(III.SPP!O3272,'EVČJ - NIC NEPSAT '!$A$1:$B$6844,2,FALSE),"")</f>
        <v/>
      </c>
    </row>
    <row r="3273" spans="1:21" ht="14.4" outlineLevel="1">
      <c r="A3273" s="113" t="s">
        <v>588</v>
      </c>
      <c r="B3273" s="113" t="s">
        <v>588</v>
      </c>
      <c r="C3273" s="116" t="s">
        <v>1432</v>
      </c>
      <c r="D3273" s="24">
        <v>1</v>
      </c>
      <c r="E3273" s="24" t="s">
        <v>191</v>
      </c>
      <c r="F3273" s="23">
        <f>IFERROR(VLOOKUP(III.SPP!E3273,'EVČJ - NIC NEPSAT '!$A$1:$B$6844,2,FALSE),"")</f>
        <v>524011</v>
      </c>
      <c r="G3273" s="23" t="s">
        <v>209</v>
      </c>
      <c r="H3273" s="23">
        <f>IFERROR(VLOOKUP(III.SPP!G3273,'EVČJ - NIC NEPSAT '!$A$1:$B$6844,2,FALSE),"")</f>
        <v>524106</v>
      </c>
      <c r="I3273" s="23" t="s">
        <v>588</v>
      </c>
      <c r="J3273" s="23">
        <f>IFERROR(VLOOKUP(III.SPP!I3273,'EVČJ - NIC NEPSAT '!$A$1:$B$6844,2,FALSE),"")</f>
        <v>524113</v>
      </c>
      <c r="K3273" s="23" t="s">
        <v>628</v>
      </c>
      <c r="L3273" s="23">
        <f>IFERROR(VLOOKUP(III.SPP!K3273,'EVČJ - NIC NEPSAT '!$A$1:$B$6844,2,FALSE),"")</f>
        <v>524010</v>
      </c>
      <c r="M3273" s="45"/>
      <c r="N3273" s="19" t="str">
        <f>IFERROR(VLOOKUP(III.SPP!M3273,'EVČJ - NIC NEPSAT '!$A$1:$B$6844,2,FALSE),"")</f>
        <v/>
      </c>
      <c r="O3273" s="45"/>
      <c r="P3273" s="19" t="str">
        <f>IFERROR(VLOOKUP(III.SPP!O3273,'EVČJ - NIC NEPSAT '!$A$1:$B$6844,2,FALSE),"")</f>
        <v/>
      </c>
      <c r="Q3273" s="20"/>
      <c r="R3273" s="20"/>
      <c r="S3273" s="20"/>
      <c r="T3273" s="20"/>
      <c r="U3273" s="20"/>
    </row>
    <row r="3274" spans="1:16" ht="14.4" outlineLevel="1">
      <c r="A3274" s="114"/>
      <c r="B3274" s="114"/>
      <c r="C3274" s="117"/>
      <c r="D3274" s="24">
        <v>2</v>
      </c>
      <c r="E3274" s="45" t="s">
        <v>540</v>
      </c>
      <c r="F3274" s="23">
        <f>IFERROR(VLOOKUP(III.SPP!E3274,'EVČJ - NIC NEPSAT '!$A$1:$B$6844,2,FALSE),"")</f>
        <v>523106</v>
      </c>
      <c r="G3274" s="45" t="s">
        <v>587</v>
      </c>
      <c r="H3274" s="23">
        <f>IFERROR(VLOOKUP(III.SPP!G3274,'EVČJ - NIC NEPSAT '!$A$1:$B$6844,2,FALSE),"")</f>
        <v>523100</v>
      </c>
      <c r="I3274" s="45" t="s">
        <v>635</v>
      </c>
      <c r="J3274" s="23">
        <f>IFERROR(VLOOKUP(III.SPP!I3274,'EVČJ - NIC NEPSAT '!$A$1:$B$6844,2,FALSE),"")</f>
        <v>524110</v>
      </c>
      <c r="K3274" s="45" t="s">
        <v>680</v>
      </c>
      <c r="L3274" s="23">
        <f>IFERROR(VLOOKUP(III.SPP!K3274,'EVČJ - NIC NEPSAT '!$A$1:$B$6844,2,FALSE),"")</f>
        <v>524234</v>
      </c>
      <c r="M3274" s="45" t="s">
        <v>570</v>
      </c>
      <c r="N3274" s="19">
        <f>IFERROR(VLOOKUP(III.SPP!M3274,'EVČJ - NIC NEPSAT '!$A$1:$B$6844,2,FALSE),"")</f>
        <v>524101</v>
      </c>
      <c r="O3274" s="45" t="s">
        <v>543</v>
      </c>
      <c r="P3274" s="19">
        <f>IFERROR(VLOOKUP(III.SPP!O3274,'EVČJ - NIC NEPSAT '!$A$1:$B$6844,2,FALSE),"")</f>
        <v>524203</v>
      </c>
    </row>
    <row r="3275" spans="1:16" ht="14.4" outlineLevel="1">
      <c r="A3275" s="115"/>
      <c r="B3275" s="115"/>
      <c r="C3275" s="118"/>
      <c r="D3275" s="24">
        <v>3</v>
      </c>
      <c r="E3275" s="45" t="s">
        <v>628</v>
      </c>
      <c r="F3275" s="23">
        <f>IFERROR(VLOOKUP(III.SPP!E3275,'EVČJ - NIC NEPSAT '!$A$1:$B$6844,2,FALSE),"")</f>
        <v>524010</v>
      </c>
      <c r="G3275" s="45" t="s">
        <v>630</v>
      </c>
      <c r="H3275" s="23">
        <f>IFERROR(VLOOKUP(III.SPP!G3275,'EVČJ - NIC NEPSAT '!$A$1:$B$6844,2,FALSE),"")</f>
        <v>524103</v>
      </c>
      <c r="I3275" s="45" t="s">
        <v>530</v>
      </c>
      <c r="J3275" s="23">
        <f>IFERROR(VLOOKUP(III.SPP!I3275,'EVČJ - NIC NEPSAT '!$A$1:$B$6844,2,FALSE),"")</f>
        <v>523107</v>
      </c>
      <c r="K3275" s="45" t="s">
        <v>13</v>
      </c>
      <c r="L3275" s="23">
        <f>IFERROR(VLOOKUP(III.SPP!K3275,'EVČJ - NIC NEPSAT '!$A$1:$B$6844,2,FALSE),"")</f>
        <v>521107</v>
      </c>
      <c r="M3275" s="45" t="s">
        <v>549</v>
      </c>
      <c r="N3275" s="19">
        <f>IFERROR(VLOOKUP(III.SPP!M3275,'EVČJ - NIC NEPSAT '!$A$1:$B$6844,2,FALSE),"")</f>
        <v>523221</v>
      </c>
      <c r="O3275" s="45"/>
      <c r="P3275" s="19" t="str">
        <f>IFERROR(VLOOKUP(III.SPP!O3275,'EVČJ - NIC NEPSAT '!$A$1:$B$6844,2,FALSE),"")</f>
        <v/>
      </c>
    </row>
    <row r="3276" spans="1:21" ht="14.4" outlineLevel="1">
      <c r="A3276" s="113" t="s">
        <v>588</v>
      </c>
      <c r="B3276" s="113" t="s">
        <v>588</v>
      </c>
      <c r="C3276" s="116" t="s">
        <v>1322</v>
      </c>
      <c r="D3276" s="24">
        <v>1</v>
      </c>
      <c r="E3276" s="24" t="s">
        <v>191</v>
      </c>
      <c r="F3276" s="23">
        <f>IFERROR(VLOOKUP(III.SPP!E3276,'EVČJ - NIC NEPSAT '!$A$1:$B$6844,2,FALSE),"")</f>
        <v>524011</v>
      </c>
      <c r="G3276" s="23" t="s">
        <v>209</v>
      </c>
      <c r="H3276" s="23">
        <f>IFERROR(VLOOKUP(III.SPP!G3276,'EVČJ - NIC NEPSAT '!$A$1:$B$6844,2,FALSE),"")</f>
        <v>524106</v>
      </c>
      <c r="I3276" s="23" t="s">
        <v>588</v>
      </c>
      <c r="J3276" s="23">
        <f>IFERROR(VLOOKUP(III.SPP!I3276,'EVČJ - NIC NEPSAT '!$A$1:$B$6844,2,FALSE),"")</f>
        <v>524113</v>
      </c>
      <c r="K3276" s="23" t="s">
        <v>628</v>
      </c>
      <c r="L3276" s="23">
        <f>IFERROR(VLOOKUP(III.SPP!K3276,'EVČJ - NIC NEPSAT '!$A$1:$B$6844,2,FALSE),"")</f>
        <v>524010</v>
      </c>
      <c r="M3276" s="45"/>
      <c r="N3276" s="19" t="str">
        <f>IFERROR(VLOOKUP(III.SPP!M3276,'EVČJ - NIC NEPSAT '!$A$1:$B$6844,2,FALSE),"")</f>
        <v/>
      </c>
      <c r="O3276" s="45"/>
      <c r="P3276" s="19" t="str">
        <f>IFERROR(VLOOKUP(III.SPP!O3276,'EVČJ - NIC NEPSAT '!$A$1:$B$6844,2,FALSE),"")</f>
        <v/>
      </c>
      <c r="Q3276" s="20"/>
      <c r="R3276" s="20"/>
      <c r="S3276" s="20"/>
      <c r="T3276" s="20"/>
      <c r="U3276" s="20"/>
    </row>
    <row r="3277" spans="1:16" ht="14.4" outlineLevel="1">
      <c r="A3277" s="114"/>
      <c r="B3277" s="114"/>
      <c r="C3277" s="117"/>
      <c r="D3277" s="24">
        <v>2</v>
      </c>
      <c r="E3277" s="45" t="s">
        <v>540</v>
      </c>
      <c r="F3277" s="23">
        <f>IFERROR(VLOOKUP(III.SPP!E3277,'EVČJ - NIC NEPSAT '!$A$1:$B$6844,2,FALSE),"")</f>
        <v>523106</v>
      </c>
      <c r="G3277" s="45" t="s">
        <v>587</v>
      </c>
      <c r="H3277" s="23">
        <f>IFERROR(VLOOKUP(III.SPP!G3277,'EVČJ - NIC NEPSAT '!$A$1:$B$6844,2,FALSE),"")</f>
        <v>523100</v>
      </c>
      <c r="I3277" s="45" t="s">
        <v>635</v>
      </c>
      <c r="J3277" s="23">
        <f>IFERROR(VLOOKUP(III.SPP!I3277,'EVČJ - NIC NEPSAT '!$A$1:$B$6844,2,FALSE),"")</f>
        <v>524110</v>
      </c>
      <c r="K3277" s="45" t="s">
        <v>680</v>
      </c>
      <c r="L3277" s="23">
        <f>IFERROR(VLOOKUP(III.SPP!K3277,'EVČJ - NIC NEPSAT '!$A$1:$B$6844,2,FALSE),"")</f>
        <v>524234</v>
      </c>
      <c r="M3277" s="45" t="s">
        <v>570</v>
      </c>
      <c r="N3277" s="19">
        <f>IFERROR(VLOOKUP(III.SPP!M3277,'EVČJ - NIC NEPSAT '!$A$1:$B$6844,2,FALSE),"")</f>
        <v>524101</v>
      </c>
      <c r="O3277" s="45" t="s">
        <v>543</v>
      </c>
      <c r="P3277" s="19">
        <f>IFERROR(VLOOKUP(III.SPP!O3277,'EVČJ - NIC NEPSAT '!$A$1:$B$6844,2,FALSE),"")</f>
        <v>524203</v>
      </c>
    </row>
    <row r="3278" spans="1:16" ht="14.4" outlineLevel="1">
      <c r="A3278" s="115"/>
      <c r="B3278" s="115"/>
      <c r="C3278" s="118"/>
      <c r="D3278" s="24">
        <v>3</v>
      </c>
      <c r="E3278" s="45" t="s">
        <v>628</v>
      </c>
      <c r="F3278" s="23">
        <f>IFERROR(VLOOKUP(III.SPP!E3278,'EVČJ - NIC NEPSAT '!$A$1:$B$6844,2,FALSE),"")</f>
        <v>524010</v>
      </c>
      <c r="G3278" s="45" t="s">
        <v>630</v>
      </c>
      <c r="H3278" s="23">
        <f>IFERROR(VLOOKUP(III.SPP!G3278,'EVČJ - NIC NEPSAT '!$A$1:$B$6844,2,FALSE),"")</f>
        <v>524103</v>
      </c>
      <c r="I3278" s="45" t="s">
        <v>530</v>
      </c>
      <c r="J3278" s="23">
        <f>IFERROR(VLOOKUP(III.SPP!I3278,'EVČJ - NIC NEPSAT '!$A$1:$B$6844,2,FALSE),"")</f>
        <v>523107</v>
      </c>
      <c r="K3278" s="45" t="s">
        <v>13</v>
      </c>
      <c r="L3278" s="23">
        <f>IFERROR(VLOOKUP(III.SPP!K3278,'EVČJ - NIC NEPSAT '!$A$1:$B$6844,2,FALSE),"")</f>
        <v>521107</v>
      </c>
      <c r="M3278" s="45" t="s">
        <v>549</v>
      </c>
      <c r="N3278" s="19">
        <f>IFERROR(VLOOKUP(III.SPP!M3278,'EVČJ - NIC NEPSAT '!$A$1:$B$6844,2,FALSE),"")</f>
        <v>523221</v>
      </c>
      <c r="O3278" s="45"/>
      <c r="P3278" s="19" t="str">
        <f>IFERROR(VLOOKUP(III.SPP!O3278,'EVČJ - NIC NEPSAT '!$A$1:$B$6844,2,FALSE),"")</f>
        <v/>
      </c>
    </row>
    <row r="3279" spans="1:21" ht="14.4" outlineLevel="1">
      <c r="A3279" s="113" t="s">
        <v>588</v>
      </c>
      <c r="B3279" s="113" t="s">
        <v>588</v>
      </c>
      <c r="C3279" s="116" t="s">
        <v>1433</v>
      </c>
      <c r="D3279" s="24">
        <v>1</v>
      </c>
      <c r="E3279" s="24" t="s">
        <v>191</v>
      </c>
      <c r="F3279" s="23">
        <f>IFERROR(VLOOKUP(III.SPP!E3279,'EVČJ - NIC NEPSAT '!$A$1:$B$6844,2,FALSE),"")</f>
        <v>524011</v>
      </c>
      <c r="G3279" s="23" t="s">
        <v>209</v>
      </c>
      <c r="H3279" s="23">
        <f>IFERROR(VLOOKUP(III.SPP!G3279,'EVČJ - NIC NEPSAT '!$A$1:$B$6844,2,FALSE),"")</f>
        <v>524106</v>
      </c>
      <c r="I3279" s="23" t="s">
        <v>588</v>
      </c>
      <c r="J3279" s="23">
        <f>IFERROR(VLOOKUP(III.SPP!I3279,'EVČJ - NIC NEPSAT '!$A$1:$B$6844,2,FALSE),"")</f>
        <v>524113</v>
      </c>
      <c r="K3279" s="23" t="s">
        <v>628</v>
      </c>
      <c r="L3279" s="23">
        <f>IFERROR(VLOOKUP(III.SPP!K3279,'EVČJ - NIC NEPSAT '!$A$1:$B$6844,2,FALSE),"")</f>
        <v>524010</v>
      </c>
      <c r="M3279" s="45"/>
      <c r="N3279" s="19" t="str">
        <f>IFERROR(VLOOKUP(III.SPP!M3279,'EVČJ - NIC NEPSAT '!$A$1:$B$6844,2,FALSE),"")</f>
        <v/>
      </c>
      <c r="O3279" s="45"/>
      <c r="P3279" s="19" t="str">
        <f>IFERROR(VLOOKUP(III.SPP!O3279,'EVČJ - NIC NEPSAT '!$A$1:$B$6844,2,FALSE),"")</f>
        <v/>
      </c>
      <c r="Q3279" s="20"/>
      <c r="R3279" s="20"/>
      <c r="S3279" s="20"/>
      <c r="T3279" s="20"/>
      <c r="U3279" s="20"/>
    </row>
    <row r="3280" spans="1:16" ht="14.4" outlineLevel="1">
      <c r="A3280" s="114"/>
      <c r="B3280" s="114"/>
      <c r="C3280" s="117"/>
      <c r="D3280" s="24">
        <v>2</v>
      </c>
      <c r="E3280" s="45" t="s">
        <v>540</v>
      </c>
      <c r="F3280" s="23">
        <f>IFERROR(VLOOKUP(III.SPP!E3280,'EVČJ - NIC NEPSAT '!$A$1:$B$6844,2,FALSE),"")</f>
        <v>523106</v>
      </c>
      <c r="G3280" s="45" t="s">
        <v>587</v>
      </c>
      <c r="H3280" s="23">
        <f>IFERROR(VLOOKUP(III.SPP!G3280,'EVČJ - NIC NEPSAT '!$A$1:$B$6844,2,FALSE),"")</f>
        <v>523100</v>
      </c>
      <c r="I3280" s="45" t="s">
        <v>635</v>
      </c>
      <c r="J3280" s="23">
        <f>IFERROR(VLOOKUP(III.SPP!I3280,'EVČJ - NIC NEPSAT '!$A$1:$B$6844,2,FALSE),"")</f>
        <v>524110</v>
      </c>
      <c r="K3280" s="45" t="s">
        <v>680</v>
      </c>
      <c r="L3280" s="23">
        <f>IFERROR(VLOOKUP(III.SPP!K3280,'EVČJ - NIC NEPSAT '!$A$1:$B$6844,2,FALSE),"")</f>
        <v>524234</v>
      </c>
      <c r="M3280" s="45" t="s">
        <v>570</v>
      </c>
      <c r="N3280" s="19">
        <f>IFERROR(VLOOKUP(III.SPP!M3280,'EVČJ - NIC NEPSAT '!$A$1:$B$6844,2,FALSE),"")</f>
        <v>524101</v>
      </c>
      <c r="O3280" s="45" t="s">
        <v>543</v>
      </c>
      <c r="P3280" s="19">
        <f>IFERROR(VLOOKUP(III.SPP!O3280,'EVČJ - NIC NEPSAT '!$A$1:$B$6844,2,FALSE),"")</f>
        <v>524203</v>
      </c>
    </row>
    <row r="3281" spans="1:16" ht="14.4" outlineLevel="1">
      <c r="A3281" s="115"/>
      <c r="B3281" s="115"/>
      <c r="C3281" s="118"/>
      <c r="D3281" s="24">
        <v>3</v>
      </c>
      <c r="E3281" s="45" t="s">
        <v>628</v>
      </c>
      <c r="F3281" s="23">
        <f>IFERROR(VLOOKUP(III.SPP!E3281,'EVČJ - NIC NEPSAT '!$A$1:$B$6844,2,FALSE),"")</f>
        <v>524010</v>
      </c>
      <c r="G3281" s="45" t="s">
        <v>630</v>
      </c>
      <c r="H3281" s="23">
        <f>IFERROR(VLOOKUP(III.SPP!G3281,'EVČJ - NIC NEPSAT '!$A$1:$B$6844,2,FALSE),"")</f>
        <v>524103</v>
      </c>
      <c r="I3281" s="45" t="s">
        <v>530</v>
      </c>
      <c r="J3281" s="23">
        <f>IFERROR(VLOOKUP(III.SPP!I3281,'EVČJ - NIC NEPSAT '!$A$1:$B$6844,2,FALSE),"")</f>
        <v>523107</v>
      </c>
      <c r="K3281" s="45" t="s">
        <v>13</v>
      </c>
      <c r="L3281" s="23">
        <f>IFERROR(VLOOKUP(III.SPP!K3281,'EVČJ - NIC NEPSAT '!$A$1:$B$6844,2,FALSE),"")</f>
        <v>521107</v>
      </c>
      <c r="M3281" s="45" t="s">
        <v>549</v>
      </c>
      <c r="N3281" s="19">
        <f>IFERROR(VLOOKUP(III.SPP!M3281,'EVČJ - NIC NEPSAT '!$A$1:$B$6844,2,FALSE),"")</f>
        <v>523221</v>
      </c>
      <c r="O3281" s="45"/>
      <c r="P3281" s="19" t="str">
        <f>IFERROR(VLOOKUP(III.SPP!O3281,'EVČJ - NIC NEPSAT '!$A$1:$B$6844,2,FALSE),"")</f>
        <v/>
      </c>
    </row>
    <row r="3282" spans="1:21" ht="14.4" outlineLevel="1">
      <c r="A3282" s="113" t="s">
        <v>588</v>
      </c>
      <c r="B3282" s="113" t="s">
        <v>588</v>
      </c>
      <c r="C3282" s="116" t="s">
        <v>1434</v>
      </c>
      <c r="D3282" s="24">
        <v>1</v>
      </c>
      <c r="E3282" s="24" t="s">
        <v>191</v>
      </c>
      <c r="F3282" s="23">
        <f>IFERROR(VLOOKUP(III.SPP!E3282,'EVČJ - NIC NEPSAT '!$A$1:$B$6844,2,FALSE),"")</f>
        <v>524011</v>
      </c>
      <c r="G3282" s="23" t="s">
        <v>209</v>
      </c>
      <c r="H3282" s="23">
        <f>IFERROR(VLOOKUP(III.SPP!G3282,'EVČJ - NIC NEPSAT '!$A$1:$B$6844,2,FALSE),"")</f>
        <v>524106</v>
      </c>
      <c r="I3282" s="23" t="s">
        <v>588</v>
      </c>
      <c r="J3282" s="23">
        <f>IFERROR(VLOOKUP(III.SPP!I3282,'EVČJ - NIC NEPSAT '!$A$1:$B$6844,2,FALSE),"")</f>
        <v>524113</v>
      </c>
      <c r="K3282" s="23" t="s">
        <v>628</v>
      </c>
      <c r="L3282" s="23">
        <f>IFERROR(VLOOKUP(III.SPP!K3282,'EVČJ - NIC NEPSAT '!$A$1:$B$6844,2,FALSE),"")</f>
        <v>524010</v>
      </c>
      <c r="M3282" s="45"/>
      <c r="N3282" s="19" t="str">
        <f>IFERROR(VLOOKUP(III.SPP!M3282,'EVČJ - NIC NEPSAT '!$A$1:$B$6844,2,FALSE),"")</f>
        <v/>
      </c>
      <c r="O3282" s="45"/>
      <c r="P3282" s="19" t="str">
        <f>IFERROR(VLOOKUP(III.SPP!O3282,'EVČJ - NIC NEPSAT '!$A$1:$B$6844,2,FALSE),"")</f>
        <v/>
      </c>
      <c r="Q3282" s="20"/>
      <c r="R3282" s="20"/>
      <c r="S3282" s="20"/>
      <c r="T3282" s="20"/>
      <c r="U3282" s="20"/>
    </row>
    <row r="3283" spans="1:16" ht="14.4" outlineLevel="1">
      <c r="A3283" s="114"/>
      <c r="B3283" s="114"/>
      <c r="C3283" s="117"/>
      <c r="D3283" s="24">
        <v>2</v>
      </c>
      <c r="E3283" s="45" t="s">
        <v>540</v>
      </c>
      <c r="F3283" s="23">
        <f>IFERROR(VLOOKUP(III.SPP!E3283,'EVČJ - NIC NEPSAT '!$A$1:$B$6844,2,FALSE),"")</f>
        <v>523106</v>
      </c>
      <c r="G3283" s="45" t="s">
        <v>587</v>
      </c>
      <c r="H3283" s="23">
        <f>IFERROR(VLOOKUP(III.SPP!G3283,'EVČJ - NIC NEPSAT '!$A$1:$B$6844,2,FALSE),"")</f>
        <v>523100</v>
      </c>
      <c r="I3283" s="45" t="s">
        <v>635</v>
      </c>
      <c r="J3283" s="23">
        <f>IFERROR(VLOOKUP(III.SPP!I3283,'EVČJ - NIC NEPSAT '!$A$1:$B$6844,2,FALSE),"")</f>
        <v>524110</v>
      </c>
      <c r="K3283" s="45" t="s">
        <v>680</v>
      </c>
      <c r="L3283" s="23">
        <f>IFERROR(VLOOKUP(III.SPP!K3283,'EVČJ - NIC NEPSAT '!$A$1:$B$6844,2,FALSE),"")</f>
        <v>524234</v>
      </c>
      <c r="M3283" s="45" t="s">
        <v>570</v>
      </c>
      <c r="N3283" s="19">
        <f>IFERROR(VLOOKUP(III.SPP!M3283,'EVČJ - NIC NEPSAT '!$A$1:$B$6844,2,FALSE),"")</f>
        <v>524101</v>
      </c>
      <c r="O3283" s="45" t="s">
        <v>543</v>
      </c>
      <c r="P3283" s="19">
        <f>IFERROR(VLOOKUP(III.SPP!O3283,'EVČJ - NIC NEPSAT '!$A$1:$B$6844,2,FALSE),"")</f>
        <v>524203</v>
      </c>
    </row>
    <row r="3284" spans="1:16" ht="14.4" outlineLevel="1">
      <c r="A3284" s="115"/>
      <c r="B3284" s="115"/>
      <c r="C3284" s="118"/>
      <c r="D3284" s="24">
        <v>3</v>
      </c>
      <c r="E3284" s="45" t="s">
        <v>628</v>
      </c>
      <c r="F3284" s="23">
        <f>IFERROR(VLOOKUP(III.SPP!E3284,'EVČJ - NIC NEPSAT '!$A$1:$B$6844,2,FALSE),"")</f>
        <v>524010</v>
      </c>
      <c r="G3284" s="45" t="s">
        <v>630</v>
      </c>
      <c r="H3284" s="23">
        <f>IFERROR(VLOOKUP(III.SPP!G3284,'EVČJ - NIC NEPSAT '!$A$1:$B$6844,2,FALSE),"")</f>
        <v>524103</v>
      </c>
      <c r="I3284" s="45" t="s">
        <v>530</v>
      </c>
      <c r="J3284" s="23">
        <f>IFERROR(VLOOKUP(III.SPP!I3284,'EVČJ - NIC NEPSAT '!$A$1:$B$6844,2,FALSE),"")</f>
        <v>523107</v>
      </c>
      <c r="K3284" s="45" t="s">
        <v>13</v>
      </c>
      <c r="L3284" s="23">
        <f>IFERROR(VLOOKUP(III.SPP!K3284,'EVČJ - NIC NEPSAT '!$A$1:$B$6844,2,FALSE),"")</f>
        <v>521107</v>
      </c>
      <c r="M3284" s="45" t="s">
        <v>549</v>
      </c>
      <c r="N3284" s="19">
        <f>IFERROR(VLOOKUP(III.SPP!M3284,'EVČJ - NIC NEPSAT '!$A$1:$B$6844,2,FALSE),"")</f>
        <v>523221</v>
      </c>
      <c r="O3284" s="45"/>
      <c r="P3284" s="19" t="str">
        <f>IFERROR(VLOOKUP(III.SPP!O3284,'EVČJ - NIC NEPSAT '!$A$1:$B$6844,2,FALSE),"")</f>
        <v/>
      </c>
    </row>
    <row r="3285" spans="1:21" ht="14.4" outlineLevel="1">
      <c r="A3285" s="113" t="s">
        <v>588</v>
      </c>
      <c r="B3285" s="113" t="s">
        <v>588</v>
      </c>
      <c r="C3285" s="116" t="s">
        <v>1435</v>
      </c>
      <c r="D3285" s="24">
        <v>1</v>
      </c>
      <c r="E3285" s="24" t="s">
        <v>191</v>
      </c>
      <c r="F3285" s="23">
        <f>IFERROR(VLOOKUP(III.SPP!E3285,'EVČJ - NIC NEPSAT '!$A$1:$B$6844,2,FALSE),"")</f>
        <v>524011</v>
      </c>
      <c r="G3285" s="23" t="s">
        <v>209</v>
      </c>
      <c r="H3285" s="23">
        <f>IFERROR(VLOOKUP(III.SPP!G3285,'EVČJ - NIC NEPSAT '!$A$1:$B$6844,2,FALSE),"")</f>
        <v>524106</v>
      </c>
      <c r="I3285" s="23" t="s">
        <v>588</v>
      </c>
      <c r="J3285" s="23">
        <f>IFERROR(VLOOKUP(III.SPP!I3285,'EVČJ - NIC NEPSAT '!$A$1:$B$6844,2,FALSE),"")</f>
        <v>524113</v>
      </c>
      <c r="K3285" s="23" t="s">
        <v>628</v>
      </c>
      <c r="L3285" s="23">
        <f>IFERROR(VLOOKUP(III.SPP!K3285,'EVČJ - NIC NEPSAT '!$A$1:$B$6844,2,FALSE),"")</f>
        <v>524010</v>
      </c>
      <c r="M3285" s="45"/>
      <c r="N3285" s="19" t="str">
        <f>IFERROR(VLOOKUP(III.SPP!M3285,'EVČJ - NIC NEPSAT '!$A$1:$B$6844,2,FALSE),"")</f>
        <v/>
      </c>
      <c r="O3285" s="45"/>
      <c r="P3285" s="19" t="str">
        <f>IFERROR(VLOOKUP(III.SPP!O3285,'EVČJ - NIC NEPSAT '!$A$1:$B$6844,2,FALSE),"")</f>
        <v/>
      </c>
      <c r="Q3285" s="20"/>
      <c r="R3285" s="20"/>
      <c r="S3285" s="20"/>
      <c r="T3285" s="20"/>
      <c r="U3285" s="20"/>
    </row>
    <row r="3286" spans="1:16" ht="14.4" outlineLevel="1">
      <c r="A3286" s="114"/>
      <c r="B3286" s="114"/>
      <c r="C3286" s="117"/>
      <c r="D3286" s="24">
        <v>2</v>
      </c>
      <c r="E3286" s="45" t="s">
        <v>540</v>
      </c>
      <c r="F3286" s="23">
        <f>IFERROR(VLOOKUP(III.SPP!E3286,'EVČJ - NIC NEPSAT '!$A$1:$B$6844,2,FALSE),"")</f>
        <v>523106</v>
      </c>
      <c r="G3286" s="45" t="s">
        <v>587</v>
      </c>
      <c r="H3286" s="23">
        <f>IFERROR(VLOOKUP(III.SPP!G3286,'EVČJ - NIC NEPSAT '!$A$1:$B$6844,2,FALSE),"")</f>
        <v>523100</v>
      </c>
      <c r="I3286" s="45" t="s">
        <v>635</v>
      </c>
      <c r="J3286" s="23">
        <f>IFERROR(VLOOKUP(III.SPP!I3286,'EVČJ - NIC NEPSAT '!$A$1:$B$6844,2,FALSE),"")</f>
        <v>524110</v>
      </c>
      <c r="K3286" s="45" t="s">
        <v>680</v>
      </c>
      <c r="L3286" s="23">
        <f>IFERROR(VLOOKUP(III.SPP!K3286,'EVČJ - NIC NEPSAT '!$A$1:$B$6844,2,FALSE),"")</f>
        <v>524234</v>
      </c>
      <c r="M3286" s="45" t="s">
        <v>570</v>
      </c>
      <c r="N3286" s="19">
        <f>IFERROR(VLOOKUP(III.SPP!M3286,'EVČJ - NIC NEPSAT '!$A$1:$B$6844,2,FALSE),"")</f>
        <v>524101</v>
      </c>
      <c r="O3286" s="45" t="s">
        <v>543</v>
      </c>
      <c r="P3286" s="19">
        <f>IFERROR(VLOOKUP(III.SPP!O3286,'EVČJ - NIC NEPSAT '!$A$1:$B$6844,2,FALSE),"")</f>
        <v>524203</v>
      </c>
    </row>
    <row r="3287" spans="1:16" ht="14.4" outlineLevel="1">
      <c r="A3287" s="115"/>
      <c r="B3287" s="115"/>
      <c r="C3287" s="118"/>
      <c r="D3287" s="24">
        <v>3</v>
      </c>
      <c r="E3287" s="45" t="s">
        <v>628</v>
      </c>
      <c r="F3287" s="23">
        <f>IFERROR(VLOOKUP(III.SPP!E3287,'EVČJ - NIC NEPSAT '!$A$1:$B$6844,2,FALSE),"")</f>
        <v>524010</v>
      </c>
      <c r="G3287" s="45" t="s">
        <v>630</v>
      </c>
      <c r="H3287" s="23">
        <f>IFERROR(VLOOKUP(III.SPP!G3287,'EVČJ - NIC NEPSAT '!$A$1:$B$6844,2,FALSE),"")</f>
        <v>524103</v>
      </c>
      <c r="I3287" s="45" t="s">
        <v>530</v>
      </c>
      <c r="J3287" s="23">
        <f>IFERROR(VLOOKUP(III.SPP!I3287,'EVČJ - NIC NEPSAT '!$A$1:$B$6844,2,FALSE),"")</f>
        <v>523107</v>
      </c>
      <c r="K3287" s="45" t="s">
        <v>13</v>
      </c>
      <c r="L3287" s="23">
        <f>IFERROR(VLOOKUP(III.SPP!K3287,'EVČJ - NIC NEPSAT '!$A$1:$B$6844,2,FALSE),"")</f>
        <v>521107</v>
      </c>
      <c r="M3287" s="45" t="s">
        <v>549</v>
      </c>
      <c r="N3287" s="19">
        <f>IFERROR(VLOOKUP(III.SPP!M3287,'EVČJ - NIC NEPSAT '!$A$1:$B$6844,2,FALSE),"")</f>
        <v>523221</v>
      </c>
      <c r="O3287" s="45"/>
      <c r="P3287" s="19" t="str">
        <f>IFERROR(VLOOKUP(III.SPP!O3287,'EVČJ - NIC NEPSAT '!$A$1:$B$6844,2,FALSE),"")</f>
        <v/>
      </c>
    </row>
    <row r="3288" spans="1:21" ht="14.4" outlineLevel="1">
      <c r="A3288" s="113" t="s">
        <v>588</v>
      </c>
      <c r="B3288" s="113" t="s">
        <v>588</v>
      </c>
      <c r="C3288" s="116" t="s">
        <v>1436</v>
      </c>
      <c r="D3288" s="24">
        <v>1</v>
      </c>
      <c r="E3288" s="24" t="s">
        <v>191</v>
      </c>
      <c r="F3288" s="23">
        <f>IFERROR(VLOOKUP(III.SPP!E3288,'EVČJ - NIC NEPSAT '!$A$1:$B$6844,2,FALSE),"")</f>
        <v>524011</v>
      </c>
      <c r="G3288" s="23" t="s">
        <v>209</v>
      </c>
      <c r="H3288" s="23">
        <f>IFERROR(VLOOKUP(III.SPP!G3288,'EVČJ - NIC NEPSAT '!$A$1:$B$6844,2,FALSE),"")</f>
        <v>524106</v>
      </c>
      <c r="I3288" s="23" t="s">
        <v>588</v>
      </c>
      <c r="J3288" s="23">
        <f>IFERROR(VLOOKUP(III.SPP!I3288,'EVČJ - NIC NEPSAT '!$A$1:$B$6844,2,FALSE),"")</f>
        <v>524113</v>
      </c>
      <c r="K3288" s="23" t="s">
        <v>628</v>
      </c>
      <c r="L3288" s="23">
        <f>IFERROR(VLOOKUP(III.SPP!K3288,'EVČJ - NIC NEPSAT '!$A$1:$B$6844,2,FALSE),"")</f>
        <v>524010</v>
      </c>
      <c r="M3288" s="45"/>
      <c r="N3288" s="19" t="str">
        <f>IFERROR(VLOOKUP(III.SPP!M3288,'EVČJ - NIC NEPSAT '!$A$1:$B$6844,2,FALSE),"")</f>
        <v/>
      </c>
      <c r="O3288" s="45"/>
      <c r="P3288" s="19" t="str">
        <f>IFERROR(VLOOKUP(III.SPP!O3288,'EVČJ - NIC NEPSAT '!$A$1:$B$6844,2,FALSE),"")</f>
        <v/>
      </c>
      <c r="Q3288" s="20"/>
      <c r="R3288" s="20"/>
      <c r="S3288" s="20"/>
      <c r="T3288" s="20"/>
      <c r="U3288" s="20"/>
    </row>
    <row r="3289" spans="1:16" ht="14.4" outlineLevel="1">
      <c r="A3289" s="114"/>
      <c r="B3289" s="114"/>
      <c r="C3289" s="117"/>
      <c r="D3289" s="24">
        <v>2</v>
      </c>
      <c r="E3289" s="45" t="s">
        <v>540</v>
      </c>
      <c r="F3289" s="23">
        <f>IFERROR(VLOOKUP(III.SPP!E3289,'EVČJ - NIC NEPSAT '!$A$1:$B$6844,2,FALSE),"")</f>
        <v>523106</v>
      </c>
      <c r="G3289" s="45" t="s">
        <v>587</v>
      </c>
      <c r="H3289" s="23">
        <f>IFERROR(VLOOKUP(III.SPP!G3289,'EVČJ - NIC NEPSAT '!$A$1:$B$6844,2,FALSE),"")</f>
        <v>523100</v>
      </c>
      <c r="I3289" s="45" t="s">
        <v>635</v>
      </c>
      <c r="J3289" s="23">
        <f>IFERROR(VLOOKUP(III.SPP!I3289,'EVČJ - NIC NEPSAT '!$A$1:$B$6844,2,FALSE),"")</f>
        <v>524110</v>
      </c>
      <c r="K3289" s="45" t="s">
        <v>680</v>
      </c>
      <c r="L3289" s="23">
        <f>IFERROR(VLOOKUP(III.SPP!K3289,'EVČJ - NIC NEPSAT '!$A$1:$B$6844,2,FALSE),"")</f>
        <v>524234</v>
      </c>
      <c r="M3289" s="45" t="s">
        <v>570</v>
      </c>
      <c r="N3289" s="19">
        <f>IFERROR(VLOOKUP(III.SPP!M3289,'EVČJ - NIC NEPSAT '!$A$1:$B$6844,2,FALSE),"")</f>
        <v>524101</v>
      </c>
      <c r="O3289" s="45" t="s">
        <v>543</v>
      </c>
      <c r="P3289" s="19">
        <f>IFERROR(VLOOKUP(III.SPP!O3289,'EVČJ - NIC NEPSAT '!$A$1:$B$6844,2,FALSE),"")</f>
        <v>524203</v>
      </c>
    </row>
    <row r="3290" spans="1:16" ht="14.4" outlineLevel="1">
      <c r="A3290" s="115"/>
      <c r="B3290" s="115"/>
      <c r="C3290" s="118"/>
      <c r="D3290" s="24">
        <v>3</v>
      </c>
      <c r="E3290" s="45" t="s">
        <v>628</v>
      </c>
      <c r="F3290" s="23">
        <f>IFERROR(VLOOKUP(III.SPP!E3290,'EVČJ - NIC NEPSAT '!$A$1:$B$6844,2,FALSE),"")</f>
        <v>524010</v>
      </c>
      <c r="G3290" s="45" t="s">
        <v>630</v>
      </c>
      <c r="H3290" s="23">
        <f>IFERROR(VLOOKUP(III.SPP!G3290,'EVČJ - NIC NEPSAT '!$A$1:$B$6844,2,FALSE),"")</f>
        <v>524103</v>
      </c>
      <c r="I3290" s="45" t="s">
        <v>530</v>
      </c>
      <c r="J3290" s="23">
        <f>IFERROR(VLOOKUP(III.SPP!I3290,'EVČJ - NIC NEPSAT '!$A$1:$B$6844,2,FALSE),"")</f>
        <v>523107</v>
      </c>
      <c r="K3290" s="45" t="s">
        <v>13</v>
      </c>
      <c r="L3290" s="23">
        <f>IFERROR(VLOOKUP(III.SPP!K3290,'EVČJ - NIC NEPSAT '!$A$1:$B$6844,2,FALSE),"")</f>
        <v>521107</v>
      </c>
      <c r="M3290" s="45" t="s">
        <v>549</v>
      </c>
      <c r="N3290" s="19">
        <f>IFERROR(VLOOKUP(III.SPP!M3290,'EVČJ - NIC NEPSAT '!$A$1:$B$6844,2,FALSE),"")</f>
        <v>523221</v>
      </c>
      <c r="O3290" s="45"/>
      <c r="P3290" s="19" t="str">
        <f>IFERROR(VLOOKUP(III.SPP!O3290,'EVČJ - NIC NEPSAT '!$A$1:$B$6844,2,FALSE),"")</f>
        <v/>
      </c>
    </row>
    <row r="3291" spans="1:21" ht="14.4" outlineLevel="1">
      <c r="A3291" s="113" t="s">
        <v>588</v>
      </c>
      <c r="B3291" s="113" t="s">
        <v>588</v>
      </c>
      <c r="C3291" s="116" t="s">
        <v>1437</v>
      </c>
      <c r="D3291" s="24">
        <v>1</v>
      </c>
      <c r="E3291" s="24" t="s">
        <v>191</v>
      </c>
      <c r="F3291" s="23">
        <f>IFERROR(VLOOKUP(III.SPP!E3291,'EVČJ - NIC NEPSAT '!$A$1:$B$6844,2,FALSE),"")</f>
        <v>524011</v>
      </c>
      <c r="G3291" s="23" t="s">
        <v>209</v>
      </c>
      <c r="H3291" s="23">
        <f>IFERROR(VLOOKUP(III.SPP!G3291,'EVČJ - NIC NEPSAT '!$A$1:$B$6844,2,FALSE),"")</f>
        <v>524106</v>
      </c>
      <c r="I3291" s="23" t="s">
        <v>588</v>
      </c>
      <c r="J3291" s="23">
        <f>IFERROR(VLOOKUP(III.SPP!I3291,'EVČJ - NIC NEPSAT '!$A$1:$B$6844,2,FALSE),"")</f>
        <v>524113</v>
      </c>
      <c r="K3291" s="23" t="s">
        <v>628</v>
      </c>
      <c r="L3291" s="23">
        <f>IFERROR(VLOOKUP(III.SPP!K3291,'EVČJ - NIC NEPSAT '!$A$1:$B$6844,2,FALSE),"")</f>
        <v>524010</v>
      </c>
      <c r="M3291" s="45"/>
      <c r="N3291" s="19" t="str">
        <f>IFERROR(VLOOKUP(III.SPP!M3291,'EVČJ - NIC NEPSAT '!$A$1:$B$6844,2,FALSE),"")</f>
        <v/>
      </c>
      <c r="O3291" s="45"/>
      <c r="P3291" s="19" t="str">
        <f>IFERROR(VLOOKUP(III.SPP!O3291,'EVČJ - NIC NEPSAT '!$A$1:$B$6844,2,FALSE),"")</f>
        <v/>
      </c>
      <c r="Q3291" s="20"/>
      <c r="R3291" s="20"/>
      <c r="S3291" s="20"/>
      <c r="T3291" s="20"/>
      <c r="U3291" s="20"/>
    </row>
    <row r="3292" spans="1:16" ht="14.4" outlineLevel="1">
      <c r="A3292" s="114"/>
      <c r="B3292" s="114"/>
      <c r="C3292" s="117"/>
      <c r="D3292" s="24">
        <v>2</v>
      </c>
      <c r="E3292" s="45" t="s">
        <v>540</v>
      </c>
      <c r="F3292" s="23">
        <f>IFERROR(VLOOKUP(III.SPP!E3292,'EVČJ - NIC NEPSAT '!$A$1:$B$6844,2,FALSE),"")</f>
        <v>523106</v>
      </c>
      <c r="G3292" s="45" t="s">
        <v>587</v>
      </c>
      <c r="H3292" s="23">
        <f>IFERROR(VLOOKUP(III.SPP!G3292,'EVČJ - NIC NEPSAT '!$A$1:$B$6844,2,FALSE),"")</f>
        <v>523100</v>
      </c>
      <c r="I3292" s="45" t="s">
        <v>635</v>
      </c>
      <c r="J3292" s="23">
        <f>IFERROR(VLOOKUP(III.SPP!I3292,'EVČJ - NIC NEPSAT '!$A$1:$B$6844,2,FALSE),"")</f>
        <v>524110</v>
      </c>
      <c r="K3292" s="45" t="s">
        <v>680</v>
      </c>
      <c r="L3292" s="23">
        <f>IFERROR(VLOOKUP(III.SPP!K3292,'EVČJ - NIC NEPSAT '!$A$1:$B$6844,2,FALSE),"")</f>
        <v>524234</v>
      </c>
      <c r="M3292" s="45" t="s">
        <v>570</v>
      </c>
      <c r="N3292" s="19">
        <f>IFERROR(VLOOKUP(III.SPP!M3292,'EVČJ - NIC NEPSAT '!$A$1:$B$6844,2,FALSE),"")</f>
        <v>524101</v>
      </c>
      <c r="O3292" s="45" t="s">
        <v>543</v>
      </c>
      <c r="P3292" s="19">
        <f>IFERROR(VLOOKUP(III.SPP!O3292,'EVČJ - NIC NEPSAT '!$A$1:$B$6844,2,FALSE),"")</f>
        <v>524203</v>
      </c>
    </row>
    <row r="3293" spans="1:16" ht="14.4" outlineLevel="1">
      <c r="A3293" s="115"/>
      <c r="B3293" s="115"/>
      <c r="C3293" s="118"/>
      <c r="D3293" s="24">
        <v>3</v>
      </c>
      <c r="E3293" s="45" t="s">
        <v>628</v>
      </c>
      <c r="F3293" s="23">
        <f>IFERROR(VLOOKUP(III.SPP!E3293,'EVČJ - NIC NEPSAT '!$A$1:$B$6844,2,FALSE),"")</f>
        <v>524010</v>
      </c>
      <c r="G3293" s="45" t="s">
        <v>630</v>
      </c>
      <c r="H3293" s="23">
        <f>IFERROR(VLOOKUP(III.SPP!G3293,'EVČJ - NIC NEPSAT '!$A$1:$B$6844,2,FALSE),"")</f>
        <v>524103</v>
      </c>
      <c r="I3293" s="45" t="s">
        <v>530</v>
      </c>
      <c r="J3293" s="23">
        <f>IFERROR(VLOOKUP(III.SPP!I3293,'EVČJ - NIC NEPSAT '!$A$1:$B$6844,2,FALSE),"")</f>
        <v>523107</v>
      </c>
      <c r="K3293" s="45" t="s">
        <v>13</v>
      </c>
      <c r="L3293" s="23">
        <f>IFERROR(VLOOKUP(III.SPP!K3293,'EVČJ - NIC NEPSAT '!$A$1:$B$6844,2,FALSE),"")</f>
        <v>521107</v>
      </c>
      <c r="M3293" s="45" t="s">
        <v>549</v>
      </c>
      <c r="N3293" s="19">
        <f>IFERROR(VLOOKUP(III.SPP!M3293,'EVČJ - NIC NEPSAT '!$A$1:$B$6844,2,FALSE),"")</f>
        <v>523221</v>
      </c>
      <c r="O3293" s="45"/>
      <c r="P3293" s="19" t="str">
        <f>IFERROR(VLOOKUP(III.SPP!O3293,'EVČJ - NIC NEPSAT '!$A$1:$B$6844,2,FALSE),"")</f>
        <v/>
      </c>
    </row>
    <row r="3294" spans="1:21" ht="14.4" outlineLevel="1">
      <c r="A3294" s="113" t="s">
        <v>588</v>
      </c>
      <c r="B3294" s="113" t="s">
        <v>1409</v>
      </c>
      <c r="C3294" s="116" t="s">
        <v>1409</v>
      </c>
      <c r="D3294" s="24">
        <v>1</v>
      </c>
      <c r="E3294" s="24" t="s">
        <v>191</v>
      </c>
      <c r="F3294" s="23">
        <f>IFERROR(VLOOKUP(III.SPP!E3294,'EVČJ - NIC NEPSAT '!$A$1:$B$6844,2,FALSE),"")</f>
        <v>524011</v>
      </c>
      <c r="G3294" s="23" t="s">
        <v>588</v>
      </c>
      <c r="H3294" s="23">
        <f>IFERROR(VLOOKUP(III.SPP!G3294,'EVČJ - NIC NEPSAT '!$A$1:$B$6844,2,FALSE),"")</f>
        <v>524113</v>
      </c>
      <c r="I3294" s="23" t="s">
        <v>209</v>
      </c>
      <c r="J3294" s="23">
        <f>IFERROR(VLOOKUP(III.SPP!I3294,'EVČJ - NIC NEPSAT '!$A$1:$B$6844,2,FALSE),"")</f>
        <v>524106</v>
      </c>
      <c r="K3294" s="23" t="s">
        <v>628</v>
      </c>
      <c r="L3294" s="23">
        <f>IFERROR(VLOOKUP(III.SPP!K3294,'EVČJ - NIC NEPSAT '!$A$1:$B$6844,2,FALSE),"")</f>
        <v>524010</v>
      </c>
      <c r="M3294" s="45"/>
      <c r="N3294" s="19" t="str">
        <f>IFERROR(VLOOKUP(III.SPP!M3294,'EVČJ - NIC NEPSAT '!$A$1:$B$6844,2,FALSE),"")</f>
        <v/>
      </c>
      <c r="O3294" s="45"/>
      <c r="P3294" s="19" t="str">
        <f>IFERROR(VLOOKUP(III.SPP!O3294,'EVČJ - NIC NEPSAT '!$A$1:$B$6844,2,FALSE),"")</f>
        <v/>
      </c>
      <c r="Q3294" s="20"/>
      <c r="R3294" s="20"/>
      <c r="S3294" s="20"/>
      <c r="T3294" s="20"/>
      <c r="U3294" s="20"/>
    </row>
    <row r="3295" spans="1:16" ht="14.4" outlineLevel="1">
      <c r="A3295" s="114"/>
      <c r="B3295" s="114"/>
      <c r="C3295" s="117"/>
      <c r="D3295" s="24">
        <v>2</v>
      </c>
      <c r="E3295" s="45" t="s">
        <v>540</v>
      </c>
      <c r="F3295" s="23">
        <f>IFERROR(VLOOKUP(III.SPP!E3295,'EVČJ - NIC NEPSAT '!$A$1:$B$6844,2,FALSE),"")</f>
        <v>523106</v>
      </c>
      <c r="G3295" s="45" t="s">
        <v>630</v>
      </c>
      <c r="H3295" s="23">
        <f>IFERROR(VLOOKUP(III.SPP!G3295,'EVČJ - NIC NEPSAT '!$A$1:$B$6844,2,FALSE),"")</f>
        <v>524103</v>
      </c>
      <c r="I3295" s="45" t="s">
        <v>635</v>
      </c>
      <c r="J3295" s="23">
        <f>IFERROR(VLOOKUP(III.SPP!I3295,'EVČJ - NIC NEPSAT '!$A$1:$B$6844,2,FALSE),"")</f>
        <v>524110</v>
      </c>
      <c r="K3295" s="45" t="s">
        <v>680</v>
      </c>
      <c r="L3295" s="23">
        <f>IFERROR(VLOOKUP(III.SPP!K3295,'EVČJ - NIC NEPSAT '!$A$1:$B$6844,2,FALSE),"")</f>
        <v>524234</v>
      </c>
      <c r="M3295" s="45" t="s">
        <v>587</v>
      </c>
      <c r="N3295" s="19">
        <f>IFERROR(VLOOKUP(III.SPP!M3295,'EVČJ - NIC NEPSAT '!$A$1:$B$6844,2,FALSE),"")</f>
        <v>523100</v>
      </c>
      <c r="O3295" s="45" t="s">
        <v>543</v>
      </c>
      <c r="P3295" s="19">
        <f>IFERROR(VLOOKUP(III.SPP!O3295,'EVČJ - NIC NEPSAT '!$A$1:$B$6844,2,FALSE),"")</f>
        <v>524203</v>
      </c>
    </row>
    <row r="3296" spans="1:16" ht="14.4" outlineLevel="1">
      <c r="A3296" s="115"/>
      <c r="B3296" s="115"/>
      <c r="C3296" s="118"/>
      <c r="D3296" s="24">
        <v>3</v>
      </c>
      <c r="E3296" s="45" t="s">
        <v>628</v>
      </c>
      <c r="F3296" s="23">
        <f>IFERROR(VLOOKUP(III.SPP!E3296,'EVČJ - NIC NEPSAT '!$A$1:$B$6844,2,FALSE),"")</f>
        <v>524010</v>
      </c>
      <c r="G3296" s="45" t="s">
        <v>570</v>
      </c>
      <c r="H3296" s="23">
        <f>IFERROR(VLOOKUP(III.SPP!G3296,'EVČJ - NIC NEPSAT '!$A$1:$B$6844,2,FALSE),"")</f>
        <v>524101</v>
      </c>
      <c r="I3296" s="45" t="s">
        <v>650</v>
      </c>
      <c r="J3296" s="23">
        <f>IFERROR(VLOOKUP(III.SPP!I3296,'EVČJ - NIC NEPSAT '!$A$1:$B$6844,2,FALSE),"")</f>
        <v>524102</v>
      </c>
      <c r="K3296" s="45" t="s">
        <v>530</v>
      </c>
      <c r="L3296" s="23">
        <f>IFERROR(VLOOKUP(III.SPP!K3296,'EVČJ - NIC NEPSAT '!$A$1:$B$6844,2,FALSE),"")</f>
        <v>523107</v>
      </c>
      <c r="M3296" s="45" t="s">
        <v>13</v>
      </c>
      <c r="N3296" s="19">
        <f>IFERROR(VLOOKUP(III.SPP!M3296,'EVČJ - NIC NEPSAT '!$A$1:$B$6844,2,FALSE),"")</f>
        <v>521107</v>
      </c>
      <c r="O3296" s="45"/>
      <c r="P3296" s="19" t="str">
        <f>IFERROR(VLOOKUP(III.SPP!O3296,'EVČJ - NIC NEPSAT '!$A$1:$B$6844,2,FALSE),"")</f>
        <v/>
      </c>
    </row>
    <row r="3297" spans="1:21" ht="14.4" outlineLevel="1">
      <c r="A3297" s="113" t="s">
        <v>588</v>
      </c>
      <c r="B3297" s="113" t="s">
        <v>1438</v>
      </c>
      <c r="C3297" s="116" t="s">
        <v>1438</v>
      </c>
      <c r="D3297" s="24">
        <v>1</v>
      </c>
      <c r="E3297" s="24" t="s">
        <v>191</v>
      </c>
      <c r="F3297" s="23">
        <f>IFERROR(VLOOKUP(III.SPP!E3297,'EVČJ - NIC NEPSAT '!$A$1:$B$6844,2,FALSE),"")</f>
        <v>524011</v>
      </c>
      <c r="G3297" s="23" t="s">
        <v>588</v>
      </c>
      <c r="H3297" s="23">
        <f>IFERROR(VLOOKUP(III.SPP!G3297,'EVČJ - NIC NEPSAT '!$A$1:$B$6844,2,FALSE),"")</f>
        <v>524113</v>
      </c>
      <c r="I3297" s="23" t="s">
        <v>209</v>
      </c>
      <c r="J3297" s="23">
        <f>IFERROR(VLOOKUP(III.SPP!I3297,'EVČJ - NIC NEPSAT '!$A$1:$B$6844,2,FALSE),"")</f>
        <v>524106</v>
      </c>
      <c r="K3297" s="23" t="s">
        <v>628</v>
      </c>
      <c r="L3297" s="23">
        <f>IFERROR(VLOOKUP(III.SPP!K3297,'EVČJ - NIC NEPSAT '!$A$1:$B$6844,2,FALSE),"")</f>
        <v>524010</v>
      </c>
      <c r="M3297" s="45"/>
      <c r="N3297" s="19" t="str">
        <f>IFERROR(VLOOKUP(III.SPP!M3297,'EVČJ - NIC NEPSAT '!$A$1:$B$6844,2,FALSE),"")</f>
        <v/>
      </c>
      <c r="O3297" s="45"/>
      <c r="P3297" s="19" t="str">
        <f>IFERROR(VLOOKUP(III.SPP!O3297,'EVČJ - NIC NEPSAT '!$A$1:$B$6844,2,FALSE),"")</f>
        <v/>
      </c>
      <c r="Q3297" s="20"/>
      <c r="R3297" s="20"/>
      <c r="S3297" s="20"/>
      <c r="T3297" s="20"/>
      <c r="U3297" s="20"/>
    </row>
    <row r="3298" spans="1:16" ht="14.4" outlineLevel="1">
      <c r="A3298" s="114"/>
      <c r="B3298" s="114"/>
      <c r="C3298" s="117"/>
      <c r="D3298" s="24">
        <v>2</v>
      </c>
      <c r="E3298" s="45" t="s">
        <v>635</v>
      </c>
      <c r="F3298" s="23">
        <f>IFERROR(VLOOKUP(III.SPP!E3298,'EVČJ - NIC NEPSAT '!$A$1:$B$6844,2,FALSE),"")</f>
        <v>524110</v>
      </c>
      <c r="G3298" s="45" t="s">
        <v>680</v>
      </c>
      <c r="H3298" s="23">
        <f>IFERROR(VLOOKUP(III.SPP!G3298,'EVČJ - NIC NEPSAT '!$A$1:$B$6844,2,FALSE),"")</f>
        <v>524234</v>
      </c>
      <c r="I3298" s="45" t="s">
        <v>540</v>
      </c>
      <c r="J3298" s="23">
        <f>IFERROR(VLOOKUP(III.SPP!I3298,'EVČJ - NIC NEPSAT '!$A$1:$B$6844,2,FALSE),"")</f>
        <v>523106</v>
      </c>
      <c r="K3298" s="45" t="s">
        <v>630</v>
      </c>
      <c r="L3298" s="23">
        <f>IFERROR(VLOOKUP(III.SPP!K3298,'EVČJ - NIC NEPSAT '!$A$1:$B$6844,2,FALSE),"")</f>
        <v>524103</v>
      </c>
      <c r="M3298" s="45" t="s">
        <v>587</v>
      </c>
      <c r="N3298" s="19">
        <f>IFERROR(VLOOKUP(III.SPP!M3298,'EVČJ - NIC NEPSAT '!$A$1:$B$6844,2,FALSE),"")</f>
        <v>523100</v>
      </c>
      <c r="O3298" s="45" t="s">
        <v>667</v>
      </c>
      <c r="P3298" s="19">
        <f>IFERROR(VLOOKUP(III.SPP!O3298,'EVČJ - NIC NEPSAT '!$A$1:$B$6844,2,FALSE),"")</f>
        <v>524600</v>
      </c>
    </row>
    <row r="3299" spans="1:16" ht="14.4" outlineLevel="1">
      <c r="A3299" s="115"/>
      <c r="B3299" s="115"/>
      <c r="C3299" s="118"/>
      <c r="D3299" s="24">
        <v>3</v>
      </c>
      <c r="E3299" s="45" t="s">
        <v>628</v>
      </c>
      <c r="F3299" s="23">
        <f>IFERROR(VLOOKUP(III.SPP!E3299,'EVČJ - NIC NEPSAT '!$A$1:$B$6844,2,FALSE),"")</f>
        <v>524010</v>
      </c>
      <c r="G3299" s="45" t="s">
        <v>666</v>
      </c>
      <c r="H3299" s="23">
        <f>IFERROR(VLOOKUP(III.SPP!G3299,'EVČJ - NIC NEPSAT '!$A$1:$B$6844,2,FALSE),"")</f>
        <v>524217</v>
      </c>
      <c r="I3299" s="45" t="s">
        <v>543</v>
      </c>
      <c r="J3299" s="23">
        <f>IFERROR(VLOOKUP(III.SPP!I3299,'EVČJ - NIC NEPSAT '!$A$1:$B$6844,2,FALSE),"")</f>
        <v>524203</v>
      </c>
      <c r="K3299" s="45" t="s">
        <v>697</v>
      </c>
      <c r="L3299" s="23">
        <f>IFERROR(VLOOKUP(III.SPP!K3299,'EVČJ - NIC NEPSAT '!$A$1:$B$6844,2,FALSE),"")</f>
        <v>524109</v>
      </c>
      <c r="M3299" s="45" t="s">
        <v>570</v>
      </c>
      <c r="N3299" s="19">
        <f>IFERROR(VLOOKUP(III.SPP!M3299,'EVČJ - NIC NEPSAT '!$A$1:$B$6844,2,FALSE),"")</f>
        <v>524101</v>
      </c>
      <c r="O3299" s="45"/>
      <c r="P3299" s="19" t="str">
        <f>IFERROR(VLOOKUP(III.SPP!O3299,'EVČJ - NIC NEPSAT '!$A$1:$B$6844,2,FALSE),"")</f>
        <v/>
      </c>
    </row>
    <row r="3300" spans="1:21" ht="14.4" outlineLevel="1">
      <c r="A3300" s="113" t="s">
        <v>588</v>
      </c>
      <c r="B3300" s="113" t="s">
        <v>1439</v>
      </c>
      <c r="C3300" s="116" t="s">
        <v>1439</v>
      </c>
      <c r="D3300" s="24">
        <v>1</v>
      </c>
      <c r="E3300" s="24" t="s">
        <v>191</v>
      </c>
      <c r="F3300" s="23">
        <f>IFERROR(VLOOKUP(III.SPP!E3300,'EVČJ - NIC NEPSAT '!$A$1:$B$6844,2,FALSE),"")</f>
        <v>524011</v>
      </c>
      <c r="G3300" s="23" t="s">
        <v>209</v>
      </c>
      <c r="H3300" s="23">
        <f>IFERROR(VLOOKUP(III.SPP!G3300,'EVČJ - NIC NEPSAT '!$A$1:$B$6844,2,FALSE),"")</f>
        <v>524106</v>
      </c>
      <c r="I3300" s="23" t="s">
        <v>588</v>
      </c>
      <c r="J3300" s="23">
        <f>IFERROR(VLOOKUP(III.SPP!I3300,'EVČJ - NIC NEPSAT '!$A$1:$B$6844,2,FALSE),"")</f>
        <v>524113</v>
      </c>
      <c r="K3300" s="23" t="s">
        <v>628</v>
      </c>
      <c r="L3300" s="23">
        <f>IFERROR(VLOOKUP(III.SPP!K3300,'EVČJ - NIC NEPSAT '!$A$1:$B$6844,2,FALSE),"")</f>
        <v>524010</v>
      </c>
      <c r="M3300" s="45"/>
      <c r="N3300" s="19" t="str">
        <f>IFERROR(VLOOKUP(III.SPP!M3300,'EVČJ - NIC NEPSAT '!$A$1:$B$6844,2,FALSE),"")</f>
        <v/>
      </c>
      <c r="O3300" s="45"/>
      <c r="P3300" s="19" t="str">
        <f>IFERROR(VLOOKUP(III.SPP!O3300,'EVČJ - NIC NEPSAT '!$A$1:$B$6844,2,FALSE),"")</f>
        <v/>
      </c>
      <c r="Q3300" s="20"/>
      <c r="R3300" s="20"/>
      <c r="S3300" s="20"/>
      <c r="T3300" s="20"/>
      <c r="U3300" s="20"/>
    </row>
    <row r="3301" spans="1:16" ht="14.4" outlineLevel="1">
      <c r="A3301" s="114"/>
      <c r="B3301" s="114"/>
      <c r="C3301" s="117"/>
      <c r="D3301" s="24">
        <v>2</v>
      </c>
      <c r="E3301" s="45" t="s">
        <v>540</v>
      </c>
      <c r="F3301" s="23">
        <f>IFERROR(VLOOKUP(III.SPP!E3301,'EVČJ - NIC NEPSAT '!$A$1:$B$6844,2,FALSE),"")</f>
        <v>523106</v>
      </c>
      <c r="G3301" s="45" t="s">
        <v>587</v>
      </c>
      <c r="H3301" s="23">
        <f>IFERROR(VLOOKUP(III.SPP!G3301,'EVČJ - NIC NEPSAT '!$A$1:$B$6844,2,FALSE),"")</f>
        <v>523100</v>
      </c>
      <c r="I3301" s="45" t="s">
        <v>635</v>
      </c>
      <c r="J3301" s="23">
        <f>IFERROR(VLOOKUP(III.SPP!I3301,'EVČJ - NIC NEPSAT '!$A$1:$B$6844,2,FALSE),"")</f>
        <v>524110</v>
      </c>
      <c r="K3301" s="45" t="s">
        <v>680</v>
      </c>
      <c r="L3301" s="23">
        <f>IFERROR(VLOOKUP(III.SPP!K3301,'EVČJ - NIC NEPSAT '!$A$1:$B$6844,2,FALSE),"")</f>
        <v>524234</v>
      </c>
      <c r="M3301" s="45" t="s">
        <v>570</v>
      </c>
      <c r="N3301" s="19">
        <f>IFERROR(VLOOKUP(III.SPP!M3301,'EVČJ - NIC NEPSAT '!$A$1:$B$6844,2,FALSE),"")</f>
        <v>524101</v>
      </c>
      <c r="O3301" s="45" t="s">
        <v>543</v>
      </c>
      <c r="P3301" s="19">
        <f>IFERROR(VLOOKUP(III.SPP!O3301,'EVČJ - NIC NEPSAT '!$A$1:$B$6844,2,FALSE),"")</f>
        <v>524203</v>
      </c>
    </row>
    <row r="3302" spans="1:16" ht="14.4" outlineLevel="1">
      <c r="A3302" s="115"/>
      <c r="B3302" s="115"/>
      <c r="C3302" s="118"/>
      <c r="D3302" s="24">
        <v>3</v>
      </c>
      <c r="E3302" s="45" t="s">
        <v>628</v>
      </c>
      <c r="F3302" s="23">
        <f>IFERROR(VLOOKUP(III.SPP!E3302,'EVČJ - NIC NEPSAT '!$A$1:$B$6844,2,FALSE),"")</f>
        <v>524010</v>
      </c>
      <c r="G3302" s="45" t="s">
        <v>630</v>
      </c>
      <c r="H3302" s="23">
        <f>IFERROR(VLOOKUP(III.SPP!G3302,'EVČJ - NIC NEPSAT '!$A$1:$B$6844,2,FALSE),"")</f>
        <v>524103</v>
      </c>
      <c r="I3302" s="45" t="s">
        <v>530</v>
      </c>
      <c r="J3302" s="23">
        <f>IFERROR(VLOOKUP(III.SPP!I3302,'EVČJ - NIC NEPSAT '!$A$1:$B$6844,2,FALSE),"")</f>
        <v>523107</v>
      </c>
      <c r="K3302" s="45" t="s">
        <v>13</v>
      </c>
      <c r="L3302" s="23">
        <f>IFERROR(VLOOKUP(III.SPP!K3302,'EVČJ - NIC NEPSAT '!$A$1:$B$6844,2,FALSE),"")</f>
        <v>521107</v>
      </c>
      <c r="M3302" s="45" t="s">
        <v>549</v>
      </c>
      <c r="N3302" s="19">
        <f>IFERROR(VLOOKUP(III.SPP!M3302,'EVČJ - NIC NEPSAT '!$A$1:$B$6844,2,FALSE),"")</f>
        <v>523221</v>
      </c>
      <c r="O3302" s="45"/>
      <c r="P3302" s="19" t="str">
        <f>IFERROR(VLOOKUP(III.SPP!O3302,'EVČJ - NIC NEPSAT '!$A$1:$B$6844,2,FALSE),"")</f>
        <v/>
      </c>
    </row>
    <row r="3303" spans="1:21" ht="14.4" outlineLevel="1">
      <c r="A3303" s="113" t="s">
        <v>588</v>
      </c>
      <c r="B3303" s="113" t="s">
        <v>651</v>
      </c>
      <c r="C3303" s="116" t="s">
        <v>651</v>
      </c>
      <c r="D3303" s="24">
        <v>1</v>
      </c>
      <c r="E3303" s="24" t="s">
        <v>191</v>
      </c>
      <c r="F3303" s="23">
        <f>IFERROR(VLOOKUP(III.SPP!E3303,'EVČJ - NIC NEPSAT '!$A$1:$B$6844,2,FALSE),"")</f>
        <v>524011</v>
      </c>
      <c r="G3303" s="23" t="s">
        <v>209</v>
      </c>
      <c r="H3303" s="23">
        <f>IFERROR(VLOOKUP(III.SPP!G3303,'EVČJ - NIC NEPSAT '!$A$1:$B$6844,2,FALSE),"")</f>
        <v>524106</v>
      </c>
      <c r="I3303" s="23" t="s">
        <v>588</v>
      </c>
      <c r="J3303" s="23">
        <f>IFERROR(VLOOKUP(III.SPP!I3303,'EVČJ - NIC NEPSAT '!$A$1:$B$6844,2,FALSE),"")</f>
        <v>524113</v>
      </c>
      <c r="K3303" s="23" t="s">
        <v>540</v>
      </c>
      <c r="L3303" s="23">
        <f>IFERROR(VLOOKUP(III.SPP!K3303,'EVČJ - NIC NEPSAT '!$A$1:$B$6844,2,FALSE),"")</f>
        <v>523106</v>
      </c>
      <c r="M3303" s="45"/>
      <c r="N3303" s="19" t="str">
        <f>IFERROR(VLOOKUP(III.SPP!M3303,'EVČJ - NIC NEPSAT '!$A$1:$B$6844,2,FALSE),"")</f>
        <v/>
      </c>
      <c r="O3303" s="45"/>
      <c r="P3303" s="19" t="str">
        <f>IFERROR(VLOOKUP(III.SPP!O3303,'EVČJ - NIC NEPSAT '!$A$1:$B$6844,2,FALSE),"")</f>
        <v/>
      </c>
      <c r="Q3303" s="20"/>
      <c r="R3303" s="20"/>
      <c r="S3303" s="20"/>
      <c r="T3303" s="20"/>
      <c r="U3303" s="20"/>
    </row>
    <row r="3304" spans="1:16" ht="14.4" outlineLevel="1">
      <c r="A3304" s="114"/>
      <c r="B3304" s="114"/>
      <c r="C3304" s="117"/>
      <c r="D3304" s="24">
        <v>2</v>
      </c>
      <c r="E3304" s="45" t="s">
        <v>628</v>
      </c>
      <c r="F3304" s="23">
        <f>IFERROR(VLOOKUP(III.SPP!E3304,'EVČJ - NIC NEPSAT '!$A$1:$B$6844,2,FALSE),"")</f>
        <v>524010</v>
      </c>
      <c r="G3304" s="45" t="s">
        <v>587</v>
      </c>
      <c r="H3304" s="23">
        <f>IFERROR(VLOOKUP(III.SPP!G3304,'EVČJ - NIC NEPSAT '!$A$1:$B$6844,2,FALSE),"")</f>
        <v>523100</v>
      </c>
      <c r="I3304" s="45" t="s">
        <v>635</v>
      </c>
      <c r="J3304" s="23">
        <f>IFERROR(VLOOKUP(III.SPP!I3304,'EVČJ - NIC NEPSAT '!$A$1:$B$6844,2,FALSE),"")</f>
        <v>524110</v>
      </c>
      <c r="K3304" s="45" t="s">
        <v>680</v>
      </c>
      <c r="L3304" s="23">
        <f>IFERROR(VLOOKUP(III.SPP!K3304,'EVČJ - NIC NEPSAT '!$A$1:$B$6844,2,FALSE),"")</f>
        <v>524234</v>
      </c>
      <c r="M3304" s="45" t="s">
        <v>570</v>
      </c>
      <c r="N3304" s="19">
        <f>IFERROR(VLOOKUP(III.SPP!M3304,'EVČJ - NIC NEPSAT '!$A$1:$B$6844,2,FALSE),"")</f>
        <v>524101</v>
      </c>
      <c r="O3304" s="45" t="s">
        <v>543</v>
      </c>
      <c r="P3304" s="19">
        <f>IFERROR(VLOOKUP(III.SPP!O3304,'EVČJ - NIC NEPSAT '!$A$1:$B$6844,2,FALSE),"")</f>
        <v>524203</v>
      </c>
    </row>
    <row r="3305" spans="1:16" ht="14.4" outlineLevel="1">
      <c r="A3305" s="115"/>
      <c r="B3305" s="115"/>
      <c r="C3305" s="118"/>
      <c r="D3305" s="24">
        <v>3</v>
      </c>
      <c r="E3305" s="45" t="s">
        <v>628</v>
      </c>
      <c r="F3305" s="23">
        <f>IFERROR(VLOOKUP(III.SPP!E3305,'EVČJ - NIC NEPSAT '!$A$1:$B$6844,2,FALSE),"")</f>
        <v>524010</v>
      </c>
      <c r="G3305" s="45" t="s">
        <v>630</v>
      </c>
      <c r="H3305" s="23">
        <f>IFERROR(VLOOKUP(III.SPP!G3305,'EVČJ - NIC NEPSAT '!$A$1:$B$6844,2,FALSE),"")</f>
        <v>524103</v>
      </c>
      <c r="I3305" s="45" t="s">
        <v>13</v>
      </c>
      <c r="J3305" s="23">
        <f>IFERROR(VLOOKUP(III.SPP!I3305,'EVČJ - NIC NEPSAT '!$A$1:$B$6844,2,FALSE),"")</f>
        <v>521107</v>
      </c>
      <c r="K3305" s="45" t="s">
        <v>549</v>
      </c>
      <c r="L3305" s="23">
        <f>IFERROR(VLOOKUP(III.SPP!K3305,'EVČJ - NIC NEPSAT '!$A$1:$B$6844,2,FALSE),"")</f>
        <v>523221</v>
      </c>
      <c r="M3305" s="45" t="s">
        <v>530</v>
      </c>
      <c r="N3305" s="19">
        <f>IFERROR(VLOOKUP(III.SPP!M3305,'EVČJ - NIC NEPSAT '!$A$1:$B$6844,2,FALSE),"")</f>
        <v>523107</v>
      </c>
      <c r="O3305" s="45"/>
      <c r="P3305" s="19" t="str">
        <f>IFERROR(VLOOKUP(III.SPP!O3305,'EVČJ - NIC NEPSAT '!$A$1:$B$6844,2,FALSE),"")</f>
        <v/>
      </c>
    </row>
    <row r="3306" spans="1:21" ht="14.4" outlineLevel="1">
      <c r="A3306" s="113" t="s">
        <v>588</v>
      </c>
      <c r="B3306" s="113" t="s">
        <v>1440</v>
      </c>
      <c r="C3306" s="116" t="s">
        <v>1441</v>
      </c>
      <c r="D3306" s="24">
        <v>1</v>
      </c>
      <c r="E3306" s="24" t="s">
        <v>191</v>
      </c>
      <c r="F3306" s="23">
        <f>IFERROR(VLOOKUP(III.SPP!E3306,'EVČJ - NIC NEPSAT '!$A$1:$B$6844,2,FALSE),"")</f>
        <v>524011</v>
      </c>
      <c r="G3306" s="23" t="s">
        <v>209</v>
      </c>
      <c r="H3306" s="23">
        <f>IFERROR(VLOOKUP(III.SPP!G3306,'EVČJ - NIC NEPSAT '!$A$1:$B$6844,2,FALSE),"")</f>
        <v>524106</v>
      </c>
      <c r="I3306" s="23" t="s">
        <v>588</v>
      </c>
      <c r="J3306" s="23">
        <f>IFERROR(VLOOKUP(III.SPP!I3306,'EVČJ - NIC NEPSAT '!$A$1:$B$6844,2,FALSE),"")</f>
        <v>524113</v>
      </c>
      <c r="K3306" s="23" t="s">
        <v>628</v>
      </c>
      <c r="L3306" s="23">
        <f>IFERROR(VLOOKUP(III.SPP!K3306,'EVČJ - NIC NEPSAT '!$A$1:$B$6844,2,FALSE),"")</f>
        <v>524010</v>
      </c>
      <c r="M3306" s="45"/>
      <c r="N3306" s="19" t="str">
        <f>IFERROR(VLOOKUP(III.SPP!M3306,'EVČJ - NIC NEPSAT '!$A$1:$B$6844,2,FALSE),"")</f>
        <v/>
      </c>
      <c r="O3306" s="45"/>
      <c r="P3306" s="19" t="str">
        <f>IFERROR(VLOOKUP(III.SPP!O3306,'EVČJ - NIC NEPSAT '!$A$1:$B$6844,2,FALSE),"")</f>
        <v/>
      </c>
      <c r="Q3306" s="20"/>
      <c r="R3306" s="20"/>
      <c r="S3306" s="20"/>
      <c r="T3306" s="20"/>
      <c r="U3306" s="20"/>
    </row>
    <row r="3307" spans="1:16" ht="14.4" outlineLevel="1">
      <c r="A3307" s="114"/>
      <c r="B3307" s="114"/>
      <c r="C3307" s="117"/>
      <c r="D3307" s="24">
        <v>2</v>
      </c>
      <c r="E3307" s="45" t="s">
        <v>540</v>
      </c>
      <c r="F3307" s="23">
        <f>IFERROR(VLOOKUP(III.SPP!E3307,'EVČJ - NIC NEPSAT '!$A$1:$B$6844,2,FALSE),"")</f>
        <v>523106</v>
      </c>
      <c r="G3307" s="45" t="s">
        <v>587</v>
      </c>
      <c r="H3307" s="23">
        <f>IFERROR(VLOOKUP(III.SPP!G3307,'EVČJ - NIC NEPSAT '!$A$1:$B$6844,2,FALSE),"")</f>
        <v>523100</v>
      </c>
      <c r="I3307" s="45" t="s">
        <v>635</v>
      </c>
      <c r="J3307" s="23">
        <f>IFERROR(VLOOKUP(III.SPP!I3307,'EVČJ - NIC NEPSAT '!$A$1:$B$6844,2,FALSE),"")</f>
        <v>524110</v>
      </c>
      <c r="K3307" s="45" t="s">
        <v>680</v>
      </c>
      <c r="L3307" s="23">
        <f>IFERROR(VLOOKUP(III.SPP!K3307,'EVČJ - NIC NEPSAT '!$A$1:$B$6844,2,FALSE),"")</f>
        <v>524234</v>
      </c>
      <c r="M3307" s="45" t="s">
        <v>570</v>
      </c>
      <c r="N3307" s="19">
        <f>IFERROR(VLOOKUP(III.SPP!M3307,'EVČJ - NIC NEPSAT '!$A$1:$B$6844,2,FALSE),"")</f>
        <v>524101</v>
      </c>
      <c r="O3307" s="45" t="s">
        <v>543</v>
      </c>
      <c r="P3307" s="19">
        <f>IFERROR(VLOOKUP(III.SPP!O3307,'EVČJ - NIC NEPSAT '!$A$1:$B$6844,2,FALSE),"")</f>
        <v>524203</v>
      </c>
    </row>
    <row r="3308" spans="1:16" ht="14.4" outlineLevel="1">
      <c r="A3308" s="115"/>
      <c r="B3308" s="115"/>
      <c r="C3308" s="118"/>
      <c r="D3308" s="24">
        <v>3</v>
      </c>
      <c r="E3308" s="45" t="s">
        <v>628</v>
      </c>
      <c r="F3308" s="23">
        <f>IFERROR(VLOOKUP(III.SPP!E3308,'EVČJ - NIC NEPSAT '!$A$1:$B$6844,2,FALSE),"")</f>
        <v>524010</v>
      </c>
      <c r="G3308" s="45" t="s">
        <v>630</v>
      </c>
      <c r="H3308" s="23">
        <f>IFERROR(VLOOKUP(III.SPP!G3308,'EVČJ - NIC NEPSAT '!$A$1:$B$6844,2,FALSE),"")</f>
        <v>524103</v>
      </c>
      <c r="I3308" s="45" t="s">
        <v>530</v>
      </c>
      <c r="J3308" s="23">
        <f>IFERROR(VLOOKUP(III.SPP!I3308,'EVČJ - NIC NEPSAT '!$A$1:$B$6844,2,FALSE),"")</f>
        <v>523107</v>
      </c>
      <c r="K3308" s="45" t="s">
        <v>13</v>
      </c>
      <c r="L3308" s="23">
        <f>IFERROR(VLOOKUP(III.SPP!K3308,'EVČJ - NIC NEPSAT '!$A$1:$B$6844,2,FALSE),"")</f>
        <v>521107</v>
      </c>
      <c r="M3308" s="45" t="s">
        <v>549</v>
      </c>
      <c r="N3308" s="19">
        <f>IFERROR(VLOOKUP(III.SPP!M3308,'EVČJ - NIC NEPSAT '!$A$1:$B$6844,2,FALSE),"")</f>
        <v>523221</v>
      </c>
      <c r="O3308" s="45"/>
      <c r="P3308" s="19" t="str">
        <f>IFERROR(VLOOKUP(III.SPP!O3308,'EVČJ - NIC NEPSAT '!$A$1:$B$6844,2,FALSE),"")</f>
        <v/>
      </c>
    </row>
    <row r="3309" spans="1:21" ht="14.4" outlineLevel="1">
      <c r="A3309" s="113" t="s">
        <v>588</v>
      </c>
      <c r="B3309" s="113" t="s">
        <v>1440</v>
      </c>
      <c r="C3309" s="116" t="s">
        <v>1442</v>
      </c>
      <c r="D3309" s="24">
        <v>1</v>
      </c>
      <c r="E3309" s="24" t="s">
        <v>191</v>
      </c>
      <c r="F3309" s="23">
        <f>IFERROR(VLOOKUP(III.SPP!E3309,'EVČJ - NIC NEPSAT '!$A$1:$B$6844,2,FALSE),"")</f>
        <v>524011</v>
      </c>
      <c r="G3309" s="23" t="s">
        <v>209</v>
      </c>
      <c r="H3309" s="23">
        <f>IFERROR(VLOOKUP(III.SPP!G3309,'EVČJ - NIC NEPSAT '!$A$1:$B$6844,2,FALSE),"")</f>
        <v>524106</v>
      </c>
      <c r="I3309" s="23" t="s">
        <v>588</v>
      </c>
      <c r="J3309" s="23">
        <f>IFERROR(VLOOKUP(III.SPP!I3309,'EVČJ - NIC NEPSAT '!$A$1:$B$6844,2,FALSE),"")</f>
        <v>524113</v>
      </c>
      <c r="K3309" s="23" t="s">
        <v>628</v>
      </c>
      <c r="L3309" s="23">
        <f>IFERROR(VLOOKUP(III.SPP!K3309,'EVČJ - NIC NEPSAT '!$A$1:$B$6844,2,FALSE),"")</f>
        <v>524010</v>
      </c>
      <c r="M3309" s="45"/>
      <c r="N3309" s="19" t="str">
        <f>IFERROR(VLOOKUP(III.SPP!M3309,'EVČJ - NIC NEPSAT '!$A$1:$B$6844,2,FALSE),"")</f>
        <v/>
      </c>
      <c r="O3309" s="45"/>
      <c r="P3309" s="19" t="str">
        <f>IFERROR(VLOOKUP(III.SPP!O3309,'EVČJ - NIC NEPSAT '!$A$1:$B$6844,2,FALSE),"")</f>
        <v/>
      </c>
      <c r="Q3309" s="20"/>
      <c r="R3309" s="20"/>
      <c r="S3309" s="20"/>
      <c r="T3309" s="20"/>
      <c r="U3309" s="20"/>
    </row>
    <row r="3310" spans="1:16" ht="14.4" outlineLevel="1">
      <c r="A3310" s="114"/>
      <c r="B3310" s="114"/>
      <c r="C3310" s="117"/>
      <c r="D3310" s="24">
        <v>2</v>
      </c>
      <c r="E3310" s="45" t="s">
        <v>540</v>
      </c>
      <c r="F3310" s="23">
        <f>IFERROR(VLOOKUP(III.SPP!E3310,'EVČJ - NIC NEPSAT '!$A$1:$B$6844,2,FALSE),"")</f>
        <v>523106</v>
      </c>
      <c r="G3310" s="45" t="s">
        <v>587</v>
      </c>
      <c r="H3310" s="23">
        <f>IFERROR(VLOOKUP(III.SPP!G3310,'EVČJ - NIC NEPSAT '!$A$1:$B$6844,2,FALSE),"")</f>
        <v>523100</v>
      </c>
      <c r="I3310" s="45" t="s">
        <v>635</v>
      </c>
      <c r="J3310" s="23">
        <f>IFERROR(VLOOKUP(III.SPP!I3310,'EVČJ - NIC NEPSAT '!$A$1:$B$6844,2,FALSE),"")</f>
        <v>524110</v>
      </c>
      <c r="K3310" s="45" t="s">
        <v>680</v>
      </c>
      <c r="L3310" s="23">
        <f>IFERROR(VLOOKUP(III.SPP!K3310,'EVČJ - NIC NEPSAT '!$A$1:$B$6844,2,FALSE),"")</f>
        <v>524234</v>
      </c>
      <c r="M3310" s="45" t="s">
        <v>570</v>
      </c>
      <c r="N3310" s="19">
        <f>IFERROR(VLOOKUP(III.SPP!M3310,'EVČJ - NIC NEPSAT '!$A$1:$B$6844,2,FALSE),"")</f>
        <v>524101</v>
      </c>
      <c r="O3310" s="45" t="s">
        <v>543</v>
      </c>
      <c r="P3310" s="19">
        <f>IFERROR(VLOOKUP(III.SPP!O3310,'EVČJ - NIC NEPSAT '!$A$1:$B$6844,2,FALSE),"")</f>
        <v>524203</v>
      </c>
    </row>
    <row r="3311" spans="1:16" ht="14.4" outlineLevel="1">
      <c r="A3311" s="115"/>
      <c r="B3311" s="115"/>
      <c r="C3311" s="118"/>
      <c r="D3311" s="24">
        <v>3</v>
      </c>
      <c r="E3311" s="45" t="s">
        <v>628</v>
      </c>
      <c r="F3311" s="23">
        <f>IFERROR(VLOOKUP(III.SPP!E3311,'EVČJ - NIC NEPSAT '!$A$1:$B$6844,2,FALSE),"")</f>
        <v>524010</v>
      </c>
      <c r="G3311" s="45" t="s">
        <v>630</v>
      </c>
      <c r="H3311" s="23">
        <f>IFERROR(VLOOKUP(III.SPP!G3311,'EVČJ - NIC NEPSAT '!$A$1:$B$6844,2,FALSE),"")</f>
        <v>524103</v>
      </c>
      <c r="I3311" s="45" t="s">
        <v>530</v>
      </c>
      <c r="J3311" s="23">
        <f>IFERROR(VLOOKUP(III.SPP!I3311,'EVČJ - NIC NEPSAT '!$A$1:$B$6844,2,FALSE),"")</f>
        <v>523107</v>
      </c>
      <c r="K3311" s="45" t="s">
        <v>13</v>
      </c>
      <c r="L3311" s="23">
        <f>IFERROR(VLOOKUP(III.SPP!K3311,'EVČJ - NIC NEPSAT '!$A$1:$B$6844,2,FALSE),"")</f>
        <v>521107</v>
      </c>
      <c r="M3311" s="45" t="s">
        <v>549</v>
      </c>
      <c r="N3311" s="19">
        <f>IFERROR(VLOOKUP(III.SPP!M3311,'EVČJ - NIC NEPSAT '!$A$1:$B$6844,2,FALSE),"")</f>
        <v>523221</v>
      </c>
      <c r="O3311" s="45"/>
      <c r="P3311" s="19" t="str">
        <f>IFERROR(VLOOKUP(III.SPP!O3311,'EVČJ - NIC NEPSAT '!$A$1:$B$6844,2,FALSE),"")</f>
        <v/>
      </c>
    </row>
    <row r="3312" spans="1:21" ht="14.4" outlineLevel="1">
      <c r="A3312" s="113" t="s">
        <v>588</v>
      </c>
      <c r="B3312" s="113" t="s">
        <v>1440</v>
      </c>
      <c r="C3312" s="116" t="s">
        <v>1181</v>
      </c>
      <c r="D3312" s="24">
        <v>1</v>
      </c>
      <c r="E3312" s="24" t="s">
        <v>191</v>
      </c>
      <c r="F3312" s="23">
        <f>IFERROR(VLOOKUP(III.SPP!E3312,'EVČJ - NIC NEPSAT '!$A$1:$B$6844,2,FALSE),"")</f>
        <v>524011</v>
      </c>
      <c r="G3312" s="23" t="s">
        <v>209</v>
      </c>
      <c r="H3312" s="23">
        <f>IFERROR(VLOOKUP(III.SPP!G3312,'EVČJ - NIC NEPSAT '!$A$1:$B$6844,2,FALSE),"")</f>
        <v>524106</v>
      </c>
      <c r="I3312" s="23" t="s">
        <v>588</v>
      </c>
      <c r="J3312" s="23">
        <f>IFERROR(VLOOKUP(III.SPP!I3312,'EVČJ - NIC NEPSAT '!$A$1:$B$6844,2,FALSE),"")</f>
        <v>524113</v>
      </c>
      <c r="K3312" s="23" t="s">
        <v>628</v>
      </c>
      <c r="L3312" s="23">
        <f>IFERROR(VLOOKUP(III.SPP!K3312,'EVČJ - NIC NEPSAT '!$A$1:$B$6844,2,FALSE),"")</f>
        <v>524010</v>
      </c>
      <c r="M3312" s="45"/>
      <c r="N3312" s="19" t="str">
        <f>IFERROR(VLOOKUP(III.SPP!M3312,'EVČJ - NIC NEPSAT '!$A$1:$B$6844,2,FALSE),"")</f>
        <v/>
      </c>
      <c r="O3312" s="45"/>
      <c r="P3312" s="19" t="str">
        <f>IFERROR(VLOOKUP(III.SPP!O3312,'EVČJ - NIC NEPSAT '!$A$1:$B$6844,2,FALSE),"")</f>
        <v/>
      </c>
      <c r="Q3312" s="20"/>
      <c r="R3312" s="20"/>
      <c r="S3312" s="20"/>
      <c r="T3312" s="20"/>
      <c r="U3312" s="20"/>
    </row>
    <row r="3313" spans="1:16" ht="14.4" outlineLevel="1">
      <c r="A3313" s="114"/>
      <c r="B3313" s="114"/>
      <c r="C3313" s="117"/>
      <c r="D3313" s="24">
        <v>2</v>
      </c>
      <c r="E3313" s="45" t="s">
        <v>540</v>
      </c>
      <c r="F3313" s="23">
        <f>IFERROR(VLOOKUP(III.SPP!E3313,'EVČJ - NIC NEPSAT '!$A$1:$B$6844,2,FALSE),"")</f>
        <v>523106</v>
      </c>
      <c r="G3313" s="45" t="s">
        <v>587</v>
      </c>
      <c r="H3313" s="23">
        <f>IFERROR(VLOOKUP(III.SPP!G3313,'EVČJ - NIC NEPSAT '!$A$1:$B$6844,2,FALSE),"")</f>
        <v>523100</v>
      </c>
      <c r="I3313" s="45" t="s">
        <v>635</v>
      </c>
      <c r="J3313" s="23">
        <f>IFERROR(VLOOKUP(III.SPP!I3313,'EVČJ - NIC NEPSAT '!$A$1:$B$6844,2,FALSE),"")</f>
        <v>524110</v>
      </c>
      <c r="K3313" s="45" t="s">
        <v>680</v>
      </c>
      <c r="L3313" s="23">
        <f>IFERROR(VLOOKUP(III.SPP!K3313,'EVČJ - NIC NEPSAT '!$A$1:$B$6844,2,FALSE),"")</f>
        <v>524234</v>
      </c>
      <c r="M3313" s="45" t="s">
        <v>570</v>
      </c>
      <c r="N3313" s="19">
        <f>IFERROR(VLOOKUP(III.SPP!M3313,'EVČJ - NIC NEPSAT '!$A$1:$B$6844,2,FALSE),"")</f>
        <v>524101</v>
      </c>
      <c r="O3313" s="45" t="s">
        <v>543</v>
      </c>
      <c r="P3313" s="19">
        <f>IFERROR(VLOOKUP(III.SPP!O3313,'EVČJ - NIC NEPSAT '!$A$1:$B$6844,2,FALSE),"")</f>
        <v>524203</v>
      </c>
    </row>
    <row r="3314" spans="1:16" ht="14.4" outlineLevel="1">
      <c r="A3314" s="115"/>
      <c r="B3314" s="115"/>
      <c r="C3314" s="118"/>
      <c r="D3314" s="24">
        <v>3</v>
      </c>
      <c r="E3314" s="45" t="s">
        <v>628</v>
      </c>
      <c r="F3314" s="23">
        <f>IFERROR(VLOOKUP(III.SPP!E3314,'EVČJ - NIC NEPSAT '!$A$1:$B$6844,2,FALSE),"")</f>
        <v>524010</v>
      </c>
      <c r="G3314" s="45" t="s">
        <v>630</v>
      </c>
      <c r="H3314" s="23">
        <f>IFERROR(VLOOKUP(III.SPP!G3314,'EVČJ - NIC NEPSAT '!$A$1:$B$6844,2,FALSE),"")</f>
        <v>524103</v>
      </c>
      <c r="I3314" s="45" t="s">
        <v>530</v>
      </c>
      <c r="J3314" s="23">
        <f>IFERROR(VLOOKUP(III.SPP!I3314,'EVČJ - NIC NEPSAT '!$A$1:$B$6844,2,FALSE),"")</f>
        <v>523107</v>
      </c>
      <c r="K3314" s="45" t="s">
        <v>13</v>
      </c>
      <c r="L3314" s="23">
        <f>IFERROR(VLOOKUP(III.SPP!K3314,'EVČJ - NIC NEPSAT '!$A$1:$B$6844,2,FALSE),"")</f>
        <v>521107</v>
      </c>
      <c r="M3314" s="45" t="s">
        <v>549</v>
      </c>
      <c r="N3314" s="19">
        <f>IFERROR(VLOOKUP(III.SPP!M3314,'EVČJ - NIC NEPSAT '!$A$1:$B$6844,2,FALSE),"")</f>
        <v>523221</v>
      </c>
      <c r="O3314" s="45"/>
      <c r="P3314" s="19" t="str">
        <f>IFERROR(VLOOKUP(III.SPP!O3314,'EVČJ - NIC NEPSAT '!$A$1:$B$6844,2,FALSE),"")</f>
        <v/>
      </c>
    </row>
    <row r="3315" spans="1:21" ht="14.4" outlineLevel="1">
      <c r="A3315" s="113" t="s">
        <v>588</v>
      </c>
      <c r="B3315" s="113" t="s">
        <v>1440</v>
      </c>
      <c r="C3315" s="116" t="s">
        <v>1440</v>
      </c>
      <c r="D3315" s="24">
        <v>1</v>
      </c>
      <c r="E3315" s="24" t="s">
        <v>191</v>
      </c>
      <c r="F3315" s="23">
        <f>IFERROR(VLOOKUP(III.SPP!E3315,'EVČJ - NIC NEPSAT '!$A$1:$B$6844,2,FALSE),"")</f>
        <v>524011</v>
      </c>
      <c r="G3315" s="23" t="s">
        <v>209</v>
      </c>
      <c r="H3315" s="23">
        <f>IFERROR(VLOOKUP(III.SPP!G3315,'EVČJ - NIC NEPSAT '!$A$1:$B$6844,2,FALSE),"")</f>
        <v>524106</v>
      </c>
      <c r="I3315" s="23" t="s">
        <v>588</v>
      </c>
      <c r="J3315" s="23">
        <f>IFERROR(VLOOKUP(III.SPP!I3315,'EVČJ - NIC NEPSAT '!$A$1:$B$6844,2,FALSE),"")</f>
        <v>524113</v>
      </c>
      <c r="K3315" s="23" t="s">
        <v>628</v>
      </c>
      <c r="L3315" s="23">
        <f>IFERROR(VLOOKUP(III.SPP!K3315,'EVČJ - NIC NEPSAT '!$A$1:$B$6844,2,FALSE),"")</f>
        <v>524010</v>
      </c>
      <c r="M3315" s="45"/>
      <c r="N3315" s="19" t="str">
        <f>IFERROR(VLOOKUP(III.SPP!M3315,'EVČJ - NIC NEPSAT '!$A$1:$B$6844,2,FALSE),"")</f>
        <v/>
      </c>
      <c r="O3315" s="45"/>
      <c r="P3315" s="19" t="str">
        <f>IFERROR(VLOOKUP(III.SPP!O3315,'EVČJ - NIC NEPSAT '!$A$1:$B$6844,2,FALSE),"")</f>
        <v/>
      </c>
      <c r="Q3315" s="20"/>
      <c r="R3315" s="20"/>
      <c r="S3315" s="20"/>
      <c r="T3315" s="20"/>
      <c r="U3315" s="20"/>
    </row>
    <row r="3316" spans="1:16" ht="14.4" outlineLevel="1">
      <c r="A3316" s="114"/>
      <c r="B3316" s="114"/>
      <c r="C3316" s="117"/>
      <c r="D3316" s="24">
        <v>2</v>
      </c>
      <c r="E3316" s="45" t="s">
        <v>540</v>
      </c>
      <c r="F3316" s="23">
        <f>IFERROR(VLOOKUP(III.SPP!E3316,'EVČJ - NIC NEPSAT '!$A$1:$B$6844,2,FALSE),"")</f>
        <v>523106</v>
      </c>
      <c r="G3316" s="45" t="s">
        <v>587</v>
      </c>
      <c r="H3316" s="23">
        <f>IFERROR(VLOOKUP(III.SPP!G3316,'EVČJ - NIC NEPSAT '!$A$1:$B$6844,2,FALSE),"")</f>
        <v>523100</v>
      </c>
      <c r="I3316" s="45" t="s">
        <v>635</v>
      </c>
      <c r="J3316" s="23">
        <f>IFERROR(VLOOKUP(III.SPP!I3316,'EVČJ - NIC NEPSAT '!$A$1:$B$6844,2,FALSE),"")</f>
        <v>524110</v>
      </c>
      <c r="K3316" s="45" t="s">
        <v>680</v>
      </c>
      <c r="L3316" s="23">
        <f>IFERROR(VLOOKUP(III.SPP!K3316,'EVČJ - NIC NEPSAT '!$A$1:$B$6844,2,FALSE),"")</f>
        <v>524234</v>
      </c>
      <c r="M3316" s="45" t="s">
        <v>570</v>
      </c>
      <c r="N3316" s="19">
        <f>IFERROR(VLOOKUP(III.SPP!M3316,'EVČJ - NIC NEPSAT '!$A$1:$B$6844,2,FALSE),"")</f>
        <v>524101</v>
      </c>
      <c r="O3316" s="45" t="s">
        <v>543</v>
      </c>
      <c r="P3316" s="19">
        <f>IFERROR(VLOOKUP(III.SPP!O3316,'EVČJ - NIC NEPSAT '!$A$1:$B$6844,2,FALSE),"")</f>
        <v>524203</v>
      </c>
    </row>
    <row r="3317" spans="1:16" ht="14.4" outlineLevel="1">
      <c r="A3317" s="115"/>
      <c r="B3317" s="115"/>
      <c r="C3317" s="118"/>
      <c r="D3317" s="24">
        <v>3</v>
      </c>
      <c r="E3317" s="45" t="s">
        <v>628</v>
      </c>
      <c r="F3317" s="23">
        <f>IFERROR(VLOOKUP(III.SPP!E3317,'EVČJ - NIC NEPSAT '!$A$1:$B$6844,2,FALSE),"")</f>
        <v>524010</v>
      </c>
      <c r="G3317" s="45" t="s">
        <v>630</v>
      </c>
      <c r="H3317" s="23">
        <f>IFERROR(VLOOKUP(III.SPP!G3317,'EVČJ - NIC NEPSAT '!$A$1:$B$6844,2,FALSE),"")</f>
        <v>524103</v>
      </c>
      <c r="I3317" s="45" t="s">
        <v>530</v>
      </c>
      <c r="J3317" s="23">
        <f>IFERROR(VLOOKUP(III.SPP!I3317,'EVČJ - NIC NEPSAT '!$A$1:$B$6844,2,FALSE),"")</f>
        <v>523107</v>
      </c>
      <c r="K3317" s="45" t="s">
        <v>13</v>
      </c>
      <c r="L3317" s="23">
        <f>IFERROR(VLOOKUP(III.SPP!K3317,'EVČJ - NIC NEPSAT '!$A$1:$B$6844,2,FALSE),"")</f>
        <v>521107</v>
      </c>
      <c r="M3317" s="45" t="s">
        <v>549</v>
      </c>
      <c r="N3317" s="19">
        <f>IFERROR(VLOOKUP(III.SPP!M3317,'EVČJ - NIC NEPSAT '!$A$1:$B$6844,2,FALSE),"")</f>
        <v>523221</v>
      </c>
      <c r="O3317" s="45"/>
      <c r="P3317" s="19" t="str">
        <f>IFERROR(VLOOKUP(III.SPP!O3317,'EVČJ - NIC NEPSAT '!$A$1:$B$6844,2,FALSE),"")</f>
        <v/>
      </c>
    </row>
    <row r="3318" spans="1:21" ht="14.4" outlineLevel="1">
      <c r="A3318" s="113" t="s">
        <v>588</v>
      </c>
      <c r="B3318" s="113" t="s">
        <v>1443</v>
      </c>
      <c r="C3318" s="116" t="s">
        <v>1444</v>
      </c>
      <c r="D3318" s="24">
        <v>1</v>
      </c>
      <c r="E3318" s="24" t="s">
        <v>191</v>
      </c>
      <c r="F3318" s="23">
        <f>IFERROR(VLOOKUP(III.SPP!E3318,'EVČJ - NIC NEPSAT '!$A$1:$B$6844,2,FALSE),"")</f>
        <v>524011</v>
      </c>
      <c r="G3318" s="23" t="s">
        <v>588</v>
      </c>
      <c r="H3318" s="23">
        <f>IFERROR(VLOOKUP(III.SPP!G3318,'EVČJ - NIC NEPSAT '!$A$1:$B$6844,2,FALSE),"")</f>
        <v>524113</v>
      </c>
      <c r="I3318" s="23" t="s">
        <v>630</v>
      </c>
      <c r="J3318" s="23">
        <f>IFERROR(VLOOKUP(III.SPP!I3318,'EVČJ - NIC NEPSAT '!$A$1:$B$6844,2,FALSE),"")</f>
        <v>524103</v>
      </c>
      <c r="K3318" s="23" t="s">
        <v>209</v>
      </c>
      <c r="L3318" s="23">
        <f>IFERROR(VLOOKUP(III.SPP!K3318,'EVČJ - NIC NEPSAT '!$A$1:$B$6844,2,FALSE),"")</f>
        <v>524106</v>
      </c>
      <c r="M3318" s="45"/>
      <c r="N3318" s="19" t="str">
        <f>IFERROR(VLOOKUP(III.SPP!M3318,'EVČJ - NIC NEPSAT '!$A$1:$B$6844,2,FALSE),"")</f>
        <v/>
      </c>
      <c r="O3318" s="45"/>
      <c r="P3318" s="19" t="str">
        <f>IFERROR(VLOOKUP(III.SPP!O3318,'EVČJ - NIC NEPSAT '!$A$1:$B$6844,2,FALSE),"")</f>
        <v/>
      </c>
      <c r="Q3318" s="20"/>
      <c r="R3318" s="20"/>
      <c r="S3318" s="20"/>
      <c r="T3318" s="20"/>
      <c r="U3318" s="20"/>
    </row>
    <row r="3319" spans="1:16" ht="14.4" outlineLevel="1">
      <c r="A3319" s="114"/>
      <c r="B3319" s="114"/>
      <c r="C3319" s="117"/>
      <c r="D3319" s="24">
        <v>2</v>
      </c>
      <c r="E3319" s="45" t="s">
        <v>628</v>
      </c>
      <c r="F3319" s="23">
        <f>IFERROR(VLOOKUP(III.SPP!E3319,'EVČJ - NIC NEPSAT '!$A$1:$B$6844,2,FALSE),"")</f>
        <v>524010</v>
      </c>
      <c r="G3319" s="45" t="s">
        <v>1398</v>
      </c>
      <c r="H3319" s="23">
        <f>IFERROR(VLOOKUP(III.SPP!G3319,'EVČJ - NIC NEPSAT '!$A$1:$B$6844,2,FALSE),"")</f>
        <v>523106</v>
      </c>
      <c r="I3319" s="45" t="s">
        <v>635</v>
      </c>
      <c r="J3319" s="23">
        <f>IFERROR(VLOOKUP(III.SPP!I3319,'EVČJ - NIC NEPSAT '!$A$1:$B$6844,2,FALSE),"")</f>
        <v>524110</v>
      </c>
      <c r="K3319" s="45" t="s">
        <v>650</v>
      </c>
      <c r="L3319" s="23">
        <f>IFERROR(VLOOKUP(III.SPP!K3319,'EVČJ - NIC NEPSAT '!$A$1:$B$6844,2,FALSE),"")</f>
        <v>524102</v>
      </c>
      <c r="M3319" s="45" t="s">
        <v>543</v>
      </c>
      <c r="N3319" s="19">
        <f>IFERROR(VLOOKUP(III.SPP!M3319,'EVČJ - NIC NEPSAT '!$A$1:$B$6844,2,FALSE),"")</f>
        <v>524203</v>
      </c>
      <c r="O3319" s="45" t="s">
        <v>667</v>
      </c>
      <c r="P3319" s="19">
        <f>IFERROR(VLOOKUP(III.SPP!O3319,'EVČJ - NIC NEPSAT '!$A$1:$B$6844,2,FALSE),"")</f>
        <v>524600</v>
      </c>
    </row>
    <row r="3320" spans="1:16" ht="14.4" outlineLevel="1">
      <c r="A3320" s="115"/>
      <c r="B3320" s="115"/>
      <c r="C3320" s="118"/>
      <c r="D3320" s="24">
        <v>3</v>
      </c>
      <c r="E3320" s="45" t="s">
        <v>628</v>
      </c>
      <c r="F3320" s="23">
        <f>IFERROR(VLOOKUP(III.SPP!E3320,'EVČJ - NIC NEPSAT '!$A$1:$B$6844,2,FALSE),"")</f>
        <v>524010</v>
      </c>
      <c r="G3320" s="45" t="s">
        <v>530</v>
      </c>
      <c r="H3320" s="23">
        <f>IFERROR(VLOOKUP(III.SPP!G3320,'EVČJ - NIC NEPSAT '!$A$1:$B$6844,2,FALSE),"")</f>
        <v>523107</v>
      </c>
      <c r="I3320" s="45" t="s">
        <v>680</v>
      </c>
      <c r="J3320" s="23">
        <f>IFERROR(VLOOKUP(III.SPP!I3320,'EVČJ - NIC NEPSAT '!$A$1:$B$6844,2,FALSE),"")</f>
        <v>524234</v>
      </c>
      <c r="K3320" s="45" t="s">
        <v>587</v>
      </c>
      <c r="L3320" s="23">
        <f>IFERROR(VLOOKUP(III.SPP!K3320,'EVČJ - NIC NEPSAT '!$A$1:$B$6844,2,FALSE),"")</f>
        <v>523100</v>
      </c>
      <c r="M3320" s="45" t="s">
        <v>679</v>
      </c>
      <c r="N3320" s="19">
        <f>IFERROR(VLOOKUP(III.SPP!M3320,'EVČJ - NIC NEPSAT '!$A$1:$B$6844,2,FALSE),"")</f>
        <v>524105</v>
      </c>
      <c r="O3320" s="45"/>
      <c r="P3320" s="19" t="str">
        <f>IFERROR(VLOOKUP(III.SPP!O3320,'EVČJ - NIC NEPSAT '!$A$1:$B$6844,2,FALSE),"")</f>
        <v/>
      </c>
    </row>
    <row r="3321" spans="1:21" ht="14.4" outlineLevel="1">
      <c r="A3321" s="113" t="s">
        <v>588</v>
      </c>
      <c r="B3321" s="113" t="s">
        <v>1443</v>
      </c>
      <c r="C3321" s="116" t="s">
        <v>442</v>
      </c>
      <c r="D3321" s="24">
        <v>1</v>
      </c>
      <c r="E3321" s="24" t="s">
        <v>191</v>
      </c>
      <c r="F3321" s="23">
        <f>IFERROR(VLOOKUP(III.SPP!E3321,'EVČJ - NIC NEPSAT '!$A$1:$B$6844,2,FALSE),"")</f>
        <v>524011</v>
      </c>
      <c r="G3321" s="23" t="s">
        <v>588</v>
      </c>
      <c r="H3321" s="23">
        <f>IFERROR(VLOOKUP(III.SPP!G3321,'EVČJ - NIC NEPSAT '!$A$1:$B$6844,2,FALSE),"")</f>
        <v>524113</v>
      </c>
      <c r="I3321" s="23" t="s">
        <v>630</v>
      </c>
      <c r="J3321" s="23">
        <f>IFERROR(VLOOKUP(III.SPP!I3321,'EVČJ - NIC NEPSAT '!$A$1:$B$6844,2,FALSE),"")</f>
        <v>524103</v>
      </c>
      <c r="K3321" s="23" t="s">
        <v>209</v>
      </c>
      <c r="L3321" s="23">
        <f>IFERROR(VLOOKUP(III.SPP!K3321,'EVČJ - NIC NEPSAT '!$A$1:$B$6844,2,FALSE),"")</f>
        <v>524106</v>
      </c>
      <c r="M3321" s="45"/>
      <c r="N3321" s="19" t="str">
        <f>IFERROR(VLOOKUP(III.SPP!M3321,'EVČJ - NIC NEPSAT '!$A$1:$B$6844,2,FALSE),"")</f>
        <v/>
      </c>
      <c r="O3321" s="45"/>
      <c r="P3321" s="19" t="str">
        <f>IFERROR(VLOOKUP(III.SPP!O3321,'EVČJ - NIC NEPSAT '!$A$1:$B$6844,2,FALSE),"")</f>
        <v/>
      </c>
      <c r="Q3321" s="20"/>
      <c r="R3321" s="20"/>
      <c r="S3321" s="20"/>
      <c r="T3321" s="20"/>
      <c r="U3321" s="20"/>
    </row>
    <row r="3322" spans="1:16" ht="14.4" outlineLevel="1">
      <c r="A3322" s="114"/>
      <c r="B3322" s="114"/>
      <c r="C3322" s="117"/>
      <c r="D3322" s="24">
        <v>2</v>
      </c>
      <c r="E3322" s="45" t="s">
        <v>628</v>
      </c>
      <c r="F3322" s="23">
        <f>IFERROR(VLOOKUP(III.SPP!E3322,'EVČJ - NIC NEPSAT '!$A$1:$B$6844,2,FALSE),"")</f>
        <v>524010</v>
      </c>
      <c r="G3322" s="45" t="s">
        <v>1398</v>
      </c>
      <c r="H3322" s="23">
        <f>IFERROR(VLOOKUP(III.SPP!G3322,'EVČJ - NIC NEPSAT '!$A$1:$B$6844,2,FALSE),"")</f>
        <v>523106</v>
      </c>
      <c r="I3322" s="45" t="s">
        <v>635</v>
      </c>
      <c r="J3322" s="23">
        <f>IFERROR(VLOOKUP(III.SPP!I3322,'EVČJ - NIC NEPSAT '!$A$1:$B$6844,2,FALSE),"")</f>
        <v>524110</v>
      </c>
      <c r="K3322" s="45" t="s">
        <v>650</v>
      </c>
      <c r="L3322" s="23">
        <f>IFERROR(VLOOKUP(III.SPP!K3322,'EVČJ - NIC NEPSAT '!$A$1:$B$6844,2,FALSE),"")</f>
        <v>524102</v>
      </c>
      <c r="M3322" s="45" t="s">
        <v>543</v>
      </c>
      <c r="N3322" s="19">
        <f>IFERROR(VLOOKUP(III.SPP!M3322,'EVČJ - NIC NEPSAT '!$A$1:$B$6844,2,FALSE),"")</f>
        <v>524203</v>
      </c>
      <c r="O3322" s="45" t="s">
        <v>667</v>
      </c>
      <c r="P3322" s="19">
        <f>IFERROR(VLOOKUP(III.SPP!O3322,'EVČJ - NIC NEPSAT '!$A$1:$B$6844,2,FALSE),"")</f>
        <v>524600</v>
      </c>
    </row>
    <row r="3323" spans="1:16" ht="14.4" outlineLevel="1">
      <c r="A3323" s="115"/>
      <c r="B3323" s="115"/>
      <c r="C3323" s="118"/>
      <c r="D3323" s="24">
        <v>3</v>
      </c>
      <c r="E3323" s="45" t="s">
        <v>628</v>
      </c>
      <c r="F3323" s="23">
        <f>IFERROR(VLOOKUP(III.SPP!E3323,'EVČJ - NIC NEPSAT '!$A$1:$B$6844,2,FALSE),"")</f>
        <v>524010</v>
      </c>
      <c r="G3323" s="45" t="s">
        <v>530</v>
      </c>
      <c r="H3323" s="23">
        <f>IFERROR(VLOOKUP(III.SPP!G3323,'EVČJ - NIC NEPSAT '!$A$1:$B$6844,2,FALSE),"")</f>
        <v>523107</v>
      </c>
      <c r="I3323" s="45" t="s">
        <v>680</v>
      </c>
      <c r="J3323" s="23">
        <f>IFERROR(VLOOKUP(III.SPP!I3323,'EVČJ - NIC NEPSAT '!$A$1:$B$6844,2,FALSE),"")</f>
        <v>524234</v>
      </c>
      <c r="K3323" s="45" t="s">
        <v>587</v>
      </c>
      <c r="L3323" s="23">
        <f>IFERROR(VLOOKUP(III.SPP!K3323,'EVČJ - NIC NEPSAT '!$A$1:$B$6844,2,FALSE),"")</f>
        <v>523100</v>
      </c>
      <c r="M3323" s="45" t="s">
        <v>679</v>
      </c>
      <c r="N3323" s="19">
        <f>IFERROR(VLOOKUP(III.SPP!M3323,'EVČJ - NIC NEPSAT '!$A$1:$B$6844,2,FALSE),"")</f>
        <v>524105</v>
      </c>
      <c r="O3323" s="45"/>
      <c r="P3323" s="19" t="str">
        <f>IFERROR(VLOOKUP(III.SPP!O3323,'EVČJ - NIC NEPSAT '!$A$1:$B$6844,2,FALSE),"")</f>
        <v/>
      </c>
    </row>
    <row r="3324" spans="1:21" ht="14.4" outlineLevel="1">
      <c r="A3324" s="113" t="s">
        <v>588</v>
      </c>
      <c r="B3324" s="113" t="s">
        <v>1443</v>
      </c>
      <c r="C3324" s="116" t="s">
        <v>1443</v>
      </c>
      <c r="D3324" s="24">
        <v>1</v>
      </c>
      <c r="E3324" s="24" t="s">
        <v>191</v>
      </c>
      <c r="F3324" s="23">
        <f>IFERROR(VLOOKUP(III.SPP!E3324,'EVČJ - NIC NEPSAT '!$A$1:$B$6844,2,FALSE),"")</f>
        <v>524011</v>
      </c>
      <c r="G3324" s="23" t="s">
        <v>588</v>
      </c>
      <c r="H3324" s="23">
        <f>IFERROR(VLOOKUP(III.SPP!G3324,'EVČJ - NIC NEPSAT '!$A$1:$B$6844,2,FALSE),"")</f>
        <v>524113</v>
      </c>
      <c r="I3324" s="23" t="s">
        <v>630</v>
      </c>
      <c r="J3324" s="23">
        <f>IFERROR(VLOOKUP(III.SPP!I3324,'EVČJ - NIC NEPSAT '!$A$1:$B$6844,2,FALSE),"")</f>
        <v>524103</v>
      </c>
      <c r="K3324" s="23" t="s">
        <v>209</v>
      </c>
      <c r="L3324" s="23">
        <f>IFERROR(VLOOKUP(III.SPP!K3324,'EVČJ - NIC NEPSAT '!$A$1:$B$6844,2,FALSE),"")</f>
        <v>524106</v>
      </c>
      <c r="M3324" s="45"/>
      <c r="N3324" s="19" t="str">
        <f>IFERROR(VLOOKUP(III.SPP!M3324,'EVČJ - NIC NEPSAT '!$A$1:$B$6844,2,FALSE),"")</f>
        <v/>
      </c>
      <c r="O3324" s="45"/>
      <c r="P3324" s="19" t="str">
        <f>IFERROR(VLOOKUP(III.SPP!O3324,'EVČJ - NIC NEPSAT '!$A$1:$B$6844,2,FALSE),"")</f>
        <v/>
      </c>
      <c r="Q3324" s="20"/>
      <c r="R3324" s="20"/>
      <c r="S3324" s="20"/>
      <c r="T3324" s="20"/>
      <c r="U3324" s="20"/>
    </row>
    <row r="3325" spans="1:16" ht="14.4" outlineLevel="1">
      <c r="A3325" s="114"/>
      <c r="B3325" s="114"/>
      <c r="C3325" s="117"/>
      <c r="D3325" s="24">
        <v>2</v>
      </c>
      <c r="E3325" s="45" t="s">
        <v>628</v>
      </c>
      <c r="F3325" s="23">
        <f>IFERROR(VLOOKUP(III.SPP!E3325,'EVČJ - NIC NEPSAT '!$A$1:$B$6844,2,FALSE),"")</f>
        <v>524010</v>
      </c>
      <c r="G3325" s="45" t="s">
        <v>1398</v>
      </c>
      <c r="H3325" s="23">
        <f>IFERROR(VLOOKUP(III.SPP!G3325,'EVČJ - NIC NEPSAT '!$A$1:$B$6844,2,FALSE),"")</f>
        <v>523106</v>
      </c>
      <c r="I3325" s="45" t="s">
        <v>635</v>
      </c>
      <c r="J3325" s="23">
        <f>IFERROR(VLOOKUP(III.SPP!I3325,'EVČJ - NIC NEPSAT '!$A$1:$B$6844,2,FALSE),"")</f>
        <v>524110</v>
      </c>
      <c r="K3325" s="45" t="s">
        <v>650</v>
      </c>
      <c r="L3325" s="23">
        <f>IFERROR(VLOOKUP(III.SPP!K3325,'EVČJ - NIC NEPSAT '!$A$1:$B$6844,2,FALSE),"")</f>
        <v>524102</v>
      </c>
      <c r="M3325" s="45" t="s">
        <v>543</v>
      </c>
      <c r="N3325" s="19">
        <f>IFERROR(VLOOKUP(III.SPP!M3325,'EVČJ - NIC NEPSAT '!$A$1:$B$6844,2,FALSE),"")</f>
        <v>524203</v>
      </c>
      <c r="O3325" s="45" t="s">
        <v>667</v>
      </c>
      <c r="P3325" s="19">
        <f>IFERROR(VLOOKUP(III.SPP!O3325,'EVČJ - NIC NEPSAT '!$A$1:$B$6844,2,FALSE),"")</f>
        <v>524600</v>
      </c>
    </row>
    <row r="3326" spans="1:16" ht="14.4" outlineLevel="1">
      <c r="A3326" s="115"/>
      <c r="B3326" s="115"/>
      <c r="C3326" s="118"/>
      <c r="D3326" s="24">
        <v>3</v>
      </c>
      <c r="E3326" s="45" t="s">
        <v>628</v>
      </c>
      <c r="F3326" s="23">
        <f>IFERROR(VLOOKUP(III.SPP!E3326,'EVČJ - NIC NEPSAT '!$A$1:$B$6844,2,FALSE),"")</f>
        <v>524010</v>
      </c>
      <c r="G3326" s="45" t="s">
        <v>530</v>
      </c>
      <c r="H3326" s="23">
        <f>IFERROR(VLOOKUP(III.SPP!G3326,'EVČJ - NIC NEPSAT '!$A$1:$B$6844,2,FALSE),"")</f>
        <v>523107</v>
      </c>
      <c r="I3326" s="45" t="s">
        <v>680</v>
      </c>
      <c r="J3326" s="23">
        <f>IFERROR(VLOOKUP(III.SPP!I3326,'EVČJ - NIC NEPSAT '!$A$1:$B$6844,2,FALSE),"")</f>
        <v>524234</v>
      </c>
      <c r="K3326" s="45" t="s">
        <v>587</v>
      </c>
      <c r="L3326" s="23">
        <f>IFERROR(VLOOKUP(III.SPP!K3326,'EVČJ - NIC NEPSAT '!$A$1:$B$6844,2,FALSE),"")</f>
        <v>523100</v>
      </c>
      <c r="M3326" s="45" t="s">
        <v>679</v>
      </c>
      <c r="N3326" s="19">
        <f>IFERROR(VLOOKUP(III.SPP!M3326,'EVČJ - NIC NEPSAT '!$A$1:$B$6844,2,FALSE),"")</f>
        <v>524105</v>
      </c>
      <c r="O3326" s="45"/>
      <c r="P3326" s="19" t="str">
        <f>IFERROR(VLOOKUP(III.SPP!O3326,'EVČJ - NIC NEPSAT '!$A$1:$B$6844,2,FALSE),"")</f>
        <v/>
      </c>
    </row>
    <row r="3327" spans="1:21" ht="14.4" outlineLevel="1">
      <c r="A3327" s="113" t="s">
        <v>652</v>
      </c>
      <c r="B3327" s="113" t="s">
        <v>652</v>
      </c>
      <c r="C3327" s="116" t="s">
        <v>652</v>
      </c>
      <c r="D3327" s="24">
        <v>1</v>
      </c>
      <c r="E3327" s="24" t="s">
        <v>191</v>
      </c>
      <c r="F3327" s="23">
        <f>IFERROR(VLOOKUP(III.SPP!E3327,'EVČJ - NIC NEPSAT '!$A$1:$B$6844,2,FALSE),"")</f>
        <v>524011</v>
      </c>
      <c r="G3327" s="23" t="s">
        <v>650</v>
      </c>
      <c r="H3327" s="23">
        <f>IFERROR(VLOOKUP(III.SPP!G3327,'EVČJ - NIC NEPSAT '!$A$1:$B$6844,2,FALSE),"")</f>
        <v>524102</v>
      </c>
      <c r="I3327" s="23" t="s">
        <v>679</v>
      </c>
      <c r="J3327" s="23">
        <f>IFERROR(VLOOKUP(III.SPP!I3327,'EVČJ - NIC NEPSAT '!$A$1:$B$6844,2,FALSE),"")</f>
        <v>524105</v>
      </c>
      <c r="K3327" s="23" t="s">
        <v>543</v>
      </c>
      <c r="L3327" s="23">
        <f>IFERROR(VLOOKUP(III.SPP!K3327,'EVČJ - NIC NEPSAT '!$A$1:$B$6844,2,FALSE),"")</f>
        <v>524203</v>
      </c>
      <c r="M3327" s="45"/>
      <c r="N3327" s="19" t="str">
        <f>IFERROR(VLOOKUP(III.SPP!M3327,'EVČJ - NIC NEPSAT '!$A$1:$B$6844,2,FALSE),"")</f>
        <v/>
      </c>
      <c r="O3327" s="45"/>
      <c r="P3327" s="19" t="str">
        <f>IFERROR(VLOOKUP(III.SPP!O3327,'EVČJ - NIC NEPSAT '!$A$1:$B$6844,2,FALSE),"")</f>
        <v/>
      </c>
      <c r="Q3327" s="20"/>
      <c r="R3327" s="20"/>
      <c r="S3327" s="20"/>
      <c r="T3327" s="20"/>
      <c r="U3327" s="20"/>
    </row>
    <row r="3328" spans="1:16" ht="14.4" outlineLevel="1">
      <c r="A3328" s="114"/>
      <c r="B3328" s="114"/>
      <c r="C3328" s="117"/>
      <c r="D3328" s="24">
        <v>2</v>
      </c>
      <c r="E3328" s="45" t="s">
        <v>628</v>
      </c>
      <c r="F3328" s="23">
        <f>IFERROR(VLOOKUP(III.SPP!E3328,'EVČJ - NIC NEPSAT '!$A$1:$B$6844,2,FALSE),"")</f>
        <v>524010</v>
      </c>
      <c r="G3328" s="45" t="s">
        <v>530</v>
      </c>
      <c r="H3328" s="23">
        <f>IFERROR(VLOOKUP(III.SPP!G3328,'EVČJ - NIC NEPSAT '!$A$1:$B$6844,2,FALSE),"")</f>
        <v>523107</v>
      </c>
      <c r="I3328" s="45" t="s">
        <v>603</v>
      </c>
      <c r="J3328" s="23">
        <f>IFERROR(VLOOKUP(III.SPP!I3328,'EVČJ - NIC NEPSAT '!$A$1:$B$6844,2,FALSE),"")</f>
        <v>523369</v>
      </c>
      <c r="K3328" s="45" t="s">
        <v>540</v>
      </c>
      <c r="L3328" s="23">
        <f>IFERROR(VLOOKUP(III.SPP!K3328,'EVČJ - NIC NEPSAT '!$A$1:$B$6844,2,FALSE),"")</f>
        <v>523106</v>
      </c>
      <c r="M3328" s="45" t="s">
        <v>209</v>
      </c>
      <c r="N3328" s="19">
        <f>IFERROR(VLOOKUP(III.SPP!M3328,'EVČJ - NIC NEPSAT '!$A$1:$B$6844,2,FALSE),"")</f>
        <v>524106</v>
      </c>
      <c r="O3328" s="45" t="s">
        <v>588</v>
      </c>
      <c r="P3328" s="19">
        <f>IFERROR(VLOOKUP(III.SPP!O3328,'EVČJ - NIC NEPSAT '!$A$1:$B$6844,2,FALSE),"")</f>
        <v>524113</v>
      </c>
    </row>
    <row r="3329" spans="1:16" ht="14.4" outlineLevel="1">
      <c r="A3329" s="115"/>
      <c r="B3329" s="115"/>
      <c r="C3329" s="118"/>
      <c r="D3329" s="24">
        <v>3</v>
      </c>
      <c r="E3329" s="45" t="s">
        <v>628</v>
      </c>
      <c r="F3329" s="23">
        <f>IFERROR(VLOOKUP(III.SPP!E3329,'EVČJ - NIC NEPSAT '!$A$1:$B$6844,2,FALSE),"")</f>
        <v>524010</v>
      </c>
      <c r="G3329" s="45" t="s">
        <v>630</v>
      </c>
      <c r="H3329" s="23">
        <f>IFERROR(VLOOKUP(III.SPP!G3329,'EVČJ - NIC NEPSAT '!$A$1:$B$6844,2,FALSE),"")</f>
        <v>524103</v>
      </c>
      <c r="I3329" s="45" t="s">
        <v>862</v>
      </c>
      <c r="J3329" s="23">
        <f>IFERROR(VLOOKUP(III.SPP!I3329,'EVČJ - NIC NEPSAT '!$A$1:$B$6844,2,FALSE),"")</f>
        <v>523903</v>
      </c>
      <c r="K3329" s="45" t="s">
        <v>635</v>
      </c>
      <c r="L3329" s="23">
        <f>IFERROR(VLOOKUP(III.SPP!K3329,'EVČJ - NIC NEPSAT '!$A$1:$B$6844,2,FALSE),"")</f>
        <v>524110</v>
      </c>
      <c r="M3329" s="45" t="s">
        <v>587</v>
      </c>
      <c r="N3329" s="19">
        <f>IFERROR(VLOOKUP(III.SPP!M3329,'EVČJ - NIC NEPSAT '!$A$1:$B$6844,2,FALSE),"")</f>
        <v>523100</v>
      </c>
      <c r="O3329" s="45"/>
      <c r="P3329" s="19" t="str">
        <f>IFERROR(VLOOKUP(III.SPP!O3329,'EVČJ - NIC NEPSAT '!$A$1:$B$6844,2,FALSE),"")</f>
        <v/>
      </c>
    </row>
    <row r="3330" spans="1:21" ht="14.4" outlineLevel="1">
      <c r="A3330" s="113" t="s">
        <v>653</v>
      </c>
      <c r="B3330" s="113" t="s">
        <v>653</v>
      </c>
      <c r="C3330" s="116" t="s">
        <v>653</v>
      </c>
      <c r="D3330" s="24">
        <v>1</v>
      </c>
      <c r="E3330" s="24" t="s">
        <v>628</v>
      </c>
      <c r="F3330" s="23">
        <f>IFERROR(VLOOKUP(III.SPP!E3330,'EVČJ - NIC NEPSAT '!$A$1:$B$6844,2,FALSE),"")</f>
        <v>524010</v>
      </c>
      <c r="G3330" s="23" t="s">
        <v>653</v>
      </c>
      <c r="H3330" s="23">
        <f>IFERROR(VLOOKUP(III.SPP!G3330,'EVČJ - NIC NEPSAT '!$A$1:$B$6844,2,FALSE),"")</f>
        <v>524211</v>
      </c>
      <c r="I3330" s="23" t="s">
        <v>641</v>
      </c>
      <c r="J3330" s="23">
        <f>IFERROR(VLOOKUP(III.SPP!I3330,'EVČJ - NIC NEPSAT '!$A$1:$B$6844,2,FALSE),"")</f>
        <v>524104</v>
      </c>
      <c r="K3330" s="23" t="s">
        <v>628</v>
      </c>
      <c r="L3330" s="23">
        <f>IFERROR(VLOOKUP(III.SPP!K3330,'EVČJ - NIC NEPSAT '!$A$1:$B$6844,2,FALSE),"")</f>
        <v>524010</v>
      </c>
      <c r="M3330" s="45"/>
      <c r="N3330" s="19" t="str">
        <f>IFERROR(VLOOKUP(III.SPP!M3330,'EVČJ - NIC NEPSAT '!$A$1:$B$6844,2,FALSE),"")</f>
        <v/>
      </c>
      <c r="O3330" s="45"/>
      <c r="P3330" s="19" t="str">
        <f>IFERROR(VLOOKUP(III.SPP!O3330,'EVČJ - NIC NEPSAT '!$A$1:$B$6844,2,FALSE),"")</f>
        <v/>
      </c>
      <c r="Q3330" s="20"/>
      <c r="R3330" s="20"/>
      <c r="S3330" s="20"/>
      <c r="T3330" s="20"/>
      <c r="U3330" s="20"/>
    </row>
    <row r="3331" spans="1:16" ht="14.4" outlineLevel="1">
      <c r="A3331" s="114"/>
      <c r="B3331" s="114"/>
      <c r="C3331" s="117"/>
      <c r="D3331" s="24">
        <v>2</v>
      </c>
      <c r="E3331" s="45" t="s">
        <v>675</v>
      </c>
      <c r="F3331" s="23">
        <f>IFERROR(VLOOKUP(III.SPP!E3331,'EVČJ - NIC NEPSAT '!$A$1:$B$6844,2,FALSE),"")</f>
        <v>524112</v>
      </c>
      <c r="G3331" s="45" t="s">
        <v>692</v>
      </c>
      <c r="H3331" s="23">
        <f>IFERROR(VLOOKUP(III.SPP!G3331,'EVČJ - NIC NEPSAT '!$A$1:$B$6844,2,FALSE),"")</f>
        <v>524228</v>
      </c>
      <c r="I3331" s="45" t="s">
        <v>646</v>
      </c>
      <c r="J3331" s="23">
        <f>IFERROR(VLOOKUP(III.SPP!I3331,'EVČJ - NIC NEPSAT '!$A$1:$B$6844,2,FALSE),"")</f>
        <v>524206</v>
      </c>
      <c r="K3331" s="45" t="s">
        <v>691</v>
      </c>
      <c r="L3331" s="23">
        <f>IFERROR(VLOOKUP(III.SPP!K3331,'EVČJ - NIC NEPSAT '!$A$1:$B$6844,2,FALSE),"")</f>
        <v>524385</v>
      </c>
      <c r="M3331" s="45" t="s">
        <v>635</v>
      </c>
      <c r="N3331" s="19">
        <f>IFERROR(VLOOKUP(III.SPP!M3331,'EVČJ - NIC NEPSAT '!$A$1:$B$6844,2,FALSE),"")</f>
        <v>524110</v>
      </c>
      <c r="O3331" s="45" t="s">
        <v>640</v>
      </c>
      <c r="P3331" s="19">
        <f>IFERROR(VLOOKUP(III.SPP!O3331,'EVČJ - NIC NEPSAT '!$A$1:$B$6844,2,FALSE),"")</f>
        <v>524219</v>
      </c>
    </row>
    <row r="3332" spans="1:16" ht="14.4" outlineLevel="1">
      <c r="A3332" s="115"/>
      <c r="B3332" s="115"/>
      <c r="C3332" s="118"/>
      <c r="D3332" s="24">
        <v>3</v>
      </c>
      <c r="E3332" s="45" t="s">
        <v>1392</v>
      </c>
      <c r="F3332" s="23">
        <f>IFERROR(VLOOKUP(III.SPP!E3332,'EVČJ - NIC NEPSAT '!$A$1:$B$6844,2,FALSE),"")</f>
        <v>534013</v>
      </c>
      <c r="G3332" s="45" t="s">
        <v>667</v>
      </c>
      <c r="H3332" s="23">
        <f>IFERROR(VLOOKUP(III.SPP!G3332,'EVČJ - NIC NEPSAT '!$A$1:$B$6844,2,FALSE),"")</f>
        <v>524600</v>
      </c>
      <c r="I3332" s="45" t="s">
        <v>638</v>
      </c>
      <c r="J3332" s="23">
        <f>IFERROR(VLOOKUP(III.SPP!I3332,'EVČJ - NIC NEPSAT '!$A$1:$B$6844,2,FALSE),"")</f>
        <v>524100</v>
      </c>
      <c r="K3332" s="45" t="s">
        <v>340</v>
      </c>
      <c r="L3332" s="23">
        <f>IFERROR(VLOOKUP(III.SPP!K3332,'EVČJ - NIC NEPSAT '!$A$1:$B$6844,2,FALSE),"")</f>
        <v>524111</v>
      </c>
      <c r="M3332" s="45" t="s">
        <v>697</v>
      </c>
      <c r="N3332" s="19">
        <f>IFERROR(VLOOKUP(III.SPP!M3332,'EVČJ - NIC NEPSAT '!$A$1:$B$6844,2,FALSE),"")</f>
        <v>524109</v>
      </c>
      <c r="O3332" s="45"/>
      <c r="P3332" s="19" t="str">
        <f>IFERROR(VLOOKUP(III.SPP!O3332,'EVČJ - NIC NEPSAT '!$A$1:$B$6844,2,FALSE),"")</f>
        <v/>
      </c>
    </row>
    <row r="3333" spans="1:21" ht="14.4" outlineLevel="1">
      <c r="A3333" s="113" t="s">
        <v>653</v>
      </c>
      <c r="B3333" s="113" t="s">
        <v>1445</v>
      </c>
      <c r="C3333" s="116" t="s">
        <v>654</v>
      </c>
      <c r="D3333" s="24">
        <v>1</v>
      </c>
      <c r="E3333" s="24" t="s">
        <v>628</v>
      </c>
      <c r="F3333" s="23">
        <f>IFERROR(VLOOKUP(III.SPP!E3333,'EVČJ - NIC NEPSAT '!$A$1:$B$6844,2,FALSE),"")</f>
        <v>524010</v>
      </c>
      <c r="G3333" s="23" t="s">
        <v>653</v>
      </c>
      <c r="H3333" s="23">
        <f>IFERROR(VLOOKUP(III.SPP!G3333,'EVČJ - NIC NEPSAT '!$A$1:$B$6844,2,FALSE),"")</f>
        <v>524211</v>
      </c>
      <c r="I3333" s="23" t="s">
        <v>641</v>
      </c>
      <c r="J3333" s="23">
        <f>IFERROR(VLOOKUP(III.SPP!I3333,'EVČJ - NIC NEPSAT '!$A$1:$B$6844,2,FALSE),"")</f>
        <v>524104</v>
      </c>
      <c r="K3333" s="23" t="s">
        <v>628</v>
      </c>
      <c r="L3333" s="23">
        <f>IFERROR(VLOOKUP(III.SPP!K3333,'EVČJ - NIC NEPSAT '!$A$1:$B$6844,2,FALSE),"")</f>
        <v>524010</v>
      </c>
      <c r="M3333" s="45"/>
      <c r="N3333" s="19" t="str">
        <f>IFERROR(VLOOKUP(III.SPP!M3333,'EVČJ - NIC NEPSAT '!$A$1:$B$6844,2,FALSE),"")</f>
        <v/>
      </c>
      <c r="O3333" s="45"/>
      <c r="P3333" s="19" t="str">
        <f>IFERROR(VLOOKUP(III.SPP!O3333,'EVČJ - NIC NEPSAT '!$A$1:$B$6844,2,FALSE),"")</f>
        <v/>
      </c>
      <c r="Q3333" s="20"/>
      <c r="R3333" s="20"/>
      <c r="S3333" s="20"/>
      <c r="T3333" s="20"/>
      <c r="U3333" s="20"/>
    </row>
    <row r="3334" spans="1:16" ht="14.4" outlineLevel="1">
      <c r="A3334" s="114"/>
      <c r="B3334" s="114"/>
      <c r="C3334" s="117"/>
      <c r="D3334" s="24">
        <v>2</v>
      </c>
      <c r="E3334" s="45" t="s">
        <v>675</v>
      </c>
      <c r="F3334" s="23">
        <f>IFERROR(VLOOKUP(III.SPP!E3334,'EVČJ - NIC NEPSAT '!$A$1:$B$6844,2,FALSE),"")</f>
        <v>524112</v>
      </c>
      <c r="G3334" s="45" t="s">
        <v>692</v>
      </c>
      <c r="H3334" s="23">
        <f>IFERROR(VLOOKUP(III.SPP!G3334,'EVČJ - NIC NEPSAT '!$A$1:$B$6844,2,FALSE),"")</f>
        <v>524228</v>
      </c>
      <c r="I3334" s="45" t="s">
        <v>646</v>
      </c>
      <c r="J3334" s="23">
        <f>IFERROR(VLOOKUP(III.SPP!I3334,'EVČJ - NIC NEPSAT '!$A$1:$B$6844,2,FALSE),"")</f>
        <v>524206</v>
      </c>
      <c r="K3334" s="45" t="s">
        <v>691</v>
      </c>
      <c r="L3334" s="23">
        <f>IFERROR(VLOOKUP(III.SPP!K3334,'EVČJ - NIC NEPSAT '!$A$1:$B$6844,2,FALSE),"")</f>
        <v>524385</v>
      </c>
      <c r="M3334" s="45" t="s">
        <v>635</v>
      </c>
      <c r="N3334" s="19">
        <f>IFERROR(VLOOKUP(III.SPP!M3334,'EVČJ - NIC NEPSAT '!$A$1:$B$6844,2,FALSE),"")</f>
        <v>524110</v>
      </c>
      <c r="O3334" s="45" t="s">
        <v>640</v>
      </c>
      <c r="P3334" s="19">
        <f>IFERROR(VLOOKUP(III.SPP!O3334,'EVČJ - NIC NEPSAT '!$A$1:$B$6844,2,FALSE),"")</f>
        <v>524219</v>
      </c>
    </row>
    <row r="3335" spans="1:16" ht="14.4" outlineLevel="1">
      <c r="A3335" s="115"/>
      <c r="B3335" s="115"/>
      <c r="C3335" s="118"/>
      <c r="D3335" s="24">
        <v>3</v>
      </c>
      <c r="E3335" s="45" t="s">
        <v>1392</v>
      </c>
      <c r="F3335" s="23">
        <f>IFERROR(VLOOKUP(III.SPP!E3335,'EVČJ - NIC NEPSAT '!$A$1:$B$6844,2,FALSE),"")</f>
        <v>534013</v>
      </c>
      <c r="G3335" s="45" t="s">
        <v>667</v>
      </c>
      <c r="H3335" s="23">
        <f>IFERROR(VLOOKUP(III.SPP!G3335,'EVČJ - NIC NEPSAT '!$A$1:$B$6844,2,FALSE),"")</f>
        <v>524600</v>
      </c>
      <c r="I3335" s="45" t="s">
        <v>638</v>
      </c>
      <c r="J3335" s="23">
        <f>IFERROR(VLOOKUP(III.SPP!I3335,'EVČJ - NIC NEPSAT '!$A$1:$B$6844,2,FALSE),"")</f>
        <v>524100</v>
      </c>
      <c r="K3335" s="45" t="s">
        <v>340</v>
      </c>
      <c r="L3335" s="23">
        <f>IFERROR(VLOOKUP(III.SPP!K3335,'EVČJ - NIC NEPSAT '!$A$1:$B$6844,2,FALSE),"")</f>
        <v>524111</v>
      </c>
      <c r="M3335" s="45" t="s">
        <v>697</v>
      </c>
      <c r="N3335" s="19">
        <f>IFERROR(VLOOKUP(III.SPP!M3335,'EVČJ - NIC NEPSAT '!$A$1:$B$6844,2,FALSE),"")</f>
        <v>524109</v>
      </c>
      <c r="O3335" s="45"/>
      <c r="P3335" s="19" t="str">
        <f>IFERROR(VLOOKUP(III.SPP!O3335,'EVČJ - NIC NEPSAT '!$A$1:$B$6844,2,FALSE),"")</f>
        <v/>
      </c>
    </row>
    <row r="3336" spans="1:21" ht="14.4" outlineLevel="1">
      <c r="A3336" s="113" t="s">
        <v>653</v>
      </c>
      <c r="B3336" s="113" t="s">
        <v>1445</v>
      </c>
      <c r="C3336" s="116" t="s">
        <v>1445</v>
      </c>
      <c r="D3336" s="24">
        <v>1</v>
      </c>
      <c r="E3336" s="24" t="s">
        <v>628</v>
      </c>
      <c r="F3336" s="23">
        <f>IFERROR(VLOOKUP(III.SPP!E3336,'EVČJ - NIC NEPSAT '!$A$1:$B$6844,2,FALSE),"")</f>
        <v>524010</v>
      </c>
      <c r="G3336" s="23" t="s">
        <v>653</v>
      </c>
      <c r="H3336" s="23">
        <f>IFERROR(VLOOKUP(III.SPP!G3336,'EVČJ - NIC NEPSAT '!$A$1:$B$6844,2,FALSE),"")</f>
        <v>524211</v>
      </c>
      <c r="I3336" s="23" t="s">
        <v>641</v>
      </c>
      <c r="J3336" s="23">
        <f>IFERROR(VLOOKUP(III.SPP!I3336,'EVČJ - NIC NEPSAT '!$A$1:$B$6844,2,FALSE),"")</f>
        <v>524104</v>
      </c>
      <c r="K3336" s="23" t="s">
        <v>628</v>
      </c>
      <c r="L3336" s="23">
        <f>IFERROR(VLOOKUP(III.SPP!K3336,'EVČJ - NIC NEPSAT '!$A$1:$B$6844,2,FALSE),"")</f>
        <v>524010</v>
      </c>
      <c r="M3336" s="45"/>
      <c r="N3336" s="19" t="str">
        <f>IFERROR(VLOOKUP(III.SPP!M3336,'EVČJ - NIC NEPSAT '!$A$1:$B$6844,2,FALSE),"")</f>
        <v/>
      </c>
      <c r="O3336" s="45"/>
      <c r="P3336" s="19" t="str">
        <f>IFERROR(VLOOKUP(III.SPP!O3336,'EVČJ - NIC NEPSAT '!$A$1:$B$6844,2,FALSE),"")</f>
        <v/>
      </c>
      <c r="Q3336" s="20"/>
      <c r="R3336" s="20"/>
      <c r="S3336" s="20"/>
      <c r="T3336" s="20"/>
      <c r="U3336" s="20"/>
    </row>
    <row r="3337" spans="1:16" ht="14.4" outlineLevel="1">
      <c r="A3337" s="114"/>
      <c r="B3337" s="114"/>
      <c r="C3337" s="117"/>
      <c r="D3337" s="24">
        <v>2</v>
      </c>
      <c r="E3337" s="45" t="s">
        <v>675</v>
      </c>
      <c r="F3337" s="23">
        <f>IFERROR(VLOOKUP(III.SPP!E3337,'EVČJ - NIC NEPSAT '!$A$1:$B$6844,2,FALSE),"")</f>
        <v>524112</v>
      </c>
      <c r="G3337" s="45" t="s">
        <v>692</v>
      </c>
      <c r="H3337" s="23">
        <f>IFERROR(VLOOKUP(III.SPP!G3337,'EVČJ - NIC NEPSAT '!$A$1:$B$6844,2,FALSE),"")</f>
        <v>524228</v>
      </c>
      <c r="I3337" s="45" t="s">
        <v>646</v>
      </c>
      <c r="J3337" s="23">
        <f>IFERROR(VLOOKUP(III.SPP!I3337,'EVČJ - NIC NEPSAT '!$A$1:$B$6844,2,FALSE),"")</f>
        <v>524206</v>
      </c>
      <c r="K3337" s="45" t="s">
        <v>691</v>
      </c>
      <c r="L3337" s="23">
        <f>IFERROR(VLOOKUP(III.SPP!K3337,'EVČJ - NIC NEPSAT '!$A$1:$B$6844,2,FALSE),"")</f>
        <v>524385</v>
      </c>
      <c r="M3337" s="45" t="s">
        <v>635</v>
      </c>
      <c r="N3337" s="19">
        <f>IFERROR(VLOOKUP(III.SPP!M3337,'EVČJ - NIC NEPSAT '!$A$1:$B$6844,2,FALSE),"")</f>
        <v>524110</v>
      </c>
      <c r="O3337" s="45" t="s">
        <v>640</v>
      </c>
      <c r="P3337" s="19">
        <f>IFERROR(VLOOKUP(III.SPP!O3337,'EVČJ - NIC NEPSAT '!$A$1:$B$6844,2,FALSE),"")</f>
        <v>524219</v>
      </c>
    </row>
    <row r="3338" spans="1:16" ht="14.4" outlineLevel="1">
      <c r="A3338" s="115"/>
      <c r="B3338" s="115"/>
      <c r="C3338" s="118"/>
      <c r="D3338" s="24">
        <v>3</v>
      </c>
      <c r="E3338" s="45" t="s">
        <v>1392</v>
      </c>
      <c r="F3338" s="23">
        <f>IFERROR(VLOOKUP(III.SPP!E3338,'EVČJ - NIC NEPSAT '!$A$1:$B$6844,2,FALSE),"")</f>
        <v>534013</v>
      </c>
      <c r="G3338" s="45" t="s">
        <v>667</v>
      </c>
      <c r="H3338" s="23">
        <f>IFERROR(VLOOKUP(III.SPP!G3338,'EVČJ - NIC NEPSAT '!$A$1:$B$6844,2,FALSE),"")</f>
        <v>524600</v>
      </c>
      <c r="I3338" s="45" t="s">
        <v>638</v>
      </c>
      <c r="J3338" s="23">
        <f>IFERROR(VLOOKUP(III.SPP!I3338,'EVČJ - NIC NEPSAT '!$A$1:$B$6844,2,FALSE),"")</f>
        <v>524100</v>
      </c>
      <c r="K3338" s="45" t="s">
        <v>340</v>
      </c>
      <c r="L3338" s="23">
        <f>IFERROR(VLOOKUP(III.SPP!K3338,'EVČJ - NIC NEPSAT '!$A$1:$B$6844,2,FALSE),"")</f>
        <v>524111</v>
      </c>
      <c r="M3338" s="45" t="s">
        <v>697</v>
      </c>
      <c r="N3338" s="19">
        <f>IFERROR(VLOOKUP(III.SPP!M3338,'EVČJ - NIC NEPSAT '!$A$1:$B$6844,2,FALSE),"")</f>
        <v>524109</v>
      </c>
      <c r="O3338" s="45"/>
      <c r="P3338" s="19" t="str">
        <f>IFERROR(VLOOKUP(III.SPP!O3338,'EVČJ - NIC NEPSAT '!$A$1:$B$6844,2,FALSE),"")</f>
        <v/>
      </c>
    </row>
    <row r="3339" spans="1:21" ht="14.4" outlineLevel="1">
      <c r="A3339" s="113" t="s">
        <v>655</v>
      </c>
      <c r="B3339" s="113" t="s">
        <v>1446</v>
      </c>
      <c r="C3339" s="116" t="s">
        <v>1446</v>
      </c>
      <c r="D3339" s="24">
        <v>1</v>
      </c>
      <c r="E3339" s="24" t="s">
        <v>628</v>
      </c>
      <c r="F3339" s="23">
        <f>IFERROR(VLOOKUP(III.SPP!E3339,'EVČJ - NIC NEPSAT '!$A$1:$B$6844,2,FALSE),"")</f>
        <v>524010</v>
      </c>
      <c r="G3339" s="23" t="s">
        <v>646</v>
      </c>
      <c r="H3339" s="23">
        <f>IFERROR(VLOOKUP(III.SPP!G3339,'EVČJ - NIC NEPSAT '!$A$1:$B$6844,2,FALSE),"")</f>
        <v>524206</v>
      </c>
      <c r="I3339" s="23" t="s">
        <v>641</v>
      </c>
      <c r="J3339" s="23">
        <f>IFERROR(VLOOKUP(III.SPP!I3339,'EVČJ - NIC NEPSAT '!$A$1:$B$6844,2,FALSE),"")</f>
        <v>524104</v>
      </c>
      <c r="K3339" s="23" t="s">
        <v>628</v>
      </c>
      <c r="L3339" s="23">
        <f>IFERROR(VLOOKUP(III.SPP!K3339,'EVČJ - NIC NEPSAT '!$A$1:$B$6844,2,FALSE),"")</f>
        <v>524010</v>
      </c>
      <c r="M3339" s="45"/>
      <c r="N3339" s="19" t="str">
        <f>IFERROR(VLOOKUP(III.SPP!M3339,'EVČJ - NIC NEPSAT '!$A$1:$B$6844,2,FALSE),"")</f>
        <v/>
      </c>
      <c r="O3339" s="45"/>
      <c r="P3339" s="19" t="str">
        <f>IFERROR(VLOOKUP(III.SPP!O3339,'EVČJ - NIC NEPSAT '!$A$1:$B$6844,2,FALSE),"")</f>
        <v/>
      </c>
      <c r="Q3339" s="20"/>
      <c r="R3339" s="20"/>
      <c r="S3339" s="20"/>
      <c r="T3339" s="20"/>
      <c r="U3339" s="20"/>
    </row>
    <row r="3340" spans="1:16" ht="14.4" outlineLevel="1">
      <c r="A3340" s="114"/>
      <c r="B3340" s="114"/>
      <c r="C3340" s="117"/>
      <c r="D3340" s="24">
        <v>2</v>
      </c>
      <c r="E3340" s="45" t="s">
        <v>371</v>
      </c>
      <c r="F3340" s="23">
        <f>IFERROR(VLOOKUP(III.SPP!E3340,'EVČJ - NIC NEPSAT '!$A$1:$B$6844,2,FALSE),"")</f>
        <v>524220</v>
      </c>
      <c r="G3340" s="45" t="s">
        <v>340</v>
      </c>
      <c r="H3340" s="23">
        <f>IFERROR(VLOOKUP(III.SPP!G3340,'EVČJ - NIC NEPSAT '!$A$1:$B$6844,2,FALSE),"")</f>
        <v>524111</v>
      </c>
      <c r="I3340" s="45" t="s">
        <v>649</v>
      </c>
      <c r="J3340" s="23">
        <f>IFERROR(VLOOKUP(III.SPP!I3340,'EVČJ - NIC NEPSAT '!$A$1:$B$6844,2,FALSE),"")</f>
        <v>524209</v>
      </c>
      <c r="K3340" s="45" t="s">
        <v>638</v>
      </c>
      <c r="L3340" s="23">
        <f>IFERROR(VLOOKUP(III.SPP!K3340,'EVČJ - NIC NEPSAT '!$A$1:$B$6844,2,FALSE),"")</f>
        <v>524100</v>
      </c>
      <c r="M3340" s="45" t="s">
        <v>635</v>
      </c>
      <c r="N3340" s="19">
        <f>IFERROR(VLOOKUP(III.SPP!M3340,'EVČJ - NIC NEPSAT '!$A$1:$B$6844,2,FALSE),"")</f>
        <v>524110</v>
      </c>
      <c r="O3340" s="45" t="s">
        <v>667</v>
      </c>
      <c r="P3340" s="19">
        <f>IFERROR(VLOOKUP(III.SPP!O3340,'EVČJ - NIC NEPSAT '!$A$1:$B$6844,2,FALSE),"")</f>
        <v>524600</v>
      </c>
    </row>
    <row r="3341" spans="1:16" ht="14.4" outlineLevel="1">
      <c r="A3341" s="115"/>
      <c r="B3341" s="115"/>
      <c r="C3341" s="118"/>
      <c r="D3341" s="24">
        <v>3</v>
      </c>
      <c r="E3341" s="45" t="s">
        <v>1389</v>
      </c>
      <c r="F3341" s="23">
        <f>IFERROR(VLOOKUP(III.SPP!E3341,'EVČJ - NIC NEPSAT '!$A$1:$B$6844,2,FALSE),"")</f>
        <v>532012</v>
      </c>
      <c r="G3341" s="45" t="s">
        <v>653</v>
      </c>
      <c r="H3341" s="23">
        <f>IFERROR(VLOOKUP(III.SPP!G3341,'EVČJ - NIC NEPSAT '!$A$1:$B$6844,2,FALSE),"")</f>
        <v>524211</v>
      </c>
      <c r="I3341" s="45" t="s">
        <v>697</v>
      </c>
      <c r="J3341" s="23">
        <f>IFERROR(VLOOKUP(III.SPP!I3341,'EVČJ - NIC NEPSAT '!$A$1:$B$6844,2,FALSE),"")</f>
        <v>524109</v>
      </c>
      <c r="K3341" s="45" t="s">
        <v>627</v>
      </c>
      <c r="L3341" s="23">
        <f>IFERROR(VLOOKUP(III.SPP!K3341,'EVČJ - NIC NEPSAT '!$A$1:$B$6844,2,FALSE),"")</f>
        <v>524368</v>
      </c>
      <c r="M3341" s="45" t="s">
        <v>675</v>
      </c>
      <c r="N3341" s="19">
        <f>IFERROR(VLOOKUP(III.SPP!M3341,'EVČJ - NIC NEPSAT '!$A$1:$B$6844,2,FALSE),"")</f>
        <v>524112</v>
      </c>
      <c r="O3341" s="45"/>
      <c r="P3341" s="19" t="str">
        <f>IFERROR(VLOOKUP(III.SPP!O3341,'EVČJ - NIC NEPSAT '!$A$1:$B$6844,2,FALSE),"")</f>
        <v/>
      </c>
    </row>
    <row r="3342" spans="1:21" ht="14.4" outlineLevel="1">
      <c r="A3342" s="113" t="s">
        <v>655</v>
      </c>
      <c r="B3342" s="113" t="s">
        <v>1447</v>
      </c>
      <c r="C3342" s="116" t="s">
        <v>1448</v>
      </c>
      <c r="D3342" s="24">
        <v>1</v>
      </c>
      <c r="E3342" s="24" t="s">
        <v>628</v>
      </c>
      <c r="F3342" s="23">
        <f>IFERROR(VLOOKUP(III.SPP!E3342,'EVČJ - NIC NEPSAT '!$A$1:$B$6844,2,FALSE),"")</f>
        <v>524010</v>
      </c>
      <c r="G3342" s="23" t="s">
        <v>646</v>
      </c>
      <c r="H3342" s="23">
        <f>IFERROR(VLOOKUP(III.SPP!G3342,'EVČJ - NIC NEPSAT '!$A$1:$B$6844,2,FALSE),"")</f>
        <v>524206</v>
      </c>
      <c r="I3342" s="23" t="s">
        <v>641</v>
      </c>
      <c r="J3342" s="23">
        <f>IFERROR(VLOOKUP(III.SPP!I3342,'EVČJ - NIC NEPSAT '!$A$1:$B$6844,2,FALSE),"")</f>
        <v>524104</v>
      </c>
      <c r="K3342" s="23" t="s">
        <v>628</v>
      </c>
      <c r="L3342" s="23">
        <f>IFERROR(VLOOKUP(III.SPP!K3342,'EVČJ - NIC NEPSAT '!$A$1:$B$6844,2,FALSE),"")</f>
        <v>524010</v>
      </c>
      <c r="M3342" s="45"/>
      <c r="N3342" s="19" t="str">
        <f>IFERROR(VLOOKUP(III.SPP!M3342,'EVČJ - NIC NEPSAT '!$A$1:$B$6844,2,FALSE),"")</f>
        <v/>
      </c>
      <c r="O3342" s="45"/>
      <c r="P3342" s="19" t="str">
        <f>IFERROR(VLOOKUP(III.SPP!O3342,'EVČJ - NIC NEPSAT '!$A$1:$B$6844,2,FALSE),"")</f>
        <v/>
      </c>
      <c r="Q3342" s="20"/>
      <c r="R3342" s="20"/>
      <c r="S3342" s="20"/>
      <c r="T3342" s="20"/>
      <c r="U3342" s="20"/>
    </row>
    <row r="3343" spans="1:16" ht="14.4" outlineLevel="1">
      <c r="A3343" s="114"/>
      <c r="B3343" s="114"/>
      <c r="C3343" s="117"/>
      <c r="D3343" s="24">
        <v>2</v>
      </c>
      <c r="E3343" s="45" t="s">
        <v>371</v>
      </c>
      <c r="F3343" s="23">
        <f>IFERROR(VLOOKUP(III.SPP!E3343,'EVČJ - NIC NEPSAT '!$A$1:$B$6844,2,FALSE),"")</f>
        <v>524220</v>
      </c>
      <c r="G3343" s="45" t="s">
        <v>340</v>
      </c>
      <c r="H3343" s="23">
        <f>IFERROR(VLOOKUP(III.SPP!G3343,'EVČJ - NIC NEPSAT '!$A$1:$B$6844,2,FALSE),"")</f>
        <v>524111</v>
      </c>
      <c r="I3343" s="45" t="s">
        <v>649</v>
      </c>
      <c r="J3343" s="23">
        <f>IFERROR(VLOOKUP(III.SPP!I3343,'EVČJ - NIC NEPSAT '!$A$1:$B$6844,2,FALSE),"")</f>
        <v>524209</v>
      </c>
      <c r="K3343" s="45" t="s">
        <v>638</v>
      </c>
      <c r="L3343" s="23">
        <f>IFERROR(VLOOKUP(III.SPP!K3343,'EVČJ - NIC NEPSAT '!$A$1:$B$6844,2,FALSE),"")</f>
        <v>524100</v>
      </c>
      <c r="M3343" s="45" t="s">
        <v>635</v>
      </c>
      <c r="N3343" s="19">
        <f>IFERROR(VLOOKUP(III.SPP!M3343,'EVČJ - NIC NEPSAT '!$A$1:$B$6844,2,FALSE),"")</f>
        <v>524110</v>
      </c>
      <c r="O3343" s="45" t="s">
        <v>667</v>
      </c>
      <c r="P3343" s="19">
        <f>IFERROR(VLOOKUP(III.SPP!O3343,'EVČJ - NIC NEPSAT '!$A$1:$B$6844,2,FALSE),"")</f>
        <v>524600</v>
      </c>
    </row>
    <row r="3344" spans="1:16" ht="14.4" outlineLevel="1">
      <c r="A3344" s="115"/>
      <c r="B3344" s="115"/>
      <c r="C3344" s="118"/>
      <c r="D3344" s="24">
        <v>3</v>
      </c>
      <c r="E3344" s="45" t="s">
        <v>1389</v>
      </c>
      <c r="F3344" s="23">
        <f>IFERROR(VLOOKUP(III.SPP!E3344,'EVČJ - NIC NEPSAT '!$A$1:$B$6844,2,FALSE),"")</f>
        <v>532012</v>
      </c>
      <c r="G3344" s="45" t="s">
        <v>653</v>
      </c>
      <c r="H3344" s="23">
        <f>IFERROR(VLOOKUP(III.SPP!G3344,'EVČJ - NIC NEPSAT '!$A$1:$B$6844,2,FALSE),"")</f>
        <v>524211</v>
      </c>
      <c r="I3344" s="45" t="s">
        <v>697</v>
      </c>
      <c r="J3344" s="23">
        <f>IFERROR(VLOOKUP(III.SPP!I3344,'EVČJ - NIC NEPSAT '!$A$1:$B$6844,2,FALSE),"")</f>
        <v>524109</v>
      </c>
      <c r="K3344" s="45" t="s">
        <v>627</v>
      </c>
      <c r="L3344" s="23">
        <f>IFERROR(VLOOKUP(III.SPP!K3344,'EVČJ - NIC NEPSAT '!$A$1:$B$6844,2,FALSE),"")</f>
        <v>524368</v>
      </c>
      <c r="M3344" s="45" t="s">
        <v>675</v>
      </c>
      <c r="N3344" s="19">
        <f>IFERROR(VLOOKUP(III.SPP!M3344,'EVČJ - NIC NEPSAT '!$A$1:$B$6844,2,FALSE),"")</f>
        <v>524112</v>
      </c>
      <c r="O3344" s="45"/>
      <c r="P3344" s="19" t="str">
        <f>IFERROR(VLOOKUP(III.SPP!O3344,'EVČJ - NIC NEPSAT '!$A$1:$B$6844,2,FALSE),"")</f>
        <v/>
      </c>
    </row>
    <row r="3345" spans="1:21" ht="14.4" outlineLevel="1">
      <c r="A3345" s="113" t="s">
        <v>655</v>
      </c>
      <c r="B3345" s="113" t="s">
        <v>1447</v>
      </c>
      <c r="C3345" s="116" t="s">
        <v>1449</v>
      </c>
      <c r="D3345" s="24">
        <v>1</v>
      </c>
      <c r="E3345" s="24" t="s">
        <v>628</v>
      </c>
      <c r="F3345" s="23">
        <f>IFERROR(VLOOKUP(III.SPP!E3345,'EVČJ - NIC NEPSAT '!$A$1:$B$6844,2,FALSE),"")</f>
        <v>524010</v>
      </c>
      <c r="G3345" s="23" t="s">
        <v>646</v>
      </c>
      <c r="H3345" s="23">
        <f>IFERROR(VLOOKUP(III.SPP!G3345,'EVČJ - NIC NEPSAT '!$A$1:$B$6844,2,FALSE),"")</f>
        <v>524206</v>
      </c>
      <c r="I3345" s="23" t="s">
        <v>641</v>
      </c>
      <c r="J3345" s="23">
        <f>IFERROR(VLOOKUP(III.SPP!I3345,'EVČJ - NIC NEPSAT '!$A$1:$B$6844,2,FALSE),"")</f>
        <v>524104</v>
      </c>
      <c r="K3345" s="23" t="s">
        <v>628</v>
      </c>
      <c r="L3345" s="23">
        <f>IFERROR(VLOOKUP(III.SPP!K3345,'EVČJ - NIC NEPSAT '!$A$1:$B$6844,2,FALSE),"")</f>
        <v>524010</v>
      </c>
      <c r="M3345" s="45"/>
      <c r="N3345" s="19" t="str">
        <f>IFERROR(VLOOKUP(III.SPP!M3345,'EVČJ - NIC NEPSAT '!$A$1:$B$6844,2,FALSE),"")</f>
        <v/>
      </c>
      <c r="O3345" s="45"/>
      <c r="P3345" s="19" t="str">
        <f>IFERROR(VLOOKUP(III.SPP!O3345,'EVČJ - NIC NEPSAT '!$A$1:$B$6844,2,FALSE),"")</f>
        <v/>
      </c>
      <c r="Q3345" s="20"/>
      <c r="R3345" s="20"/>
      <c r="S3345" s="20"/>
      <c r="T3345" s="20"/>
      <c r="U3345" s="20"/>
    </row>
    <row r="3346" spans="1:16" ht="14.4" outlineLevel="1">
      <c r="A3346" s="114"/>
      <c r="B3346" s="114"/>
      <c r="C3346" s="117"/>
      <c r="D3346" s="24">
        <v>2</v>
      </c>
      <c r="E3346" s="45" t="s">
        <v>371</v>
      </c>
      <c r="F3346" s="23">
        <f>IFERROR(VLOOKUP(III.SPP!E3346,'EVČJ - NIC NEPSAT '!$A$1:$B$6844,2,FALSE),"")</f>
        <v>524220</v>
      </c>
      <c r="G3346" s="45" t="s">
        <v>340</v>
      </c>
      <c r="H3346" s="23">
        <f>IFERROR(VLOOKUP(III.SPP!G3346,'EVČJ - NIC NEPSAT '!$A$1:$B$6844,2,FALSE),"")</f>
        <v>524111</v>
      </c>
      <c r="I3346" s="45" t="s">
        <v>649</v>
      </c>
      <c r="J3346" s="23">
        <f>IFERROR(VLOOKUP(III.SPP!I3346,'EVČJ - NIC NEPSAT '!$A$1:$B$6844,2,FALSE),"")</f>
        <v>524209</v>
      </c>
      <c r="K3346" s="45" t="s">
        <v>638</v>
      </c>
      <c r="L3346" s="23">
        <f>IFERROR(VLOOKUP(III.SPP!K3346,'EVČJ - NIC NEPSAT '!$A$1:$B$6844,2,FALSE),"")</f>
        <v>524100</v>
      </c>
      <c r="M3346" s="45" t="s">
        <v>635</v>
      </c>
      <c r="N3346" s="19">
        <f>IFERROR(VLOOKUP(III.SPP!M3346,'EVČJ - NIC NEPSAT '!$A$1:$B$6844,2,FALSE),"")</f>
        <v>524110</v>
      </c>
      <c r="O3346" s="45" t="s">
        <v>667</v>
      </c>
      <c r="P3346" s="19">
        <f>IFERROR(VLOOKUP(III.SPP!O3346,'EVČJ - NIC NEPSAT '!$A$1:$B$6844,2,FALSE),"")</f>
        <v>524600</v>
      </c>
    </row>
    <row r="3347" spans="1:16" ht="14.4" outlineLevel="1">
      <c r="A3347" s="115"/>
      <c r="B3347" s="115"/>
      <c r="C3347" s="118"/>
      <c r="D3347" s="24">
        <v>3</v>
      </c>
      <c r="E3347" s="45" t="s">
        <v>1389</v>
      </c>
      <c r="F3347" s="23">
        <f>IFERROR(VLOOKUP(III.SPP!E3347,'EVČJ - NIC NEPSAT '!$A$1:$B$6844,2,FALSE),"")</f>
        <v>532012</v>
      </c>
      <c r="G3347" s="45" t="s">
        <v>653</v>
      </c>
      <c r="H3347" s="23">
        <f>IFERROR(VLOOKUP(III.SPP!G3347,'EVČJ - NIC NEPSAT '!$A$1:$B$6844,2,FALSE),"")</f>
        <v>524211</v>
      </c>
      <c r="I3347" s="45" t="s">
        <v>697</v>
      </c>
      <c r="J3347" s="23">
        <f>IFERROR(VLOOKUP(III.SPP!I3347,'EVČJ - NIC NEPSAT '!$A$1:$B$6844,2,FALSE),"")</f>
        <v>524109</v>
      </c>
      <c r="K3347" s="45" t="s">
        <v>627</v>
      </c>
      <c r="L3347" s="23">
        <f>IFERROR(VLOOKUP(III.SPP!K3347,'EVČJ - NIC NEPSAT '!$A$1:$B$6844,2,FALSE),"")</f>
        <v>524368</v>
      </c>
      <c r="M3347" s="45" t="s">
        <v>675</v>
      </c>
      <c r="N3347" s="19">
        <f>IFERROR(VLOOKUP(III.SPP!M3347,'EVČJ - NIC NEPSAT '!$A$1:$B$6844,2,FALSE),"")</f>
        <v>524112</v>
      </c>
      <c r="O3347" s="45"/>
      <c r="P3347" s="19" t="str">
        <f>IFERROR(VLOOKUP(III.SPP!O3347,'EVČJ - NIC NEPSAT '!$A$1:$B$6844,2,FALSE),"")</f>
        <v/>
      </c>
    </row>
    <row r="3348" spans="1:21" ht="14.4" outlineLevel="1">
      <c r="A3348" s="113" t="s">
        <v>655</v>
      </c>
      <c r="B3348" s="113" t="s">
        <v>442</v>
      </c>
      <c r="C3348" s="116" t="s">
        <v>442</v>
      </c>
      <c r="D3348" s="24">
        <v>1</v>
      </c>
      <c r="E3348" s="24" t="s">
        <v>628</v>
      </c>
      <c r="F3348" s="23">
        <f>IFERROR(VLOOKUP(III.SPP!E3348,'EVČJ - NIC NEPSAT '!$A$1:$B$6844,2,FALSE),"")</f>
        <v>524010</v>
      </c>
      <c r="G3348" s="23" t="s">
        <v>646</v>
      </c>
      <c r="H3348" s="23">
        <f>IFERROR(VLOOKUP(III.SPP!G3348,'EVČJ - NIC NEPSAT '!$A$1:$B$6844,2,FALSE),"")</f>
        <v>524206</v>
      </c>
      <c r="I3348" s="23" t="s">
        <v>641</v>
      </c>
      <c r="J3348" s="23">
        <f>IFERROR(VLOOKUP(III.SPP!I3348,'EVČJ - NIC NEPSAT '!$A$1:$B$6844,2,FALSE),"")</f>
        <v>524104</v>
      </c>
      <c r="K3348" s="23" t="s">
        <v>628</v>
      </c>
      <c r="L3348" s="23">
        <f>IFERROR(VLOOKUP(III.SPP!K3348,'EVČJ - NIC NEPSAT '!$A$1:$B$6844,2,FALSE),"")</f>
        <v>524010</v>
      </c>
      <c r="M3348" s="45"/>
      <c r="N3348" s="19" t="str">
        <f>IFERROR(VLOOKUP(III.SPP!M3348,'EVČJ - NIC NEPSAT '!$A$1:$B$6844,2,FALSE),"")</f>
        <v/>
      </c>
      <c r="O3348" s="45"/>
      <c r="P3348" s="19" t="str">
        <f>IFERROR(VLOOKUP(III.SPP!O3348,'EVČJ - NIC NEPSAT '!$A$1:$B$6844,2,FALSE),"")</f>
        <v/>
      </c>
      <c r="Q3348" s="20"/>
      <c r="R3348" s="20"/>
      <c r="S3348" s="20"/>
      <c r="T3348" s="20"/>
      <c r="U3348" s="20"/>
    </row>
    <row r="3349" spans="1:16" ht="14.4" outlineLevel="1">
      <c r="A3349" s="114"/>
      <c r="B3349" s="114"/>
      <c r="C3349" s="117"/>
      <c r="D3349" s="24">
        <v>2</v>
      </c>
      <c r="E3349" s="45" t="s">
        <v>371</v>
      </c>
      <c r="F3349" s="23">
        <f>IFERROR(VLOOKUP(III.SPP!E3349,'EVČJ - NIC NEPSAT '!$A$1:$B$6844,2,FALSE),"")</f>
        <v>524220</v>
      </c>
      <c r="G3349" s="45" t="s">
        <v>340</v>
      </c>
      <c r="H3349" s="23">
        <f>IFERROR(VLOOKUP(III.SPP!G3349,'EVČJ - NIC NEPSAT '!$A$1:$B$6844,2,FALSE),"")</f>
        <v>524111</v>
      </c>
      <c r="I3349" s="45" t="s">
        <v>649</v>
      </c>
      <c r="J3349" s="23">
        <f>IFERROR(VLOOKUP(III.SPP!I3349,'EVČJ - NIC NEPSAT '!$A$1:$B$6844,2,FALSE),"")</f>
        <v>524209</v>
      </c>
      <c r="K3349" s="45" t="s">
        <v>638</v>
      </c>
      <c r="L3349" s="23">
        <f>IFERROR(VLOOKUP(III.SPP!K3349,'EVČJ - NIC NEPSAT '!$A$1:$B$6844,2,FALSE),"")</f>
        <v>524100</v>
      </c>
      <c r="M3349" s="45" t="s">
        <v>635</v>
      </c>
      <c r="N3349" s="19">
        <f>IFERROR(VLOOKUP(III.SPP!M3349,'EVČJ - NIC NEPSAT '!$A$1:$B$6844,2,FALSE),"")</f>
        <v>524110</v>
      </c>
      <c r="O3349" s="45" t="s">
        <v>667</v>
      </c>
      <c r="P3349" s="19">
        <f>IFERROR(VLOOKUP(III.SPP!O3349,'EVČJ - NIC NEPSAT '!$A$1:$B$6844,2,FALSE),"")</f>
        <v>524600</v>
      </c>
    </row>
    <row r="3350" spans="1:16" ht="14.4" outlineLevel="1">
      <c r="A3350" s="115"/>
      <c r="B3350" s="115"/>
      <c r="C3350" s="118"/>
      <c r="D3350" s="24">
        <v>3</v>
      </c>
      <c r="E3350" s="45" t="s">
        <v>1389</v>
      </c>
      <c r="F3350" s="23">
        <f>IFERROR(VLOOKUP(III.SPP!E3350,'EVČJ - NIC NEPSAT '!$A$1:$B$6844,2,FALSE),"")</f>
        <v>532012</v>
      </c>
      <c r="G3350" s="45" t="s">
        <v>653</v>
      </c>
      <c r="H3350" s="23">
        <f>IFERROR(VLOOKUP(III.SPP!G3350,'EVČJ - NIC NEPSAT '!$A$1:$B$6844,2,FALSE),"")</f>
        <v>524211</v>
      </c>
      <c r="I3350" s="45" t="s">
        <v>697</v>
      </c>
      <c r="J3350" s="23">
        <f>IFERROR(VLOOKUP(III.SPP!I3350,'EVČJ - NIC NEPSAT '!$A$1:$B$6844,2,FALSE),"")</f>
        <v>524109</v>
      </c>
      <c r="K3350" s="45" t="s">
        <v>627</v>
      </c>
      <c r="L3350" s="23">
        <f>IFERROR(VLOOKUP(III.SPP!K3350,'EVČJ - NIC NEPSAT '!$A$1:$B$6844,2,FALSE),"")</f>
        <v>524368</v>
      </c>
      <c r="M3350" s="45" t="s">
        <v>675</v>
      </c>
      <c r="N3350" s="19">
        <f>IFERROR(VLOOKUP(III.SPP!M3350,'EVČJ - NIC NEPSAT '!$A$1:$B$6844,2,FALSE),"")</f>
        <v>524112</v>
      </c>
      <c r="O3350" s="45"/>
      <c r="P3350" s="19" t="str">
        <f>IFERROR(VLOOKUP(III.SPP!O3350,'EVČJ - NIC NEPSAT '!$A$1:$B$6844,2,FALSE),"")</f>
        <v/>
      </c>
    </row>
    <row r="3351" spans="1:21" ht="14.4" outlineLevel="1">
      <c r="A3351" s="113" t="s">
        <v>656</v>
      </c>
      <c r="B3351" s="113" t="s">
        <v>656</v>
      </c>
      <c r="C3351" s="116" t="s">
        <v>656</v>
      </c>
      <c r="D3351" s="24">
        <v>1</v>
      </c>
      <c r="E3351" s="24" t="s">
        <v>628</v>
      </c>
      <c r="F3351" s="23">
        <f>IFERROR(VLOOKUP(III.SPP!E3351,'EVČJ - NIC NEPSAT '!$A$1:$B$6844,2,FALSE),"")</f>
        <v>524010</v>
      </c>
      <c r="G3351" s="23" t="s">
        <v>640</v>
      </c>
      <c r="H3351" s="23">
        <f>IFERROR(VLOOKUP(III.SPP!G3351,'EVČJ - NIC NEPSAT '!$A$1:$B$6844,2,FALSE),"")</f>
        <v>524219</v>
      </c>
      <c r="I3351" s="23" t="s">
        <v>641</v>
      </c>
      <c r="J3351" s="23">
        <f>IFERROR(VLOOKUP(III.SPP!I3351,'EVČJ - NIC NEPSAT '!$A$1:$B$6844,2,FALSE),"")</f>
        <v>524104</v>
      </c>
      <c r="K3351" s="23" t="s">
        <v>1404</v>
      </c>
      <c r="L3351" s="23">
        <f>IFERROR(VLOOKUP(III.SPP!K3351,'EVČJ - NIC NEPSAT '!$A$1:$B$6844,2,FALSE),"")</f>
        <v>534102</v>
      </c>
      <c r="M3351" s="45"/>
      <c r="N3351" s="19" t="str">
        <f>IFERROR(VLOOKUP(III.SPP!M3351,'EVČJ - NIC NEPSAT '!$A$1:$B$6844,2,FALSE),"")</f>
        <v/>
      </c>
      <c r="O3351" s="45"/>
      <c r="P3351" s="19" t="str">
        <f>IFERROR(VLOOKUP(III.SPP!O3351,'EVČJ - NIC NEPSAT '!$A$1:$B$6844,2,FALSE),"")</f>
        <v/>
      </c>
      <c r="Q3351" s="20"/>
      <c r="R3351" s="20"/>
      <c r="S3351" s="20"/>
      <c r="T3351" s="20"/>
      <c r="U3351" s="20"/>
    </row>
    <row r="3352" spans="1:16" ht="14.4" outlineLevel="1">
      <c r="A3352" s="114"/>
      <c r="B3352" s="114"/>
      <c r="C3352" s="117"/>
      <c r="D3352" s="24">
        <v>2</v>
      </c>
      <c r="E3352" s="45" t="s">
        <v>628</v>
      </c>
      <c r="F3352" s="23">
        <f>IFERROR(VLOOKUP(III.SPP!E3352,'EVČJ - NIC NEPSAT '!$A$1:$B$6844,2,FALSE),"")</f>
        <v>524010</v>
      </c>
      <c r="G3352" s="45" t="s">
        <v>653</v>
      </c>
      <c r="H3352" s="23">
        <f>IFERROR(VLOOKUP(III.SPP!G3352,'EVČJ - NIC NEPSAT '!$A$1:$B$6844,2,FALSE),"")</f>
        <v>524211</v>
      </c>
      <c r="I3352" s="45" t="s">
        <v>646</v>
      </c>
      <c r="J3352" s="23">
        <f>IFERROR(VLOOKUP(III.SPP!I3352,'EVČJ - NIC NEPSAT '!$A$1:$B$6844,2,FALSE),"")</f>
        <v>524206</v>
      </c>
      <c r="K3352" s="45" t="s">
        <v>675</v>
      </c>
      <c r="L3352" s="23">
        <f>IFERROR(VLOOKUP(III.SPP!K3352,'EVČJ - NIC NEPSAT '!$A$1:$B$6844,2,FALSE),"")</f>
        <v>524112</v>
      </c>
      <c r="M3352" s="45" t="s">
        <v>638</v>
      </c>
      <c r="N3352" s="19">
        <f>IFERROR(VLOOKUP(III.SPP!M3352,'EVČJ - NIC NEPSAT '!$A$1:$B$6844,2,FALSE),"")</f>
        <v>524100</v>
      </c>
      <c r="O3352" s="45" t="s">
        <v>647</v>
      </c>
      <c r="P3352" s="19">
        <f>IFERROR(VLOOKUP(III.SPP!O3352,'EVČJ - NIC NEPSAT '!$A$1:$B$6844,2,FALSE),"")</f>
        <v>524207</v>
      </c>
    </row>
    <row r="3353" spans="1:16" ht="14.4" outlineLevel="1">
      <c r="A3353" s="115"/>
      <c r="B3353" s="115"/>
      <c r="C3353" s="118"/>
      <c r="D3353" s="24">
        <v>3</v>
      </c>
      <c r="E3353" s="45" t="s">
        <v>1458</v>
      </c>
      <c r="F3353" s="23">
        <f>IFERROR(VLOOKUP(III.SPP!E3353,'EVČJ - NIC NEPSAT '!$A$1:$B$6844,2,FALSE),"")</f>
        <v>534014</v>
      </c>
      <c r="G3353" s="45" t="s">
        <v>692</v>
      </c>
      <c r="H3353" s="23">
        <f>IFERROR(VLOOKUP(III.SPP!G3353,'EVČJ - NIC NEPSAT '!$A$1:$B$6844,2,FALSE),"")</f>
        <v>524228</v>
      </c>
      <c r="I3353" s="45" t="s">
        <v>340</v>
      </c>
      <c r="J3353" s="23">
        <f>IFERROR(VLOOKUP(III.SPP!I3353,'EVČJ - NIC NEPSAT '!$A$1:$B$6844,2,FALSE),"")</f>
        <v>524111</v>
      </c>
      <c r="K3353" s="45" t="s">
        <v>635</v>
      </c>
      <c r="L3353" s="23">
        <f>IFERROR(VLOOKUP(III.SPP!K3353,'EVČJ - NIC NEPSAT '!$A$1:$B$6844,2,FALSE),"")</f>
        <v>524110</v>
      </c>
      <c r="M3353" s="45" t="s">
        <v>667</v>
      </c>
      <c r="N3353" s="19">
        <f>IFERROR(VLOOKUP(III.SPP!M3353,'EVČJ - NIC NEPSAT '!$A$1:$B$6844,2,FALSE),"")</f>
        <v>524600</v>
      </c>
      <c r="O3353" s="45"/>
      <c r="P3353" s="19" t="str">
        <f>IFERROR(VLOOKUP(III.SPP!O3353,'EVČJ - NIC NEPSAT '!$A$1:$B$6844,2,FALSE),"")</f>
        <v/>
      </c>
    </row>
    <row r="3354" spans="1:21" ht="14.4" outlineLevel="1">
      <c r="A3354" s="113" t="s">
        <v>561</v>
      </c>
      <c r="B3354" s="113" t="s">
        <v>561</v>
      </c>
      <c r="C3354" s="116" t="s">
        <v>561</v>
      </c>
      <c r="D3354" s="24">
        <v>1</v>
      </c>
      <c r="E3354" s="24" t="s">
        <v>191</v>
      </c>
      <c r="F3354" s="23">
        <f>IFERROR(VLOOKUP(III.SPP!E3354,'EVČJ - NIC NEPSAT '!$A$1:$B$6844,2,FALSE),"")</f>
        <v>524011</v>
      </c>
      <c r="G3354" s="23" t="s">
        <v>588</v>
      </c>
      <c r="H3354" s="23">
        <f>IFERROR(VLOOKUP(III.SPP!G3354,'EVČJ - NIC NEPSAT '!$A$1:$B$6844,2,FALSE),"")</f>
        <v>524113</v>
      </c>
      <c r="I3354" s="23" t="s">
        <v>540</v>
      </c>
      <c r="J3354" s="23">
        <f>IFERROR(VLOOKUP(III.SPP!I3354,'EVČJ - NIC NEPSAT '!$A$1:$B$6844,2,FALSE),"")</f>
        <v>523106</v>
      </c>
      <c r="K3354" s="23" t="s">
        <v>209</v>
      </c>
      <c r="L3354" s="23">
        <f>IFERROR(VLOOKUP(III.SPP!K3354,'EVČJ - NIC NEPSAT '!$A$1:$B$6844,2,FALSE),"")</f>
        <v>524106</v>
      </c>
      <c r="M3354" s="45"/>
      <c r="N3354" s="19" t="str">
        <f>IFERROR(VLOOKUP(III.SPP!M3354,'EVČJ - NIC NEPSAT '!$A$1:$B$6844,2,FALSE),"")</f>
        <v/>
      </c>
      <c r="O3354" s="45"/>
      <c r="P3354" s="19" t="str">
        <f>IFERROR(VLOOKUP(III.SPP!O3354,'EVČJ - NIC NEPSAT '!$A$1:$B$6844,2,FALSE),"")</f>
        <v/>
      </c>
      <c r="Q3354" s="20"/>
      <c r="R3354" s="20"/>
      <c r="S3354" s="20"/>
      <c r="T3354" s="20"/>
      <c r="U3354" s="20"/>
    </row>
    <row r="3355" spans="1:16" ht="14.4" outlineLevel="1">
      <c r="A3355" s="114"/>
      <c r="B3355" s="114"/>
      <c r="C3355" s="117"/>
      <c r="D3355" s="24">
        <v>2</v>
      </c>
      <c r="E3355" s="45" t="s">
        <v>628</v>
      </c>
      <c r="F3355" s="23">
        <f>IFERROR(VLOOKUP(III.SPP!E3355,'EVČJ - NIC NEPSAT '!$A$1:$B$6844,2,FALSE),"")</f>
        <v>524010</v>
      </c>
      <c r="G3355" s="45" t="s">
        <v>543</v>
      </c>
      <c r="H3355" s="23">
        <f>IFERROR(VLOOKUP(III.SPP!G3355,'EVČJ - NIC NEPSAT '!$A$1:$B$6844,2,FALSE),"")</f>
        <v>524203</v>
      </c>
      <c r="I3355" s="45" t="s">
        <v>635</v>
      </c>
      <c r="J3355" s="23">
        <f>IFERROR(VLOOKUP(III.SPP!I3355,'EVČJ - NIC NEPSAT '!$A$1:$B$6844,2,FALSE),"")</f>
        <v>524110</v>
      </c>
      <c r="K3355" s="45" t="s">
        <v>587</v>
      </c>
      <c r="L3355" s="23">
        <f>IFERROR(VLOOKUP(III.SPP!K3355,'EVČJ - NIC NEPSAT '!$A$1:$B$6844,2,FALSE),"")</f>
        <v>523100</v>
      </c>
      <c r="M3355" s="45" t="s">
        <v>530</v>
      </c>
      <c r="N3355" s="19">
        <f>IFERROR(VLOOKUP(III.SPP!M3355,'EVČJ - NIC NEPSAT '!$A$1:$B$6844,2,FALSE),"")</f>
        <v>523107</v>
      </c>
      <c r="O3355" s="45" t="s">
        <v>680</v>
      </c>
      <c r="P3355" s="19">
        <f>IFERROR(VLOOKUP(III.SPP!O3355,'EVČJ - NIC NEPSAT '!$A$1:$B$6844,2,FALSE),"")</f>
        <v>524234</v>
      </c>
    </row>
    <row r="3356" spans="1:16" ht="14.4" outlineLevel="1">
      <c r="A3356" s="115"/>
      <c r="B3356" s="115"/>
      <c r="C3356" s="118"/>
      <c r="D3356" s="24">
        <v>3</v>
      </c>
      <c r="E3356" s="45" t="s">
        <v>628</v>
      </c>
      <c r="F3356" s="23">
        <f>IFERROR(VLOOKUP(III.SPP!E3356,'EVČJ - NIC NEPSAT '!$A$1:$B$6844,2,FALSE),"")</f>
        <v>524010</v>
      </c>
      <c r="G3356" s="45" t="s">
        <v>570</v>
      </c>
      <c r="H3356" s="23">
        <f>IFERROR(VLOOKUP(III.SPP!G3356,'EVČJ - NIC NEPSAT '!$A$1:$B$6844,2,FALSE),"")</f>
        <v>524101</v>
      </c>
      <c r="I3356" s="45" t="s">
        <v>630</v>
      </c>
      <c r="J3356" s="23">
        <f>IFERROR(VLOOKUP(III.SPP!I3356,'EVČJ - NIC NEPSAT '!$A$1:$B$6844,2,FALSE),"")</f>
        <v>524103</v>
      </c>
      <c r="K3356" s="45" t="s">
        <v>549</v>
      </c>
      <c r="L3356" s="23">
        <f>IFERROR(VLOOKUP(III.SPP!K3356,'EVČJ - NIC NEPSAT '!$A$1:$B$6844,2,FALSE),"")</f>
        <v>523221</v>
      </c>
      <c r="M3356" s="45" t="s">
        <v>585</v>
      </c>
      <c r="N3356" s="19">
        <f>IFERROR(VLOOKUP(III.SPP!M3356,'EVČJ - NIC NEPSAT '!$A$1:$B$6844,2,FALSE),"")</f>
        <v>523217</v>
      </c>
      <c r="O3356" s="45"/>
      <c r="P3356" s="19" t="str">
        <f>IFERROR(VLOOKUP(III.SPP!O3356,'EVČJ - NIC NEPSAT '!$A$1:$B$6844,2,FALSE),"")</f>
        <v/>
      </c>
    </row>
    <row r="3357" spans="1:21" ht="14.4" outlineLevel="1">
      <c r="A3357" s="113" t="s">
        <v>1450</v>
      </c>
      <c r="B3357" s="113" t="s">
        <v>1450</v>
      </c>
      <c r="C3357" s="116" t="s">
        <v>1450</v>
      </c>
      <c r="D3357" s="24">
        <v>1</v>
      </c>
      <c r="E3357" s="24" t="s">
        <v>628</v>
      </c>
      <c r="F3357" s="23">
        <f>IFERROR(VLOOKUP(III.SPP!E3357,'EVČJ - NIC NEPSAT '!$A$1:$B$6844,2,FALSE),"")</f>
        <v>524010</v>
      </c>
      <c r="G3357" s="23" t="s">
        <v>628</v>
      </c>
      <c r="H3357" s="23">
        <f>IFERROR(VLOOKUP(III.SPP!G3357,'EVČJ - NIC NEPSAT '!$A$1:$B$6844,2,FALSE),"")</f>
        <v>524010</v>
      </c>
      <c r="I3357" s="23" t="s">
        <v>424</v>
      </c>
      <c r="J3357" s="23">
        <f>IFERROR(VLOOKUP(III.SPP!I3357,'EVČJ - NIC NEPSAT '!$A$1:$B$6844,2,FALSE),"")</f>
        <v>524213</v>
      </c>
      <c r="K3357" s="23" t="s">
        <v>635</v>
      </c>
      <c r="L3357" s="23">
        <f>IFERROR(VLOOKUP(III.SPP!K3357,'EVČJ - NIC NEPSAT '!$A$1:$B$6844,2,FALSE),"")</f>
        <v>524110</v>
      </c>
      <c r="M3357" s="45"/>
      <c r="N3357" s="19" t="str">
        <f>IFERROR(VLOOKUP(III.SPP!M3357,'EVČJ - NIC NEPSAT '!$A$1:$B$6844,2,FALSE),"")</f>
        <v/>
      </c>
      <c r="O3357" s="45"/>
      <c r="P3357" s="19" t="str">
        <f>IFERROR(VLOOKUP(III.SPP!O3357,'EVČJ - NIC NEPSAT '!$A$1:$B$6844,2,FALSE),"")</f>
        <v/>
      </c>
      <c r="Q3357" s="20"/>
      <c r="R3357" s="20"/>
      <c r="S3357" s="20"/>
      <c r="T3357" s="20"/>
      <c r="U3357" s="20"/>
    </row>
    <row r="3358" spans="1:16" ht="14.4" outlineLevel="1">
      <c r="A3358" s="114"/>
      <c r="B3358" s="114"/>
      <c r="C3358" s="117"/>
      <c r="D3358" s="24">
        <v>2</v>
      </c>
      <c r="E3358" s="45" t="s">
        <v>675</v>
      </c>
      <c r="F3358" s="23">
        <f>IFERROR(VLOOKUP(III.SPP!E3358,'EVČJ - NIC NEPSAT '!$A$1:$B$6844,2,FALSE),"")</f>
        <v>524112</v>
      </c>
      <c r="G3358" s="45" t="s">
        <v>697</v>
      </c>
      <c r="H3358" s="23">
        <f>IFERROR(VLOOKUP(III.SPP!G3358,'EVČJ - NIC NEPSAT '!$A$1:$B$6844,2,FALSE),"")</f>
        <v>524109</v>
      </c>
      <c r="I3358" s="45" t="s">
        <v>705</v>
      </c>
      <c r="J3358" s="23">
        <f>IFERROR(VLOOKUP(III.SPP!I3358,'EVČJ - NIC NEPSAT '!$A$1:$B$6844,2,FALSE),"")</f>
        <v>524233</v>
      </c>
      <c r="K3358" s="45" t="s">
        <v>641</v>
      </c>
      <c r="L3358" s="23">
        <f>IFERROR(VLOOKUP(III.SPP!K3358,'EVČJ - NIC NEPSAT '!$A$1:$B$6844,2,FALSE),"")</f>
        <v>524104</v>
      </c>
      <c r="M3358" s="45" t="s">
        <v>653</v>
      </c>
      <c r="N3358" s="19">
        <f>IFERROR(VLOOKUP(III.SPP!M3358,'EVČJ - NIC NEPSAT '!$A$1:$B$6844,2,FALSE),"")</f>
        <v>524211</v>
      </c>
      <c r="O3358" s="45" t="s">
        <v>695</v>
      </c>
      <c r="P3358" s="19">
        <f>IFERROR(VLOOKUP(III.SPP!O3358,'EVČJ - NIC NEPSAT '!$A$1:$B$6844,2,FALSE),"")</f>
        <v>524108</v>
      </c>
    </row>
    <row r="3359" spans="1:16" ht="14.4" outlineLevel="1">
      <c r="A3359" s="115"/>
      <c r="B3359" s="115"/>
      <c r="C3359" s="118"/>
      <c r="D3359" s="24">
        <v>3</v>
      </c>
      <c r="E3359" s="45" t="s">
        <v>1392</v>
      </c>
      <c r="F3359" s="23">
        <f>IFERROR(VLOOKUP(III.SPP!E3359,'EVČJ - NIC NEPSAT '!$A$1:$B$6844,2,FALSE),"")</f>
        <v>534013</v>
      </c>
      <c r="G3359" s="45" t="s">
        <v>667</v>
      </c>
      <c r="H3359" s="23">
        <f>IFERROR(VLOOKUP(III.SPP!G3359,'EVČJ - NIC NEPSAT '!$A$1:$B$6844,2,FALSE),"")</f>
        <v>524600</v>
      </c>
      <c r="I3359" s="45" t="s">
        <v>691</v>
      </c>
      <c r="J3359" s="23">
        <f>IFERROR(VLOOKUP(III.SPP!I3359,'EVČJ - NIC NEPSAT '!$A$1:$B$6844,2,FALSE),"")</f>
        <v>524385</v>
      </c>
      <c r="K3359" s="45" t="s">
        <v>672</v>
      </c>
      <c r="L3359" s="23">
        <f>IFERROR(VLOOKUP(III.SPP!K3359,'EVČJ - NIC NEPSAT '!$A$1:$B$6844,2,FALSE),"")</f>
        <v>524221</v>
      </c>
      <c r="M3359" s="45" t="s">
        <v>692</v>
      </c>
      <c r="N3359" s="19">
        <f>IFERROR(VLOOKUP(III.SPP!M3359,'EVČJ - NIC NEPSAT '!$A$1:$B$6844,2,FALSE),"")</f>
        <v>524228</v>
      </c>
      <c r="O3359" s="45"/>
      <c r="P3359" s="19" t="str">
        <f>IFERROR(VLOOKUP(III.SPP!O3359,'EVČJ - NIC NEPSAT '!$A$1:$B$6844,2,FALSE),"")</f>
        <v/>
      </c>
    </row>
    <row r="3360" spans="1:21" ht="14.4" outlineLevel="1">
      <c r="A3360" s="113" t="s">
        <v>657</v>
      </c>
      <c r="B3360" s="113" t="s">
        <v>657</v>
      </c>
      <c r="C3360" s="116" t="s">
        <v>657</v>
      </c>
      <c r="D3360" s="24">
        <v>1</v>
      </c>
      <c r="E3360" s="24" t="s">
        <v>191</v>
      </c>
      <c r="F3360" s="23">
        <f>IFERROR(VLOOKUP(III.SPP!E3360,'EVČJ - NIC NEPSAT '!$A$1:$B$6844,2,FALSE),"")</f>
        <v>524011</v>
      </c>
      <c r="G3360" s="23" t="s">
        <v>543</v>
      </c>
      <c r="H3360" s="23">
        <f>IFERROR(VLOOKUP(III.SPP!G3360,'EVČJ - NIC NEPSAT '!$A$1:$B$6844,2,FALSE),"")</f>
        <v>524203</v>
      </c>
      <c r="I3360" s="23" t="s">
        <v>530</v>
      </c>
      <c r="J3360" s="23">
        <f>IFERROR(VLOOKUP(III.SPP!I3360,'EVČJ - NIC NEPSAT '!$A$1:$B$6844,2,FALSE),"")</f>
        <v>523107</v>
      </c>
      <c r="K3360" s="23" t="s">
        <v>540</v>
      </c>
      <c r="L3360" s="23">
        <f>IFERROR(VLOOKUP(III.SPP!K3360,'EVČJ - NIC NEPSAT '!$A$1:$B$6844,2,FALSE),"")</f>
        <v>523106</v>
      </c>
      <c r="M3360" s="45"/>
      <c r="N3360" s="19" t="str">
        <f>IFERROR(VLOOKUP(III.SPP!M3360,'EVČJ - NIC NEPSAT '!$A$1:$B$6844,2,FALSE),"")</f>
        <v/>
      </c>
      <c r="O3360" s="45"/>
      <c r="P3360" s="19" t="str">
        <f>IFERROR(VLOOKUP(III.SPP!O3360,'EVČJ - NIC NEPSAT '!$A$1:$B$6844,2,FALSE),"")</f>
        <v/>
      </c>
      <c r="Q3360" s="20"/>
      <c r="R3360" s="20"/>
      <c r="S3360" s="20"/>
      <c r="T3360" s="20"/>
      <c r="U3360" s="20"/>
    </row>
    <row r="3361" spans="1:16" ht="14.4" outlineLevel="1">
      <c r="A3361" s="114"/>
      <c r="B3361" s="114"/>
      <c r="C3361" s="117"/>
      <c r="D3361" s="24">
        <v>2</v>
      </c>
      <c r="E3361" s="45" t="s">
        <v>628</v>
      </c>
      <c r="F3361" s="23">
        <f>IFERROR(VLOOKUP(III.SPP!E3361,'EVČJ - NIC NEPSAT '!$A$1:$B$6844,2,FALSE),"")</f>
        <v>524010</v>
      </c>
      <c r="G3361" s="45" t="s">
        <v>650</v>
      </c>
      <c r="H3361" s="23">
        <f>IFERROR(VLOOKUP(III.SPP!G3361,'EVČJ - NIC NEPSAT '!$A$1:$B$6844,2,FALSE),"")</f>
        <v>524102</v>
      </c>
      <c r="I3361" s="45" t="s">
        <v>603</v>
      </c>
      <c r="J3361" s="23">
        <f>IFERROR(VLOOKUP(III.SPP!I3361,'EVČJ - NIC NEPSAT '!$A$1:$B$6844,2,FALSE),"")</f>
        <v>523369</v>
      </c>
      <c r="K3361" s="45" t="s">
        <v>679</v>
      </c>
      <c r="L3361" s="23">
        <f>IFERROR(VLOOKUP(III.SPP!K3361,'EVČJ - NIC NEPSAT '!$A$1:$B$6844,2,FALSE),"")</f>
        <v>524105</v>
      </c>
      <c r="M3361" s="45" t="s">
        <v>209</v>
      </c>
      <c r="N3361" s="19">
        <f>IFERROR(VLOOKUP(III.SPP!M3361,'EVČJ - NIC NEPSAT '!$A$1:$B$6844,2,FALSE),"")</f>
        <v>524106</v>
      </c>
      <c r="O3361" s="45" t="s">
        <v>588</v>
      </c>
      <c r="P3361" s="19">
        <f>IFERROR(VLOOKUP(III.SPP!O3361,'EVČJ - NIC NEPSAT '!$A$1:$B$6844,2,FALSE),"")</f>
        <v>524113</v>
      </c>
    </row>
    <row r="3362" spans="1:16" ht="14.4" outlineLevel="1">
      <c r="A3362" s="115"/>
      <c r="B3362" s="115"/>
      <c r="C3362" s="118"/>
      <c r="D3362" s="24">
        <v>3</v>
      </c>
      <c r="E3362" s="45" t="s">
        <v>628</v>
      </c>
      <c r="F3362" s="23">
        <f>IFERROR(VLOOKUP(III.SPP!E3362,'EVČJ - NIC NEPSAT '!$A$1:$B$6844,2,FALSE),"")</f>
        <v>524010</v>
      </c>
      <c r="G3362" s="45" t="s">
        <v>630</v>
      </c>
      <c r="H3362" s="23">
        <f>IFERROR(VLOOKUP(III.SPP!G3362,'EVČJ - NIC NEPSAT '!$A$1:$B$6844,2,FALSE),"")</f>
        <v>524103</v>
      </c>
      <c r="I3362" s="45" t="s">
        <v>862</v>
      </c>
      <c r="J3362" s="23">
        <f>IFERROR(VLOOKUP(III.SPP!I3362,'EVČJ - NIC NEPSAT '!$A$1:$B$6844,2,FALSE),"")</f>
        <v>523903</v>
      </c>
      <c r="K3362" s="45" t="s">
        <v>635</v>
      </c>
      <c r="L3362" s="23">
        <f>IFERROR(VLOOKUP(III.SPP!K3362,'EVČJ - NIC NEPSAT '!$A$1:$B$6844,2,FALSE),"")</f>
        <v>524110</v>
      </c>
      <c r="M3362" s="45" t="s">
        <v>587</v>
      </c>
      <c r="N3362" s="19">
        <f>IFERROR(VLOOKUP(III.SPP!M3362,'EVČJ - NIC NEPSAT '!$A$1:$B$6844,2,FALSE),"")</f>
        <v>523100</v>
      </c>
      <c r="O3362" s="45"/>
      <c r="P3362" s="19" t="str">
        <f>IFERROR(VLOOKUP(III.SPP!O3362,'EVČJ - NIC NEPSAT '!$A$1:$B$6844,2,FALSE),"")</f>
        <v/>
      </c>
    </row>
    <row r="3363" spans="1:21" ht="14.4" outlineLevel="1">
      <c r="A3363" s="113" t="s">
        <v>657</v>
      </c>
      <c r="B3363" s="113" t="s">
        <v>658</v>
      </c>
      <c r="C3363" s="116" t="s">
        <v>658</v>
      </c>
      <c r="D3363" s="24">
        <v>1</v>
      </c>
      <c r="E3363" s="24" t="s">
        <v>191</v>
      </c>
      <c r="F3363" s="23">
        <f>IFERROR(VLOOKUP(III.SPP!E3363,'EVČJ - NIC NEPSAT '!$A$1:$B$6844,2,FALSE),"")</f>
        <v>524011</v>
      </c>
      <c r="G3363" s="23" t="s">
        <v>543</v>
      </c>
      <c r="H3363" s="23">
        <f>IFERROR(VLOOKUP(III.SPP!G3363,'EVČJ - NIC NEPSAT '!$A$1:$B$6844,2,FALSE),"")</f>
        <v>524203</v>
      </c>
      <c r="I3363" s="23" t="s">
        <v>530</v>
      </c>
      <c r="J3363" s="23">
        <f>IFERROR(VLOOKUP(III.SPP!I3363,'EVČJ - NIC NEPSAT '!$A$1:$B$6844,2,FALSE),"")</f>
        <v>523107</v>
      </c>
      <c r="K3363" s="23" t="s">
        <v>540</v>
      </c>
      <c r="L3363" s="23">
        <f>IFERROR(VLOOKUP(III.SPP!K3363,'EVČJ - NIC NEPSAT '!$A$1:$B$6844,2,FALSE),"")</f>
        <v>523106</v>
      </c>
      <c r="M3363" s="45"/>
      <c r="N3363" s="19" t="str">
        <f>IFERROR(VLOOKUP(III.SPP!M3363,'EVČJ - NIC NEPSAT '!$A$1:$B$6844,2,FALSE),"")</f>
        <v/>
      </c>
      <c r="O3363" s="45"/>
      <c r="P3363" s="19" t="str">
        <f>IFERROR(VLOOKUP(III.SPP!O3363,'EVČJ - NIC NEPSAT '!$A$1:$B$6844,2,FALSE),"")</f>
        <v/>
      </c>
      <c r="Q3363" s="20"/>
      <c r="R3363" s="20"/>
      <c r="S3363" s="20"/>
      <c r="T3363" s="20"/>
      <c r="U3363" s="20"/>
    </row>
    <row r="3364" spans="1:16" ht="14.4" outlineLevel="1">
      <c r="A3364" s="114"/>
      <c r="B3364" s="114"/>
      <c r="C3364" s="117"/>
      <c r="D3364" s="24">
        <v>2</v>
      </c>
      <c r="E3364" s="45" t="s">
        <v>628</v>
      </c>
      <c r="F3364" s="23">
        <f>IFERROR(VLOOKUP(III.SPP!E3364,'EVČJ - NIC NEPSAT '!$A$1:$B$6844,2,FALSE),"")</f>
        <v>524010</v>
      </c>
      <c r="G3364" s="45" t="s">
        <v>650</v>
      </c>
      <c r="H3364" s="23">
        <f>IFERROR(VLOOKUP(III.SPP!G3364,'EVČJ - NIC NEPSAT '!$A$1:$B$6844,2,FALSE),"")</f>
        <v>524102</v>
      </c>
      <c r="I3364" s="45" t="s">
        <v>603</v>
      </c>
      <c r="J3364" s="23">
        <f>IFERROR(VLOOKUP(III.SPP!I3364,'EVČJ - NIC NEPSAT '!$A$1:$B$6844,2,FALSE),"")</f>
        <v>523369</v>
      </c>
      <c r="K3364" s="45" t="s">
        <v>679</v>
      </c>
      <c r="L3364" s="23">
        <f>IFERROR(VLOOKUP(III.SPP!K3364,'EVČJ - NIC NEPSAT '!$A$1:$B$6844,2,FALSE),"")</f>
        <v>524105</v>
      </c>
      <c r="M3364" s="45" t="s">
        <v>209</v>
      </c>
      <c r="N3364" s="19">
        <f>IFERROR(VLOOKUP(III.SPP!M3364,'EVČJ - NIC NEPSAT '!$A$1:$B$6844,2,FALSE),"")</f>
        <v>524106</v>
      </c>
      <c r="O3364" s="45" t="s">
        <v>588</v>
      </c>
      <c r="P3364" s="19">
        <f>IFERROR(VLOOKUP(III.SPP!O3364,'EVČJ - NIC NEPSAT '!$A$1:$B$6844,2,FALSE),"")</f>
        <v>524113</v>
      </c>
    </row>
    <row r="3365" spans="1:16" ht="14.4" outlineLevel="1">
      <c r="A3365" s="115"/>
      <c r="B3365" s="115"/>
      <c r="C3365" s="118"/>
      <c r="D3365" s="24">
        <v>3</v>
      </c>
      <c r="E3365" s="45" t="s">
        <v>628</v>
      </c>
      <c r="F3365" s="23">
        <f>IFERROR(VLOOKUP(III.SPP!E3365,'EVČJ - NIC NEPSAT '!$A$1:$B$6844,2,FALSE),"")</f>
        <v>524010</v>
      </c>
      <c r="G3365" s="45" t="s">
        <v>630</v>
      </c>
      <c r="H3365" s="23">
        <f>IFERROR(VLOOKUP(III.SPP!G3365,'EVČJ - NIC NEPSAT '!$A$1:$B$6844,2,FALSE),"")</f>
        <v>524103</v>
      </c>
      <c r="I3365" s="45" t="s">
        <v>862</v>
      </c>
      <c r="J3365" s="23">
        <f>IFERROR(VLOOKUP(III.SPP!I3365,'EVČJ - NIC NEPSAT '!$A$1:$B$6844,2,FALSE),"")</f>
        <v>523903</v>
      </c>
      <c r="K3365" s="45" t="s">
        <v>635</v>
      </c>
      <c r="L3365" s="23">
        <f>IFERROR(VLOOKUP(III.SPP!K3365,'EVČJ - NIC NEPSAT '!$A$1:$B$6844,2,FALSE),"")</f>
        <v>524110</v>
      </c>
      <c r="M3365" s="45" t="s">
        <v>587</v>
      </c>
      <c r="N3365" s="19">
        <f>IFERROR(VLOOKUP(III.SPP!M3365,'EVČJ - NIC NEPSAT '!$A$1:$B$6844,2,FALSE),"")</f>
        <v>523100</v>
      </c>
      <c r="O3365" s="45"/>
      <c r="P3365" s="19" t="str">
        <f>IFERROR(VLOOKUP(III.SPP!O3365,'EVČJ - NIC NEPSAT '!$A$1:$B$6844,2,FALSE),"")</f>
        <v/>
      </c>
    </row>
    <row r="3366" spans="1:21" ht="14.4" outlineLevel="1">
      <c r="A3366" s="113" t="s">
        <v>424</v>
      </c>
      <c r="B3366" s="113" t="s">
        <v>659</v>
      </c>
      <c r="C3366" s="116" t="s">
        <v>659</v>
      </c>
      <c r="D3366" s="24">
        <v>1</v>
      </c>
      <c r="E3366" s="24" t="s">
        <v>628</v>
      </c>
      <c r="F3366" s="23">
        <f>IFERROR(VLOOKUP(III.SPP!E3366,'EVČJ - NIC NEPSAT '!$A$1:$B$6844,2,FALSE),"")</f>
        <v>524010</v>
      </c>
      <c r="G3366" s="23" t="s">
        <v>628</v>
      </c>
      <c r="H3366" s="23">
        <f>IFERROR(VLOOKUP(III.SPP!G3366,'EVČJ - NIC NEPSAT '!$A$1:$B$6844,2,FALSE),"")</f>
        <v>524010</v>
      </c>
      <c r="I3366" s="23" t="s">
        <v>424</v>
      </c>
      <c r="J3366" s="23">
        <f>IFERROR(VLOOKUP(III.SPP!I3366,'EVČJ - NIC NEPSAT '!$A$1:$B$6844,2,FALSE),"")</f>
        <v>524213</v>
      </c>
      <c r="K3366" s="23" t="s">
        <v>635</v>
      </c>
      <c r="L3366" s="23">
        <f>IFERROR(VLOOKUP(III.SPP!K3366,'EVČJ - NIC NEPSAT '!$A$1:$B$6844,2,FALSE),"")</f>
        <v>524110</v>
      </c>
      <c r="M3366" s="45"/>
      <c r="N3366" s="19" t="str">
        <f>IFERROR(VLOOKUP(III.SPP!M3366,'EVČJ - NIC NEPSAT '!$A$1:$B$6844,2,FALSE),"")</f>
        <v/>
      </c>
      <c r="O3366" s="45"/>
      <c r="P3366" s="19" t="str">
        <f>IFERROR(VLOOKUP(III.SPP!O3366,'EVČJ - NIC NEPSAT '!$A$1:$B$6844,2,FALSE),"")</f>
        <v/>
      </c>
      <c r="Q3366" s="20"/>
      <c r="R3366" s="20"/>
      <c r="S3366" s="20"/>
      <c r="T3366" s="20"/>
      <c r="U3366" s="20"/>
    </row>
    <row r="3367" spans="1:16" ht="14.4" outlineLevel="1">
      <c r="A3367" s="114"/>
      <c r="B3367" s="114"/>
      <c r="C3367" s="117"/>
      <c r="D3367" s="24">
        <v>2</v>
      </c>
      <c r="E3367" s="45" t="s">
        <v>672</v>
      </c>
      <c r="F3367" s="23">
        <f>IFERROR(VLOOKUP(III.SPP!E3367,'EVČJ - NIC NEPSAT '!$A$1:$B$6844,2,FALSE),"")</f>
        <v>524221</v>
      </c>
      <c r="G3367" s="45" t="s">
        <v>697</v>
      </c>
      <c r="H3367" s="23">
        <f>IFERROR(VLOOKUP(III.SPP!G3367,'EVČJ - NIC NEPSAT '!$A$1:$B$6844,2,FALSE),"")</f>
        <v>524109</v>
      </c>
      <c r="I3367" s="45" t="s">
        <v>641</v>
      </c>
      <c r="J3367" s="23">
        <f>IFERROR(VLOOKUP(III.SPP!I3367,'EVČJ - NIC NEPSAT '!$A$1:$B$6844,2,FALSE),"")</f>
        <v>524104</v>
      </c>
      <c r="K3367" s="45" t="s">
        <v>705</v>
      </c>
      <c r="L3367" s="23">
        <f>IFERROR(VLOOKUP(III.SPP!K3367,'EVČJ - NIC NEPSAT '!$A$1:$B$6844,2,FALSE),"")</f>
        <v>524233</v>
      </c>
      <c r="M3367" s="45" t="s">
        <v>666</v>
      </c>
      <c r="N3367" s="19">
        <f>IFERROR(VLOOKUP(III.SPP!M3367,'EVČJ - NIC NEPSAT '!$A$1:$B$6844,2,FALSE),"")</f>
        <v>524217</v>
      </c>
      <c r="O3367" s="45" t="s">
        <v>667</v>
      </c>
      <c r="P3367" s="19">
        <f>IFERROR(VLOOKUP(III.SPP!O3367,'EVČJ - NIC NEPSAT '!$A$1:$B$6844,2,FALSE),"")</f>
        <v>524600</v>
      </c>
    </row>
    <row r="3368" spans="1:16" ht="14.4" outlineLevel="1">
      <c r="A3368" s="115"/>
      <c r="B3368" s="115"/>
      <c r="C3368" s="118"/>
      <c r="D3368" s="24">
        <v>3</v>
      </c>
      <c r="E3368" s="45" t="s">
        <v>1392</v>
      </c>
      <c r="F3368" s="23">
        <f>IFERROR(VLOOKUP(III.SPP!E3368,'EVČJ - NIC NEPSAT '!$A$1:$B$6844,2,FALSE),"")</f>
        <v>534013</v>
      </c>
      <c r="G3368" s="45" t="s">
        <v>675</v>
      </c>
      <c r="H3368" s="23">
        <f>IFERROR(VLOOKUP(III.SPP!G3368,'EVČJ - NIC NEPSAT '!$A$1:$B$6844,2,FALSE),"")</f>
        <v>524112</v>
      </c>
      <c r="I3368" s="45" t="s">
        <v>695</v>
      </c>
      <c r="J3368" s="23">
        <f>IFERROR(VLOOKUP(III.SPP!I3368,'EVČJ - NIC NEPSAT '!$A$1:$B$6844,2,FALSE),"")</f>
        <v>524108</v>
      </c>
      <c r="K3368" s="45" t="s">
        <v>653</v>
      </c>
      <c r="L3368" s="23">
        <f>IFERROR(VLOOKUP(III.SPP!K3368,'EVČJ - NIC NEPSAT '!$A$1:$B$6844,2,FALSE),"")</f>
        <v>524211</v>
      </c>
      <c r="M3368" s="45" t="s">
        <v>646</v>
      </c>
      <c r="N3368" s="19">
        <f>IFERROR(VLOOKUP(III.SPP!M3368,'EVČJ - NIC NEPSAT '!$A$1:$B$6844,2,FALSE),"")</f>
        <v>524206</v>
      </c>
      <c r="O3368" s="45"/>
      <c r="P3368" s="19" t="str">
        <f>IFERROR(VLOOKUP(III.SPP!O3368,'EVČJ - NIC NEPSAT '!$A$1:$B$6844,2,FALSE),"")</f>
        <v/>
      </c>
    </row>
    <row r="3369" spans="1:21" ht="14.4" outlineLevel="1">
      <c r="A3369" s="113" t="s">
        <v>424</v>
      </c>
      <c r="B3369" s="113" t="s">
        <v>424</v>
      </c>
      <c r="C3369" s="116" t="s">
        <v>1451</v>
      </c>
      <c r="D3369" s="24">
        <v>1</v>
      </c>
      <c r="E3369" s="24" t="s">
        <v>628</v>
      </c>
      <c r="F3369" s="23">
        <f>IFERROR(VLOOKUP(III.SPP!E3369,'EVČJ - NIC NEPSAT '!$A$1:$B$6844,2,FALSE),"")</f>
        <v>524010</v>
      </c>
      <c r="G3369" s="23" t="s">
        <v>628</v>
      </c>
      <c r="H3369" s="23">
        <f>IFERROR(VLOOKUP(III.SPP!G3369,'EVČJ - NIC NEPSAT '!$A$1:$B$6844,2,FALSE),"")</f>
        <v>524010</v>
      </c>
      <c r="I3369" s="23" t="s">
        <v>424</v>
      </c>
      <c r="J3369" s="23">
        <f>IFERROR(VLOOKUP(III.SPP!I3369,'EVČJ - NIC NEPSAT '!$A$1:$B$6844,2,FALSE),"")</f>
        <v>524213</v>
      </c>
      <c r="K3369" s="23" t="s">
        <v>635</v>
      </c>
      <c r="L3369" s="23">
        <f>IFERROR(VLOOKUP(III.SPP!K3369,'EVČJ - NIC NEPSAT '!$A$1:$B$6844,2,FALSE),"")</f>
        <v>524110</v>
      </c>
      <c r="M3369" s="45"/>
      <c r="N3369" s="19" t="str">
        <f>IFERROR(VLOOKUP(III.SPP!M3369,'EVČJ - NIC NEPSAT '!$A$1:$B$6844,2,FALSE),"")</f>
        <v/>
      </c>
      <c r="O3369" s="45"/>
      <c r="P3369" s="19" t="str">
        <f>IFERROR(VLOOKUP(III.SPP!O3369,'EVČJ - NIC NEPSAT '!$A$1:$B$6844,2,FALSE),"")</f>
        <v/>
      </c>
      <c r="Q3369" s="20"/>
      <c r="R3369" s="20"/>
      <c r="S3369" s="20"/>
      <c r="T3369" s="20"/>
      <c r="U3369" s="20"/>
    </row>
    <row r="3370" spans="1:16" ht="14.4" outlineLevel="1">
      <c r="A3370" s="114"/>
      <c r="B3370" s="114"/>
      <c r="C3370" s="117"/>
      <c r="D3370" s="24">
        <v>2</v>
      </c>
      <c r="E3370" s="45" t="s">
        <v>705</v>
      </c>
      <c r="F3370" s="23">
        <f>IFERROR(VLOOKUP(III.SPP!E3370,'EVČJ - NIC NEPSAT '!$A$1:$B$6844,2,FALSE),"")</f>
        <v>524233</v>
      </c>
      <c r="G3370" s="45" t="s">
        <v>695</v>
      </c>
      <c r="H3370" s="23">
        <f>IFERROR(VLOOKUP(III.SPP!G3370,'EVČJ - NIC NEPSAT '!$A$1:$B$6844,2,FALSE),"")</f>
        <v>524108</v>
      </c>
      <c r="I3370" s="45" t="s">
        <v>697</v>
      </c>
      <c r="J3370" s="23">
        <f>IFERROR(VLOOKUP(III.SPP!I3370,'EVČJ - NIC NEPSAT '!$A$1:$B$6844,2,FALSE),"")</f>
        <v>524109</v>
      </c>
      <c r="K3370" s="45" t="s">
        <v>672</v>
      </c>
      <c r="L3370" s="23">
        <f>IFERROR(VLOOKUP(III.SPP!K3370,'EVČJ - NIC NEPSAT '!$A$1:$B$6844,2,FALSE),"")</f>
        <v>524221</v>
      </c>
      <c r="M3370" s="45" t="s">
        <v>641</v>
      </c>
      <c r="N3370" s="19">
        <f>IFERROR(VLOOKUP(III.SPP!M3370,'EVČJ - NIC NEPSAT '!$A$1:$B$6844,2,FALSE),"")</f>
        <v>524104</v>
      </c>
      <c r="O3370" s="45" t="s">
        <v>667</v>
      </c>
      <c r="P3370" s="19">
        <f>IFERROR(VLOOKUP(III.SPP!O3370,'EVČJ - NIC NEPSAT '!$A$1:$B$6844,2,FALSE),"")</f>
        <v>524600</v>
      </c>
    </row>
    <row r="3371" spans="1:16" ht="14.4" outlineLevel="1">
      <c r="A3371" s="115"/>
      <c r="B3371" s="115"/>
      <c r="C3371" s="118"/>
      <c r="D3371" s="24">
        <v>3</v>
      </c>
      <c r="E3371" s="45" t="s">
        <v>1392</v>
      </c>
      <c r="F3371" s="23">
        <f>IFERROR(VLOOKUP(III.SPP!E3371,'EVČJ - NIC NEPSAT '!$A$1:$B$6844,2,FALSE),"")</f>
        <v>534013</v>
      </c>
      <c r="G3371" s="45" t="s">
        <v>675</v>
      </c>
      <c r="H3371" s="23">
        <f>IFERROR(VLOOKUP(III.SPP!G3371,'EVČJ - NIC NEPSAT '!$A$1:$B$6844,2,FALSE),"")</f>
        <v>524112</v>
      </c>
      <c r="I3371" s="45" t="s">
        <v>653</v>
      </c>
      <c r="J3371" s="23">
        <f>IFERROR(VLOOKUP(III.SPP!I3371,'EVČJ - NIC NEPSAT '!$A$1:$B$6844,2,FALSE),"")</f>
        <v>524211</v>
      </c>
      <c r="K3371" s="45" t="s">
        <v>1494</v>
      </c>
      <c r="L3371" s="23">
        <f>IFERROR(VLOOKUP(III.SPP!K3371,'EVČJ - NIC NEPSAT '!$A$1:$B$6844,2,FALSE),"")</f>
        <v>534113</v>
      </c>
      <c r="M3371" s="45" t="s">
        <v>646</v>
      </c>
      <c r="N3371" s="19">
        <f>IFERROR(VLOOKUP(III.SPP!M3371,'EVČJ - NIC NEPSAT '!$A$1:$B$6844,2,FALSE),"")</f>
        <v>524206</v>
      </c>
      <c r="O3371" s="45"/>
      <c r="P3371" s="19" t="str">
        <f>IFERROR(VLOOKUP(III.SPP!O3371,'EVČJ - NIC NEPSAT '!$A$1:$B$6844,2,FALSE),"")</f>
        <v/>
      </c>
    </row>
    <row r="3372" spans="1:21" ht="14.4" outlineLevel="1">
      <c r="A3372" s="113" t="s">
        <v>424</v>
      </c>
      <c r="B3372" s="113" t="s">
        <v>424</v>
      </c>
      <c r="C3372" s="116" t="s">
        <v>424</v>
      </c>
      <c r="D3372" s="24">
        <v>1</v>
      </c>
      <c r="E3372" s="24" t="s">
        <v>628</v>
      </c>
      <c r="F3372" s="23">
        <f>IFERROR(VLOOKUP(III.SPP!E3372,'EVČJ - NIC NEPSAT '!$A$1:$B$6844,2,FALSE),"")</f>
        <v>524010</v>
      </c>
      <c r="G3372" s="23" t="s">
        <v>628</v>
      </c>
      <c r="H3372" s="23">
        <f>IFERROR(VLOOKUP(III.SPP!G3372,'EVČJ - NIC NEPSAT '!$A$1:$B$6844,2,FALSE),"")</f>
        <v>524010</v>
      </c>
      <c r="I3372" s="23" t="s">
        <v>424</v>
      </c>
      <c r="J3372" s="23">
        <f>IFERROR(VLOOKUP(III.SPP!I3372,'EVČJ - NIC NEPSAT '!$A$1:$B$6844,2,FALSE),"")</f>
        <v>524213</v>
      </c>
      <c r="K3372" s="23" t="s">
        <v>635</v>
      </c>
      <c r="L3372" s="23">
        <f>IFERROR(VLOOKUP(III.SPP!K3372,'EVČJ - NIC NEPSAT '!$A$1:$B$6844,2,FALSE),"")</f>
        <v>524110</v>
      </c>
      <c r="M3372" s="45"/>
      <c r="N3372" s="19" t="str">
        <f>IFERROR(VLOOKUP(III.SPP!M3372,'EVČJ - NIC NEPSAT '!$A$1:$B$6844,2,FALSE),"")</f>
        <v/>
      </c>
      <c r="O3372" s="45"/>
      <c r="P3372" s="19" t="str">
        <f>IFERROR(VLOOKUP(III.SPP!O3372,'EVČJ - NIC NEPSAT '!$A$1:$B$6844,2,FALSE),"")</f>
        <v/>
      </c>
      <c r="Q3372" s="20"/>
      <c r="R3372" s="20"/>
      <c r="S3372" s="20"/>
      <c r="T3372" s="20"/>
      <c r="U3372" s="20"/>
    </row>
    <row r="3373" spans="1:16" ht="14.4" outlineLevel="1">
      <c r="A3373" s="114"/>
      <c r="B3373" s="114"/>
      <c r="C3373" s="117"/>
      <c r="D3373" s="24">
        <v>2</v>
      </c>
      <c r="E3373" s="45" t="s">
        <v>705</v>
      </c>
      <c r="F3373" s="23">
        <f>IFERROR(VLOOKUP(III.SPP!E3373,'EVČJ - NIC NEPSAT '!$A$1:$B$6844,2,FALSE),"")</f>
        <v>524233</v>
      </c>
      <c r="G3373" s="45" t="s">
        <v>695</v>
      </c>
      <c r="H3373" s="23">
        <f>IFERROR(VLOOKUP(III.SPP!G3373,'EVČJ - NIC NEPSAT '!$A$1:$B$6844,2,FALSE),"")</f>
        <v>524108</v>
      </c>
      <c r="I3373" s="45" t="s">
        <v>697</v>
      </c>
      <c r="J3373" s="23">
        <f>IFERROR(VLOOKUP(III.SPP!I3373,'EVČJ - NIC NEPSAT '!$A$1:$B$6844,2,FALSE),"")</f>
        <v>524109</v>
      </c>
      <c r="K3373" s="45" t="s">
        <v>672</v>
      </c>
      <c r="L3373" s="23">
        <f>IFERROR(VLOOKUP(III.SPP!K3373,'EVČJ - NIC NEPSAT '!$A$1:$B$6844,2,FALSE),"")</f>
        <v>524221</v>
      </c>
      <c r="M3373" s="45" t="s">
        <v>641</v>
      </c>
      <c r="N3373" s="19">
        <f>IFERROR(VLOOKUP(III.SPP!M3373,'EVČJ - NIC NEPSAT '!$A$1:$B$6844,2,FALSE),"")</f>
        <v>524104</v>
      </c>
      <c r="O3373" s="45" t="s">
        <v>667</v>
      </c>
      <c r="P3373" s="19">
        <f>IFERROR(VLOOKUP(III.SPP!O3373,'EVČJ - NIC NEPSAT '!$A$1:$B$6844,2,FALSE),"")</f>
        <v>524600</v>
      </c>
    </row>
    <row r="3374" spans="1:16" ht="14.4" outlineLevel="1">
      <c r="A3374" s="115"/>
      <c r="B3374" s="115"/>
      <c r="C3374" s="118"/>
      <c r="D3374" s="24">
        <v>3</v>
      </c>
      <c r="E3374" s="45" t="s">
        <v>1392</v>
      </c>
      <c r="F3374" s="23">
        <f>IFERROR(VLOOKUP(III.SPP!E3374,'EVČJ - NIC NEPSAT '!$A$1:$B$6844,2,FALSE),"")</f>
        <v>534013</v>
      </c>
      <c r="G3374" s="45" t="s">
        <v>675</v>
      </c>
      <c r="H3374" s="23">
        <f>IFERROR(VLOOKUP(III.SPP!G3374,'EVČJ - NIC NEPSAT '!$A$1:$B$6844,2,FALSE),"")</f>
        <v>524112</v>
      </c>
      <c r="I3374" s="45" t="s">
        <v>653</v>
      </c>
      <c r="J3374" s="23">
        <f>IFERROR(VLOOKUP(III.SPP!I3374,'EVČJ - NIC NEPSAT '!$A$1:$B$6844,2,FALSE),"")</f>
        <v>524211</v>
      </c>
      <c r="K3374" s="45" t="s">
        <v>1494</v>
      </c>
      <c r="L3374" s="23">
        <f>IFERROR(VLOOKUP(III.SPP!K3374,'EVČJ - NIC NEPSAT '!$A$1:$B$6844,2,FALSE),"")</f>
        <v>534113</v>
      </c>
      <c r="M3374" s="45" t="s">
        <v>646</v>
      </c>
      <c r="N3374" s="19">
        <f>IFERROR(VLOOKUP(III.SPP!M3374,'EVČJ - NIC NEPSAT '!$A$1:$B$6844,2,FALSE),"")</f>
        <v>524206</v>
      </c>
      <c r="O3374" s="45"/>
      <c r="P3374" s="19" t="str">
        <f>IFERROR(VLOOKUP(III.SPP!O3374,'EVČJ - NIC NEPSAT '!$A$1:$B$6844,2,FALSE),"")</f>
        <v/>
      </c>
    </row>
    <row r="3375" spans="1:21" ht="14.4" outlineLevel="1">
      <c r="A3375" s="113" t="s">
        <v>424</v>
      </c>
      <c r="B3375" s="113" t="s">
        <v>424</v>
      </c>
      <c r="C3375" s="116" t="s">
        <v>1452</v>
      </c>
      <c r="D3375" s="24">
        <v>1</v>
      </c>
      <c r="E3375" s="24" t="s">
        <v>628</v>
      </c>
      <c r="F3375" s="23">
        <f>IFERROR(VLOOKUP(III.SPP!E3375,'EVČJ - NIC NEPSAT '!$A$1:$B$6844,2,FALSE),"")</f>
        <v>524010</v>
      </c>
      <c r="G3375" s="23" t="s">
        <v>628</v>
      </c>
      <c r="H3375" s="23">
        <f>IFERROR(VLOOKUP(III.SPP!G3375,'EVČJ - NIC NEPSAT '!$A$1:$B$6844,2,FALSE),"")</f>
        <v>524010</v>
      </c>
      <c r="I3375" s="23" t="s">
        <v>424</v>
      </c>
      <c r="J3375" s="23">
        <f>IFERROR(VLOOKUP(III.SPP!I3375,'EVČJ - NIC NEPSAT '!$A$1:$B$6844,2,FALSE),"")</f>
        <v>524213</v>
      </c>
      <c r="K3375" s="23" t="s">
        <v>635</v>
      </c>
      <c r="L3375" s="23">
        <f>IFERROR(VLOOKUP(III.SPP!K3375,'EVČJ - NIC NEPSAT '!$A$1:$B$6844,2,FALSE),"")</f>
        <v>524110</v>
      </c>
      <c r="M3375" s="45"/>
      <c r="N3375" s="19" t="str">
        <f>IFERROR(VLOOKUP(III.SPP!M3375,'EVČJ - NIC NEPSAT '!$A$1:$B$6844,2,FALSE),"")</f>
        <v/>
      </c>
      <c r="O3375" s="45"/>
      <c r="P3375" s="19" t="str">
        <f>IFERROR(VLOOKUP(III.SPP!O3375,'EVČJ - NIC NEPSAT '!$A$1:$B$6844,2,FALSE),"")</f>
        <v/>
      </c>
      <c r="Q3375" s="20"/>
      <c r="R3375" s="20"/>
      <c r="S3375" s="20"/>
      <c r="T3375" s="20"/>
      <c r="U3375" s="20"/>
    </row>
    <row r="3376" spans="1:16" ht="14.4" outlineLevel="1">
      <c r="A3376" s="114"/>
      <c r="B3376" s="114"/>
      <c r="C3376" s="117"/>
      <c r="D3376" s="24">
        <v>2</v>
      </c>
      <c r="E3376" s="45" t="s">
        <v>705</v>
      </c>
      <c r="F3376" s="23">
        <f>IFERROR(VLOOKUP(III.SPP!E3376,'EVČJ - NIC NEPSAT '!$A$1:$B$6844,2,FALSE),"")</f>
        <v>524233</v>
      </c>
      <c r="G3376" s="45" t="s">
        <v>695</v>
      </c>
      <c r="H3376" s="23">
        <f>IFERROR(VLOOKUP(III.SPP!G3376,'EVČJ - NIC NEPSAT '!$A$1:$B$6844,2,FALSE),"")</f>
        <v>524108</v>
      </c>
      <c r="I3376" s="45" t="s">
        <v>697</v>
      </c>
      <c r="J3376" s="23">
        <f>IFERROR(VLOOKUP(III.SPP!I3376,'EVČJ - NIC NEPSAT '!$A$1:$B$6844,2,FALSE),"")</f>
        <v>524109</v>
      </c>
      <c r="K3376" s="45" t="s">
        <v>672</v>
      </c>
      <c r="L3376" s="23">
        <f>IFERROR(VLOOKUP(III.SPP!K3376,'EVČJ - NIC NEPSAT '!$A$1:$B$6844,2,FALSE),"")</f>
        <v>524221</v>
      </c>
      <c r="M3376" s="45" t="s">
        <v>641</v>
      </c>
      <c r="N3376" s="19">
        <f>IFERROR(VLOOKUP(III.SPP!M3376,'EVČJ - NIC NEPSAT '!$A$1:$B$6844,2,FALSE),"")</f>
        <v>524104</v>
      </c>
      <c r="O3376" s="45" t="s">
        <v>667</v>
      </c>
      <c r="P3376" s="19">
        <f>IFERROR(VLOOKUP(III.SPP!O3376,'EVČJ - NIC NEPSAT '!$A$1:$B$6844,2,FALSE),"")</f>
        <v>524600</v>
      </c>
    </row>
    <row r="3377" spans="1:16" ht="14.4" outlineLevel="1">
      <c r="A3377" s="115"/>
      <c r="B3377" s="115"/>
      <c r="C3377" s="118"/>
      <c r="D3377" s="24">
        <v>3</v>
      </c>
      <c r="E3377" s="45" t="s">
        <v>1392</v>
      </c>
      <c r="F3377" s="23">
        <f>IFERROR(VLOOKUP(III.SPP!E3377,'EVČJ - NIC NEPSAT '!$A$1:$B$6844,2,FALSE),"")</f>
        <v>534013</v>
      </c>
      <c r="G3377" s="45" t="s">
        <v>675</v>
      </c>
      <c r="H3377" s="23">
        <f>IFERROR(VLOOKUP(III.SPP!G3377,'EVČJ - NIC NEPSAT '!$A$1:$B$6844,2,FALSE),"")</f>
        <v>524112</v>
      </c>
      <c r="I3377" s="45" t="s">
        <v>653</v>
      </c>
      <c r="J3377" s="23">
        <f>IFERROR(VLOOKUP(III.SPP!I3377,'EVČJ - NIC NEPSAT '!$A$1:$B$6844,2,FALSE),"")</f>
        <v>524211</v>
      </c>
      <c r="K3377" s="45" t="s">
        <v>1494</v>
      </c>
      <c r="L3377" s="23">
        <f>IFERROR(VLOOKUP(III.SPP!K3377,'EVČJ - NIC NEPSAT '!$A$1:$B$6844,2,FALSE),"")</f>
        <v>534113</v>
      </c>
      <c r="M3377" s="45" t="s">
        <v>646</v>
      </c>
      <c r="N3377" s="19">
        <f>IFERROR(VLOOKUP(III.SPP!M3377,'EVČJ - NIC NEPSAT '!$A$1:$B$6844,2,FALSE),"")</f>
        <v>524206</v>
      </c>
      <c r="O3377" s="45"/>
      <c r="P3377" s="19" t="str">
        <f>IFERROR(VLOOKUP(III.SPP!O3377,'EVČJ - NIC NEPSAT '!$A$1:$B$6844,2,FALSE),"")</f>
        <v/>
      </c>
    </row>
    <row r="3378" spans="1:21" ht="14.4" outlineLevel="1">
      <c r="A3378" s="113" t="s">
        <v>424</v>
      </c>
      <c r="B3378" s="113" t="s">
        <v>1453</v>
      </c>
      <c r="C3378" s="116" t="s">
        <v>1454</v>
      </c>
      <c r="D3378" s="24">
        <v>1</v>
      </c>
      <c r="E3378" s="24" t="s">
        <v>628</v>
      </c>
      <c r="F3378" s="23">
        <f>IFERROR(VLOOKUP(III.SPP!E3378,'EVČJ - NIC NEPSAT '!$A$1:$B$6844,2,FALSE),"")</f>
        <v>524010</v>
      </c>
      <c r="G3378" s="23" t="s">
        <v>628</v>
      </c>
      <c r="H3378" s="23">
        <f>IFERROR(VLOOKUP(III.SPP!G3378,'EVČJ - NIC NEPSAT '!$A$1:$B$6844,2,FALSE),"")</f>
        <v>524010</v>
      </c>
      <c r="I3378" s="23" t="s">
        <v>424</v>
      </c>
      <c r="J3378" s="23">
        <f>IFERROR(VLOOKUP(III.SPP!I3378,'EVČJ - NIC NEPSAT '!$A$1:$B$6844,2,FALSE),"")</f>
        <v>524213</v>
      </c>
      <c r="K3378" s="23" t="s">
        <v>635</v>
      </c>
      <c r="L3378" s="23">
        <f>IFERROR(VLOOKUP(III.SPP!K3378,'EVČJ - NIC NEPSAT '!$A$1:$B$6844,2,FALSE),"")</f>
        <v>524110</v>
      </c>
      <c r="M3378" s="45"/>
      <c r="N3378" s="19" t="str">
        <f>IFERROR(VLOOKUP(III.SPP!M3378,'EVČJ - NIC NEPSAT '!$A$1:$B$6844,2,FALSE),"")</f>
        <v/>
      </c>
      <c r="O3378" s="45"/>
      <c r="P3378" s="19" t="str">
        <f>IFERROR(VLOOKUP(III.SPP!O3378,'EVČJ - NIC NEPSAT '!$A$1:$B$6844,2,FALSE),"")</f>
        <v/>
      </c>
      <c r="Q3378" s="20"/>
      <c r="R3378" s="20"/>
      <c r="S3378" s="20"/>
      <c r="T3378" s="20"/>
      <c r="U3378" s="20"/>
    </row>
    <row r="3379" spans="1:16" ht="14.4" outlineLevel="1">
      <c r="A3379" s="114"/>
      <c r="B3379" s="114"/>
      <c r="C3379" s="117"/>
      <c r="D3379" s="24">
        <v>2</v>
      </c>
      <c r="E3379" s="45" t="s">
        <v>705</v>
      </c>
      <c r="F3379" s="23">
        <f>IFERROR(VLOOKUP(III.SPP!E3379,'EVČJ - NIC NEPSAT '!$A$1:$B$6844,2,FALSE),"")</f>
        <v>524233</v>
      </c>
      <c r="G3379" s="45" t="s">
        <v>695</v>
      </c>
      <c r="H3379" s="23">
        <f>IFERROR(VLOOKUP(III.SPP!G3379,'EVČJ - NIC NEPSAT '!$A$1:$B$6844,2,FALSE),"")</f>
        <v>524108</v>
      </c>
      <c r="I3379" s="45" t="s">
        <v>697</v>
      </c>
      <c r="J3379" s="23">
        <f>IFERROR(VLOOKUP(III.SPP!I3379,'EVČJ - NIC NEPSAT '!$A$1:$B$6844,2,FALSE),"")</f>
        <v>524109</v>
      </c>
      <c r="K3379" s="45" t="s">
        <v>672</v>
      </c>
      <c r="L3379" s="23">
        <f>IFERROR(VLOOKUP(III.SPP!K3379,'EVČJ - NIC NEPSAT '!$A$1:$B$6844,2,FALSE),"")</f>
        <v>524221</v>
      </c>
      <c r="M3379" s="45" t="s">
        <v>641</v>
      </c>
      <c r="N3379" s="19">
        <f>IFERROR(VLOOKUP(III.SPP!M3379,'EVČJ - NIC NEPSAT '!$A$1:$B$6844,2,FALSE),"")</f>
        <v>524104</v>
      </c>
      <c r="O3379" s="45" t="s">
        <v>667</v>
      </c>
      <c r="P3379" s="19">
        <f>IFERROR(VLOOKUP(III.SPP!O3379,'EVČJ - NIC NEPSAT '!$A$1:$B$6844,2,FALSE),"")</f>
        <v>524600</v>
      </c>
    </row>
    <row r="3380" spans="1:16" ht="14.4" outlineLevel="1">
      <c r="A3380" s="115"/>
      <c r="B3380" s="115"/>
      <c r="C3380" s="118"/>
      <c r="D3380" s="24">
        <v>3</v>
      </c>
      <c r="E3380" s="45" t="s">
        <v>1392</v>
      </c>
      <c r="F3380" s="23">
        <f>IFERROR(VLOOKUP(III.SPP!E3380,'EVČJ - NIC NEPSAT '!$A$1:$B$6844,2,FALSE),"")</f>
        <v>534013</v>
      </c>
      <c r="G3380" s="45" t="s">
        <v>675</v>
      </c>
      <c r="H3380" s="23">
        <f>IFERROR(VLOOKUP(III.SPP!G3380,'EVČJ - NIC NEPSAT '!$A$1:$B$6844,2,FALSE),"")</f>
        <v>524112</v>
      </c>
      <c r="I3380" s="45" t="s">
        <v>653</v>
      </c>
      <c r="J3380" s="23">
        <f>IFERROR(VLOOKUP(III.SPP!I3380,'EVČJ - NIC NEPSAT '!$A$1:$B$6844,2,FALSE),"")</f>
        <v>524211</v>
      </c>
      <c r="K3380" s="45" t="s">
        <v>1494</v>
      </c>
      <c r="L3380" s="23">
        <f>IFERROR(VLOOKUP(III.SPP!K3380,'EVČJ - NIC NEPSAT '!$A$1:$B$6844,2,FALSE),"")</f>
        <v>534113</v>
      </c>
      <c r="M3380" s="45" t="s">
        <v>646</v>
      </c>
      <c r="N3380" s="19">
        <f>IFERROR(VLOOKUP(III.SPP!M3380,'EVČJ - NIC NEPSAT '!$A$1:$B$6844,2,FALSE),"")</f>
        <v>524206</v>
      </c>
      <c r="O3380" s="45"/>
      <c r="P3380" s="19" t="str">
        <f>IFERROR(VLOOKUP(III.SPP!O3380,'EVČJ - NIC NEPSAT '!$A$1:$B$6844,2,FALSE),"")</f>
        <v/>
      </c>
    </row>
    <row r="3381" spans="1:21" ht="14.4" outlineLevel="1">
      <c r="A3381" s="113" t="s">
        <v>641</v>
      </c>
      <c r="B3381" s="113" t="s">
        <v>1455</v>
      </c>
      <c r="C3381" s="116" t="s">
        <v>1455</v>
      </c>
      <c r="D3381" s="24">
        <v>1</v>
      </c>
      <c r="E3381" s="24" t="s">
        <v>628</v>
      </c>
      <c r="F3381" s="23">
        <f>IFERROR(VLOOKUP(III.SPP!E3381,'EVČJ - NIC NEPSAT '!$A$1:$B$6844,2,FALSE),"")</f>
        <v>524010</v>
      </c>
      <c r="G3381" s="23" t="s">
        <v>641</v>
      </c>
      <c r="H3381" s="23">
        <f>IFERROR(VLOOKUP(III.SPP!G3381,'EVČJ - NIC NEPSAT '!$A$1:$B$6844,2,FALSE),"")</f>
        <v>524104</v>
      </c>
      <c r="I3381" s="23" t="s">
        <v>646</v>
      </c>
      <c r="J3381" s="23">
        <f>IFERROR(VLOOKUP(III.SPP!I3381,'EVČJ - NIC NEPSAT '!$A$1:$B$6844,2,FALSE),"")</f>
        <v>524206</v>
      </c>
      <c r="K3381" s="23" t="s">
        <v>628</v>
      </c>
      <c r="L3381" s="23">
        <f>IFERROR(VLOOKUP(III.SPP!K3381,'EVČJ - NIC NEPSAT '!$A$1:$B$6844,2,FALSE),"")</f>
        <v>524010</v>
      </c>
      <c r="M3381" s="45"/>
      <c r="N3381" s="19" t="str">
        <f>IFERROR(VLOOKUP(III.SPP!M3381,'EVČJ - NIC NEPSAT '!$A$1:$B$6844,2,FALSE),"")</f>
        <v/>
      </c>
      <c r="O3381" s="45"/>
      <c r="P3381" s="19" t="str">
        <f>IFERROR(VLOOKUP(III.SPP!O3381,'EVČJ - NIC NEPSAT '!$A$1:$B$6844,2,FALSE),"")</f>
        <v/>
      </c>
      <c r="Q3381" s="20"/>
      <c r="R3381" s="20"/>
      <c r="S3381" s="20"/>
      <c r="T3381" s="20"/>
      <c r="U3381" s="20"/>
    </row>
    <row r="3382" spans="1:16" ht="14.4" outlineLevel="1">
      <c r="A3382" s="114"/>
      <c r="B3382" s="114"/>
      <c r="C3382" s="117"/>
      <c r="D3382" s="24">
        <v>2</v>
      </c>
      <c r="E3382" s="45" t="s">
        <v>653</v>
      </c>
      <c r="F3382" s="23">
        <f>IFERROR(VLOOKUP(III.SPP!E3382,'EVČJ - NIC NEPSAT '!$A$1:$B$6844,2,FALSE),"")</f>
        <v>524211</v>
      </c>
      <c r="G3382" s="45" t="s">
        <v>340</v>
      </c>
      <c r="H3382" s="23">
        <f>IFERROR(VLOOKUP(III.SPP!G3382,'EVČJ - NIC NEPSAT '!$A$1:$B$6844,2,FALSE),"")</f>
        <v>524111</v>
      </c>
      <c r="I3382" s="45" t="s">
        <v>638</v>
      </c>
      <c r="J3382" s="23">
        <f>IFERROR(VLOOKUP(III.SPP!I3382,'EVČJ - NIC NEPSAT '!$A$1:$B$6844,2,FALSE),"")</f>
        <v>524100</v>
      </c>
      <c r="K3382" s="45" t="s">
        <v>675</v>
      </c>
      <c r="L3382" s="23">
        <f>IFERROR(VLOOKUP(III.SPP!K3382,'EVČJ - NIC NEPSAT '!$A$1:$B$6844,2,FALSE),"")</f>
        <v>524112</v>
      </c>
      <c r="M3382" s="45" t="s">
        <v>635</v>
      </c>
      <c r="N3382" s="19">
        <f>IFERROR(VLOOKUP(III.SPP!M3382,'EVČJ - NIC NEPSAT '!$A$1:$B$6844,2,FALSE),"")</f>
        <v>524110</v>
      </c>
      <c r="O3382" s="45" t="s">
        <v>667</v>
      </c>
      <c r="P3382" s="19">
        <f>IFERROR(VLOOKUP(III.SPP!O3382,'EVČJ - NIC NEPSAT '!$A$1:$B$6844,2,FALSE),"")</f>
        <v>524600</v>
      </c>
    </row>
    <row r="3383" spans="1:16" ht="14.4" outlineLevel="1">
      <c r="A3383" s="115"/>
      <c r="B3383" s="115"/>
      <c r="C3383" s="118"/>
      <c r="D3383" s="24">
        <v>3</v>
      </c>
      <c r="E3383" s="45" t="s">
        <v>1392</v>
      </c>
      <c r="F3383" s="23">
        <f>IFERROR(VLOOKUP(III.SPP!E3383,'EVČJ - NIC NEPSAT '!$A$1:$B$6844,2,FALSE),"")</f>
        <v>534013</v>
      </c>
      <c r="G3383" s="45" t="s">
        <v>647</v>
      </c>
      <c r="H3383" s="23">
        <f>IFERROR(VLOOKUP(III.SPP!G3383,'EVČJ - NIC NEPSAT '!$A$1:$B$6844,2,FALSE),"")</f>
        <v>524207</v>
      </c>
      <c r="I3383" s="45" t="s">
        <v>697</v>
      </c>
      <c r="J3383" s="23">
        <f>IFERROR(VLOOKUP(III.SPP!I3383,'EVČJ - NIC NEPSAT '!$A$1:$B$6844,2,FALSE),"")</f>
        <v>524109</v>
      </c>
      <c r="K3383" s="45" t="s">
        <v>640</v>
      </c>
      <c r="L3383" s="23">
        <f>IFERROR(VLOOKUP(III.SPP!K3383,'EVČJ - NIC NEPSAT '!$A$1:$B$6844,2,FALSE),"")</f>
        <v>524219</v>
      </c>
      <c r="M3383" s="45" t="s">
        <v>1404</v>
      </c>
      <c r="N3383" s="19">
        <f>IFERROR(VLOOKUP(III.SPP!M3383,'EVČJ - NIC NEPSAT '!$A$1:$B$6844,2,FALSE),"")</f>
        <v>534102</v>
      </c>
      <c r="O3383" s="45"/>
      <c r="P3383" s="19" t="str">
        <f>IFERROR(VLOOKUP(III.SPP!O3383,'EVČJ - NIC NEPSAT '!$A$1:$B$6844,2,FALSE),"")</f>
        <v/>
      </c>
    </row>
    <row r="3384" spans="1:21" ht="14.4" outlineLevel="1">
      <c r="A3384" s="113" t="s">
        <v>641</v>
      </c>
      <c r="B3384" s="113" t="s">
        <v>641</v>
      </c>
      <c r="C3384" s="116" t="s">
        <v>641</v>
      </c>
      <c r="D3384" s="24">
        <v>1</v>
      </c>
      <c r="E3384" s="24" t="s">
        <v>628</v>
      </c>
      <c r="F3384" s="23">
        <f>IFERROR(VLOOKUP(III.SPP!E3384,'EVČJ - NIC NEPSAT '!$A$1:$B$6844,2,FALSE),"")</f>
        <v>524010</v>
      </c>
      <c r="G3384" s="23" t="s">
        <v>641</v>
      </c>
      <c r="H3384" s="23">
        <f>IFERROR(VLOOKUP(III.SPP!G3384,'EVČJ - NIC NEPSAT '!$A$1:$B$6844,2,FALSE),"")</f>
        <v>524104</v>
      </c>
      <c r="I3384" s="23" t="s">
        <v>646</v>
      </c>
      <c r="J3384" s="23">
        <f>IFERROR(VLOOKUP(III.SPP!I3384,'EVČJ - NIC NEPSAT '!$A$1:$B$6844,2,FALSE),"")</f>
        <v>524206</v>
      </c>
      <c r="K3384" s="23" t="s">
        <v>628</v>
      </c>
      <c r="L3384" s="23">
        <f>IFERROR(VLOOKUP(III.SPP!K3384,'EVČJ - NIC NEPSAT '!$A$1:$B$6844,2,FALSE),"")</f>
        <v>524010</v>
      </c>
      <c r="M3384" s="45"/>
      <c r="N3384" s="19" t="str">
        <f>IFERROR(VLOOKUP(III.SPP!M3384,'EVČJ - NIC NEPSAT '!$A$1:$B$6844,2,FALSE),"")</f>
        <v/>
      </c>
      <c r="O3384" s="45"/>
      <c r="P3384" s="19" t="str">
        <f>IFERROR(VLOOKUP(III.SPP!O3384,'EVČJ - NIC NEPSAT '!$A$1:$B$6844,2,FALSE),"")</f>
        <v/>
      </c>
      <c r="Q3384" s="20"/>
      <c r="R3384" s="20"/>
      <c r="S3384" s="20"/>
      <c r="T3384" s="20"/>
      <c r="U3384" s="20"/>
    </row>
    <row r="3385" spans="1:16" ht="14.4" outlineLevel="1">
      <c r="A3385" s="114"/>
      <c r="B3385" s="114"/>
      <c r="C3385" s="117"/>
      <c r="D3385" s="24">
        <v>2</v>
      </c>
      <c r="E3385" s="45" t="s">
        <v>653</v>
      </c>
      <c r="F3385" s="23">
        <f>IFERROR(VLOOKUP(III.SPP!E3385,'EVČJ - NIC NEPSAT '!$A$1:$B$6844,2,FALSE),"")</f>
        <v>524211</v>
      </c>
      <c r="G3385" s="45" t="s">
        <v>340</v>
      </c>
      <c r="H3385" s="23">
        <f>IFERROR(VLOOKUP(III.SPP!G3385,'EVČJ - NIC NEPSAT '!$A$1:$B$6844,2,FALSE),"")</f>
        <v>524111</v>
      </c>
      <c r="I3385" s="45" t="s">
        <v>638</v>
      </c>
      <c r="J3385" s="23">
        <f>IFERROR(VLOOKUP(III.SPP!I3385,'EVČJ - NIC NEPSAT '!$A$1:$B$6844,2,FALSE),"")</f>
        <v>524100</v>
      </c>
      <c r="K3385" s="45" t="s">
        <v>675</v>
      </c>
      <c r="L3385" s="23">
        <f>IFERROR(VLOOKUP(III.SPP!K3385,'EVČJ - NIC NEPSAT '!$A$1:$B$6844,2,FALSE),"")</f>
        <v>524112</v>
      </c>
      <c r="M3385" s="45" t="s">
        <v>635</v>
      </c>
      <c r="N3385" s="19">
        <f>IFERROR(VLOOKUP(III.SPP!M3385,'EVČJ - NIC NEPSAT '!$A$1:$B$6844,2,FALSE),"")</f>
        <v>524110</v>
      </c>
      <c r="O3385" s="45" t="s">
        <v>667</v>
      </c>
      <c r="P3385" s="19">
        <f>IFERROR(VLOOKUP(III.SPP!O3385,'EVČJ - NIC NEPSAT '!$A$1:$B$6844,2,FALSE),"")</f>
        <v>524600</v>
      </c>
    </row>
    <row r="3386" spans="1:16" ht="14.4" outlineLevel="1">
      <c r="A3386" s="115"/>
      <c r="B3386" s="115"/>
      <c r="C3386" s="118"/>
      <c r="D3386" s="24">
        <v>3</v>
      </c>
      <c r="E3386" s="45" t="s">
        <v>1392</v>
      </c>
      <c r="F3386" s="23">
        <f>IFERROR(VLOOKUP(III.SPP!E3386,'EVČJ - NIC NEPSAT '!$A$1:$B$6844,2,FALSE),"")</f>
        <v>534013</v>
      </c>
      <c r="G3386" s="45" t="s">
        <v>647</v>
      </c>
      <c r="H3386" s="23">
        <f>IFERROR(VLOOKUP(III.SPP!G3386,'EVČJ - NIC NEPSAT '!$A$1:$B$6844,2,FALSE),"")</f>
        <v>524207</v>
      </c>
      <c r="I3386" s="45" t="s">
        <v>697</v>
      </c>
      <c r="J3386" s="23">
        <f>IFERROR(VLOOKUP(III.SPP!I3386,'EVČJ - NIC NEPSAT '!$A$1:$B$6844,2,FALSE),"")</f>
        <v>524109</v>
      </c>
      <c r="K3386" s="45" t="s">
        <v>640</v>
      </c>
      <c r="L3386" s="23">
        <f>IFERROR(VLOOKUP(III.SPP!K3386,'EVČJ - NIC NEPSAT '!$A$1:$B$6844,2,FALSE),"")</f>
        <v>524219</v>
      </c>
      <c r="M3386" s="45" t="s">
        <v>1404</v>
      </c>
      <c r="N3386" s="19">
        <f>IFERROR(VLOOKUP(III.SPP!M3386,'EVČJ - NIC NEPSAT '!$A$1:$B$6844,2,FALSE),"")</f>
        <v>534102</v>
      </c>
      <c r="O3386" s="45"/>
      <c r="P3386" s="19" t="str">
        <f>IFERROR(VLOOKUP(III.SPP!O3386,'EVČJ - NIC NEPSAT '!$A$1:$B$6844,2,FALSE),"")</f>
        <v/>
      </c>
    </row>
    <row r="3387" spans="1:21" ht="14.4" outlineLevel="1">
      <c r="A3387" s="113" t="s">
        <v>641</v>
      </c>
      <c r="B3387" s="113" t="s">
        <v>1456</v>
      </c>
      <c r="C3387" s="116" t="s">
        <v>1456</v>
      </c>
      <c r="D3387" s="24">
        <v>1</v>
      </c>
      <c r="E3387" s="24" t="s">
        <v>628</v>
      </c>
      <c r="F3387" s="23">
        <f>IFERROR(VLOOKUP(III.SPP!E3387,'EVČJ - NIC NEPSAT '!$A$1:$B$6844,2,FALSE),"")</f>
        <v>524010</v>
      </c>
      <c r="G3387" s="23" t="s">
        <v>641</v>
      </c>
      <c r="H3387" s="23">
        <f>IFERROR(VLOOKUP(III.SPP!G3387,'EVČJ - NIC NEPSAT '!$A$1:$B$6844,2,FALSE),"")</f>
        <v>524104</v>
      </c>
      <c r="I3387" s="23" t="s">
        <v>646</v>
      </c>
      <c r="J3387" s="23">
        <f>IFERROR(VLOOKUP(III.SPP!I3387,'EVČJ - NIC NEPSAT '!$A$1:$B$6844,2,FALSE),"")</f>
        <v>524206</v>
      </c>
      <c r="K3387" s="23" t="s">
        <v>628</v>
      </c>
      <c r="L3387" s="23">
        <f>IFERROR(VLOOKUP(III.SPP!K3387,'EVČJ - NIC NEPSAT '!$A$1:$B$6844,2,FALSE),"")</f>
        <v>524010</v>
      </c>
      <c r="M3387" s="45"/>
      <c r="N3387" s="19" t="str">
        <f>IFERROR(VLOOKUP(III.SPP!M3387,'EVČJ - NIC NEPSAT '!$A$1:$B$6844,2,FALSE),"")</f>
        <v/>
      </c>
      <c r="O3387" s="45"/>
      <c r="P3387" s="19" t="str">
        <f>IFERROR(VLOOKUP(III.SPP!O3387,'EVČJ - NIC NEPSAT '!$A$1:$B$6844,2,FALSE),"")</f>
        <v/>
      </c>
      <c r="Q3387" s="20"/>
      <c r="R3387" s="20"/>
      <c r="S3387" s="20"/>
      <c r="T3387" s="20"/>
      <c r="U3387" s="20"/>
    </row>
    <row r="3388" spans="1:16" ht="14.4" outlineLevel="1">
      <c r="A3388" s="114"/>
      <c r="B3388" s="114"/>
      <c r="C3388" s="117"/>
      <c r="D3388" s="24">
        <v>2</v>
      </c>
      <c r="E3388" s="45" t="s">
        <v>653</v>
      </c>
      <c r="F3388" s="23">
        <f>IFERROR(VLOOKUP(III.SPP!E3388,'EVČJ - NIC NEPSAT '!$A$1:$B$6844,2,FALSE),"")</f>
        <v>524211</v>
      </c>
      <c r="G3388" s="45" t="s">
        <v>340</v>
      </c>
      <c r="H3388" s="23">
        <f>IFERROR(VLOOKUP(III.SPP!G3388,'EVČJ - NIC NEPSAT '!$A$1:$B$6844,2,FALSE),"")</f>
        <v>524111</v>
      </c>
      <c r="I3388" s="45" t="s">
        <v>638</v>
      </c>
      <c r="J3388" s="23">
        <f>IFERROR(VLOOKUP(III.SPP!I3388,'EVČJ - NIC NEPSAT '!$A$1:$B$6844,2,FALSE),"")</f>
        <v>524100</v>
      </c>
      <c r="K3388" s="45" t="s">
        <v>675</v>
      </c>
      <c r="L3388" s="23">
        <f>IFERROR(VLOOKUP(III.SPP!K3388,'EVČJ - NIC NEPSAT '!$A$1:$B$6844,2,FALSE),"")</f>
        <v>524112</v>
      </c>
      <c r="M3388" s="45" t="s">
        <v>635</v>
      </c>
      <c r="N3388" s="19">
        <f>IFERROR(VLOOKUP(III.SPP!M3388,'EVČJ - NIC NEPSAT '!$A$1:$B$6844,2,FALSE),"")</f>
        <v>524110</v>
      </c>
      <c r="O3388" s="45" t="s">
        <v>667</v>
      </c>
      <c r="P3388" s="19">
        <f>IFERROR(VLOOKUP(III.SPP!O3388,'EVČJ - NIC NEPSAT '!$A$1:$B$6844,2,FALSE),"")</f>
        <v>524600</v>
      </c>
    </row>
    <row r="3389" spans="1:16" ht="14.4" outlineLevel="1">
      <c r="A3389" s="115"/>
      <c r="B3389" s="115"/>
      <c r="C3389" s="118"/>
      <c r="D3389" s="24">
        <v>3</v>
      </c>
      <c r="E3389" s="45" t="s">
        <v>1392</v>
      </c>
      <c r="F3389" s="23">
        <f>IFERROR(VLOOKUP(III.SPP!E3389,'EVČJ - NIC NEPSAT '!$A$1:$B$6844,2,FALSE),"")</f>
        <v>534013</v>
      </c>
      <c r="G3389" s="45" t="s">
        <v>647</v>
      </c>
      <c r="H3389" s="23">
        <f>IFERROR(VLOOKUP(III.SPP!G3389,'EVČJ - NIC NEPSAT '!$A$1:$B$6844,2,FALSE),"")</f>
        <v>524207</v>
      </c>
      <c r="I3389" s="45" t="s">
        <v>697</v>
      </c>
      <c r="J3389" s="23">
        <f>IFERROR(VLOOKUP(III.SPP!I3389,'EVČJ - NIC NEPSAT '!$A$1:$B$6844,2,FALSE),"")</f>
        <v>524109</v>
      </c>
      <c r="K3389" s="45" t="s">
        <v>640</v>
      </c>
      <c r="L3389" s="23">
        <f>IFERROR(VLOOKUP(III.SPP!K3389,'EVČJ - NIC NEPSAT '!$A$1:$B$6844,2,FALSE),"")</f>
        <v>524219</v>
      </c>
      <c r="M3389" s="45" t="s">
        <v>1404</v>
      </c>
      <c r="N3389" s="19">
        <f>IFERROR(VLOOKUP(III.SPP!M3389,'EVČJ - NIC NEPSAT '!$A$1:$B$6844,2,FALSE),"")</f>
        <v>534102</v>
      </c>
      <c r="O3389" s="45"/>
      <c r="P3389" s="19" t="str">
        <f>IFERROR(VLOOKUP(III.SPP!O3389,'EVČJ - NIC NEPSAT '!$A$1:$B$6844,2,FALSE),"")</f>
        <v/>
      </c>
    </row>
    <row r="3390" spans="1:21" ht="14.4" outlineLevel="1">
      <c r="A3390" s="113" t="s">
        <v>641</v>
      </c>
      <c r="B3390" s="113" t="s">
        <v>1457</v>
      </c>
      <c r="C3390" s="116" t="s">
        <v>1457</v>
      </c>
      <c r="D3390" s="24">
        <v>1</v>
      </c>
      <c r="E3390" s="24" t="s">
        <v>628</v>
      </c>
      <c r="F3390" s="23">
        <f>IFERROR(VLOOKUP(III.SPP!E3390,'EVČJ - NIC NEPSAT '!$A$1:$B$6844,2,FALSE),"")</f>
        <v>524010</v>
      </c>
      <c r="G3390" s="23" t="s">
        <v>641</v>
      </c>
      <c r="H3390" s="23">
        <f>IFERROR(VLOOKUP(III.SPP!G3390,'EVČJ - NIC NEPSAT '!$A$1:$B$6844,2,FALSE),"")</f>
        <v>524104</v>
      </c>
      <c r="I3390" s="23" t="s">
        <v>646</v>
      </c>
      <c r="J3390" s="23">
        <f>IFERROR(VLOOKUP(III.SPP!I3390,'EVČJ - NIC NEPSAT '!$A$1:$B$6844,2,FALSE),"")</f>
        <v>524206</v>
      </c>
      <c r="K3390" s="23" t="s">
        <v>628</v>
      </c>
      <c r="L3390" s="23">
        <f>IFERROR(VLOOKUP(III.SPP!K3390,'EVČJ - NIC NEPSAT '!$A$1:$B$6844,2,FALSE),"")</f>
        <v>524010</v>
      </c>
      <c r="M3390" s="45"/>
      <c r="N3390" s="19" t="str">
        <f>IFERROR(VLOOKUP(III.SPP!M3390,'EVČJ - NIC NEPSAT '!$A$1:$B$6844,2,FALSE),"")</f>
        <v/>
      </c>
      <c r="O3390" s="45"/>
      <c r="P3390" s="19" t="str">
        <f>IFERROR(VLOOKUP(III.SPP!O3390,'EVČJ - NIC NEPSAT '!$A$1:$B$6844,2,FALSE),"")</f>
        <v/>
      </c>
      <c r="Q3390" s="20"/>
      <c r="R3390" s="20"/>
      <c r="S3390" s="20"/>
      <c r="T3390" s="20"/>
      <c r="U3390" s="20"/>
    </row>
    <row r="3391" spans="1:16" ht="14.4" outlineLevel="1">
      <c r="A3391" s="114"/>
      <c r="B3391" s="114"/>
      <c r="C3391" s="117"/>
      <c r="D3391" s="24">
        <v>2</v>
      </c>
      <c r="E3391" s="45" t="s">
        <v>653</v>
      </c>
      <c r="F3391" s="23">
        <f>IFERROR(VLOOKUP(III.SPP!E3391,'EVČJ - NIC NEPSAT '!$A$1:$B$6844,2,FALSE),"")</f>
        <v>524211</v>
      </c>
      <c r="G3391" s="45" t="s">
        <v>340</v>
      </c>
      <c r="H3391" s="23">
        <f>IFERROR(VLOOKUP(III.SPP!G3391,'EVČJ - NIC NEPSAT '!$A$1:$B$6844,2,FALSE),"")</f>
        <v>524111</v>
      </c>
      <c r="I3391" s="45" t="s">
        <v>638</v>
      </c>
      <c r="J3391" s="23">
        <f>IFERROR(VLOOKUP(III.SPP!I3391,'EVČJ - NIC NEPSAT '!$A$1:$B$6844,2,FALSE),"")</f>
        <v>524100</v>
      </c>
      <c r="K3391" s="45" t="s">
        <v>675</v>
      </c>
      <c r="L3391" s="23">
        <f>IFERROR(VLOOKUP(III.SPP!K3391,'EVČJ - NIC NEPSAT '!$A$1:$B$6844,2,FALSE),"")</f>
        <v>524112</v>
      </c>
      <c r="M3391" s="45" t="s">
        <v>635</v>
      </c>
      <c r="N3391" s="19">
        <f>IFERROR(VLOOKUP(III.SPP!M3391,'EVČJ - NIC NEPSAT '!$A$1:$B$6844,2,FALSE),"")</f>
        <v>524110</v>
      </c>
      <c r="O3391" s="45" t="s">
        <v>667</v>
      </c>
      <c r="P3391" s="19">
        <f>IFERROR(VLOOKUP(III.SPP!O3391,'EVČJ - NIC NEPSAT '!$A$1:$B$6844,2,FALSE),"")</f>
        <v>524600</v>
      </c>
    </row>
    <row r="3392" spans="1:16" ht="14.4" outlineLevel="1">
      <c r="A3392" s="115"/>
      <c r="B3392" s="115"/>
      <c r="C3392" s="118"/>
      <c r="D3392" s="24">
        <v>3</v>
      </c>
      <c r="E3392" s="45" t="s">
        <v>1392</v>
      </c>
      <c r="F3392" s="23">
        <f>IFERROR(VLOOKUP(III.SPP!E3392,'EVČJ - NIC NEPSAT '!$A$1:$B$6844,2,FALSE),"")</f>
        <v>534013</v>
      </c>
      <c r="G3392" s="45" t="s">
        <v>647</v>
      </c>
      <c r="H3392" s="23">
        <f>IFERROR(VLOOKUP(III.SPP!G3392,'EVČJ - NIC NEPSAT '!$A$1:$B$6844,2,FALSE),"")</f>
        <v>524207</v>
      </c>
      <c r="I3392" s="45" t="s">
        <v>697</v>
      </c>
      <c r="J3392" s="23">
        <f>IFERROR(VLOOKUP(III.SPP!I3392,'EVČJ - NIC NEPSAT '!$A$1:$B$6844,2,FALSE),"")</f>
        <v>524109</v>
      </c>
      <c r="K3392" s="45" t="s">
        <v>640</v>
      </c>
      <c r="L3392" s="23">
        <f>IFERROR(VLOOKUP(III.SPP!K3392,'EVČJ - NIC NEPSAT '!$A$1:$B$6844,2,FALSE),"")</f>
        <v>524219</v>
      </c>
      <c r="M3392" s="45" t="s">
        <v>1404</v>
      </c>
      <c r="N3392" s="19">
        <f>IFERROR(VLOOKUP(III.SPP!M3392,'EVČJ - NIC NEPSAT '!$A$1:$B$6844,2,FALSE),"")</f>
        <v>534102</v>
      </c>
      <c r="O3392" s="45"/>
      <c r="P3392" s="19" t="str">
        <f>IFERROR(VLOOKUP(III.SPP!O3392,'EVČJ - NIC NEPSAT '!$A$1:$B$6844,2,FALSE),"")</f>
        <v/>
      </c>
    </row>
    <row r="3393" spans="1:21" ht="14.4" outlineLevel="1">
      <c r="A3393" s="125" t="s">
        <v>660</v>
      </c>
      <c r="B3393" s="125" t="s">
        <v>660</v>
      </c>
      <c r="C3393" s="128" t="s">
        <v>660</v>
      </c>
      <c r="D3393" s="48">
        <v>1</v>
      </c>
      <c r="E3393" s="48" t="s">
        <v>1458</v>
      </c>
      <c r="F3393" s="50">
        <f>IFERROR(VLOOKUP(III.SPP!E3393,'EVČJ - NIC NEPSAT '!$A$1:$B$6844,2,FALSE),"")</f>
        <v>534014</v>
      </c>
      <c r="G3393" s="50" t="s">
        <v>628</v>
      </c>
      <c r="H3393" s="50">
        <f>IFERROR(VLOOKUP(III.SPP!G3393,'EVČJ - NIC NEPSAT '!$A$1:$B$6844,2,FALSE),"")</f>
        <v>524010</v>
      </c>
      <c r="I3393" s="50" t="s">
        <v>660</v>
      </c>
      <c r="J3393" s="50">
        <f>IFERROR(VLOOKUP(III.SPP!I3393,'EVČJ - NIC NEPSAT '!$A$1:$B$6844,2,FALSE),"")</f>
        <v>524338</v>
      </c>
      <c r="K3393" s="50" t="s">
        <v>1404</v>
      </c>
      <c r="L3393" s="50">
        <f>IFERROR(VLOOKUP(III.SPP!K3393,'EVČJ - NIC NEPSAT '!$A$1:$B$6844,2,FALSE),"")</f>
        <v>534102</v>
      </c>
      <c r="M3393" s="53"/>
      <c r="N3393" s="49" t="str">
        <f>IFERROR(VLOOKUP(III.SPP!M3393,'EVČJ - NIC NEPSAT '!$A$1:$B$6844,2,FALSE),"")</f>
        <v/>
      </c>
      <c r="O3393" s="53"/>
      <c r="P3393" s="49" t="str">
        <f>IFERROR(VLOOKUP(III.SPP!O3393,'EVČJ - NIC NEPSAT '!$A$1:$B$6844,2,FALSE),"")</f>
        <v/>
      </c>
      <c r="Q3393" s="20"/>
      <c r="R3393" s="20"/>
      <c r="S3393" s="20"/>
      <c r="T3393" s="20"/>
      <c r="U3393" s="20"/>
    </row>
    <row r="3394" spans="1:16" ht="14.4" outlineLevel="1">
      <c r="A3394" s="126"/>
      <c r="B3394" s="126"/>
      <c r="C3394" s="129"/>
      <c r="D3394" s="48">
        <v>2</v>
      </c>
      <c r="E3394" s="53" t="s">
        <v>638</v>
      </c>
      <c r="F3394" s="50">
        <f>IFERROR(VLOOKUP(III.SPP!E3394,'EVČJ - NIC NEPSAT '!$A$1:$B$6844,2,FALSE),"")</f>
        <v>524100</v>
      </c>
      <c r="G3394" s="53" t="s">
        <v>640</v>
      </c>
      <c r="H3394" s="50">
        <f>IFERROR(VLOOKUP(III.SPP!G3394,'EVČJ - NIC NEPSAT '!$A$1:$B$6844,2,FALSE),"")</f>
        <v>524219</v>
      </c>
      <c r="I3394" s="53" t="s">
        <v>647</v>
      </c>
      <c r="J3394" s="50">
        <f>IFERROR(VLOOKUP(III.SPP!I3394,'EVČJ - NIC NEPSAT '!$A$1:$B$6844,2,FALSE),"")</f>
        <v>524207</v>
      </c>
      <c r="K3394" s="53" t="s">
        <v>1833</v>
      </c>
      <c r="L3394" s="50">
        <f>IFERROR(VLOOKUP(III.SPP!K3394,'EVČJ - NIC NEPSAT '!$A$1:$B$6844,2,FALSE),"")</f>
        <v>532104</v>
      </c>
      <c r="M3394" s="53" t="s">
        <v>653</v>
      </c>
      <c r="N3394" s="49">
        <f>IFERROR(VLOOKUP(III.SPP!M3394,'EVČJ - NIC NEPSAT '!$A$1:$B$6844,2,FALSE),"")</f>
        <v>524211</v>
      </c>
      <c r="O3394" s="53" t="s">
        <v>340</v>
      </c>
      <c r="P3394" s="49">
        <f>IFERROR(VLOOKUP(III.SPP!O3394,'EVČJ - NIC NEPSAT '!$A$1:$B$6844,2,FALSE),"")</f>
        <v>524111</v>
      </c>
    </row>
    <row r="3395" spans="1:16" ht="14.4" outlineLevel="1">
      <c r="A3395" s="127"/>
      <c r="B3395" s="127"/>
      <c r="C3395" s="130"/>
      <c r="D3395" s="48">
        <v>3</v>
      </c>
      <c r="E3395" s="53" t="s">
        <v>1389</v>
      </c>
      <c r="F3395" s="50">
        <f>IFERROR(VLOOKUP(III.SPP!E3395,'EVČJ - NIC NEPSAT '!$A$1:$B$6844,2,FALSE),"")</f>
        <v>532012</v>
      </c>
      <c r="G3395" s="53" t="s">
        <v>1843</v>
      </c>
      <c r="H3395" s="50">
        <f>IFERROR(VLOOKUP(III.SPP!G3395,'EVČJ - NIC NEPSAT '!$A$1:$B$6844,2,FALSE),"")</f>
        <v>534100</v>
      </c>
      <c r="I3395" s="53" t="s">
        <v>1852</v>
      </c>
      <c r="J3395" s="50">
        <f>IFERROR(VLOOKUP(III.SPP!I3395,'EVČJ - NIC NEPSAT '!$A$1:$B$6844,2,FALSE),"")</f>
        <v>534114</v>
      </c>
      <c r="K3395" s="53" t="s">
        <v>646</v>
      </c>
      <c r="L3395" s="50">
        <f>IFERROR(VLOOKUP(III.SPP!K3395,'EVČJ - NIC NEPSAT '!$A$1:$B$6844,2,FALSE),"")</f>
        <v>524206</v>
      </c>
      <c r="M3395" s="53" t="s">
        <v>675</v>
      </c>
      <c r="N3395" s="49">
        <f>IFERROR(VLOOKUP(III.SPP!M3395,'EVČJ - NIC NEPSAT '!$A$1:$B$6844,2,FALSE),"")</f>
        <v>524112</v>
      </c>
      <c r="O3395" s="53"/>
      <c r="P3395" s="49" t="str">
        <f>IFERROR(VLOOKUP(III.SPP!O3395,'EVČJ - NIC NEPSAT '!$A$1:$B$6844,2,FALSE),"")</f>
        <v/>
      </c>
    </row>
    <row r="3396" spans="1:21" ht="14.4" outlineLevel="1">
      <c r="A3396" s="113" t="s">
        <v>661</v>
      </c>
      <c r="B3396" s="113" t="s">
        <v>1459</v>
      </c>
      <c r="C3396" s="116" t="s">
        <v>1459</v>
      </c>
      <c r="D3396" s="24">
        <v>1</v>
      </c>
      <c r="E3396" s="24" t="s">
        <v>191</v>
      </c>
      <c r="F3396" s="23">
        <f>IFERROR(VLOOKUP(III.SPP!E3396,'EVČJ - NIC NEPSAT '!$A$1:$B$6844,2,FALSE),"")</f>
        <v>524011</v>
      </c>
      <c r="G3396" s="23" t="s">
        <v>650</v>
      </c>
      <c r="H3396" s="23">
        <f>IFERROR(VLOOKUP(III.SPP!G3396,'EVČJ - NIC NEPSAT '!$A$1:$B$6844,2,FALSE),"")</f>
        <v>524102</v>
      </c>
      <c r="I3396" s="23" t="s">
        <v>630</v>
      </c>
      <c r="J3396" s="23">
        <f>IFERROR(VLOOKUP(III.SPP!I3396,'EVČJ - NIC NEPSAT '!$A$1:$B$6844,2,FALSE),"")</f>
        <v>524103</v>
      </c>
      <c r="K3396" s="23" t="s">
        <v>209</v>
      </c>
      <c r="L3396" s="23">
        <f>IFERROR(VLOOKUP(III.SPP!K3396,'EVČJ - NIC NEPSAT '!$A$1:$B$6844,2,FALSE),"")</f>
        <v>524106</v>
      </c>
      <c r="M3396" s="45"/>
      <c r="N3396" s="19" t="str">
        <f>IFERROR(VLOOKUP(III.SPP!M3396,'EVČJ - NIC NEPSAT '!$A$1:$B$6844,2,FALSE),"")</f>
        <v/>
      </c>
      <c r="O3396" s="45"/>
      <c r="P3396" s="19" t="str">
        <f>IFERROR(VLOOKUP(III.SPP!O3396,'EVČJ - NIC NEPSAT '!$A$1:$B$6844,2,FALSE),"")</f>
        <v/>
      </c>
      <c r="Q3396" s="20"/>
      <c r="R3396" s="20"/>
      <c r="S3396" s="20"/>
      <c r="T3396" s="20"/>
      <c r="U3396" s="20"/>
    </row>
    <row r="3397" spans="1:16" ht="14.4" outlineLevel="1">
      <c r="A3397" s="114"/>
      <c r="B3397" s="114"/>
      <c r="C3397" s="117"/>
      <c r="D3397" s="24">
        <v>2</v>
      </c>
      <c r="E3397" s="45" t="s">
        <v>628</v>
      </c>
      <c r="F3397" s="23">
        <f>IFERROR(VLOOKUP(III.SPP!E3397,'EVČJ - NIC NEPSAT '!$A$1:$B$6844,2,FALSE),"")</f>
        <v>524010</v>
      </c>
      <c r="G3397" s="45" t="s">
        <v>588</v>
      </c>
      <c r="H3397" s="23">
        <f>IFERROR(VLOOKUP(III.SPP!G3397,'EVČJ - NIC NEPSAT '!$A$1:$B$6844,2,FALSE),"")</f>
        <v>524113</v>
      </c>
      <c r="I3397" s="45" t="s">
        <v>679</v>
      </c>
      <c r="J3397" s="23">
        <f>IFERROR(VLOOKUP(III.SPP!I3397,'EVČJ - NIC NEPSAT '!$A$1:$B$6844,2,FALSE),"")</f>
        <v>524105</v>
      </c>
      <c r="K3397" s="45" t="s">
        <v>543</v>
      </c>
      <c r="L3397" s="23">
        <f>IFERROR(VLOOKUP(III.SPP!K3397,'EVČJ - NIC NEPSAT '!$A$1:$B$6844,2,FALSE),"")</f>
        <v>524203</v>
      </c>
      <c r="M3397" s="45" t="s">
        <v>540</v>
      </c>
      <c r="N3397" s="19">
        <f>IFERROR(VLOOKUP(III.SPP!M3397,'EVČJ - NIC NEPSAT '!$A$1:$B$6844,2,FALSE),"")</f>
        <v>523106</v>
      </c>
      <c r="O3397" s="45" t="s">
        <v>530</v>
      </c>
      <c r="P3397" s="19">
        <f>IFERROR(VLOOKUP(III.SPP!O3397,'EVČJ - NIC NEPSAT '!$A$1:$B$6844,2,FALSE),"")</f>
        <v>523107</v>
      </c>
    </row>
    <row r="3398" spans="1:16" ht="14.4" outlineLevel="1">
      <c r="A3398" s="115"/>
      <c r="B3398" s="115"/>
      <c r="C3398" s="118"/>
      <c r="D3398" s="24">
        <v>3</v>
      </c>
      <c r="E3398" s="45" t="s">
        <v>628</v>
      </c>
      <c r="F3398" s="23">
        <f>IFERROR(VLOOKUP(III.SPP!E3398,'EVČJ - NIC NEPSAT '!$A$1:$B$6844,2,FALSE),"")</f>
        <v>524010</v>
      </c>
      <c r="G3398" s="45" t="s">
        <v>635</v>
      </c>
      <c r="H3398" s="23">
        <f>IFERROR(VLOOKUP(III.SPP!G3398,'EVČJ - NIC NEPSAT '!$A$1:$B$6844,2,FALSE),"")</f>
        <v>524110</v>
      </c>
      <c r="I3398" s="45" t="s">
        <v>587</v>
      </c>
      <c r="J3398" s="23">
        <f>IFERROR(VLOOKUP(III.SPP!I3398,'EVČJ - NIC NEPSAT '!$A$1:$B$6844,2,FALSE),"")</f>
        <v>523100</v>
      </c>
      <c r="K3398" s="45" t="s">
        <v>680</v>
      </c>
      <c r="L3398" s="23">
        <f>IFERROR(VLOOKUP(III.SPP!K3398,'EVČJ - NIC NEPSAT '!$A$1:$B$6844,2,FALSE),"")</f>
        <v>524234</v>
      </c>
      <c r="M3398" s="45" t="s">
        <v>862</v>
      </c>
      <c r="N3398" s="19">
        <f>IFERROR(VLOOKUP(III.SPP!M3398,'EVČJ - NIC NEPSAT '!$A$1:$B$6844,2,FALSE),"")</f>
        <v>523903</v>
      </c>
      <c r="O3398" s="45"/>
      <c r="P3398" s="19" t="str">
        <f>IFERROR(VLOOKUP(III.SPP!O3398,'EVČJ - NIC NEPSAT '!$A$1:$B$6844,2,FALSE),"")</f>
        <v/>
      </c>
    </row>
    <row r="3399" spans="1:21" ht="14.4" outlineLevel="1">
      <c r="A3399" s="113" t="s">
        <v>661</v>
      </c>
      <c r="B3399" s="113" t="s">
        <v>661</v>
      </c>
      <c r="C3399" s="116" t="s">
        <v>661</v>
      </c>
      <c r="D3399" s="24">
        <v>1</v>
      </c>
      <c r="E3399" s="24" t="s">
        <v>191</v>
      </c>
      <c r="F3399" s="23">
        <f>IFERROR(VLOOKUP(III.SPP!E3399,'EVČJ - NIC NEPSAT '!$A$1:$B$6844,2,FALSE),"")</f>
        <v>524011</v>
      </c>
      <c r="G3399" s="23" t="s">
        <v>650</v>
      </c>
      <c r="H3399" s="23">
        <f>IFERROR(VLOOKUP(III.SPP!G3399,'EVČJ - NIC NEPSAT '!$A$1:$B$6844,2,FALSE),"")</f>
        <v>524102</v>
      </c>
      <c r="I3399" s="23" t="s">
        <v>630</v>
      </c>
      <c r="J3399" s="23">
        <f>IFERROR(VLOOKUP(III.SPP!I3399,'EVČJ - NIC NEPSAT '!$A$1:$B$6844,2,FALSE),"")</f>
        <v>524103</v>
      </c>
      <c r="K3399" s="23" t="s">
        <v>209</v>
      </c>
      <c r="L3399" s="23">
        <f>IFERROR(VLOOKUP(III.SPP!K3399,'EVČJ - NIC NEPSAT '!$A$1:$B$6844,2,FALSE),"")</f>
        <v>524106</v>
      </c>
      <c r="M3399" s="45"/>
      <c r="N3399" s="19" t="str">
        <f>IFERROR(VLOOKUP(III.SPP!M3399,'EVČJ - NIC NEPSAT '!$A$1:$B$6844,2,FALSE),"")</f>
        <v/>
      </c>
      <c r="O3399" s="45"/>
      <c r="P3399" s="19" t="str">
        <f>IFERROR(VLOOKUP(III.SPP!O3399,'EVČJ - NIC NEPSAT '!$A$1:$B$6844,2,FALSE),"")</f>
        <v/>
      </c>
      <c r="Q3399" s="20"/>
      <c r="R3399" s="20"/>
      <c r="S3399" s="20"/>
      <c r="T3399" s="20"/>
      <c r="U3399" s="20"/>
    </row>
    <row r="3400" spans="1:16" ht="14.4" outlineLevel="1">
      <c r="A3400" s="114"/>
      <c r="B3400" s="114"/>
      <c r="C3400" s="117"/>
      <c r="D3400" s="24">
        <v>2</v>
      </c>
      <c r="E3400" s="45" t="s">
        <v>628</v>
      </c>
      <c r="F3400" s="23">
        <f>IFERROR(VLOOKUP(III.SPP!E3400,'EVČJ - NIC NEPSAT '!$A$1:$B$6844,2,FALSE),"")</f>
        <v>524010</v>
      </c>
      <c r="G3400" s="45" t="s">
        <v>588</v>
      </c>
      <c r="H3400" s="23">
        <f>IFERROR(VLOOKUP(III.SPP!G3400,'EVČJ - NIC NEPSAT '!$A$1:$B$6844,2,FALSE),"")</f>
        <v>524113</v>
      </c>
      <c r="I3400" s="45" t="s">
        <v>540</v>
      </c>
      <c r="J3400" s="23">
        <f>IFERROR(VLOOKUP(III.SPP!I3400,'EVČJ - NIC NEPSAT '!$A$1:$B$6844,2,FALSE),"")</f>
        <v>523106</v>
      </c>
      <c r="K3400" s="45" t="s">
        <v>543</v>
      </c>
      <c r="L3400" s="23">
        <f>IFERROR(VLOOKUP(III.SPP!K3400,'EVČJ - NIC NEPSAT '!$A$1:$B$6844,2,FALSE),"")</f>
        <v>524203</v>
      </c>
      <c r="M3400" s="45" t="s">
        <v>530</v>
      </c>
      <c r="N3400" s="19">
        <f>IFERROR(VLOOKUP(III.SPP!M3400,'EVČJ - NIC NEPSAT '!$A$1:$B$6844,2,FALSE),"")</f>
        <v>523107</v>
      </c>
      <c r="O3400" s="45" t="s">
        <v>635</v>
      </c>
      <c r="P3400" s="19">
        <f>IFERROR(VLOOKUP(III.SPP!O3400,'EVČJ - NIC NEPSAT '!$A$1:$B$6844,2,FALSE),"")</f>
        <v>524110</v>
      </c>
    </row>
    <row r="3401" spans="1:16" ht="14.4" outlineLevel="1">
      <c r="A3401" s="115"/>
      <c r="B3401" s="115"/>
      <c r="C3401" s="118"/>
      <c r="D3401" s="24">
        <v>3</v>
      </c>
      <c r="E3401" s="45" t="s">
        <v>628</v>
      </c>
      <c r="F3401" s="23">
        <f>IFERROR(VLOOKUP(III.SPP!E3401,'EVČJ - NIC NEPSAT '!$A$1:$B$6844,2,FALSE),"")</f>
        <v>524010</v>
      </c>
      <c r="G3401" s="45" t="s">
        <v>679</v>
      </c>
      <c r="H3401" s="23">
        <f>IFERROR(VLOOKUP(III.SPP!G3401,'EVČJ - NIC NEPSAT '!$A$1:$B$6844,2,FALSE),"")</f>
        <v>524105</v>
      </c>
      <c r="I3401" s="45" t="s">
        <v>587</v>
      </c>
      <c r="J3401" s="23">
        <f>IFERROR(VLOOKUP(III.SPP!I3401,'EVČJ - NIC NEPSAT '!$A$1:$B$6844,2,FALSE),"")</f>
        <v>523100</v>
      </c>
      <c r="K3401" s="45" t="s">
        <v>680</v>
      </c>
      <c r="L3401" s="23">
        <f>IFERROR(VLOOKUP(III.SPP!K3401,'EVČJ - NIC NEPSAT '!$A$1:$B$6844,2,FALSE),"")</f>
        <v>524234</v>
      </c>
      <c r="M3401" s="45" t="s">
        <v>570</v>
      </c>
      <c r="N3401" s="19">
        <f>IFERROR(VLOOKUP(III.SPP!M3401,'EVČJ - NIC NEPSAT '!$A$1:$B$6844,2,FALSE),"")</f>
        <v>524101</v>
      </c>
      <c r="O3401" s="45"/>
      <c r="P3401" s="19" t="str">
        <f>IFERROR(VLOOKUP(III.SPP!O3401,'EVČJ - NIC NEPSAT '!$A$1:$B$6844,2,FALSE),"")</f>
        <v/>
      </c>
    </row>
    <row r="3402" spans="1:21" ht="14.4" outlineLevel="1">
      <c r="A3402" s="113" t="s">
        <v>661</v>
      </c>
      <c r="B3402" s="113" t="s">
        <v>662</v>
      </c>
      <c r="C3402" s="116" t="s">
        <v>662</v>
      </c>
      <c r="D3402" s="24">
        <v>1</v>
      </c>
      <c r="E3402" s="24" t="s">
        <v>191</v>
      </c>
      <c r="F3402" s="23">
        <f>IFERROR(VLOOKUP(III.SPP!E3402,'EVČJ - NIC NEPSAT '!$A$1:$B$6844,2,FALSE),"")</f>
        <v>524011</v>
      </c>
      <c r="G3402" s="23" t="s">
        <v>650</v>
      </c>
      <c r="H3402" s="23">
        <f>IFERROR(VLOOKUP(III.SPP!G3402,'EVČJ - NIC NEPSAT '!$A$1:$B$6844,2,FALSE),"")</f>
        <v>524102</v>
      </c>
      <c r="I3402" s="23" t="s">
        <v>679</v>
      </c>
      <c r="J3402" s="23">
        <f>IFERROR(VLOOKUP(III.SPP!I3402,'EVČJ - NIC NEPSAT '!$A$1:$B$6844,2,FALSE),"")</f>
        <v>524105</v>
      </c>
      <c r="K3402" s="23" t="s">
        <v>543</v>
      </c>
      <c r="L3402" s="23">
        <f>IFERROR(VLOOKUP(III.SPP!K3402,'EVČJ - NIC NEPSAT '!$A$1:$B$6844,2,FALSE),"")</f>
        <v>524203</v>
      </c>
      <c r="M3402" s="45"/>
      <c r="N3402" s="19" t="str">
        <f>IFERROR(VLOOKUP(III.SPP!M3402,'EVČJ - NIC NEPSAT '!$A$1:$B$6844,2,FALSE),"")</f>
        <v/>
      </c>
      <c r="O3402" s="45"/>
      <c r="P3402" s="19" t="str">
        <f>IFERROR(VLOOKUP(III.SPP!O3402,'EVČJ - NIC NEPSAT '!$A$1:$B$6844,2,FALSE),"")</f>
        <v/>
      </c>
      <c r="Q3402" s="20"/>
      <c r="R3402" s="20"/>
      <c r="S3402" s="20"/>
      <c r="T3402" s="20"/>
      <c r="U3402" s="20"/>
    </row>
    <row r="3403" spans="1:16" ht="14.4" outlineLevel="1">
      <c r="A3403" s="114"/>
      <c r="B3403" s="114"/>
      <c r="C3403" s="117"/>
      <c r="D3403" s="24">
        <v>2</v>
      </c>
      <c r="E3403" s="45" t="s">
        <v>628</v>
      </c>
      <c r="F3403" s="23">
        <f>IFERROR(VLOOKUP(III.SPP!E3403,'EVČJ - NIC NEPSAT '!$A$1:$B$6844,2,FALSE),"")</f>
        <v>524010</v>
      </c>
      <c r="G3403" s="45" t="s">
        <v>530</v>
      </c>
      <c r="H3403" s="23">
        <f>IFERROR(VLOOKUP(III.SPP!G3403,'EVČJ - NIC NEPSAT '!$A$1:$B$6844,2,FALSE),"")</f>
        <v>523107</v>
      </c>
      <c r="I3403" s="45" t="s">
        <v>603</v>
      </c>
      <c r="J3403" s="23">
        <f>IFERROR(VLOOKUP(III.SPP!I3403,'EVČJ - NIC NEPSAT '!$A$1:$B$6844,2,FALSE),"")</f>
        <v>523369</v>
      </c>
      <c r="K3403" s="45" t="s">
        <v>630</v>
      </c>
      <c r="L3403" s="23">
        <f>IFERROR(VLOOKUP(III.SPP!K3403,'EVČJ - NIC NEPSAT '!$A$1:$B$6844,2,FALSE),"")</f>
        <v>524103</v>
      </c>
      <c r="M3403" s="45" t="s">
        <v>209</v>
      </c>
      <c r="N3403" s="19">
        <f>IFERROR(VLOOKUP(III.SPP!M3403,'EVČJ - NIC NEPSAT '!$A$1:$B$6844,2,FALSE),"")</f>
        <v>524106</v>
      </c>
      <c r="O3403" s="45" t="s">
        <v>588</v>
      </c>
      <c r="P3403" s="19">
        <f>IFERROR(VLOOKUP(III.SPP!O3403,'EVČJ - NIC NEPSAT '!$A$1:$B$6844,2,FALSE),"")</f>
        <v>524113</v>
      </c>
    </row>
    <row r="3404" spans="1:16" ht="14.4" outlineLevel="1">
      <c r="A3404" s="115"/>
      <c r="B3404" s="115"/>
      <c r="C3404" s="118"/>
      <c r="D3404" s="24">
        <v>3</v>
      </c>
      <c r="E3404" s="45" t="s">
        <v>628</v>
      </c>
      <c r="F3404" s="23">
        <f>IFERROR(VLOOKUP(III.SPP!E3404,'EVČJ - NIC NEPSAT '!$A$1:$B$6844,2,FALSE),"")</f>
        <v>524010</v>
      </c>
      <c r="G3404" s="45" t="s">
        <v>1398</v>
      </c>
      <c r="H3404" s="23">
        <f>IFERROR(VLOOKUP(III.SPP!G3404,'EVČJ - NIC NEPSAT '!$A$1:$B$6844,2,FALSE),"")</f>
        <v>523106</v>
      </c>
      <c r="I3404" s="45" t="s">
        <v>862</v>
      </c>
      <c r="J3404" s="23">
        <f>IFERROR(VLOOKUP(III.SPP!I3404,'EVČJ - NIC NEPSAT '!$A$1:$B$6844,2,FALSE),"")</f>
        <v>523903</v>
      </c>
      <c r="K3404" s="45" t="s">
        <v>635</v>
      </c>
      <c r="L3404" s="23">
        <f>IFERROR(VLOOKUP(III.SPP!K3404,'EVČJ - NIC NEPSAT '!$A$1:$B$6844,2,FALSE),"")</f>
        <v>524110</v>
      </c>
      <c r="M3404" s="45" t="s">
        <v>587</v>
      </c>
      <c r="N3404" s="19">
        <f>IFERROR(VLOOKUP(III.SPP!M3404,'EVČJ - NIC NEPSAT '!$A$1:$B$6844,2,FALSE),"")</f>
        <v>523100</v>
      </c>
      <c r="O3404" s="45"/>
      <c r="P3404" s="19" t="str">
        <f>IFERROR(VLOOKUP(III.SPP!O3404,'EVČJ - NIC NEPSAT '!$A$1:$B$6844,2,FALSE),"")</f>
        <v/>
      </c>
    </row>
    <row r="3405" spans="1:21" ht="14.4" outlineLevel="1">
      <c r="A3405" s="113" t="s">
        <v>661</v>
      </c>
      <c r="B3405" s="113" t="s">
        <v>663</v>
      </c>
      <c r="C3405" s="116" t="s">
        <v>663</v>
      </c>
      <c r="D3405" s="24">
        <v>1</v>
      </c>
      <c r="E3405" s="24" t="s">
        <v>191</v>
      </c>
      <c r="F3405" s="23">
        <f>IFERROR(VLOOKUP(III.SPP!E3405,'EVČJ - NIC NEPSAT '!$A$1:$B$6844,2,FALSE),"")</f>
        <v>524011</v>
      </c>
      <c r="G3405" s="23" t="s">
        <v>650</v>
      </c>
      <c r="H3405" s="23">
        <f>IFERROR(VLOOKUP(III.SPP!G3405,'EVČJ - NIC NEPSAT '!$A$1:$B$6844,2,FALSE),"")</f>
        <v>524102</v>
      </c>
      <c r="I3405" s="23" t="s">
        <v>630</v>
      </c>
      <c r="J3405" s="23">
        <f>IFERROR(VLOOKUP(III.SPP!I3405,'EVČJ - NIC NEPSAT '!$A$1:$B$6844,2,FALSE),"")</f>
        <v>524103</v>
      </c>
      <c r="K3405" s="23" t="s">
        <v>209</v>
      </c>
      <c r="L3405" s="23">
        <f>IFERROR(VLOOKUP(III.SPP!K3405,'EVČJ - NIC NEPSAT '!$A$1:$B$6844,2,FALSE),"")</f>
        <v>524106</v>
      </c>
      <c r="M3405" s="45"/>
      <c r="N3405" s="19" t="str">
        <f>IFERROR(VLOOKUP(III.SPP!M3405,'EVČJ - NIC NEPSAT '!$A$1:$B$6844,2,FALSE),"")</f>
        <v/>
      </c>
      <c r="O3405" s="45"/>
      <c r="P3405" s="19" t="str">
        <f>IFERROR(VLOOKUP(III.SPP!O3405,'EVČJ - NIC NEPSAT '!$A$1:$B$6844,2,FALSE),"")</f>
        <v/>
      </c>
      <c r="Q3405" s="20"/>
      <c r="R3405" s="20"/>
      <c r="S3405" s="20"/>
      <c r="T3405" s="20"/>
      <c r="U3405" s="20"/>
    </row>
    <row r="3406" spans="1:16" ht="14.4" outlineLevel="1">
      <c r="A3406" s="114"/>
      <c r="B3406" s="114"/>
      <c r="C3406" s="117"/>
      <c r="D3406" s="24">
        <v>2</v>
      </c>
      <c r="E3406" s="45" t="s">
        <v>628</v>
      </c>
      <c r="F3406" s="23">
        <f>IFERROR(VLOOKUP(III.SPP!E3406,'EVČJ - NIC NEPSAT '!$A$1:$B$6844,2,FALSE),"")</f>
        <v>524010</v>
      </c>
      <c r="G3406" s="45" t="s">
        <v>588</v>
      </c>
      <c r="H3406" s="23">
        <f>IFERROR(VLOOKUP(III.SPP!G3406,'EVČJ - NIC NEPSAT '!$A$1:$B$6844,2,FALSE),"")</f>
        <v>524113</v>
      </c>
      <c r="I3406" s="45" t="s">
        <v>540</v>
      </c>
      <c r="J3406" s="23">
        <f>IFERROR(VLOOKUP(III.SPP!I3406,'EVČJ - NIC NEPSAT '!$A$1:$B$6844,2,FALSE),"")</f>
        <v>523106</v>
      </c>
      <c r="K3406" s="45" t="s">
        <v>543</v>
      </c>
      <c r="L3406" s="23">
        <f>IFERROR(VLOOKUP(III.SPP!K3406,'EVČJ - NIC NEPSAT '!$A$1:$B$6844,2,FALSE),"")</f>
        <v>524203</v>
      </c>
      <c r="M3406" s="45" t="s">
        <v>530</v>
      </c>
      <c r="N3406" s="19">
        <f>IFERROR(VLOOKUP(III.SPP!M3406,'EVČJ - NIC NEPSAT '!$A$1:$B$6844,2,FALSE),"")</f>
        <v>523107</v>
      </c>
      <c r="O3406" s="45" t="s">
        <v>635</v>
      </c>
      <c r="P3406" s="19">
        <f>IFERROR(VLOOKUP(III.SPP!O3406,'EVČJ - NIC NEPSAT '!$A$1:$B$6844,2,FALSE),"")</f>
        <v>524110</v>
      </c>
    </row>
    <row r="3407" spans="1:16" ht="14.4" outlineLevel="1">
      <c r="A3407" s="115"/>
      <c r="B3407" s="115"/>
      <c r="C3407" s="118"/>
      <c r="D3407" s="24">
        <v>3</v>
      </c>
      <c r="E3407" s="45" t="s">
        <v>628</v>
      </c>
      <c r="F3407" s="23">
        <f>IFERROR(VLOOKUP(III.SPP!E3407,'EVČJ - NIC NEPSAT '!$A$1:$B$6844,2,FALSE),"")</f>
        <v>524010</v>
      </c>
      <c r="G3407" s="45" t="s">
        <v>679</v>
      </c>
      <c r="H3407" s="23">
        <f>IFERROR(VLOOKUP(III.SPP!G3407,'EVČJ - NIC NEPSAT '!$A$1:$B$6844,2,FALSE),"")</f>
        <v>524105</v>
      </c>
      <c r="I3407" s="45" t="s">
        <v>587</v>
      </c>
      <c r="J3407" s="23">
        <f>IFERROR(VLOOKUP(III.SPP!I3407,'EVČJ - NIC NEPSAT '!$A$1:$B$6844,2,FALSE),"")</f>
        <v>523100</v>
      </c>
      <c r="K3407" s="45" t="s">
        <v>680</v>
      </c>
      <c r="L3407" s="23">
        <f>IFERROR(VLOOKUP(III.SPP!K3407,'EVČJ - NIC NEPSAT '!$A$1:$B$6844,2,FALSE),"")</f>
        <v>524234</v>
      </c>
      <c r="M3407" s="45" t="s">
        <v>570</v>
      </c>
      <c r="N3407" s="19">
        <f>IFERROR(VLOOKUP(III.SPP!M3407,'EVČJ - NIC NEPSAT '!$A$1:$B$6844,2,FALSE),"")</f>
        <v>524101</v>
      </c>
      <c r="O3407" s="45"/>
      <c r="P3407" s="19" t="str">
        <f>IFERROR(VLOOKUP(III.SPP!O3407,'EVČJ - NIC NEPSAT '!$A$1:$B$6844,2,FALSE),"")</f>
        <v/>
      </c>
    </row>
    <row r="3408" spans="1:21" ht="14.4" outlineLevel="1">
      <c r="A3408" s="113" t="s">
        <v>661</v>
      </c>
      <c r="B3408" s="113" t="s">
        <v>1427</v>
      </c>
      <c r="C3408" s="116" t="s">
        <v>1427</v>
      </c>
      <c r="D3408" s="24">
        <v>1</v>
      </c>
      <c r="E3408" s="24" t="s">
        <v>191</v>
      </c>
      <c r="F3408" s="23">
        <f>IFERROR(VLOOKUP(III.SPP!E3408,'EVČJ - NIC NEPSAT '!$A$1:$B$6844,2,FALSE),"")</f>
        <v>524011</v>
      </c>
      <c r="G3408" s="23" t="s">
        <v>650</v>
      </c>
      <c r="H3408" s="23">
        <f>IFERROR(VLOOKUP(III.SPP!G3408,'EVČJ - NIC NEPSAT '!$A$1:$B$6844,2,FALSE),"")</f>
        <v>524102</v>
      </c>
      <c r="I3408" s="23" t="s">
        <v>630</v>
      </c>
      <c r="J3408" s="23">
        <f>IFERROR(VLOOKUP(III.SPP!I3408,'EVČJ - NIC NEPSAT '!$A$1:$B$6844,2,FALSE),"")</f>
        <v>524103</v>
      </c>
      <c r="K3408" s="23" t="s">
        <v>679</v>
      </c>
      <c r="L3408" s="23">
        <f>IFERROR(VLOOKUP(III.SPP!K3408,'EVČJ - NIC NEPSAT '!$A$1:$B$6844,2,FALSE),"")</f>
        <v>524105</v>
      </c>
      <c r="M3408" s="45"/>
      <c r="N3408" s="19" t="str">
        <f>IFERROR(VLOOKUP(III.SPP!M3408,'EVČJ - NIC NEPSAT '!$A$1:$B$6844,2,FALSE),"")</f>
        <v/>
      </c>
      <c r="O3408" s="45"/>
      <c r="P3408" s="19" t="str">
        <f>IFERROR(VLOOKUP(III.SPP!O3408,'EVČJ - NIC NEPSAT '!$A$1:$B$6844,2,FALSE),"")</f>
        <v/>
      </c>
      <c r="Q3408" s="20"/>
      <c r="R3408" s="20"/>
      <c r="S3408" s="20"/>
      <c r="T3408" s="20"/>
      <c r="U3408" s="20"/>
    </row>
    <row r="3409" spans="1:16" ht="14.4" outlineLevel="1">
      <c r="A3409" s="114"/>
      <c r="B3409" s="114"/>
      <c r="C3409" s="117"/>
      <c r="D3409" s="24">
        <v>2</v>
      </c>
      <c r="E3409" s="45" t="s">
        <v>628</v>
      </c>
      <c r="F3409" s="23">
        <f>IFERROR(VLOOKUP(III.SPP!E3409,'EVČJ - NIC NEPSAT '!$A$1:$B$6844,2,FALSE),"")</f>
        <v>524010</v>
      </c>
      <c r="G3409" s="45" t="s">
        <v>209</v>
      </c>
      <c r="H3409" s="23">
        <f>IFERROR(VLOOKUP(III.SPP!G3409,'EVČJ - NIC NEPSAT '!$A$1:$B$6844,2,FALSE),"")</f>
        <v>524106</v>
      </c>
      <c r="I3409" s="45" t="s">
        <v>588</v>
      </c>
      <c r="J3409" s="23">
        <f>IFERROR(VLOOKUP(III.SPP!I3409,'EVČJ - NIC NEPSAT '!$A$1:$B$6844,2,FALSE),"")</f>
        <v>524113</v>
      </c>
      <c r="K3409" s="45" t="s">
        <v>543</v>
      </c>
      <c r="L3409" s="23">
        <f>IFERROR(VLOOKUP(III.SPP!K3409,'EVČJ - NIC NEPSAT '!$A$1:$B$6844,2,FALSE),"")</f>
        <v>524203</v>
      </c>
      <c r="M3409" s="45" t="s">
        <v>540</v>
      </c>
      <c r="N3409" s="19">
        <f>IFERROR(VLOOKUP(III.SPP!M3409,'EVČJ - NIC NEPSAT '!$A$1:$B$6844,2,FALSE),"")</f>
        <v>523106</v>
      </c>
      <c r="O3409" s="45" t="s">
        <v>530</v>
      </c>
      <c r="P3409" s="19">
        <f>IFERROR(VLOOKUP(III.SPP!O3409,'EVČJ - NIC NEPSAT '!$A$1:$B$6844,2,FALSE),"")</f>
        <v>523107</v>
      </c>
    </row>
    <row r="3410" spans="1:16" ht="14.4" outlineLevel="1">
      <c r="A3410" s="115"/>
      <c r="B3410" s="115"/>
      <c r="C3410" s="118"/>
      <c r="D3410" s="24">
        <v>3</v>
      </c>
      <c r="E3410" s="45" t="s">
        <v>628</v>
      </c>
      <c r="F3410" s="23">
        <f>IFERROR(VLOOKUP(III.SPP!E3410,'EVČJ - NIC NEPSAT '!$A$1:$B$6844,2,FALSE),"")</f>
        <v>524010</v>
      </c>
      <c r="G3410" s="45" t="s">
        <v>635</v>
      </c>
      <c r="H3410" s="23">
        <f>IFERROR(VLOOKUP(III.SPP!G3410,'EVČJ - NIC NEPSAT '!$A$1:$B$6844,2,FALSE),"")</f>
        <v>524110</v>
      </c>
      <c r="I3410" s="45" t="s">
        <v>862</v>
      </c>
      <c r="J3410" s="23">
        <f>IFERROR(VLOOKUP(III.SPP!I3410,'EVČJ - NIC NEPSAT '!$A$1:$B$6844,2,FALSE),"")</f>
        <v>523903</v>
      </c>
      <c r="K3410" s="45" t="s">
        <v>587</v>
      </c>
      <c r="L3410" s="23">
        <f>IFERROR(VLOOKUP(III.SPP!K3410,'EVČJ - NIC NEPSAT '!$A$1:$B$6844,2,FALSE),"")</f>
        <v>523100</v>
      </c>
      <c r="M3410" s="45" t="s">
        <v>680</v>
      </c>
      <c r="N3410" s="19">
        <f>IFERROR(VLOOKUP(III.SPP!M3410,'EVČJ - NIC NEPSAT '!$A$1:$B$6844,2,FALSE),"")</f>
        <v>524234</v>
      </c>
      <c r="O3410" s="45"/>
      <c r="P3410" s="19" t="str">
        <f>IFERROR(VLOOKUP(III.SPP!O3410,'EVČJ - NIC NEPSAT '!$A$1:$B$6844,2,FALSE),"")</f>
        <v/>
      </c>
    </row>
    <row r="3411" spans="1:21" ht="14.4" outlineLevel="1">
      <c r="A3411" s="113" t="s">
        <v>664</v>
      </c>
      <c r="B3411" s="113" t="s">
        <v>664</v>
      </c>
      <c r="C3411" s="116" t="s">
        <v>664</v>
      </c>
      <c r="D3411" s="24">
        <v>1</v>
      </c>
      <c r="E3411" s="24" t="s">
        <v>28</v>
      </c>
      <c r="F3411" s="23">
        <f>IFERROR(VLOOKUP(III.SPP!E3411,'EVČJ - NIC NEPSAT '!$A$1:$B$6844,2,FALSE),"")</f>
        <v>523012</v>
      </c>
      <c r="G3411" s="23" t="s">
        <v>24</v>
      </c>
      <c r="H3411" s="23">
        <f>IFERROR(VLOOKUP(III.SPP!G3411,'EVČJ - NIC NEPSAT '!$A$1:$B$6844,2,FALSE),"")</f>
        <v>521100</v>
      </c>
      <c r="I3411" s="23" t="s">
        <v>569</v>
      </c>
      <c r="J3411" s="23">
        <f>IFERROR(VLOOKUP(III.SPP!I3411,'EVČJ - NIC NEPSAT '!$A$1:$B$6844,2,FALSE),"")</f>
        <v>523209</v>
      </c>
      <c r="K3411" s="23" t="s">
        <v>191</v>
      </c>
      <c r="L3411" s="23">
        <f>IFERROR(VLOOKUP(III.SPP!K3411,'EVČJ - NIC NEPSAT '!$A$1:$B$6844,2,FALSE),"")</f>
        <v>524011</v>
      </c>
      <c r="M3411" s="45"/>
      <c r="N3411" s="19" t="str">
        <f>IFERROR(VLOOKUP(III.SPP!M3411,'EVČJ - NIC NEPSAT '!$A$1:$B$6844,2,FALSE),"")</f>
        <v/>
      </c>
      <c r="O3411" s="45"/>
      <c r="P3411" s="19" t="str">
        <f>IFERROR(VLOOKUP(III.SPP!O3411,'EVČJ - NIC NEPSAT '!$A$1:$B$6844,2,FALSE),"")</f>
        <v/>
      </c>
      <c r="Q3411" s="20"/>
      <c r="R3411" s="20"/>
      <c r="S3411" s="20"/>
      <c r="T3411" s="20"/>
      <c r="U3411" s="20"/>
    </row>
    <row r="3412" spans="1:16" ht="14.4" outlineLevel="1">
      <c r="A3412" s="114"/>
      <c r="B3412" s="114"/>
      <c r="C3412" s="117"/>
      <c r="D3412" s="24">
        <v>2</v>
      </c>
      <c r="E3412" s="45" t="s">
        <v>570</v>
      </c>
      <c r="F3412" s="23">
        <f>IFERROR(VLOOKUP(III.SPP!E3412,'EVČJ - NIC NEPSAT '!$A$1:$B$6844,2,FALSE),"")</f>
        <v>524101</v>
      </c>
      <c r="G3412" s="45" t="s">
        <v>209</v>
      </c>
      <c r="H3412" s="23">
        <f>IFERROR(VLOOKUP(III.SPP!G3412,'EVČJ - NIC NEPSAT '!$A$1:$B$6844,2,FALSE),"")</f>
        <v>524106</v>
      </c>
      <c r="I3412" s="45" t="s">
        <v>587</v>
      </c>
      <c r="J3412" s="23">
        <f>IFERROR(VLOOKUP(III.SPP!I3412,'EVČJ - NIC NEPSAT '!$A$1:$B$6844,2,FALSE),"")</f>
        <v>523100</v>
      </c>
      <c r="K3412" s="45" t="s">
        <v>13</v>
      </c>
      <c r="L3412" s="23">
        <f>IFERROR(VLOOKUP(III.SPP!K3412,'EVČJ - NIC NEPSAT '!$A$1:$B$6844,2,FALSE),"")</f>
        <v>521107</v>
      </c>
      <c r="M3412" s="45" t="s">
        <v>540</v>
      </c>
      <c r="N3412" s="19">
        <f>IFERROR(VLOOKUP(III.SPP!M3412,'EVČJ - NIC NEPSAT '!$A$1:$B$6844,2,FALSE),"")</f>
        <v>523106</v>
      </c>
      <c r="O3412" s="45" t="s">
        <v>549</v>
      </c>
      <c r="P3412" s="19">
        <f>IFERROR(VLOOKUP(III.SPP!O3412,'EVČJ - NIC NEPSAT '!$A$1:$B$6844,2,FALSE),"")</f>
        <v>523221</v>
      </c>
    </row>
    <row r="3413" spans="1:16" ht="14.4" outlineLevel="1">
      <c r="A3413" s="115"/>
      <c r="B3413" s="115"/>
      <c r="C3413" s="118"/>
      <c r="D3413" s="24">
        <v>3</v>
      </c>
      <c r="E3413" s="45" t="s">
        <v>12</v>
      </c>
      <c r="F3413" s="23">
        <f>IFERROR(VLOOKUP(III.SPP!E3413,'EVČJ - NIC NEPSAT '!$A$1:$B$6844,2,FALSE),"")</f>
        <v>521010</v>
      </c>
      <c r="G3413" s="45" t="s">
        <v>26</v>
      </c>
      <c r="H3413" s="23">
        <f>IFERROR(VLOOKUP(III.SPP!G3413,'EVČJ - NIC NEPSAT '!$A$1:$B$6844,2,FALSE),"")</f>
        <v>521106</v>
      </c>
      <c r="I3413" s="45" t="s">
        <v>29</v>
      </c>
      <c r="J3413" s="23">
        <f>IFERROR(VLOOKUP(III.SPP!I3413,'EVČJ - NIC NEPSAT '!$A$1:$B$6844,2,FALSE),"")</f>
        <v>521101</v>
      </c>
      <c r="K3413" s="45" t="s">
        <v>550</v>
      </c>
      <c r="L3413" s="23">
        <f>IFERROR(VLOOKUP(III.SPP!K3413,'EVČJ - NIC NEPSAT '!$A$1:$B$6844,2,FALSE),"")</f>
        <v>523112</v>
      </c>
      <c r="M3413" s="45" t="s">
        <v>588</v>
      </c>
      <c r="N3413" s="19">
        <f>IFERROR(VLOOKUP(III.SPP!M3413,'EVČJ - NIC NEPSAT '!$A$1:$B$6844,2,FALSE),"")</f>
        <v>524113</v>
      </c>
      <c r="O3413" s="45"/>
      <c r="P3413" s="19" t="str">
        <f>IFERROR(VLOOKUP(III.SPP!O3413,'EVČJ - NIC NEPSAT '!$A$1:$B$6844,2,FALSE),"")</f>
        <v/>
      </c>
    </row>
    <row r="3414" spans="1:21" ht="14.4" outlineLevel="1">
      <c r="A3414" s="113" t="s">
        <v>665</v>
      </c>
      <c r="B3414" s="113" t="s">
        <v>665</v>
      </c>
      <c r="C3414" s="116" t="s">
        <v>1460</v>
      </c>
      <c r="D3414" s="24">
        <v>1</v>
      </c>
      <c r="E3414" s="24" t="s">
        <v>628</v>
      </c>
      <c r="F3414" s="23">
        <f>IFERROR(VLOOKUP(III.SPP!E3414,'EVČJ - NIC NEPSAT '!$A$1:$B$6844,2,FALSE),"")</f>
        <v>524010</v>
      </c>
      <c r="G3414" s="23" t="s">
        <v>640</v>
      </c>
      <c r="H3414" s="23">
        <f>IFERROR(VLOOKUP(III.SPP!G3414,'EVČJ - NIC NEPSAT '!$A$1:$B$6844,2,FALSE),"")</f>
        <v>524219</v>
      </c>
      <c r="I3414" s="23" t="s">
        <v>641</v>
      </c>
      <c r="J3414" s="23">
        <f>IFERROR(VLOOKUP(III.SPP!I3414,'EVČJ - NIC NEPSAT '!$A$1:$B$6844,2,FALSE),"")</f>
        <v>524104</v>
      </c>
      <c r="K3414" s="23" t="s">
        <v>1404</v>
      </c>
      <c r="L3414" s="23">
        <f>IFERROR(VLOOKUP(III.SPP!K3414,'EVČJ - NIC NEPSAT '!$A$1:$B$6844,2,FALSE),"")</f>
        <v>534102</v>
      </c>
      <c r="M3414" s="45"/>
      <c r="N3414" s="19" t="str">
        <f>IFERROR(VLOOKUP(III.SPP!M3414,'EVČJ - NIC NEPSAT '!$A$1:$B$6844,2,FALSE),"")</f>
        <v/>
      </c>
      <c r="O3414" s="45"/>
      <c r="P3414" s="19" t="str">
        <f>IFERROR(VLOOKUP(III.SPP!O3414,'EVČJ - NIC NEPSAT '!$A$1:$B$6844,2,FALSE),"")</f>
        <v/>
      </c>
      <c r="Q3414" s="20"/>
      <c r="R3414" s="20"/>
      <c r="S3414" s="20"/>
      <c r="T3414" s="20"/>
      <c r="U3414" s="20"/>
    </row>
    <row r="3415" spans="1:16" ht="14.4" outlineLevel="1">
      <c r="A3415" s="114"/>
      <c r="B3415" s="114"/>
      <c r="C3415" s="117"/>
      <c r="D3415" s="24">
        <v>2</v>
      </c>
      <c r="E3415" s="45" t="s">
        <v>628</v>
      </c>
      <c r="F3415" s="23">
        <f>IFERROR(VLOOKUP(III.SPP!E3415,'EVČJ - NIC NEPSAT '!$A$1:$B$6844,2,FALSE),"")</f>
        <v>524010</v>
      </c>
      <c r="G3415" s="45" t="s">
        <v>653</v>
      </c>
      <c r="H3415" s="23">
        <f>IFERROR(VLOOKUP(III.SPP!G3415,'EVČJ - NIC NEPSAT '!$A$1:$B$6844,2,FALSE),"")</f>
        <v>524211</v>
      </c>
      <c r="I3415" s="45" t="s">
        <v>646</v>
      </c>
      <c r="J3415" s="23">
        <f>IFERROR(VLOOKUP(III.SPP!I3415,'EVČJ - NIC NEPSAT '!$A$1:$B$6844,2,FALSE),"")</f>
        <v>524206</v>
      </c>
      <c r="K3415" s="45" t="s">
        <v>638</v>
      </c>
      <c r="L3415" s="23">
        <f>IFERROR(VLOOKUP(III.SPP!K3415,'EVČJ - NIC NEPSAT '!$A$1:$B$6844,2,FALSE),"")</f>
        <v>524100</v>
      </c>
      <c r="M3415" s="45" t="s">
        <v>675</v>
      </c>
      <c r="N3415" s="19">
        <f>IFERROR(VLOOKUP(III.SPP!M3415,'EVČJ - NIC NEPSAT '!$A$1:$B$6844,2,FALSE),"")</f>
        <v>524112</v>
      </c>
      <c r="O3415" s="45" t="s">
        <v>647</v>
      </c>
      <c r="P3415" s="19">
        <f>IFERROR(VLOOKUP(III.SPP!O3415,'EVČJ - NIC NEPSAT '!$A$1:$B$6844,2,FALSE),"")</f>
        <v>524207</v>
      </c>
    </row>
    <row r="3416" spans="1:16" ht="14.4" outlineLevel="1">
      <c r="A3416" s="115"/>
      <c r="B3416" s="115"/>
      <c r="C3416" s="118"/>
      <c r="D3416" s="24">
        <v>3</v>
      </c>
      <c r="E3416" s="45" t="s">
        <v>1458</v>
      </c>
      <c r="F3416" s="23">
        <f>IFERROR(VLOOKUP(III.SPP!E3416,'EVČJ - NIC NEPSAT '!$A$1:$B$6844,2,FALSE),"")</f>
        <v>534014</v>
      </c>
      <c r="G3416" s="45" t="s">
        <v>340</v>
      </c>
      <c r="H3416" s="23">
        <f>IFERROR(VLOOKUP(III.SPP!G3416,'EVČJ - NIC NEPSAT '!$A$1:$B$6844,2,FALSE),"")</f>
        <v>524111</v>
      </c>
      <c r="I3416" s="45" t="s">
        <v>691</v>
      </c>
      <c r="J3416" s="23">
        <f>IFERROR(VLOOKUP(III.SPP!I3416,'EVČJ - NIC NEPSAT '!$A$1:$B$6844,2,FALSE),"")</f>
        <v>524385</v>
      </c>
      <c r="K3416" s="45" t="s">
        <v>635</v>
      </c>
      <c r="L3416" s="23">
        <f>IFERROR(VLOOKUP(III.SPP!K3416,'EVČJ - NIC NEPSAT '!$A$1:$B$6844,2,FALSE),"")</f>
        <v>524110</v>
      </c>
      <c r="M3416" s="45" t="s">
        <v>667</v>
      </c>
      <c r="N3416" s="19">
        <f>IFERROR(VLOOKUP(III.SPP!M3416,'EVČJ - NIC NEPSAT '!$A$1:$B$6844,2,FALSE),"")</f>
        <v>524600</v>
      </c>
      <c r="O3416" s="45"/>
      <c r="P3416" s="19" t="str">
        <f>IFERROR(VLOOKUP(III.SPP!O3416,'EVČJ - NIC NEPSAT '!$A$1:$B$6844,2,FALSE),"")</f>
        <v/>
      </c>
    </row>
    <row r="3417" spans="1:21" ht="14.4" outlineLevel="1">
      <c r="A3417" s="113" t="s">
        <v>665</v>
      </c>
      <c r="B3417" s="113" t="s">
        <v>665</v>
      </c>
      <c r="C3417" s="116" t="s">
        <v>665</v>
      </c>
      <c r="D3417" s="24">
        <v>1</v>
      </c>
      <c r="E3417" s="24" t="s">
        <v>628</v>
      </c>
      <c r="F3417" s="23">
        <f>IFERROR(VLOOKUP(III.SPP!E3417,'EVČJ - NIC NEPSAT '!$A$1:$B$6844,2,FALSE),"")</f>
        <v>524010</v>
      </c>
      <c r="G3417" s="23" t="s">
        <v>640</v>
      </c>
      <c r="H3417" s="23">
        <f>IFERROR(VLOOKUP(III.SPP!G3417,'EVČJ - NIC NEPSAT '!$A$1:$B$6844,2,FALSE),"")</f>
        <v>524219</v>
      </c>
      <c r="I3417" s="23" t="s">
        <v>641</v>
      </c>
      <c r="J3417" s="23">
        <f>IFERROR(VLOOKUP(III.SPP!I3417,'EVČJ - NIC NEPSAT '!$A$1:$B$6844,2,FALSE),"")</f>
        <v>524104</v>
      </c>
      <c r="K3417" s="23" t="s">
        <v>1404</v>
      </c>
      <c r="L3417" s="23">
        <f>IFERROR(VLOOKUP(III.SPP!K3417,'EVČJ - NIC NEPSAT '!$A$1:$B$6844,2,FALSE),"")</f>
        <v>534102</v>
      </c>
      <c r="M3417" s="45"/>
      <c r="N3417" s="19" t="str">
        <f>IFERROR(VLOOKUP(III.SPP!M3417,'EVČJ - NIC NEPSAT '!$A$1:$B$6844,2,FALSE),"")</f>
        <v/>
      </c>
      <c r="O3417" s="45"/>
      <c r="P3417" s="19" t="str">
        <f>IFERROR(VLOOKUP(III.SPP!O3417,'EVČJ - NIC NEPSAT '!$A$1:$B$6844,2,FALSE),"")</f>
        <v/>
      </c>
      <c r="Q3417" s="20"/>
      <c r="R3417" s="20"/>
      <c r="S3417" s="20"/>
      <c r="T3417" s="20"/>
      <c r="U3417" s="20"/>
    </row>
    <row r="3418" spans="1:16" ht="14.4" outlineLevel="1">
      <c r="A3418" s="114"/>
      <c r="B3418" s="114"/>
      <c r="C3418" s="117"/>
      <c r="D3418" s="24">
        <v>2</v>
      </c>
      <c r="E3418" s="45" t="s">
        <v>628</v>
      </c>
      <c r="F3418" s="23">
        <f>IFERROR(VLOOKUP(III.SPP!E3418,'EVČJ - NIC NEPSAT '!$A$1:$B$6844,2,FALSE),"")</f>
        <v>524010</v>
      </c>
      <c r="G3418" s="45" t="s">
        <v>653</v>
      </c>
      <c r="H3418" s="23">
        <f>IFERROR(VLOOKUP(III.SPP!G3418,'EVČJ - NIC NEPSAT '!$A$1:$B$6844,2,FALSE),"")</f>
        <v>524211</v>
      </c>
      <c r="I3418" s="45" t="s">
        <v>646</v>
      </c>
      <c r="J3418" s="23">
        <f>IFERROR(VLOOKUP(III.SPP!I3418,'EVČJ - NIC NEPSAT '!$A$1:$B$6844,2,FALSE),"")</f>
        <v>524206</v>
      </c>
      <c r="K3418" s="45" t="s">
        <v>638</v>
      </c>
      <c r="L3418" s="23">
        <f>IFERROR(VLOOKUP(III.SPP!K3418,'EVČJ - NIC NEPSAT '!$A$1:$B$6844,2,FALSE),"")</f>
        <v>524100</v>
      </c>
      <c r="M3418" s="45" t="s">
        <v>675</v>
      </c>
      <c r="N3418" s="19">
        <f>IFERROR(VLOOKUP(III.SPP!M3418,'EVČJ - NIC NEPSAT '!$A$1:$B$6844,2,FALSE),"")</f>
        <v>524112</v>
      </c>
      <c r="O3418" s="45" t="s">
        <v>647</v>
      </c>
      <c r="P3418" s="19">
        <f>IFERROR(VLOOKUP(III.SPP!O3418,'EVČJ - NIC NEPSAT '!$A$1:$B$6844,2,FALSE),"")</f>
        <v>524207</v>
      </c>
    </row>
    <row r="3419" spans="1:16" ht="14.4" outlineLevel="1">
      <c r="A3419" s="115"/>
      <c r="B3419" s="115"/>
      <c r="C3419" s="118"/>
      <c r="D3419" s="24">
        <v>3</v>
      </c>
      <c r="E3419" s="45" t="s">
        <v>1458</v>
      </c>
      <c r="F3419" s="23">
        <f>IFERROR(VLOOKUP(III.SPP!E3419,'EVČJ - NIC NEPSAT '!$A$1:$B$6844,2,FALSE),"")</f>
        <v>534014</v>
      </c>
      <c r="G3419" s="45" t="s">
        <v>340</v>
      </c>
      <c r="H3419" s="23">
        <f>IFERROR(VLOOKUP(III.SPP!G3419,'EVČJ - NIC NEPSAT '!$A$1:$B$6844,2,FALSE),"")</f>
        <v>524111</v>
      </c>
      <c r="I3419" s="45" t="s">
        <v>691</v>
      </c>
      <c r="J3419" s="23">
        <f>IFERROR(VLOOKUP(III.SPP!I3419,'EVČJ - NIC NEPSAT '!$A$1:$B$6844,2,FALSE),"")</f>
        <v>524385</v>
      </c>
      <c r="K3419" s="45" t="s">
        <v>635</v>
      </c>
      <c r="L3419" s="23">
        <f>IFERROR(VLOOKUP(III.SPP!K3419,'EVČJ - NIC NEPSAT '!$A$1:$B$6844,2,FALSE),"")</f>
        <v>524110</v>
      </c>
      <c r="M3419" s="45" t="s">
        <v>667</v>
      </c>
      <c r="N3419" s="19">
        <f>IFERROR(VLOOKUP(III.SPP!M3419,'EVČJ - NIC NEPSAT '!$A$1:$B$6844,2,FALSE),"")</f>
        <v>524600</v>
      </c>
      <c r="O3419" s="45"/>
      <c r="P3419" s="19" t="str">
        <f>IFERROR(VLOOKUP(III.SPP!O3419,'EVČJ - NIC NEPSAT '!$A$1:$B$6844,2,FALSE),"")</f>
        <v/>
      </c>
    </row>
    <row r="3420" spans="1:21" ht="14.4" outlineLevel="1">
      <c r="A3420" s="113" t="s">
        <v>666</v>
      </c>
      <c r="B3420" s="113" t="s">
        <v>666</v>
      </c>
      <c r="C3420" s="116" t="s">
        <v>666</v>
      </c>
      <c r="D3420" s="24">
        <v>1</v>
      </c>
      <c r="E3420" s="24" t="s">
        <v>628</v>
      </c>
      <c r="F3420" s="23">
        <f>IFERROR(VLOOKUP(III.SPP!E3420,'EVČJ - NIC NEPSAT '!$A$1:$B$6844,2,FALSE),"")</f>
        <v>524010</v>
      </c>
      <c r="G3420" s="23" t="s">
        <v>628</v>
      </c>
      <c r="H3420" s="23">
        <f>IFERROR(VLOOKUP(III.SPP!G3420,'EVČJ - NIC NEPSAT '!$A$1:$B$6844,2,FALSE),"")</f>
        <v>524010</v>
      </c>
      <c r="I3420" s="23" t="s">
        <v>666</v>
      </c>
      <c r="J3420" s="23">
        <f>IFERROR(VLOOKUP(III.SPP!I3420,'EVČJ - NIC NEPSAT '!$A$1:$B$6844,2,FALSE),"")</f>
        <v>524217</v>
      </c>
      <c r="K3420" s="23" t="s">
        <v>667</v>
      </c>
      <c r="L3420" s="23">
        <f>IFERROR(VLOOKUP(III.SPP!K3420,'EVČJ - NIC NEPSAT '!$A$1:$B$6844,2,FALSE),"")</f>
        <v>524600</v>
      </c>
      <c r="M3420" s="45"/>
      <c r="N3420" s="19" t="str">
        <f>IFERROR(VLOOKUP(III.SPP!M3420,'EVČJ - NIC NEPSAT '!$A$1:$B$6844,2,FALSE),"")</f>
        <v/>
      </c>
      <c r="O3420" s="45"/>
      <c r="P3420" s="19" t="str">
        <f>IFERROR(VLOOKUP(III.SPP!O3420,'EVČJ - NIC NEPSAT '!$A$1:$B$6844,2,FALSE),"")</f>
        <v/>
      </c>
      <c r="Q3420" s="20"/>
      <c r="R3420" s="20"/>
      <c r="S3420" s="20"/>
      <c r="T3420" s="20"/>
      <c r="U3420" s="20"/>
    </row>
    <row r="3421" spans="1:16" ht="14.4" outlineLevel="1">
      <c r="A3421" s="114"/>
      <c r="B3421" s="114"/>
      <c r="C3421" s="117"/>
      <c r="D3421" s="24">
        <v>2</v>
      </c>
      <c r="E3421" s="45" t="s">
        <v>635</v>
      </c>
      <c r="F3421" s="23">
        <f>IFERROR(VLOOKUP(III.SPP!E3421,'EVČJ - NIC NEPSAT '!$A$1:$B$6844,2,FALSE),"")</f>
        <v>524110</v>
      </c>
      <c r="G3421" s="45" t="s">
        <v>697</v>
      </c>
      <c r="H3421" s="23">
        <f>IFERROR(VLOOKUP(III.SPP!G3421,'EVČJ - NIC NEPSAT '!$A$1:$B$6844,2,FALSE),"")</f>
        <v>524109</v>
      </c>
      <c r="I3421" s="45" t="s">
        <v>672</v>
      </c>
      <c r="J3421" s="23">
        <f>IFERROR(VLOOKUP(III.SPP!I3421,'EVČJ - NIC NEPSAT '!$A$1:$B$6844,2,FALSE),"")</f>
        <v>524221</v>
      </c>
      <c r="K3421" s="45" t="s">
        <v>630</v>
      </c>
      <c r="L3421" s="23">
        <f>IFERROR(VLOOKUP(III.SPP!K3421,'EVČJ - NIC NEPSAT '!$A$1:$B$6844,2,FALSE),"")</f>
        <v>524103</v>
      </c>
      <c r="M3421" s="45" t="s">
        <v>641</v>
      </c>
      <c r="N3421" s="19">
        <f>IFERROR(VLOOKUP(III.SPP!M3421,'EVČJ - NIC NEPSAT '!$A$1:$B$6844,2,FALSE),"")</f>
        <v>524104</v>
      </c>
      <c r="O3421" s="45" t="s">
        <v>680</v>
      </c>
      <c r="P3421" s="19">
        <f>IFERROR(VLOOKUP(III.SPP!O3421,'EVČJ - NIC NEPSAT '!$A$1:$B$6844,2,FALSE),"")</f>
        <v>524234</v>
      </c>
    </row>
    <row r="3422" spans="1:16" ht="14.4" outlineLevel="1">
      <c r="A3422" s="115"/>
      <c r="B3422" s="115"/>
      <c r="C3422" s="118"/>
      <c r="D3422" s="24">
        <v>3</v>
      </c>
      <c r="E3422" s="45" t="s">
        <v>191</v>
      </c>
      <c r="F3422" s="23">
        <f>IFERROR(VLOOKUP(III.SPP!E3422,'EVČJ - NIC NEPSAT '!$A$1:$B$6844,2,FALSE),"")</f>
        <v>524011</v>
      </c>
      <c r="G3422" s="45" t="s">
        <v>209</v>
      </c>
      <c r="H3422" s="23">
        <f>IFERROR(VLOOKUP(III.SPP!G3422,'EVČJ - NIC NEPSAT '!$A$1:$B$6844,2,FALSE),"")</f>
        <v>524106</v>
      </c>
      <c r="I3422" s="45" t="s">
        <v>650</v>
      </c>
      <c r="J3422" s="23">
        <f>IFERROR(VLOOKUP(III.SPP!I3422,'EVČJ - NIC NEPSAT '!$A$1:$B$6844,2,FALSE),"")</f>
        <v>524102</v>
      </c>
      <c r="K3422" s="45" t="s">
        <v>588</v>
      </c>
      <c r="L3422" s="23">
        <f>IFERROR(VLOOKUP(III.SPP!K3422,'EVČJ - NIC NEPSAT '!$A$1:$B$6844,2,FALSE),"")</f>
        <v>524113</v>
      </c>
      <c r="M3422" s="45" t="s">
        <v>646</v>
      </c>
      <c r="N3422" s="19">
        <f>IFERROR(VLOOKUP(III.SPP!M3422,'EVČJ - NIC NEPSAT '!$A$1:$B$6844,2,FALSE),"")</f>
        <v>524206</v>
      </c>
      <c r="O3422" s="45"/>
      <c r="P3422" s="19" t="str">
        <f>IFERROR(VLOOKUP(III.SPP!O3422,'EVČJ - NIC NEPSAT '!$A$1:$B$6844,2,FALSE),"")</f>
        <v/>
      </c>
    </row>
    <row r="3423" spans="1:21" ht="14.4" outlineLevel="1">
      <c r="A3423" s="113" t="s">
        <v>666</v>
      </c>
      <c r="B3423" s="113" t="s">
        <v>666</v>
      </c>
      <c r="C3423" s="116" t="s">
        <v>1461</v>
      </c>
      <c r="D3423" s="24">
        <v>1</v>
      </c>
      <c r="E3423" s="24" t="s">
        <v>628</v>
      </c>
      <c r="F3423" s="23">
        <f>IFERROR(VLOOKUP(III.SPP!E3423,'EVČJ - NIC NEPSAT '!$A$1:$B$6844,2,FALSE),"")</f>
        <v>524010</v>
      </c>
      <c r="G3423" s="23" t="s">
        <v>628</v>
      </c>
      <c r="H3423" s="23">
        <f>IFERROR(VLOOKUP(III.SPP!G3423,'EVČJ - NIC NEPSAT '!$A$1:$B$6844,2,FALSE),"")</f>
        <v>524010</v>
      </c>
      <c r="I3423" s="23" t="s">
        <v>666</v>
      </c>
      <c r="J3423" s="23">
        <f>IFERROR(VLOOKUP(III.SPP!I3423,'EVČJ - NIC NEPSAT '!$A$1:$B$6844,2,FALSE),"")</f>
        <v>524217</v>
      </c>
      <c r="K3423" s="23" t="s">
        <v>667</v>
      </c>
      <c r="L3423" s="23">
        <f>IFERROR(VLOOKUP(III.SPP!K3423,'EVČJ - NIC NEPSAT '!$A$1:$B$6844,2,FALSE),"")</f>
        <v>524600</v>
      </c>
      <c r="M3423" s="45"/>
      <c r="N3423" s="19" t="str">
        <f>IFERROR(VLOOKUP(III.SPP!M3423,'EVČJ - NIC NEPSAT '!$A$1:$B$6844,2,FALSE),"")</f>
        <v/>
      </c>
      <c r="O3423" s="45"/>
      <c r="P3423" s="19" t="str">
        <f>IFERROR(VLOOKUP(III.SPP!O3423,'EVČJ - NIC NEPSAT '!$A$1:$B$6844,2,FALSE),"")</f>
        <v/>
      </c>
      <c r="Q3423" s="20"/>
      <c r="R3423" s="20"/>
      <c r="S3423" s="20"/>
      <c r="T3423" s="20"/>
      <c r="U3423" s="20"/>
    </row>
    <row r="3424" spans="1:16" ht="14.4" outlineLevel="1">
      <c r="A3424" s="114"/>
      <c r="B3424" s="114"/>
      <c r="C3424" s="117"/>
      <c r="D3424" s="24">
        <v>2</v>
      </c>
      <c r="E3424" s="45" t="s">
        <v>635</v>
      </c>
      <c r="F3424" s="23">
        <f>IFERROR(VLOOKUP(III.SPP!E3424,'EVČJ - NIC NEPSAT '!$A$1:$B$6844,2,FALSE),"")</f>
        <v>524110</v>
      </c>
      <c r="G3424" s="45" t="s">
        <v>697</v>
      </c>
      <c r="H3424" s="23">
        <f>IFERROR(VLOOKUP(III.SPP!G3424,'EVČJ - NIC NEPSAT '!$A$1:$B$6844,2,FALSE),"")</f>
        <v>524109</v>
      </c>
      <c r="I3424" s="45" t="s">
        <v>672</v>
      </c>
      <c r="J3424" s="23">
        <f>IFERROR(VLOOKUP(III.SPP!I3424,'EVČJ - NIC NEPSAT '!$A$1:$B$6844,2,FALSE),"")</f>
        <v>524221</v>
      </c>
      <c r="K3424" s="45" t="s">
        <v>630</v>
      </c>
      <c r="L3424" s="23">
        <f>IFERROR(VLOOKUP(III.SPP!K3424,'EVČJ - NIC NEPSAT '!$A$1:$B$6844,2,FALSE),"")</f>
        <v>524103</v>
      </c>
      <c r="M3424" s="45" t="s">
        <v>641</v>
      </c>
      <c r="N3424" s="19">
        <f>IFERROR(VLOOKUP(III.SPP!M3424,'EVČJ - NIC NEPSAT '!$A$1:$B$6844,2,FALSE),"")</f>
        <v>524104</v>
      </c>
      <c r="O3424" s="45" t="s">
        <v>680</v>
      </c>
      <c r="P3424" s="19">
        <f>IFERROR(VLOOKUP(III.SPP!O3424,'EVČJ - NIC NEPSAT '!$A$1:$B$6844,2,FALSE),"")</f>
        <v>524234</v>
      </c>
    </row>
    <row r="3425" spans="1:16" ht="14.4" outlineLevel="1">
      <c r="A3425" s="115"/>
      <c r="B3425" s="115"/>
      <c r="C3425" s="118"/>
      <c r="D3425" s="24">
        <v>3</v>
      </c>
      <c r="E3425" s="45" t="s">
        <v>191</v>
      </c>
      <c r="F3425" s="23">
        <f>IFERROR(VLOOKUP(III.SPP!E3425,'EVČJ - NIC NEPSAT '!$A$1:$B$6844,2,FALSE),"")</f>
        <v>524011</v>
      </c>
      <c r="G3425" s="45" t="s">
        <v>209</v>
      </c>
      <c r="H3425" s="23">
        <f>IFERROR(VLOOKUP(III.SPP!G3425,'EVČJ - NIC NEPSAT '!$A$1:$B$6844,2,FALSE),"")</f>
        <v>524106</v>
      </c>
      <c r="I3425" s="45" t="s">
        <v>650</v>
      </c>
      <c r="J3425" s="23">
        <f>IFERROR(VLOOKUP(III.SPP!I3425,'EVČJ - NIC NEPSAT '!$A$1:$B$6844,2,FALSE),"")</f>
        <v>524102</v>
      </c>
      <c r="K3425" s="45" t="s">
        <v>588</v>
      </c>
      <c r="L3425" s="23">
        <f>IFERROR(VLOOKUP(III.SPP!K3425,'EVČJ - NIC NEPSAT '!$A$1:$B$6844,2,FALSE),"")</f>
        <v>524113</v>
      </c>
      <c r="M3425" s="45" t="s">
        <v>646</v>
      </c>
      <c r="N3425" s="19">
        <f>IFERROR(VLOOKUP(III.SPP!M3425,'EVČJ - NIC NEPSAT '!$A$1:$B$6844,2,FALSE),"")</f>
        <v>524206</v>
      </c>
      <c r="O3425" s="45"/>
      <c r="P3425" s="19" t="str">
        <f>IFERROR(VLOOKUP(III.SPP!O3425,'EVČJ - NIC NEPSAT '!$A$1:$B$6844,2,FALSE),"")</f>
        <v/>
      </c>
    </row>
    <row r="3426" spans="1:21" ht="14.4" outlineLevel="1">
      <c r="A3426" s="113" t="s">
        <v>640</v>
      </c>
      <c r="B3426" s="113" t="s">
        <v>640</v>
      </c>
      <c r="C3426" s="116" t="s">
        <v>1017</v>
      </c>
      <c r="D3426" s="24">
        <v>1</v>
      </c>
      <c r="E3426" s="24" t="s">
        <v>628</v>
      </c>
      <c r="F3426" s="23">
        <f>IFERROR(VLOOKUP(III.SPP!E3426,'EVČJ - NIC NEPSAT '!$A$1:$B$6844,2,FALSE),"")</f>
        <v>524010</v>
      </c>
      <c r="G3426" s="23" t="s">
        <v>640</v>
      </c>
      <c r="H3426" s="23">
        <f>IFERROR(VLOOKUP(III.SPP!G3426,'EVČJ - NIC NEPSAT '!$A$1:$B$6844,2,FALSE),"")</f>
        <v>524219</v>
      </c>
      <c r="I3426" s="23" t="s">
        <v>1404</v>
      </c>
      <c r="J3426" s="23">
        <f>IFERROR(VLOOKUP(III.SPP!I3426,'EVČJ - NIC NEPSAT '!$A$1:$B$6844,2,FALSE),"")</f>
        <v>534102</v>
      </c>
      <c r="K3426" s="23" t="s">
        <v>628</v>
      </c>
      <c r="L3426" s="23">
        <f>IFERROR(VLOOKUP(III.SPP!K3426,'EVČJ - NIC NEPSAT '!$A$1:$B$6844,2,FALSE),"")</f>
        <v>524010</v>
      </c>
      <c r="M3426" s="45"/>
      <c r="N3426" s="19" t="str">
        <f>IFERROR(VLOOKUP(III.SPP!M3426,'EVČJ - NIC NEPSAT '!$A$1:$B$6844,2,FALSE),"")</f>
        <v/>
      </c>
      <c r="O3426" s="45"/>
      <c r="P3426" s="19" t="str">
        <f>IFERROR(VLOOKUP(III.SPP!O3426,'EVČJ - NIC NEPSAT '!$A$1:$B$6844,2,FALSE),"")</f>
        <v/>
      </c>
      <c r="Q3426" s="20"/>
      <c r="R3426" s="20"/>
      <c r="S3426" s="20"/>
      <c r="T3426" s="20"/>
      <c r="U3426" s="20"/>
    </row>
    <row r="3427" spans="1:16" ht="14.4" outlineLevel="1">
      <c r="A3427" s="114"/>
      <c r="B3427" s="114"/>
      <c r="C3427" s="117"/>
      <c r="D3427" s="24">
        <v>2</v>
      </c>
      <c r="E3427" s="45" t="s">
        <v>641</v>
      </c>
      <c r="F3427" s="23">
        <f>IFERROR(VLOOKUP(III.SPP!E3427,'EVČJ - NIC NEPSAT '!$A$1:$B$6844,2,FALSE),"")</f>
        <v>524104</v>
      </c>
      <c r="G3427" s="45" t="s">
        <v>653</v>
      </c>
      <c r="H3427" s="23">
        <f>IFERROR(VLOOKUP(III.SPP!G3427,'EVČJ - NIC NEPSAT '!$A$1:$B$6844,2,FALSE),"")</f>
        <v>524211</v>
      </c>
      <c r="I3427" s="45" t="s">
        <v>675</v>
      </c>
      <c r="J3427" s="23">
        <f>IFERROR(VLOOKUP(III.SPP!I3427,'EVČJ - NIC NEPSAT '!$A$1:$B$6844,2,FALSE),"")</f>
        <v>524112</v>
      </c>
      <c r="K3427" s="45" t="s">
        <v>692</v>
      </c>
      <c r="L3427" s="23">
        <f>IFERROR(VLOOKUP(III.SPP!K3427,'EVČJ - NIC NEPSAT '!$A$1:$B$6844,2,FALSE),"")</f>
        <v>524228</v>
      </c>
      <c r="M3427" s="45" t="s">
        <v>1843</v>
      </c>
      <c r="N3427" s="19">
        <f>IFERROR(VLOOKUP(III.SPP!M3427,'EVČJ - NIC NEPSAT '!$A$1:$B$6844,2,FALSE),"")</f>
        <v>534100</v>
      </c>
      <c r="O3427" s="45" t="s">
        <v>638</v>
      </c>
      <c r="P3427" s="19">
        <f>IFERROR(VLOOKUP(III.SPP!O3427,'EVČJ - NIC NEPSAT '!$A$1:$B$6844,2,FALSE),"")</f>
        <v>524100</v>
      </c>
    </row>
    <row r="3428" spans="1:16" ht="14.4" outlineLevel="1">
      <c r="A3428" s="115"/>
      <c r="B3428" s="115"/>
      <c r="C3428" s="118"/>
      <c r="D3428" s="24">
        <v>3</v>
      </c>
      <c r="E3428" s="45" t="s">
        <v>1392</v>
      </c>
      <c r="F3428" s="23">
        <f>IFERROR(VLOOKUP(III.SPP!E3428,'EVČJ - NIC NEPSAT '!$A$1:$B$6844,2,FALSE),"")</f>
        <v>534013</v>
      </c>
      <c r="G3428" s="45" t="s">
        <v>647</v>
      </c>
      <c r="H3428" s="23">
        <f>IFERROR(VLOOKUP(III.SPP!G3428,'EVČJ - NIC NEPSAT '!$A$1:$B$6844,2,FALSE),"")</f>
        <v>524207</v>
      </c>
      <c r="I3428" s="45" t="s">
        <v>646</v>
      </c>
      <c r="J3428" s="23">
        <f>IFERROR(VLOOKUP(III.SPP!I3428,'EVČJ - NIC NEPSAT '!$A$1:$B$6844,2,FALSE),"")</f>
        <v>524206</v>
      </c>
      <c r="K3428" s="45" t="s">
        <v>635</v>
      </c>
      <c r="L3428" s="23">
        <f>IFERROR(VLOOKUP(III.SPP!K3428,'EVČJ - NIC NEPSAT '!$A$1:$B$6844,2,FALSE),"")</f>
        <v>524110</v>
      </c>
      <c r="M3428" s="45" t="s">
        <v>667</v>
      </c>
      <c r="N3428" s="19">
        <f>IFERROR(VLOOKUP(III.SPP!M3428,'EVČJ - NIC NEPSAT '!$A$1:$B$6844,2,FALSE),"")</f>
        <v>524600</v>
      </c>
      <c r="O3428" s="45"/>
      <c r="P3428" s="19" t="str">
        <f>IFERROR(VLOOKUP(III.SPP!O3428,'EVČJ - NIC NEPSAT '!$A$1:$B$6844,2,FALSE),"")</f>
        <v/>
      </c>
    </row>
    <row r="3429" spans="1:21" ht="14.4" outlineLevel="1">
      <c r="A3429" s="113" t="s">
        <v>640</v>
      </c>
      <c r="B3429" s="113" t="s">
        <v>640</v>
      </c>
      <c r="C3429" s="116" t="s">
        <v>668</v>
      </c>
      <c r="D3429" s="24">
        <v>1</v>
      </c>
      <c r="E3429" s="24" t="s">
        <v>628</v>
      </c>
      <c r="F3429" s="23">
        <f>IFERROR(VLOOKUP(III.SPP!E3429,'EVČJ - NIC NEPSAT '!$A$1:$B$6844,2,FALSE),"")</f>
        <v>524010</v>
      </c>
      <c r="G3429" s="23" t="s">
        <v>640</v>
      </c>
      <c r="H3429" s="23">
        <f>IFERROR(VLOOKUP(III.SPP!G3429,'EVČJ - NIC NEPSAT '!$A$1:$B$6844,2,FALSE),"")</f>
        <v>524219</v>
      </c>
      <c r="I3429" s="23" t="s">
        <v>1404</v>
      </c>
      <c r="J3429" s="23">
        <f>IFERROR(VLOOKUP(III.SPP!I3429,'EVČJ - NIC NEPSAT '!$A$1:$B$6844,2,FALSE),"")</f>
        <v>534102</v>
      </c>
      <c r="K3429" s="23" t="s">
        <v>628</v>
      </c>
      <c r="L3429" s="23">
        <f>IFERROR(VLOOKUP(III.SPP!K3429,'EVČJ - NIC NEPSAT '!$A$1:$B$6844,2,FALSE),"")</f>
        <v>524010</v>
      </c>
      <c r="M3429" s="45"/>
      <c r="N3429" s="19" t="str">
        <f>IFERROR(VLOOKUP(III.SPP!M3429,'EVČJ - NIC NEPSAT '!$A$1:$B$6844,2,FALSE),"")</f>
        <v/>
      </c>
      <c r="O3429" s="45"/>
      <c r="P3429" s="19" t="str">
        <f>IFERROR(VLOOKUP(III.SPP!O3429,'EVČJ - NIC NEPSAT '!$A$1:$B$6844,2,FALSE),"")</f>
        <v/>
      </c>
      <c r="Q3429" s="20"/>
      <c r="R3429" s="20"/>
      <c r="S3429" s="20"/>
      <c r="T3429" s="20"/>
      <c r="U3429" s="20"/>
    </row>
    <row r="3430" spans="1:16" ht="14.4" outlineLevel="1">
      <c r="A3430" s="114"/>
      <c r="B3430" s="114"/>
      <c r="C3430" s="117"/>
      <c r="D3430" s="24">
        <v>2</v>
      </c>
      <c r="E3430" s="45" t="s">
        <v>641</v>
      </c>
      <c r="F3430" s="23">
        <f>IFERROR(VLOOKUP(III.SPP!E3430,'EVČJ - NIC NEPSAT '!$A$1:$B$6844,2,FALSE),"")</f>
        <v>524104</v>
      </c>
      <c r="G3430" s="45" t="s">
        <v>653</v>
      </c>
      <c r="H3430" s="23">
        <f>IFERROR(VLOOKUP(III.SPP!G3430,'EVČJ - NIC NEPSAT '!$A$1:$B$6844,2,FALSE),"")</f>
        <v>524211</v>
      </c>
      <c r="I3430" s="45" t="s">
        <v>675</v>
      </c>
      <c r="J3430" s="23">
        <f>IFERROR(VLOOKUP(III.SPP!I3430,'EVČJ - NIC NEPSAT '!$A$1:$B$6844,2,FALSE),"")</f>
        <v>524112</v>
      </c>
      <c r="K3430" s="45" t="s">
        <v>692</v>
      </c>
      <c r="L3430" s="23">
        <f>IFERROR(VLOOKUP(III.SPP!K3430,'EVČJ - NIC NEPSAT '!$A$1:$B$6844,2,FALSE),"")</f>
        <v>524228</v>
      </c>
      <c r="M3430" s="45" t="s">
        <v>1843</v>
      </c>
      <c r="N3430" s="19">
        <f>IFERROR(VLOOKUP(III.SPP!M3430,'EVČJ - NIC NEPSAT '!$A$1:$B$6844,2,FALSE),"")</f>
        <v>534100</v>
      </c>
      <c r="O3430" s="45" t="s">
        <v>638</v>
      </c>
      <c r="P3430" s="19">
        <f>IFERROR(VLOOKUP(III.SPP!O3430,'EVČJ - NIC NEPSAT '!$A$1:$B$6844,2,FALSE),"")</f>
        <v>524100</v>
      </c>
    </row>
    <row r="3431" spans="1:16" ht="14.4" outlineLevel="1">
      <c r="A3431" s="115"/>
      <c r="B3431" s="115"/>
      <c r="C3431" s="118"/>
      <c r="D3431" s="24">
        <v>3</v>
      </c>
      <c r="E3431" s="45" t="s">
        <v>1392</v>
      </c>
      <c r="F3431" s="23">
        <f>IFERROR(VLOOKUP(III.SPP!E3431,'EVČJ - NIC NEPSAT '!$A$1:$B$6844,2,FALSE),"")</f>
        <v>534013</v>
      </c>
      <c r="G3431" s="45" t="s">
        <v>647</v>
      </c>
      <c r="H3431" s="23">
        <f>IFERROR(VLOOKUP(III.SPP!G3431,'EVČJ - NIC NEPSAT '!$A$1:$B$6844,2,FALSE),"")</f>
        <v>524207</v>
      </c>
      <c r="I3431" s="45" t="s">
        <v>646</v>
      </c>
      <c r="J3431" s="23">
        <f>IFERROR(VLOOKUP(III.SPP!I3431,'EVČJ - NIC NEPSAT '!$A$1:$B$6844,2,FALSE),"")</f>
        <v>524206</v>
      </c>
      <c r="K3431" s="45" t="s">
        <v>635</v>
      </c>
      <c r="L3431" s="23">
        <f>IFERROR(VLOOKUP(III.SPP!K3431,'EVČJ - NIC NEPSAT '!$A$1:$B$6844,2,FALSE),"")</f>
        <v>524110</v>
      </c>
      <c r="M3431" s="45" t="s">
        <v>667</v>
      </c>
      <c r="N3431" s="19">
        <f>IFERROR(VLOOKUP(III.SPP!M3431,'EVČJ - NIC NEPSAT '!$A$1:$B$6844,2,FALSE),"")</f>
        <v>524600</v>
      </c>
      <c r="O3431" s="45"/>
      <c r="P3431" s="19" t="str">
        <f>IFERROR(VLOOKUP(III.SPP!O3431,'EVČJ - NIC NEPSAT '!$A$1:$B$6844,2,FALSE),"")</f>
        <v/>
      </c>
    </row>
    <row r="3432" spans="1:21" ht="14.4" outlineLevel="1">
      <c r="A3432" s="113" t="s">
        <v>669</v>
      </c>
      <c r="B3432" s="113" t="s">
        <v>669</v>
      </c>
      <c r="C3432" s="116" t="s">
        <v>669</v>
      </c>
      <c r="D3432" s="24">
        <v>1</v>
      </c>
      <c r="E3432" s="24" t="s">
        <v>628</v>
      </c>
      <c r="F3432" s="23">
        <f>IFERROR(VLOOKUP(III.SPP!E3432,'EVČJ - NIC NEPSAT '!$A$1:$B$6844,2,FALSE),"")</f>
        <v>524010</v>
      </c>
      <c r="G3432" s="23" t="s">
        <v>628</v>
      </c>
      <c r="H3432" s="23">
        <f>IFERROR(VLOOKUP(III.SPP!G3432,'EVČJ - NIC NEPSAT '!$A$1:$B$6844,2,FALSE),"")</f>
        <v>524010</v>
      </c>
      <c r="I3432" s="23" t="s">
        <v>641</v>
      </c>
      <c r="J3432" s="23">
        <f>IFERROR(VLOOKUP(III.SPP!I3432,'EVČJ - NIC NEPSAT '!$A$1:$B$6844,2,FALSE),"")</f>
        <v>524104</v>
      </c>
      <c r="K3432" s="23" t="s">
        <v>646</v>
      </c>
      <c r="L3432" s="23">
        <f>IFERROR(VLOOKUP(III.SPP!K3432,'EVČJ - NIC NEPSAT '!$A$1:$B$6844,2,FALSE),"")</f>
        <v>524206</v>
      </c>
      <c r="M3432" s="45"/>
      <c r="N3432" s="19" t="str">
        <f>IFERROR(VLOOKUP(III.SPP!M3432,'EVČJ - NIC NEPSAT '!$A$1:$B$6844,2,FALSE),"")</f>
        <v/>
      </c>
      <c r="O3432" s="45"/>
      <c r="P3432" s="19" t="str">
        <f>IFERROR(VLOOKUP(III.SPP!O3432,'EVČJ - NIC NEPSAT '!$A$1:$B$6844,2,FALSE),"")</f>
        <v/>
      </c>
      <c r="Q3432" s="20"/>
      <c r="R3432" s="20"/>
      <c r="S3432" s="20"/>
      <c r="T3432" s="20"/>
      <c r="U3432" s="20"/>
    </row>
    <row r="3433" spans="1:16" ht="14.4" outlineLevel="1">
      <c r="A3433" s="114"/>
      <c r="B3433" s="114"/>
      <c r="C3433" s="117"/>
      <c r="D3433" s="24">
        <v>2</v>
      </c>
      <c r="E3433" s="45" t="s">
        <v>635</v>
      </c>
      <c r="F3433" s="23">
        <f>IFERROR(VLOOKUP(III.SPP!E3433,'EVČJ - NIC NEPSAT '!$A$1:$B$6844,2,FALSE),"")</f>
        <v>524110</v>
      </c>
      <c r="G3433" s="45" t="s">
        <v>697</v>
      </c>
      <c r="H3433" s="23">
        <f>IFERROR(VLOOKUP(III.SPP!G3433,'EVČJ - NIC NEPSAT '!$A$1:$B$6844,2,FALSE),"")</f>
        <v>524109</v>
      </c>
      <c r="I3433" s="45" t="s">
        <v>638</v>
      </c>
      <c r="J3433" s="23">
        <f>IFERROR(VLOOKUP(III.SPP!I3433,'EVČJ - NIC NEPSAT '!$A$1:$B$6844,2,FALSE),"")</f>
        <v>524100</v>
      </c>
      <c r="K3433" s="45" t="s">
        <v>340</v>
      </c>
      <c r="L3433" s="23">
        <f>IFERROR(VLOOKUP(III.SPP!K3433,'EVČJ - NIC NEPSAT '!$A$1:$B$6844,2,FALSE),"")</f>
        <v>524111</v>
      </c>
      <c r="M3433" s="45" t="s">
        <v>653</v>
      </c>
      <c r="N3433" s="19">
        <f>IFERROR(VLOOKUP(III.SPP!M3433,'EVČJ - NIC NEPSAT '!$A$1:$B$6844,2,FALSE),"")</f>
        <v>524211</v>
      </c>
      <c r="O3433" s="45" t="s">
        <v>667</v>
      </c>
      <c r="P3433" s="19">
        <f>IFERROR(VLOOKUP(III.SPP!O3433,'EVČJ - NIC NEPSAT '!$A$1:$B$6844,2,FALSE),"")</f>
        <v>524600</v>
      </c>
    </row>
    <row r="3434" spans="1:16" ht="14.4" outlineLevel="1">
      <c r="A3434" s="115"/>
      <c r="B3434" s="115"/>
      <c r="C3434" s="118"/>
      <c r="D3434" s="24">
        <v>3</v>
      </c>
      <c r="E3434" s="45" t="s">
        <v>191</v>
      </c>
      <c r="F3434" s="23">
        <f>IFERROR(VLOOKUP(III.SPP!E3434,'EVČJ - NIC NEPSAT '!$A$1:$B$6844,2,FALSE),"")</f>
        <v>524011</v>
      </c>
      <c r="G3434" s="45" t="s">
        <v>675</v>
      </c>
      <c r="H3434" s="23">
        <f>IFERROR(VLOOKUP(III.SPP!G3434,'EVČJ - NIC NEPSAT '!$A$1:$B$6844,2,FALSE),"")</f>
        <v>524112</v>
      </c>
      <c r="I3434" s="45" t="s">
        <v>680</v>
      </c>
      <c r="J3434" s="23">
        <f>IFERROR(VLOOKUP(III.SPP!I3434,'EVČJ - NIC NEPSAT '!$A$1:$B$6844,2,FALSE),"")</f>
        <v>524234</v>
      </c>
      <c r="K3434" s="45" t="s">
        <v>209</v>
      </c>
      <c r="L3434" s="23">
        <f>IFERROR(VLOOKUP(III.SPP!K3434,'EVČJ - NIC NEPSAT '!$A$1:$B$6844,2,FALSE),"")</f>
        <v>524106</v>
      </c>
      <c r="M3434" s="45" t="s">
        <v>672</v>
      </c>
      <c r="N3434" s="19">
        <f>IFERROR(VLOOKUP(III.SPP!M3434,'EVČJ - NIC NEPSAT '!$A$1:$B$6844,2,FALSE),"")</f>
        <v>524221</v>
      </c>
      <c r="O3434" s="45"/>
      <c r="P3434" s="19" t="str">
        <f>IFERROR(VLOOKUP(III.SPP!O3434,'EVČJ - NIC NEPSAT '!$A$1:$B$6844,2,FALSE),"")</f>
        <v/>
      </c>
    </row>
    <row r="3435" spans="1:21" ht="14.4" outlineLevel="1">
      <c r="A3435" s="113" t="s">
        <v>670</v>
      </c>
      <c r="B3435" s="113" t="s">
        <v>671</v>
      </c>
      <c r="C3435" s="116" t="s">
        <v>671</v>
      </c>
      <c r="D3435" s="24">
        <v>1</v>
      </c>
      <c r="E3435" s="24" t="s">
        <v>628</v>
      </c>
      <c r="F3435" s="23">
        <f>IFERROR(VLOOKUP(III.SPP!E3435,'EVČJ - NIC NEPSAT '!$A$1:$B$6844,2,FALSE),"")</f>
        <v>524010</v>
      </c>
      <c r="G3435" s="23" t="s">
        <v>670</v>
      </c>
      <c r="H3435" s="23">
        <f>IFERROR(VLOOKUP(III.SPP!G3435,'EVČJ - NIC NEPSAT '!$A$1:$B$6844,2,FALSE),"")</f>
        <v>524222</v>
      </c>
      <c r="I3435" s="23" t="s">
        <v>628</v>
      </c>
      <c r="J3435" s="23">
        <f>IFERROR(VLOOKUP(III.SPP!I3435,'EVČJ - NIC NEPSAT '!$A$1:$B$6844,2,FALSE),"")</f>
        <v>524010</v>
      </c>
      <c r="K3435" s="23" t="s">
        <v>672</v>
      </c>
      <c r="L3435" s="23">
        <f>IFERROR(VLOOKUP(III.SPP!K3435,'EVČJ - NIC NEPSAT '!$A$1:$B$6844,2,FALSE),"")</f>
        <v>524221</v>
      </c>
      <c r="M3435" s="45"/>
      <c r="N3435" s="19" t="str">
        <f>IFERROR(VLOOKUP(III.SPP!M3435,'EVČJ - NIC NEPSAT '!$A$1:$B$6844,2,FALSE),"")</f>
        <v/>
      </c>
      <c r="O3435" s="45"/>
      <c r="P3435" s="19" t="str">
        <f>IFERROR(VLOOKUP(III.SPP!O3435,'EVČJ - NIC NEPSAT '!$A$1:$B$6844,2,FALSE),"")</f>
        <v/>
      </c>
      <c r="Q3435" s="20"/>
      <c r="R3435" s="20"/>
      <c r="S3435" s="20"/>
      <c r="T3435" s="20"/>
      <c r="U3435" s="20"/>
    </row>
    <row r="3436" spans="1:16" ht="14.4" outlineLevel="1">
      <c r="A3436" s="114"/>
      <c r="B3436" s="114"/>
      <c r="C3436" s="117"/>
      <c r="D3436" s="24">
        <v>2</v>
      </c>
      <c r="E3436" s="45" t="s">
        <v>635</v>
      </c>
      <c r="F3436" s="23">
        <f>IFERROR(VLOOKUP(III.SPP!E3436,'EVČJ - NIC NEPSAT '!$A$1:$B$6844,2,FALSE),"")</f>
        <v>524110</v>
      </c>
      <c r="G3436" s="45" t="s">
        <v>697</v>
      </c>
      <c r="H3436" s="23">
        <f>IFERROR(VLOOKUP(III.SPP!G3436,'EVČJ - NIC NEPSAT '!$A$1:$B$6844,2,FALSE),"")</f>
        <v>524109</v>
      </c>
      <c r="I3436" s="45" t="s">
        <v>695</v>
      </c>
      <c r="J3436" s="23">
        <f>IFERROR(VLOOKUP(III.SPP!I3436,'EVČJ - NIC NEPSAT '!$A$1:$B$6844,2,FALSE),"")</f>
        <v>524108</v>
      </c>
      <c r="K3436" s="45" t="s">
        <v>705</v>
      </c>
      <c r="L3436" s="23">
        <f>IFERROR(VLOOKUP(III.SPP!K3436,'EVČJ - NIC NEPSAT '!$A$1:$B$6844,2,FALSE),"")</f>
        <v>524233</v>
      </c>
      <c r="M3436" s="45" t="s">
        <v>641</v>
      </c>
      <c r="N3436" s="19">
        <f>IFERROR(VLOOKUP(III.SPP!M3436,'EVČJ - NIC NEPSAT '!$A$1:$B$6844,2,FALSE),"")</f>
        <v>524104</v>
      </c>
      <c r="O3436" s="45" t="s">
        <v>667</v>
      </c>
      <c r="P3436" s="19">
        <f>IFERROR(VLOOKUP(III.SPP!O3436,'EVČJ - NIC NEPSAT '!$A$1:$B$6844,2,FALSE),"")</f>
        <v>524600</v>
      </c>
    </row>
    <row r="3437" spans="1:16" ht="14.4" outlineLevel="1">
      <c r="A3437" s="115"/>
      <c r="B3437" s="115"/>
      <c r="C3437" s="118"/>
      <c r="D3437" s="24">
        <v>3</v>
      </c>
      <c r="E3437" s="45" t="s">
        <v>1392</v>
      </c>
      <c r="F3437" s="23">
        <f>IFERROR(VLOOKUP(III.SPP!E3437,'EVČJ - NIC NEPSAT '!$A$1:$B$6844,2,FALSE),"")</f>
        <v>534013</v>
      </c>
      <c r="G3437" s="45" t="s">
        <v>666</v>
      </c>
      <c r="H3437" s="23">
        <f>IFERROR(VLOOKUP(III.SPP!G3437,'EVČJ - NIC NEPSAT '!$A$1:$B$6844,2,FALSE),"")</f>
        <v>524217</v>
      </c>
      <c r="I3437" s="45" t="s">
        <v>675</v>
      </c>
      <c r="J3437" s="23">
        <f>IFERROR(VLOOKUP(III.SPP!I3437,'EVČJ - NIC NEPSAT '!$A$1:$B$6844,2,FALSE),"")</f>
        <v>524112</v>
      </c>
      <c r="K3437" s="45" t="s">
        <v>653</v>
      </c>
      <c r="L3437" s="23">
        <f>IFERROR(VLOOKUP(III.SPP!K3437,'EVČJ - NIC NEPSAT '!$A$1:$B$6844,2,FALSE),"")</f>
        <v>524211</v>
      </c>
      <c r="M3437" s="45" t="s">
        <v>1494</v>
      </c>
      <c r="N3437" s="19">
        <f>IFERROR(VLOOKUP(III.SPP!M3437,'EVČJ - NIC NEPSAT '!$A$1:$B$6844,2,FALSE),"")</f>
        <v>534113</v>
      </c>
      <c r="O3437" s="45"/>
      <c r="P3437" s="19" t="str">
        <f>IFERROR(VLOOKUP(III.SPP!O3437,'EVČJ - NIC NEPSAT '!$A$1:$B$6844,2,FALSE),"")</f>
        <v/>
      </c>
    </row>
    <row r="3438" spans="1:21" ht="14.4" outlineLevel="1">
      <c r="A3438" s="113" t="s">
        <v>670</v>
      </c>
      <c r="B3438" s="113" t="s">
        <v>1462</v>
      </c>
      <c r="C3438" s="116" t="s">
        <v>1462</v>
      </c>
      <c r="D3438" s="24">
        <v>1</v>
      </c>
      <c r="E3438" s="24" t="s">
        <v>628</v>
      </c>
      <c r="F3438" s="23">
        <f>IFERROR(VLOOKUP(III.SPP!E3438,'EVČJ - NIC NEPSAT '!$A$1:$B$6844,2,FALSE),"")</f>
        <v>524010</v>
      </c>
      <c r="G3438" s="23" t="s">
        <v>670</v>
      </c>
      <c r="H3438" s="23">
        <f>IFERROR(VLOOKUP(III.SPP!G3438,'EVČJ - NIC NEPSAT '!$A$1:$B$6844,2,FALSE),"")</f>
        <v>524222</v>
      </c>
      <c r="I3438" s="23" t="s">
        <v>628</v>
      </c>
      <c r="J3438" s="23">
        <f>IFERROR(VLOOKUP(III.SPP!I3438,'EVČJ - NIC NEPSAT '!$A$1:$B$6844,2,FALSE),"")</f>
        <v>524010</v>
      </c>
      <c r="K3438" s="23" t="s">
        <v>672</v>
      </c>
      <c r="L3438" s="23">
        <f>IFERROR(VLOOKUP(III.SPP!K3438,'EVČJ - NIC NEPSAT '!$A$1:$B$6844,2,FALSE),"")</f>
        <v>524221</v>
      </c>
      <c r="M3438" s="45"/>
      <c r="N3438" s="19" t="str">
        <f>IFERROR(VLOOKUP(III.SPP!M3438,'EVČJ - NIC NEPSAT '!$A$1:$B$6844,2,FALSE),"")</f>
        <v/>
      </c>
      <c r="O3438" s="45"/>
      <c r="P3438" s="19" t="str">
        <f>IFERROR(VLOOKUP(III.SPP!O3438,'EVČJ - NIC NEPSAT '!$A$1:$B$6844,2,FALSE),"")</f>
        <v/>
      </c>
      <c r="Q3438" s="20"/>
      <c r="R3438" s="20"/>
      <c r="S3438" s="20"/>
      <c r="T3438" s="20"/>
      <c r="U3438" s="20"/>
    </row>
    <row r="3439" spans="1:16" ht="14.4" outlineLevel="1">
      <c r="A3439" s="114"/>
      <c r="B3439" s="114"/>
      <c r="C3439" s="117"/>
      <c r="D3439" s="24">
        <v>2</v>
      </c>
      <c r="E3439" s="45" t="s">
        <v>635</v>
      </c>
      <c r="F3439" s="23">
        <f>IFERROR(VLOOKUP(III.SPP!E3439,'EVČJ - NIC NEPSAT '!$A$1:$B$6844,2,FALSE),"")</f>
        <v>524110</v>
      </c>
      <c r="G3439" s="45" t="s">
        <v>697</v>
      </c>
      <c r="H3439" s="23">
        <f>IFERROR(VLOOKUP(III.SPP!G3439,'EVČJ - NIC NEPSAT '!$A$1:$B$6844,2,FALSE),"")</f>
        <v>524109</v>
      </c>
      <c r="I3439" s="45" t="s">
        <v>695</v>
      </c>
      <c r="J3439" s="23">
        <f>IFERROR(VLOOKUP(III.SPP!I3439,'EVČJ - NIC NEPSAT '!$A$1:$B$6844,2,FALSE),"")</f>
        <v>524108</v>
      </c>
      <c r="K3439" s="45" t="s">
        <v>705</v>
      </c>
      <c r="L3439" s="23">
        <f>IFERROR(VLOOKUP(III.SPP!K3439,'EVČJ - NIC NEPSAT '!$A$1:$B$6844,2,FALSE),"")</f>
        <v>524233</v>
      </c>
      <c r="M3439" s="45" t="s">
        <v>641</v>
      </c>
      <c r="N3439" s="19">
        <f>IFERROR(VLOOKUP(III.SPP!M3439,'EVČJ - NIC NEPSAT '!$A$1:$B$6844,2,FALSE),"")</f>
        <v>524104</v>
      </c>
      <c r="O3439" s="45" t="s">
        <v>667</v>
      </c>
      <c r="P3439" s="19">
        <f>IFERROR(VLOOKUP(III.SPP!O3439,'EVČJ - NIC NEPSAT '!$A$1:$B$6844,2,FALSE),"")</f>
        <v>524600</v>
      </c>
    </row>
    <row r="3440" spans="1:16" ht="14.4" outlineLevel="1">
      <c r="A3440" s="115"/>
      <c r="B3440" s="115"/>
      <c r="C3440" s="118"/>
      <c r="D3440" s="24">
        <v>3</v>
      </c>
      <c r="E3440" s="45" t="s">
        <v>1392</v>
      </c>
      <c r="F3440" s="23">
        <f>IFERROR(VLOOKUP(III.SPP!E3440,'EVČJ - NIC NEPSAT '!$A$1:$B$6844,2,FALSE),"")</f>
        <v>534013</v>
      </c>
      <c r="G3440" s="45" t="s">
        <v>666</v>
      </c>
      <c r="H3440" s="23">
        <f>IFERROR(VLOOKUP(III.SPP!G3440,'EVČJ - NIC NEPSAT '!$A$1:$B$6844,2,FALSE),"")</f>
        <v>524217</v>
      </c>
      <c r="I3440" s="45" t="s">
        <v>675</v>
      </c>
      <c r="J3440" s="23">
        <f>IFERROR(VLOOKUP(III.SPP!I3440,'EVČJ - NIC NEPSAT '!$A$1:$B$6844,2,FALSE),"")</f>
        <v>524112</v>
      </c>
      <c r="K3440" s="45" t="s">
        <v>653</v>
      </c>
      <c r="L3440" s="23">
        <f>IFERROR(VLOOKUP(III.SPP!K3440,'EVČJ - NIC NEPSAT '!$A$1:$B$6844,2,FALSE),"")</f>
        <v>524211</v>
      </c>
      <c r="M3440" s="45" t="s">
        <v>1494</v>
      </c>
      <c r="N3440" s="19">
        <f>IFERROR(VLOOKUP(III.SPP!M3440,'EVČJ - NIC NEPSAT '!$A$1:$B$6844,2,FALSE),"")</f>
        <v>534113</v>
      </c>
      <c r="O3440" s="45"/>
      <c r="P3440" s="19" t="str">
        <f>IFERROR(VLOOKUP(III.SPP!O3440,'EVČJ - NIC NEPSAT '!$A$1:$B$6844,2,FALSE),"")</f>
        <v/>
      </c>
    </row>
    <row r="3441" spans="1:21" ht="14.4" outlineLevel="1">
      <c r="A3441" s="113" t="s">
        <v>670</v>
      </c>
      <c r="B3441" s="113" t="s">
        <v>670</v>
      </c>
      <c r="C3441" s="116" t="s">
        <v>670</v>
      </c>
      <c r="D3441" s="24">
        <v>1</v>
      </c>
      <c r="E3441" s="24" t="s">
        <v>628</v>
      </c>
      <c r="F3441" s="23">
        <f>IFERROR(VLOOKUP(III.SPP!E3441,'EVČJ - NIC NEPSAT '!$A$1:$B$6844,2,FALSE),"")</f>
        <v>524010</v>
      </c>
      <c r="G3441" s="23" t="s">
        <v>670</v>
      </c>
      <c r="H3441" s="23">
        <f>IFERROR(VLOOKUP(III.SPP!G3441,'EVČJ - NIC NEPSAT '!$A$1:$B$6844,2,FALSE),"")</f>
        <v>524222</v>
      </c>
      <c r="I3441" s="23" t="s">
        <v>628</v>
      </c>
      <c r="J3441" s="23">
        <f>IFERROR(VLOOKUP(III.SPP!I3441,'EVČJ - NIC NEPSAT '!$A$1:$B$6844,2,FALSE),"")</f>
        <v>524010</v>
      </c>
      <c r="K3441" s="23" t="s">
        <v>672</v>
      </c>
      <c r="L3441" s="23">
        <f>IFERROR(VLOOKUP(III.SPP!K3441,'EVČJ - NIC NEPSAT '!$A$1:$B$6844,2,FALSE),"")</f>
        <v>524221</v>
      </c>
      <c r="M3441" s="45"/>
      <c r="N3441" s="19" t="str">
        <f>IFERROR(VLOOKUP(III.SPP!M3441,'EVČJ - NIC NEPSAT '!$A$1:$B$6844,2,FALSE),"")</f>
        <v/>
      </c>
      <c r="O3441" s="45"/>
      <c r="P3441" s="19" t="str">
        <f>IFERROR(VLOOKUP(III.SPP!O3441,'EVČJ - NIC NEPSAT '!$A$1:$B$6844,2,FALSE),"")</f>
        <v/>
      </c>
      <c r="Q3441" s="20"/>
      <c r="R3441" s="20"/>
      <c r="S3441" s="20"/>
      <c r="T3441" s="20"/>
      <c r="U3441" s="20"/>
    </row>
    <row r="3442" spans="1:16" ht="14.4" outlineLevel="1">
      <c r="A3442" s="114"/>
      <c r="B3442" s="114"/>
      <c r="C3442" s="117"/>
      <c r="D3442" s="24">
        <v>2</v>
      </c>
      <c r="E3442" s="45" t="s">
        <v>635</v>
      </c>
      <c r="F3442" s="23">
        <f>IFERROR(VLOOKUP(III.SPP!E3442,'EVČJ - NIC NEPSAT '!$A$1:$B$6844,2,FALSE),"")</f>
        <v>524110</v>
      </c>
      <c r="G3442" s="45" t="s">
        <v>697</v>
      </c>
      <c r="H3442" s="23">
        <f>IFERROR(VLOOKUP(III.SPP!G3442,'EVČJ - NIC NEPSAT '!$A$1:$B$6844,2,FALSE),"")</f>
        <v>524109</v>
      </c>
      <c r="I3442" s="45" t="s">
        <v>695</v>
      </c>
      <c r="J3442" s="23">
        <f>IFERROR(VLOOKUP(III.SPP!I3442,'EVČJ - NIC NEPSAT '!$A$1:$B$6844,2,FALSE),"")</f>
        <v>524108</v>
      </c>
      <c r="K3442" s="45" t="s">
        <v>705</v>
      </c>
      <c r="L3442" s="23">
        <f>IFERROR(VLOOKUP(III.SPP!K3442,'EVČJ - NIC NEPSAT '!$A$1:$B$6844,2,FALSE),"")</f>
        <v>524233</v>
      </c>
      <c r="M3442" s="45" t="s">
        <v>641</v>
      </c>
      <c r="N3442" s="19">
        <f>IFERROR(VLOOKUP(III.SPP!M3442,'EVČJ - NIC NEPSAT '!$A$1:$B$6844,2,FALSE),"")</f>
        <v>524104</v>
      </c>
      <c r="O3442" s="45" t="s">
        <v>667</v>
      </c>
      <c r="P3442" s="19">
        <f>IFERROR(VLOOKUP(III.SPP!O3442,'EVČJ - NIC NEPSAT '!$A$1:$B$6844,2,FALSE),"")</f>
        <v>524600</v>
      </c>
    </row>
    <row r="3443" spans="1:16" ht="14.4" outlineLevel="1">
      <c r="A3443" s="115"/>
      <c r="B3443" s="115"/>
      <c r="C3443" s="118"/>
      <c r="D3443" s="24">
        <v>3</v>
      </c>
      <c r="E3443" s="45" t="s">
        <v>1392</v>
      </c>
      <c r="F3443" s="23">
        <f>IFERROR(VLOOKUP(III.SPP!E3443,'EVČJ - NIC NEPSAT '!$A$1:$B$6844,2,FALSE),"")</f>
        <v>534013</v>
      </c>
      <c r="G3443" s="45" t="s">
        <v>666</v>
      </c>
      <c r="H3443" s="23">
        <f>IFERROR(VLOOKUP(III.SPP!G3443,'EVČJ - NIC NEPSAT '!$A$1:$B$6844,2,FALSE),"")</f>
        <v>524217</v>
      </c>
      <c r="I3443" s="45" t="s">
        <v>675</v>
      </c>
      <c r="J3443" s="23">
        <f>IFERROR(VLOOKUP(III.SPP!I3443,'EVČJ - NIC NEPSAT '!$A$1:$B$6844,2,FALSE),"")</f>
        <v>524112</v>
      </c>
      <c r="K3443" s="45" t="s">
        <v>653</v>
      </c>
      <c r="L3443" s="23">
        <f>IFERROR(VLOOKUP(III.SPP!K3443,'EVČJ - NIC NEPSAT '!$A$1:$B$6844,2,FALSE),"")</f>
        <v>524211</v>
      </c>
      <c r="M3443" s="45" t="s">
        <v>1494</v>
      </c>
      <c r="N3443" s="19">
        <f>IFERROR(VLOOKUP(III.SPP!M3443,'EVČJ - NIC NEPSAT '!$A$1:$B$6844,2,FALSE),"")</f>
        <v>534113</v>
      </c>
      <c r="O3443" s="45"/>
      <c r="P3443" s="19" t="str">
        <f>IFERROR(VLOOKUP(III.SPP!O3443,'EVČJ - NIC NEPSAT '!$A$1:$B$6844,2,FALSE),"")</f>
        <v/>
      </c>
    </row>
    <row r="3444" spans="1:21" ht="14.4" outlineLevel="1">
      <c r="A3444" s="113" t="s">
        <v>670</v>
      </c>
      <c r="B3444" s="113" t="s">
        <v>1463</v>
      </c>
      <c r="C3444" s="116" t="s">
        <v>1463</v>
      </c>
      <c r="D3444" s="24">
        <v>1</v>
      </c>
      <c r="E3444" s="24" t="s">
        <v>628</v>
      </c>
      <c r="F3444" s="23">
        <f>IFERROR(VLOOKUP(III.SPP!E3444,'EVČJ - NIC NEPSAT '!$A$1:$B$6844,2,FALSE),"")</f>
        <v>524010</v>
      </c>
      <c r="G3444" s="23" t="s">
        <v>670</v>
      </c>
      <c r="H3444" s="23">
        <f>IFERROR(VLOOKUP(III.SPP!G3444,'EVČJ - NIC NEPSAT '!$A$1:$B$6844,2,FALSE),"")</f>
        <v>524222</v>
      </c>
      <c r="I3444" s="23" t="s">
        <v>628</v>
      </c>
      <c r="J3444" s="23">
        <f>IFERROR(VLOOKUP(III.SPP!I3444,'EVČJ - NIC NEPSAT '!$A$1:$B$6844,2,FALSE),"")</f>
        <v>524010</v>
      </c>
      <c r="K3444" s="23" t="s">
        <v>672</v>
      </c>
      <c r="L3444" s="23">
        <f>IFERROR(VLOOKUP(III.SPP!K3444,'EVČJ - NIC NEPSAT '!$A$1:$B$6844,2,FALSE),"")</f>
        <v>524221</v>
      </c>
      <c r="M3444" s="45"/>
      <c r="N3444" s="19" t="str">
        <f>IFERROR(VLOOKUP(III.SPP!M3444,'EVČJ - NIC NEPSAT '!$A$1:$B$6844,2,FALSE),"")</f>
        <v/>
      </c>
      <c r="O3444" s="45"/>
      <c r="P3444" s="19" t="str">
        <f>IFERROR(VLOOKUP(III.SPP!O3444,'EVČJ - NIC NEPSAT '!$A$1:$B$6844,2,FALSE),"")</f>
        <v/>
      </c>
      <c r="Q3444" s="20"/>
      <c r="R3444" s="20"/>
      <c r="S3444" s="20"/>
      <c r="T3444" s="20"/>
      <c r="U3444" s="20"/>
    </row>
    <row r="3445" spans="1:16" ht="14.4" outlineLevel="1">
      <c r="A3445" s="114"/>
      <c r="B3445" s="114"/>
      <c r="C3445" s="117"/>
      <c r="D3445" s="24">
        <v>2</v>
      </c>
      <c r="E3445" s="45" t="s">
        <v>635</v>
      </c>
      <c r="F3445" s="23">
        <f>IFERROR(VLOOKUP(III.SPP!E3445,'EVČJ - NIC NEPSAT '!$A$1:$B$6844,2,FALSE),"")</f>
        <v>524110</v>
      </c>
      <c r="G3445" s="45" t="s">
        <v>697</v>
      </c>
      <c r="H3445" s="23">
        <f>IFERROR(VLOOKUP(III.SPP!G3445,'EVČJ - NIC NEPSAT '!$A$1:$B$6844,2,FALSE),"")</f>
        <v>524109</v>
      </c>
      <c r="I3445" s="45" t="s">
        <v>695</v>
      </c>
      <c r="J3445" s="23">
        <f>IFERROR(VLOOKUP(III.SPP!I3445,'EVČJ - NIC NEPSAT '!$A$1:$B$6844,2,FALSE),"")</f>
        <v>524108</v>
      </c>
      <c r="K3445" s="45" t="s">
        <v>705</v>
      </c>
      <c r="L3445" s="23">
        <f>IFERROR(VLOOKUP(III.SPP!K3445,'EVČJ - NIC NEPSAT '!$A$1:$B$6844,2,FALSE),"")</f>
        <v>524233</v>
      </c>
      <c r="M3445" s="45" t="s">
        <v>641</v>
      </c>
      <c r="N3445" s="19">
        <f>IFERROR(VLOOKUP(III.SPP!M3445,'EVČJ - NIC NEPSAT '!$A$1:$B$6844,2,FALSE),"")</f>
        <v>524104</v>
      </c>
      <c r="O3445" s="45" t="s">
        <v>667</v>
      </c>
      <c r="P3445" s="19">
        <f>IFERROR(VLOOKUP(III.SPP!O3445,'EVČJ - NIC NEPSAT '!$A$1:$B$6844,2,FALSE),"")</f>
        <v>524600</v>
      </c>
    </row>
    <row r="3446" spans="1:16" ht="14.4" outlineLevel="1">
      <c r="A3446" s="115"/>
      <c r="B3446" s="115"/>
      <c r="C3446" s="118"/>
      <c r="D3446" s="24">
        <v>3</v>
      </c>
      <c r="E3446" s="45" t="s">
        <v>1392</v>
      </c>
      <c r="F3446" s="23">
        <f>IFERROR(VLOOKUP(III.SPP!E3446,'EVČJ - NIC NEPSAT '!$A$1:$B$6844,2,FALSE),"")</f>
        <v>534013</v>
      </c>
      <c r="G3446" s="45" t="s">
        <v>666</v>
      </c>
      <c r="H3446" s="23">
        <f>IFERROR(VLOOKUP(III.SPP!G3446,'EVČJ - NIC NEPSAT '!$A$1:$B$6844,2,FALSE),"")</f>
        <v>524217</v>
      </c>
      <c r="I3446" s="45" t="s">
        <v>675</v>
      </c>
      <c r="J3446" s="23">
        <f>IFERROR(VLOOKUP(III.SPP!I3446,'EVČJ - NIC NEPSAT '!$A$1:$B$6844,2,FALSE),"")</f>
        <v>524112</v>
      </c>
      <c r="K3446" s="45" t="s">
        <v>653</v>
      </c>
      <c r="L3446" s="23">
        <f>IFERROR(VLOOKUP(III.SPP!K3446,'EVČJ - NIC NEPSAT '!$A$1:$B$6844,2,FALSE),"")</f>
        <v>524211</v>
      </c>
      <c r="M3446" s="45" t="s">
        <v>1494</v>
      </c>
      <c r="N3446" s="19">
        <f>IFERROR(VLOOKUP(III.SPP!M3446,'EVČJ - NIC NEPSAT '!$A$1:$B$6844,2,FALSE),"")</f>
        <v>534113</v>
      </c>
      <c r="O3446" s="45"/>
      <c r="P3446" s="19" t="str">
        <f>IFERROR(VLOOKUP(III.SPP!O3446,'EVČJ - NIC NEPSAT '!$A$1:$B$6844,2,FALSE),"")</f>
        <v/>
      </c>
    </row>
    <row r="3447" spans="1:21" ht="14.4" outlineLevel="1">
      <c r="A3447" s="113" t="s">
        <v>670</v>
      </c>
      <c r="B3447" s="113" t="s">
        <v>1464</v>
      </c>
      <c r="C3447" s="116" t="s">
        <v>1464</v>
      </c>
      <c r="D3447" s="24">
        <v>1</v>
      </c>
      <c r="E3447" s="24" t="s">
        <v>628</v>
      </c>
      <c r="F3447" s="23">
        <f>IFERROR(VLOOKUP(III.SPP!E3447,'EVČJ - NIC NEPSAT '!$A$1:$B$6844,2,FALSE),"")</f>
        <v>524010</v>
      </c>
      <c r="G3447" s="23" t="s">
        <v>670</v>
      </c>
      <c r="H3447" s="23">
        <f>IFERROR(VLOOKUP(III.SPP!G3447,'EVČJ - NIC NEPSAT '!$A$1:$B$6844,2,FALSE),"")</f>
        <v>524222</v>
      </c>
      <c r="I3447" s="23" t="s">
        <v>628</v>
      </c>
      <c r="J3447" s="23">
        <f>IFERROR(VLOOKUP(III.SPP!I3447,'EVČJ - NIC NEPSAT '!$A$1:$B$6844,2,FALSE),"")</f>
        <v>524010</v>
      </c>
      <c r="K3447" s="23" t="s">
        <v>672</v>
      </c>
      <c r="L3447" s="23">
        <f>IFERROR(VLOOKUP(III.SPP!K3447,'EVČJ - NIC NEPSAT '!$A$1:$B$6844,2,FALSE),"")</f>
        <v>524221</v>
      </c>
      <c r="M3447" s="45"/>
      <c r="N3447" s="19" t="str">
        <f>IFERROR(VLOOKUP(III.SPP!M3447,'EVČJ - NIC NEPSAT '!$A$1:$B$6844,2,FALSE),"")</f>
        <v/>
      </c>
      <c r="O3447" s="45"/>
      <c r="P3447" s="19" t="str">
        <f>IFERROR(VLOOKUP(III.SPP!O3447,'EVČJ - NIC NEPSAT '!$A$1:$B$6844,2,FALSE),"")</f>
        <v/>
      </c>
      <c r="Q3447" s="20"/>
      <c r="R3447" s="20"/>
      <c r="S3447" s="20"/>
      <c r="T3447" s="20"/>
      <c r="U3447" s="20"/>
    </row>
    <row r="3448" spans="1:16" ht="14.4" outlineLevel="1">
      <c r="A3448" s="114"/>
      <c r="B3448" s="114"/>
      <c r="C3448" s="117"/>
      <c r="D3448" s="24">
        <v>2</v>
      </c>
      <c r="E3448" s="45" t="s">
        <v>635</v>
      </c>
      <c r="F3448" s="23">
        <f>IFERROR(VLOOKUP(III.SPP!E3448,'EVČJ - NIC NEPSAT '!$A$1:$B$6844,2,FALSE),"")</f>
        <v>524110</v>
      </c>
      <c r="G3448" s="45" t="s">
        <v>697</v>
      </c>
      <c r="H3448" s="23">
        <f>IFERROR(VLOOKUP(III.SPP!G3448,'EVČJ - NIC NEPSAT '!$A$1:$B$6844,2,FALSE),"")</f>
        <v>524109</v>
      </c>
      <c r="I3448" s="45" t="s">
        <v>695</v>
      </c>
      <c r="J3448" s="23">
        <f>IFERROR(VLOOKUP(III.SPP!I3448,'EVČJ - NIC NEPSAT '!$A$1:$B$6844,2,FALSE),"")</f>
        <v>524108</v>
      </c>
      <c r="K3448" s="45" t="s">
        <v>705</v>
      </c>
      <c r="L3448" s="23">
        <f>IFERROR(VLOOKUP(III.SPP!K3448,'EVČJ - NIC NEPSAT '!$A$1:$B$6844,2,FALSE),"")</f>
        <v>524233</v>
      </c>
      <c r="M3448" s="45" t="s">
        <v>641</v>
      </c>
      <c r="N3448" s="19">
        <f>IFERROR(VLOOKUP(III.SPP!M3448,'EVČJ - NIC NEPSAT '!$A$1:$B$6844,2,FALSE),"")</f>
        <v>524104</v>
      </c>
      <c r="O3448" s="45" t="s">
        <v>667</v>
      </c>
      <c r="P3448" s="19">
        <f>IFERROR(VLOOKUP(III.SPP!O3448,'EVČJ - NIC NEPSAT '!$A$1:$B$6844,2,FALSE),"")</f>
        <v>524600</v>
      </c>
    </row>
    <row r="3449" spans="1:16" ht="14.4" outlineLevel="1">
      <c r="A3449" s="115"/>
      <c r="B3449" s="115"/>
      <c r="C3449" s="118"/>
      <c r="D3449" s="24">
        <v>3</v>
      </c>
      <c r="E3449" s="45" t="s">
        <v>1392</v>
      </c>
      <c r="F3449" s="23">
        <f>IFERROR(VLOOKUP(III.SPP!E3449,'EVČJ - NIC NEPSAT '!$A$1:$B$6844,2,FALSE),"")</f>
        <v>534013</v>
      </c>
      <c r="G3449" s="45" t="s">
        <v>666</v>
      </c>
      <c r="H3449" s="23">
        <f>IFERROR(VLOOKUP(III.SPP!G3449,'EVČJ - NIC NEPSAT '!$A$1:$B$6844,2,FALSE),"")</f>
        <v>524217</v>
      </c>
      <c r="I3449" s="45" t="s">
        <v>675</v>
      </c>
      <c r="J3449" s="23">
        <f>IFERROR(VLOOKUP(III.SPP!I3449,'EVČJ - NIC NEPSAT '!$A$1:$B$6844,2,FALSE),"")</f>
        <v>524112</v>
      </c>
      <c r="K3449" s="45" t="s">
        <v>653</v>
      </c>
      <c r="L3449" s="23">
        <f>IFERROR(VLOOKUP(III.SPP!K3449,'EVČJ - NIC NEPSAT '!$A$1:$B$6844,2,FALSE),"")</f>
        <v>524211</v>
      </c>
      <c r="M3449" s="45" t="s">
        <v>1494</v>
      </c>
      <c r="N3449" s="19">
        <f>IFERROR(VLOOKUP(III.SPP!M3449,'EVČJ - NIC NEPSAT '!$A$1:$B$6844,2,FALSE),"")</f>
        <v>534113</v>
      </c>
      <c r="O3449" s="45"/>
      <c r="P3449" s="19" t="str">
        <f>IFERROR(VLOOKUP(III.SPP!O3449,'EVČJ - NIC NEPSAT '!$A$1:$B$6844,2,FALSE),"")</f>
        <v/>
      </c>
    </row>
    <row r="3450" spans="1:21" ht="14.4" outlineLevel="1">
      <c r="A3450" s="113" t="s">
        <v>670</v>
      </c>
      <c r="B3450" s="113" t="s">
        <v>673</v>
      </c>
      <c r="C3450" s="116" t="s">
        <v>1465</v>
      </c>
      <c r="D3450" s="24">
        <v>1</v>
      </c>
      <c r="E3450" s="24" t="s">
        <v>628</v>
      </c>
      <c r="F3450" s="23">
        <f>IFERROR(VLOOKUP(III.SPP!E3450,'EVČJ - NIC NEPSAT '!$A$1:$B$6844,2,FALSE),"")</f>
        <v>524010</v>
      </c>
      <c r="G3450" s="23" t="s">
        <v>650</v>
      </c>
      <c r="H3450" s="23">
        <f>IFERROR(VLOOKUP(III.SPP!G3450,'EVČJ - NIC NEPSAT '!$A$1:$B$6844,2,FALSE),"")</f>
        <v>524102</v>
      </c>
      <c r="I3450" s="23" t="s">
        <v>670</v>
      </c>
      <c r="J3450" s="23">
        <f>IFERROR(VLOOKUP(III.SPP!I3450,'EVČJ - NIC NEPSAT '!$A$1:$B$6844,2,FALSE),"")</f>
        <v>524222</v>
      </c>
      <c r="K3450" s="23" t="s">
        <v>635</v>
      </c>
      <c r="L3450" s="23">
        <f>IFERROR(VLOOKUP(III.SPP!K3450,'EVČJ - NIC NEPSAT '!$A$1:$B$6844,2,FALSE),"")</f>
        <v>524110</v>
      </c>
      <c r="M3450" s="45"/>
      <c r="N3450" s="19" t="str">
        <f>IFERROR(VLOOKUP(III.SPP!M3450,'EVČJ - NIC NEPSAT '!$A$1:$B$6844,2,FALSE),"")</f>
        <v/>
      </c>
      <c r="O3450" s="45"/>
      <c r="P3450" s="19" t="str">
        <f>IFERROR(VLOOKUP(III.SPP!O3450,'EVČJ - NIC NEPSAT '!$A$1:$B$6844,2,FALSE),"")</f>
        <v/>
      </c>
      <c r="Q3450" s="20"/>
      <c r="R3450" s="20"/>
      <c r="S3450" s="20"/>
      <c r="T3450" s="20"/>
      <c r="U3450" s="20"/>
    </row>
    <row r="3451" spans="1:16" ht="14.4" outlineLevel="1">
      <c r="A3451" s="114"/>
      <c r="B3451" s="114"/>
      <c r="C3451" s="117"/>
      <c r="D3451" s="24">
        <v>2</v>
      </c>
      <c r="E3451" s="45" t="s">
        <v>628</v>
      </c>
      <c r="F3451" s="23">
        <f>IFERROR(VLOOKUP(III.SPP!E3451,'EVČJ - NIC NEPSAT '!$A$1:$B$6844,2,FALSE),"")</f>
        <v>524010</v>
      </c>
      <c r="G3451" s="45" t="s">
        <v>666</v>
      </c>
      <c r="H3451" s="23">
        <f>IFERROR(VLOOKUP(III.SPP!G3451,'EVČJ - NIC NEPSAT '!$A$1:$B$6844,2,FALSE),"")</f>
        <v>524217</v>
      </c>
      <c r="I3451" s="45" t="s">
        <v>672</v>
      </c>
      <c r="J3451" s="23">
        <f>IFERROR(VLOOKUP(III.SPP!I3451,'EVČJ - NIC NEPSAT '!$A$1:$B$6844,2,FALSE),"")</f>
        <v>524221</v>
      </c>
      <c r="K3451" s="45" t="s">
        <v>679</v>
      </c>
      <c r="L3451" s="23">
        <f>IFERROR(VLOOKUP(III.SPP!K3451,'EVČJ - NIC NEPSAT '!$A$1:$B$6844,2,FALSE),"")</f>
        <v>524105</v>
      </c>
      <c r="M3451" s="45" t="s">
        <v>697</v>
      </c>
      <c r="N3451" s="19">
        <f>IFERROR(VLOOKUP(III.SPP!M3451,'EVČJ - NIC NEPSAT '!$A$1:$B$6844,2,FALSE),"")</f>
        <v>524109</v>
      </c>
      <c r="O3451" s="45" t="s">
        <v>667</v>
      </c>
      <c r="P3451" s="19">
        <f>IFERROR(VLOOKUP(III.SPP!O3451,'EVČJ - NIC NEPSAT '!$A$1:$B$6844,2,FALSE),"")</f>
        <v>524600</v>
      </c>
    </row>
    <row r="3452" spans="1:16" ht="14.4" outlineLevel="1">
      <c r="A3452" s="115"/>
      <c r="B3452" s="115"/>
      <c r="C3452" s="118"/>
      <c r="D3452" s="24">
        <v>3</v>
      </c>
      <c r="E3452" s="45" t="s">
        <v>191</v>
      </c>
      <c r="F3452" s="23">
        <f>IFERROR(VLOOKUP(III.SPP!E3452,'EVČJ - NIC NEPSAT '!$A$1:$B$6844,2,FALSE),"")</f>
        <v>524011</v>
      </c>
      <c r="G3452" s="45" t="s">
        <v>630</v>
      </c>
      <c r="H3452" s="23">
        <f>IFERROR(VLOOKUP(III.SPP!G3452,'EVČJ - NIC NEPSAT '!$A$1:$B$6844,2,FALSE),"")</f>
        <v>524103</v>
      </c>
      <c r="I3452" s="45" t="s">
        <v>641</v>
      </c>
      <c r="J3452" s="23">
        <f>IFERROR(VLOOKUP(III.SPP!I3452,'EVČJ - NIC NEPSAT '!$A$1:$B$6844,2,FALSE),"")</f>
        <v>524104</v>
      </c>
      <c r="K3452" s="45" t="s">
        <v>680</v>
      </c>
      <c r="L3452" s="23">
        <f>IFERROR(VLOOKUP(III.SPP!K3452,'EVČJ - NIC NEPSAT '!$A$1:$B$6844,2,FALSE),"")</f>
        <v>524234</v>
      </c>
      <c r="M3452" s="45" t="s">
        <v>209</v>
      </c>
      <c r="N3452" s="19">
        <f>IFERROR(VLOOKUP(III.SPP!M3452,'EVČJ - NIC NEPSAT '!$A$1:$B$6844,2,FALSE),"")</f>
        <v>524106</v>
      </c>
      <c r="O3452" s="45"/>
      <c r="P3452" s="19" t="str">
        <f>IFERROR(VLOOKUP(III.SPP!O3452,'EVČJ - NIC NEPSAT '!$A$1:$B$6844,2,FALSE),"")</f>
        <v/>
      </c>
    </row>
    <row r="3453" spans="1:21" ht="14.4" outlineLevel="1">
      <c r="A3453" s="113" t="s">
        <v>670</v>
      </c>
      <c r="B3453" s="113" t="s">
        <v>673</v>
      </c>
      <c r="C3453" s="116" t="s">
        <v>1466</v>
      </c>
      <c r="D3453" s="24">
        <v>1</v>
      </c>
      <c r="E3453" s="24" t="s">
        <v>628</v>
      </c>
      <c r="F3453" s="23">
        <f>IFERROR(VLOOKUP(III.SPP!E3453,'EVČJ - NIC NEPSAT '!$A$1:$B$6844,2,FALSE),"")</f>
        <v>524010</v>
      </c>
      <c r="G3453" s="23" t="s">
        <v>650</v>
      </c>
      <c r="H3453" s="23">
        <f>IFERROR(VLOOKUP(III.SPP!G3453,'EVČJ - NIC NEPSAT '!$A$1:$B$6844,2,FALSE),"")</f>
        <v>524102</v>
      </c>
      <c r="I3453" s="23" t="s">
        <v>635</v>
      </c>
      <c r="J3453" s="23">
        <f>IFERROR(VLOOKUP(III.SPP!I3453,'EVČJ - NIC NEPSAT '!$A$1:$B$6844,2,FALSE),"")</f>
        <v>524110</v>
      </c>
      <c r="K3453" s="23" t="s">
        <v>670</v>
      </c>
      <c r="L3453" s="23">
        <f>IFERROR(VLOOKUP(III.SPP!K3453,'EVČJ - NIC NEPSAT '!$A$1:$B$6844,2,FALSE),"")</f>
        <v>524222</v>
      </c>
      <c r="M3453" s="45"/>
      <c r="N3453" s="19" t="str">
        <f>IFERROR(VLOOKUP(III.SPP!M3453,'EVČJ - NIC NEPSAT '!$A$1:$B$6844,2,FALSE),"")</f>
        <v/>
      </c>
      <c r="O3453" s="45"/>
      <c r="P3453" s="19" t="str">
        <f>IFERROR(VLOOKUP(III.SPP!O3453,'EVČJ - NIC NEPSAT '!$A$1:$B$6844,2,FALSE),"")</f>
        <v/>
      </c>
      <c r="Q3453" s="20"/>
      <c r="R3453" s="20"/>
      <c r="S3453" s="20"/>
      <c r="T3453" s="20"/>
      <c r="U3453" s="20"/>
    </row>
    <row r="3454" spans="1:16" ht="14.4" outlineLevel="1">
      <c r="A3454" s="114"/>
      <c r="B3454" s="114"/>
      <c r="C3454" s="117"/>
      <c r="D3454" s="24">
        <v>2</v>
      </c>
      <c r="E3454" s="45" t="s">
        <v>628</v>
      </c>
      <c r="F3454" s="23">
        <f>IFERROR(VLOOKUP(III.SPP!E3454,'EVČJ - NIC NEPSAT '!$A$1:$B$6844,2,FALSE),"")</f>
        <v>524010</v>
      </c>
      <c r="G3454" s="45" t="s">
        <v>672</v>
      </c>
      <c r="H3454" s="23">
        <f>IFERROR(VLOOKUP(III.SPP!G3454,'EVČJ - NIC NEPSAT '!$A$1:$B$6844,2,FALSE),"")</f>
        <v>524221</v>
      </c>
      <c r="I3454" s="45" t="s">
        <v>666</v>
      </c>
      <c r="J3454" s="23">
        <f>IFERROR(VLOOKUP(III.SPP!I3454,'EVČJ - NIC NEPSAT '!$A$1:$B$6844,2,FALSE),"")</f>
        <v>524217</v>
      </c>
      <c r="K3454" s="45" t="s">
        <v>695</v>
      </c>
      <c r="L3454" s="23">
        <f>IFERROR(VLOOKUP(III.SPP!K3454,'EVČJ - NIC NEPSAT '!$A$1:$B$6844,2,FALSE),"")</f>
        <v>524108</v>
      </c>
      <c r="M3454" s="45" t="s">
        <v>697</v>
      </c>
      <c r="N3454" s="19">
        <f>IFERROR(VLOOKUP(III.SPP!M3454,'EVČJ - NIC NEPSAT '!$A$1:$B$6844,2,FALSE),"")</f>
        <v>524109</v>
      </c>
      <c r="O3454" s="45" t="s">
        <v>667</v>
      </c>
      <c r="P3454" s="19">
        <f>IFERROR(VLOOKUP(III.SPP!O3454,'EVČJ - NIC NEPSAT '!$A$1:$B$6844,2,FALSE),"")</f>
        <v>524600</v>
      </c>
    </row>
    <row r="3455" spans="1:16" ht="14.4" outlineLevel="1">
      <c r="A3455" s="115"/>
      <c r="B3455" s="115"/>
      <c r="C3455" s="118"/>
      <c r="D3455" s="24">
        <v>3</v>
      </c>
      <c r="E3455" s="45" t="s">
        <v>191</v>
      </c>
      <c r="F3455" s="23">
        <f>IFERROR(VLOOKUP(III.SPP!E3455,'EVČJ - NIC NEPSAT '!$A$1:$B$6844,2,FALSE),"")</f>
        <v>524011</v>
      </c>
      <c r="G3455" s="45" t="s">
        <v>424</v>
      </c>
      <c r="H3455" s="23">
        <f>IFERROR(VLOOKUP(III.SPP!G3455,'EVČJ - NIC NEPSAT '!$A$1:$B$6844,2,FALSE),"")</f>
        <v>524213</v>
      </c>
      <c r="I3455" s="45" t="s">
        <v>630</v>
      </c>
      <c r="J3455" s="23">
        <f>IFERROR(VLOOKUP(III.SPP!I3455,'EVČJ - NIC NEPSAT '!$A$1:$B$6844,2,FALSE),"")</f>
        <v>524103</v>
      </c>
      <c r="K3455" s="45" t="s">
        <v>648</v>
      </c>
      <c r="L3455" s="23">
        <f>IFERROR(VLOOKUP(III.SPP!K3455,'EVČJ - NIC NEPSAT '!$A$1:$B$6844,2,FALSE),"")</f>
        <v>524208</v>
      </c>
      <c r="M3455" s="45" t="s">
        <v>679</v>
      </c>
      <c r="N3455" s="19">
        <f>IFERROR(VLOOKUP(III.SPP!M3455,'EVČJ - NIC NEPSAT '!$A$1:$B$6844,2,FALSE),"")</f>
        <v>524105</v>
      </c>
      <c r="O3455" s="45"/>
      <c r="P3455" s="19" t="str">
        <f>IFERROR(VLOOKUP(III.SPP!O3455,'EVČJ - NIC NEPSAT '!$A$1:$B$6844,2,FALSE),"")</f>
        <v/>
      </c>
    </row>
    <row r="3456" spans="1:21" ht="14.4" outlineLevel="1">
      <c r="A3456" s="113" t="s">
        <v>670</v>
      </c>
      <c r="B3456" s="113" t="s">
        <v>673</v>
      </c>
      <c r="C3456" s="116" t="s">
        <v>1467</v>
      </c>
      <c r="D3456" s="24">
        <v>1</v>
      </c>
      <c r="E3456" s="24" t="s">
        <v>628</v>
      </c>
      <c r="F3456" s="23">
        <f>IFERROR(VLOOKUP(III.SPP!E3456,'EVČJ - NIC NEPSAT '!$A$1:$B$6844,2,FALSE),"")</f>
        <v>524010</v>
      </c>
      <c r="G3456" s="23" t="s">
        <v>650</v>
      </c>
      <c r="H3456" s="23">
        <f>IFERROR(VLOOKUP(III.SPP!G3456,'EVČJ - NIC NEPSAT '!$A$1:$B$6844,2,FALSE),"")</f>
        <v>524102</v>
      </c>
      <c r="I3456" s="23" t="s">
        <v>635</v>
      </c>
      <c r="J3456" s="23">
        <f>IFERROR(VLOOKUP(III.SPP!I3456,'EVČJ - NIC NEPSAT '!$A$1:$B$6844,2,FALSE),"")</f>
        <v>524110</v>
      </c>
      <c r="K3456" s="23" t="s">
        <v>670</v>
      </c>
      <c r="L3456" s="23">
        <f>IFERROR(VLOOKUP(III.SPP!K3456,'EVČJ - NIC NEPSAT '!$A$1:$B$6844,2,FALSE),"")</f>
        <v>524222</v>
      </c>
      <c r="M3456" s="45"/>
      <c r="N3456" s="19" t="str">
        <f>IFERROR(VLOOKUP(III.SPP!M3456,'EVČJ - NIC NEPSAT '!$A$1:$B$6844,2,FALSE),"")</f>
        <v/>
      </c>
      <c r="O3456" s="45"/>
      <c r="P3456" s="19" t="str">
        <f>IFERROR(VLOOKUP(III.SPP!O3456,'EVČJ - NIC NEPSAT '!$A$1:$B$6844,2,FALSE),"")</f>
        <v/>
      </c>
      <c r="Q3456" s="20"/>
      <c r="R3456" s="20"/>
      <c r="S3456" s="20"/>
      <c r="T3456" s="20"/>
      <c r="U3456" s="20"/>
    </row>
    <row r="3457" spans="1:16" ht="14.4" outlineLevel="1">
      <c r="A3457" s="114"/>
      <c r="B3457" s="114"/>
      <c r="C3457" s="117"/>
      <c r="D3457" s="24">
        <v>2</v>
      </c>
      <c r="E3457" s="45" t="s">
        <v>628</v>
      </c>
      <c r="F3457" s="23">
        <f>IFERROR(VLOOKUP(III.SPP!E3457,'EVČJ - NIC NEPSAT '!$A$1:$B$6844,2,FALSE),"")</f>
        <v>524010</v>
      </c>
      <c r="G3457" s="45" t="s">
        <v>672</v>
      </c>
      <c r="H3457" s="23">
        <f>IFERROR(VLOOKUP(III.SPP!G3457,'EVČJ - NIC NEPSAT '!$A$1:$B$6844,2,FALSE),"")</f>
        <v>524221</v>
      </c>
      <c r="I3457" s="45" t="s">
        <v>666</v>
      </c>
      <c r="J3457" s="23">
        <f>IFERROR(VLOOKUP(III.SPP!I3457,'EVČJ - NIC NEPSAT '!$A$1:$B$6844,2,FALSE),"")</f>
        <v>524217</v>
      </c>
      <c r="K3457" s="45" t="s">
        <v>695</v>
      </c>
      <c r="L3457" s="23">
        <f>IFERROR(VLOOKUP(III.SPP!K3457,'EVČJ - NIC NEPSAT '!$A$1:$B$6844,2,FALSE),"")</f>
        <v>524108</v>
      </c>
      <c r="M3457" s="45" t="s">
        <v>697</v>
      </c>
      <c r="N3457" s="19">
        <f>IFERROR(VLOOKUP(III.SPP!M3457,'EVČJ - NIC NEPSAT '!$A$1:$B$6844,2,FALSE),"")</f>
        <v>524109</v>
      </c>
      <c r="O3457" s="45" t="s">
        <v>667</v>
      </c>
      <c r="P3457" s="19">
        <f>IFERROR(VLOOKUP(III.SPP!O3457,'EVČJ - NIC NEPSAT '!$A$1:$B$6844,2,FALSE),"")</f>
        <v>524600</v>
      </c>
    </row>
    <row r="3458" spans="1:16" ht="14.4" outlineLevel="1">
      <c r="A3458" s="115"/>
      <c r="B3458" s="115"/>
      <c r="C3458" s="118"/>
      <c r="D3458" s="24">
        <v>3</v>
      </c>
      <c r="E3458" s="45" t="s">
        <v>191</v>
      </c>
      <c r="F3458" s="23">
        <f>IFERROR(VLOOKUP(III.SPP!E3458,'EVČJ - NIC NEPSAT '!$A$1:$B$6844,2,FALSE),"")</f>
        <v>524011</v>
      </c>
      <c r="G3458" s="45" t="s">
        <v>424</v>
      </c>
      <c r="H3458" s="23">
        <f>IFERROR(VLOOKUP(III.SPP!G3458,'EVČJ - NIC NEPSAT '!$A$1:$B$6844,2,FALSE),"")</f>
        <v>524213</v>
      </c>
      <c r="I3458" s="45" t="s">
        <v>630</v>
      </c>
      <c r="J3458" s="23">
        <f>IFERROR(VLOOKUP(III.SPP!I3458,'EVČJ - NIC NEPSAT '!$A$1:$B$6844,2,FALSE),"")</f>
        <v>524103</v>
      </c>
      <c r="K3458" s="45" t="s">
        <v>648</v>
      </c>
      <c r="L3458" s="23">
        <f>IFERROR(VLOOKUP(III.SPP!K3458,'EVČJ - NIC NEPSAT '!$A$1:$B$6844,2,FALSE),"")</f>
        <v>524208</v>
      </c>
      <c r="M3458" s="45" t="s">
        <v>679</v>
      </c>
      <c r="N3458" s="19">
        <f>IFERROR(VLOOKUP(III.SPP!M3458,'EVČJ - NIC NEPSAT '!$A$1:$B$6844,2,FALSE),"")</f>
        <v>524105</v>
      </c>
      <c r="O3458" s="45"/>
      <c r="P3458" s="19" t="str">
        <f>IFERROR(VLOOKUP(III.SPP!O3458,'EVČJ - NIC NEPSAT '!$A$1:$B$6844,2,FALSE),"")</f>
        <v/>
      </c>
    </row>
    <row r="3459" spans="1:21" ht="14.4" outlineLevel="1">
      <c r="A3459" s="113" t="s">
        <v>371</v>
      </c>
      <c r="B3459" s="113" t="s">
        <v>371</v>
      </c>
      <c r="C3459" s="116" t="s">
        <v>371</v>
      </c>
      <c r="D3459" s="24">
        <v>1</v>
      </c>
      <c r="E3459" s="24" t="s">
        <v>628</v>
      </c>
      <c r="F3459" s="23">
        <f>IFERROR(VLOOKUP(III.SPP!E3459,'EVČJ - NIC NEPSAT '!$A$1:$B$6844,2,FALSE),"")</f>
        <v>524010</v>
      </c>
      <c r="G3459" s="23" t="s">
        <v>371</v>
      </c>
      <c r="H3459" s="23">
        <f>IFERROR(VLOOKUP(III.SPP!G3459,'EVČJ - NIC NEPSAT '!$A$1:$B$6844,2,FALSE),"")</f>
        <v>524220</v>
      </c>
      <c r="I3459" s="23" t="s">
        <v>628</v>
      </c>
      <c r="J3459" s="23">
        <f>IFERROR(VLOOKUP(III.SPP!I3459,'EVČJ - NIC NEPSAT '!$A$1:$B$6844,2,FALSE),"")</f>
        <v>524010</v>
      </c>
      <c r="K3459" s="23" t="s">
        <v>635</v>
      </c>
      <c r="L3459" s="23">
        <f>IFERROR(VLOOKUP(III.SPP!K3459,'EVČJ - NIC NEPSAT '!$A$1:$B$6844,2,FALSE),"")</f>
        <v>524110</v>
      </c>
      <c r="M3459" s="45"/>
      <c r="N3459" s="19" t="str">
        <f>IFERROR(VLOOKUP(III.SPP!M3459,'EVČJ - NIC NEPSAT '!$A$1:$B$6844,2,FALSE),"")</f>
        <v/>
      </c>
      <c r="O3459" s="45"/>
      <c r="P3459" s="19" t="str">
        <f>IFERROR(VLOOKUP(III.SPP!O3459,'EVČJ - NIC NEPSAT '!$A$1:$B$6844,2,FALSE),"")</f>
        <v/>
      </c>
      <c r="Q3459" s="20"/>
      <c r="R3459" s="20"/>
      <c r="S3459" s="20"/>
      <c r="T3459" s="20"/>
      <c r="U3459" s="20"/>
    </row>
    <row r="3460" spans="1:16" ht="14.4" outlineLevel="1">
      <c r="A3460" s="114"/>
      <c r="B3460" s="114"/>
      <c r="C3460" s="117"/>
      <c r="D3460" s="24">
        <v>2</v>
      </c>
      <c r="E3460" s="45" t="s">
        <v>641</v>
      </c>
      <c r="F3460" s="23">
        <f>IFERROR(VLOOKUP(III.SPP!E3460,'EVČJ - NIC NEPSAT '!$A$1:$B$6844,2,FALSE),"")</f>
        <v>524104</v>
      </c>
      <c r="G3460" s="45" t="s">
        <v>340</v>
      </c>
      <c r="H3460" s="23">
        <f>IFERROR(VLOOKUP(III.SPP!G3460,'EVČJ - NIC NEPSAT '!$A$1:$B$6844,2,FALSE),"")</f>
        <v>524111</v>
      </c>
      <c r="I3460" s="45" t="s">
        <v>646</v>
      </c>
      <c r="J3460" s="23">
        <f>IFERROR(VLOOKUP(III.SPP!I3460,'EVČJ - NIC NEPSAT '!$A$1:$B$6844,2,FALSE),"")</f>
        <v>524206</v>
      </c>
      <c r="K3460" s="45" t="s">
        <v>638</v>
      </c>
      <c r="L3460" s="23">
        <f>IFERROR(VLOOKUP(III.SPP!K3460,'EVČJ - NIC NEPSAT '!$A$1:$B$6844,2,FALSE),"")</f>
        <v>524100</v>
      </c>
      <c r="M3460" s="45" t="s">
        <v>697</v>
      </c>
      <c r="N3460" s="19">
        <f>IFERROR(VLOOKUP(III.SPP!M3460,'EVČJ - NIC NEPSAT '!$A$1:$B$6844,2,FALSE),"")</f>
        <v>524109</v>
      </c>
      <c r="O3460" s="45" t="s">
        <v>667</v>
      </c>
      <c r="P3460" s="19">
        <f>IFERROR(VLOOKUP(III.SPP!O3460,'EVČJ - NIC NEPSAT '!$A$1:$B$6844,2,FALSE),"")</f>
        <v>524600</v>
      </c>
    </row>
    <row r="3461" spans="1:16" ht="14.4" outlineLevel="1">
      <c r="A3461" s="115"/>
      <c r="B3461" s="115"/>
      <c r="C3461" s="118"/>
      <c r="D3461" s="24">
        <v>3</v>
      </c>
      <c r="E3461" s="45" t="s">
        <v>191</v>
      </c>
      <c r="F3461" s="23">
        <f>IFERROR(VLOOKUP(III.SPP!E3461,'EVČJ - NIC NEPSAT '!$A$1:$B$6844,2,FALSE),"")</f>
        <v>524011</v>
      </c>
      <c r="G3461" s="45" t="s">
        <v>680</v>
      </c>
      <c r="H3461" s="23">
        <f>IFERROR(VLOOKUP(III.SPP!G3461,'EVČJ - NIC NEPSAT '!$A$1:$B$6844,2,FALSE),"")</f>
        <v>524234</v>
      </c>
      <c r="I3461" s="45" t="s">
        <v>209</v>
      </c>
      <c r="J3461" s="23">
        <f>IFERROR(VLOOKUP(III.SPP!I3461,'EVČJ - NIC NEPSAT '!$A$1:$B$6844,2,FALSE),"")</f>
        <v>524106</v>
      </c>
      <c r="K3461" s="45" t="s">
        <v>653</v>
      </c>
      <c r="L3461" s="23">
        <f>IFERROR(VLOOKUP(III.SPP!K3461,'EVČJ - NIC NEPSAT '!$A$1:$B$6844,2,FALSE),"")</f>
        <v>524211</v>
      </c>
      <c r="M3461" s="45" t="s">
        <v>627</v>
      </c>
      <c r="N3461" s="19">
        <f>IFERROR(VLOOKUP(III.SPP!M3461,'EVČJ - NIC NEPSAT '!$A$1:$B$6844,2,FALSE),"")</f>
        <v>524368</v>
      </c>
      <c r="O3461" s="45"/>
      <c r="P3461" s="19" t="str">
        <f>IFERROR(VLOOKUP(III.SPP!O3461,'EVČJ - NIC NEPSAT '!$A$1:$B$6844,2,FALSE),"")</f>
        <v/>
      </c>
    </row>
    <row r="3462" spans="1:21" ht="14.4" outlineLevel="1">
      <c r="A3462" s="113" t="s">
        <v>371</v>
      </c>
      <c r="B3462" s="113" t="s">
        <v>1468</v>
      </c>
      <c r="C3462" s="116" t="s">
        <v>1468</v>
      </c>
      <c r="D3462" s="24">
        <v>1</v>
      </c>
      <c r="E3462" s="24" t="s">
        <v>628</v>
      </c>
      <c r="F3462" s="23">
        <f>IFERROR(VLOOKUP(III.SPP!E3462,'EVČJ - NIC NEPSAT '!$A$1:$B$6844,2,FALSE),"")</f>
        <v>524010</v>
      </c>
      <c r="G3462" s="23" t="s">
        <v>371</v>
      </c>
      <c r="H3462" s="23">
        <f>IFERROR(VLOOKUP(III.SPP!G3462,'EVČJ - NIC NEPSAT '!$A$1:$B$6844,2,FALSE),"")</f>
        <v>524220</v>
      </c>
      <c r="I3462" s="23" t="s">
        <v>628</v>
      </c>
      <c r="J3462" s="23">
        <f>IFERROR(VLOOKUP(III.SPP!I3462,'EVČJ - NIC NEPSAT '!$A$1:$B$6844,2,FALSE),"")</f>
        <v>524010</v>
      </c>
      <c r="K3462" s="23" t="s">
        <v>635</v>
      </c>
      <c r="L3462" s="23">
        <f>IFERROR(VLOOKUP(III.SPP!K3462,'EVČJ - NIC NEPSAT '!$A$1:$B$6844,2,FALSE),"")</f>
        <v>524110</v>
      </c>
      <c r="M3462" s="45"/>
      <c r="N3462" s="19" t="str">
        <f>IFERROR(VLOOKUP(III.SPP!M3462,'EVČJ - NIC NEPSAT '!$A$1:$B$6844,2,FALSE),"")</f>
        <v/>
      </c>
      <c r="O3462" s="45"/>
      <c r="P3462" s="19" t="str">
        <f>IFERROR(VLOOKUP(III.SPP!O3462,'EVČJ - NIC NEPSAT '!$A$1:$B$6844,2,FALSE),"")</f>
        <v/>
      </c>
      <c r="Q3462" s="20"/>
      <c r="R3462" s="20"/>
      <c r="S3462" s="20"/>
      <c r="T3462" s="20"/>
      <c r="U3462" s="20"/>
    </row>
    <row r="3463" spans="1:16" ht="14.4" outlineLevel="1">
      <c r="A3463" s="114"/>
      <c r="B3463" s="114"/>
      <c r="C3463" s="117"/>
      <c r="D3463" s="24">
        <v>2</v>
      </c>
      <c r="E3463" s="45" t="s">
        <v>641</v>
      </c>
      <c r="F3463" s="23">
        <f>IFERROR(VLOOKUP(III.SPP!E3463,'EVČJ - NIC NEPSAT '!$A$1:$B$6844,2,FALSE),"")</f>
        <v>524104</v>
      </c>
      <c r="G3463" s="45" t="s">
        <v>340</v>
      </c>
      <c r="H3463" s="23">
        <f>IFERROR(VLOOKUP(III.SPP!G3463,'EVČJ - NIC NEPSAT '!$A$1:$B$6844,2,FALSE),"")</f>
        <v>524111</v>
      </c>
      <c r="I3463" s="45" t="s">
        <v>646</v>
      </c>
      <c r="J3463" s="23">
        <f>IFERROR(VLOOKUP(III.SPP!I3463,'EVČJ - NIC NEPSAT '!$A$1:$B$6844,2,FALSE),"")</f>
        <v>524206</v>
      </c>
      <c r="K3463" s="45" t="s">
        <v>638</v>
      </c>
      <c r="L3463" s="23">
        <f>IFERROR(VLOOKUP(III.SPP!K3463,'EVČJ - NIC NEPSAT '!$A$1:$B$6844,2,FALSE),"")</f>
        <v>524100</v>
      </c>
      <c r="M3463" s="45" t="s">
        <v>697</v>
      </c>
      <c r="N3463" s="19">
        <f>IFERROR(VLOOKUP(III.SPP!M3463,'EVČJ - NIC NEPSAT '!$A$1:$B$6844,2,FALSE),"")</f>
        <v>524109</v>
      </c>
      <c r="O3463" s="45" t="s">
        <v>667</v>
      </c>
      <c r="P3463" s="19">
        <f>IFERROR(VLOOKUP(III.SPP!O3463,'EVČJ - NIC NEPSAT '!$A$1:$B$6844,2,FALSE),"")</f>
        <v>524600</v>
      </c>
    </row>
    <row r="3464" spans="1:16" ht="14.4" outlineLevel="1">
      <c r="A3464" s="115"/>
      <c r="B3464" s="115"/>
      <c r="C3464" s="118"/>
      <c r="D3464" s="24">
        <v>3</v>
      </c>
      <c r="E3464" s="45" t="s">
        <v>191</v>
      </c>
      <c r="F3464" s="23">
        <f>IFERROR(VLOOKUP(III.SPP!E3464,'EVČJ - NIC NEPSAT '!$A$1:$B$6844,2,FALSE),"")</f>
        <v>524011</v>
      </c>
      <c r="G3464" s="45" t="s">
        <v>680</v>
      </c>
      <c r="H3464" s="23">
        <f>IFERROR(VLOOKUP(III.SPP!G3464,'EVČJ - NIC NEPSAT '!$A$1:$B$6844,2,FALSE),"")</f>
        <v>524234</v>
      </c>
      <c r="I3464" s="45" t="s">
        <v>209</v>
      </c>
      <c r="J3464" s="23">
        <f>IFERROR(VLOOKUP(III.SPP!I3464,'EVČJ - NIC NEPSAT '!$A$1:$B$6844,2,FALSE),"")</f>
        <v>524106</v>
      </c>
      <c r="K3464" s="45" t="s">
        <v>653</v>
      </c>
      <c r="L3464" s="23">
        <f>IFERROR(VLOOKUP(III.SPP!K3464,'EVČJ - NIC NEPSAT '!$A$1:$B$6844,2,FALSE),"")</f>
        <v>524211</v>
      </c>
      <c r="M3464" s="45" t="s">
        <v>627</v>
      </c>
      <c r="N3464" s="19">
        <f>IFERROR(VLOOKUP(III.SPP!M3464,'EVČJ - NIC NEPSAT '!$A$1:$B$6844,2,FALSE),"")</f>
        <v>524368</v>
      </c>
      <c r="O3464" s="45"/>
      <c r="P3464" s="19" t="str">
        <f>IFERROR(VLOOKUP(III.SPP!O3464,'EVČJ - NIC NEPSAT '!$A$1:$B$6844,2,FALSE),"")</f>
        <v/>
      </c>
    </row>
    <row r="3465" spans="1:21" ht="14.4" outlineLevel="1">
      <c r="A3465" s="113" t="s">
        <v>371</v>
      </c>
      <c r="B3465" s="113" t="s">
        <v>1469</v>
      </c>
      <c r="C3465" s="116" t="s">
        <v>1469</v>
      </c>
      <c r="D3465" s="24">
        <v>1</v>
      </c>
      <c r="E3465" s="24" t="s">
        <v>628</v>
      </c>
      <c r="F3465" s="23">
        <f>IFERROR(VLOOKUP(III.SPP!E3465,'EVČJ - NIC NEPSAT '!$A$1:$B$6844,2,FALSE),"")</f>
        <v>524010</v>
      </c>
      <c r="G3465" s="23" t="s">
        <v>371</v>
      </c>
      <c r="H3465" s="23">
        <f>IFERROR(VLOOKUP(III.SPP!G3465,'EVČJ - NIC NEPSAT '!$A$1:$B$6844,2,FALSE),"")</f>
        <v>524220</v>
      </c>
      <c r="I3465" s="23" t="s">
        <v>628</v>
      </c>
      <c r="J3465" s="23">
        <f>IFERROR(VLOOKUP(III.SPP!I3465,'EVČJ - NIC NEPSAT '!$A$1:$B$6844,2,FALSE),"")</f>
        <v>524010</v>
      </c>
      <c r="K3465" s="23" t="s">
        <v>635</v>
      </c>
      <c r="L3465" s="23">
        <f>IFERROR(VLOOKUP(III.SPP!K3465,'EVČJ - NIC NEPSAT '!$A$1:$B$6844,2,FALSE),"")</f>
        <v>524110</v>
      </c>
      <c r="M3465" s="45"/>
      <c r="N3465" s="19" t="str">
        <f>IFERROR(VLOOKUP(III.SPP!M3465,'EVČJ - NIC NEPSAT '!$A$1:$B$6844,2,FALSE),"")</f>
        <v/>
      </c>
      <c r="O3465" s="45"/>
      <c r="P3465" s="19" t="str">
        <f>IFERROR(VLOOKUP(III.SPP!O3465,'EVČJ - NIC NEPSAT '!$A$1:$B$6844,2,FALSE),"")</f>
        <v/>
      </c>
      <c r="Q3465" s="20"/>
      <c r="R3465" s="20"/>
      <c r="S3465" s="20"/>
      <c r="T3465" s="20"/>
      <c r="U3465" s="20"/>
    </row>
    <row r="3466" spans="1:16" ht="14.4" outlineLevel="1">
      <c r="A3466" s="114"/>
      <c r="B3466" s="114"/>
      <c r="C3466" s="117"/>
      <c r="D3466" s="24">
        <v>2</v>
      </c>
      <c r="E3466" s="45" t="s">
        <v>641</v>
      </c>
      <c r="F3466" s="23">
        <f>IFERROR(VLOOKUP(III.SPP!E3466,'EVČJ - NIC NEPSAT '!$A$1:$B$6844,2,FALSE),"")</f>
        <v>524104</v>
      </c>
      <c r="G3466" s="45" t="s">
        <v>340</v>
      </c>
      <c r="H3466" s="23">
        <f>IFERROR(VLOOKUP(III.SPP!G3466,'EVČJ - NIC NEPSAT '!$A$1:$B$6844,2,FALSE),"")</f>
        <v>524111</v>
      </c>
      <c r="I3466" s="45" t="s">
        <v>646</v>
      </c>
      <c r="J3466" s="23">
        <f>IFERROR(VLOOKUP(III.SPP!I3466,'EVČJ - NIC NEPSAT '!$A$1:$B$6844,2,FALSE),"")</f>
        <v>524206</v>
      </c>
      <c r="K3466" s="45" t="s">
        <v>638</v>
      </c>
      <c r="L3466" s="23">
        <f>IFERROR(VLOOKUP(III.SPP!K3466,'EVČJ - NIC NEPSAT '!$A$1:$B$6844,2,FALSE),"")</f>
        <v>524100</v>
      </c>
      <c r="M3466" s="45" t="s">
        <v>697</v>
      </c>
      <c r="N3466" s="19">
        <f>IFERROR(VLOOKUP(III.SPP!M3466,'EVČJ - NIC NEPSAT '!$A$1:$B$6844,2,FALSE),"")</f>
        <v>524109</v>
      </c>
      <c r="O3466" s="45" t="s">
        <v>667</v>
      </c>
      <c r="P3466" s="19">
        <f>IFERROR(VLOOKUP(III.SPP!O3466,'EVČJ - NIC NEPSAT '!$A$1:$B$6844,2,FALSE),"")</f>
        <v>524600</v>
      </c>
    </row>
    <row r="3467" spans="1:16" ht="14.4" outlineLevel="1">
      <c r="A3467" s="115"/>
      <c r="B3467" s="115"/>
      <c r="C3467" s="118"/>
      <c r="D3467" s="24">
        <v>3</v>
      </c>
      <c r="E3467" s="45" t="s">
        <v>191</v>
      </c>
      <c r="F3467" s="23">
        <f>IFERROR(VLOOKUP(III.SPP!E3467,'EVČJ - NIC NEPSAT '!$A$1:$B$6844,2,FALSE),"")</f>
        <v>524011</v>
      </c>
      <c r="G3467" s="45" t="s">
        <v>680</v>
      </c>
      <c r="H3467" s="23">
        <f>IFERROR(VLOOKUP(III.SPP!G3467,'EVČJ - NIC NEPSAT '!$A$1:$B$6844,2,FALSE),"")</f>
        <v>524234</v>
      </c>
      <c r="I3467" s="45" t="s">
        <v>209</v>
      </c>
      <c r="J3467" s="23">
        <f>IFERROR(VLOOKUP(III.SPP!I3467,'EVČJ - NIC NEPSAT '!$A$1:$B$6844,2,FALSE),"")</f>
        <v>524106</v>
      </c>
      <c r="K3467" s="45" t="s">
        <v>653</v>
      </c>
      <c r="L3467" s="23">
        <f>IFERROR(VLOOKUP(III.SPP!K3467,'EVČJ - NIC NEPSAT '!$A$1:$B$6844,2,FALSE),"")</f>
        <v>524211</v>
      </c>
      <c r="M3467" s="45" t="s">
        <v>627</v>
      </c>
      <c r="N3467" s="19">
        <f>IFERROR(VLOOKUP(III.SPP!M3467,'EVČJ - NIC NEPSAT '!$A$1:$B$6844,2,FALSE),"")</f>
        <v>524368</v>
      </c>
      <c r="O3467" s="45"/>
      <c r="P3467" s="19" t="str">
        <f>IFERROR(VLOOKUP(III.SPP!O3467,'EVČJ - NIC NEPSAT '!$A$1:$B$6844,2,FALSE),"")</f>
        <v/>
      </c>
    </row>
    <row r="3468" spans="1:21" ht="14.4" outlineLevel="1">
      <c r="A3468" s="113" t="s">
        <v>674</v>
      </c>
      <c r="B3468" s="113" t="s">
        <v>1470</v>
      </c>
      <c r="C3468" s="116" t="s">
        <v>1470</v>
      </c>
      <c r="D3468" s="24">
        <v>1</v>
      </c>
      <c r="E3468" s="24" t="s">
        <v>628</v>
      </c>
      <c r="F3468" s="23">
        <f>IFERROR(VLOOKUP(III.SPP!E3468,'EVČJ - NIC NEPSAT '!$A$1:$B$6844,2,FALSE),"")</f>
        <v>524010</v>
      </c>
      <c r="G3468" s="23" t="s">
        <v>340</v>
      </c>
      <c r="H3468" s="23">
        <f>IFERROR(VLOOKUP(III.SPP!G3468,'EVČJ - NIC NEPSAT '!$A$1:$B$6844,2,FALSE),"")</f>
        <v>524111</v>
      </c>
      <c r="I3468" s="23" t="s">
        <v>674</v>
      </c>
      <c r="J3468" s="23">
        <f>IFERROR(VLOOKUP(III.SPP!I3468,'EVČJ - NIC NEPSAT '!$A$1:$B$6844,2,FALSE),"")</f>
        <v>524344</v>
      </c>
      <c r="K3468" s="23" t="s">
        <v>628</v>
      </c>
      <c r="L3468" s="23">
        <f>IFERROR(VLOOKUP(III.SPP!K3468,'EVČJ - NIC NEPSAT '!$A$1:$B$6844,2,FALSE),"")</f>
        <v>524010</v>
      </c>
      <c r="M3468" s="45"/>
      <c r="N3468" s="19" t="str">
        <f>IFERROR(VLOOKUP(III.SPP!M3468,'EVČJ - NIC NEPSAT '!$A$1:$B$6844,2,FALSE),"")</f>
        <v/>
      </c>
      <c r="O3468" s="45"/>
      <c r="P3468" s="19" t="str">
        <f>IFERROR(VLOOKUP(III.SPP!O3468,'EVČJ - NIC NEPSAT '!$A$1:$B$6844,2,FALSE),"")</f>
        <v/>
      </c>
      <c r="Q3468" s="20"/>
      <c r="R3468" s="20"/>
      <c r="S3468" s="20"/>
      <c r="T3468" s="20"/>
      <c r="U3468" s="20"/>
    </row>
    <row r="3469" spans="1:16" ht="14.4" outlineLevel="1">
      <c r="A3469" s="114"/>
      <c r="B3469" s="114"/>
      <c r="C3469" s="117"/>
      <c r="D3469" s="24">
        <v>2</v>
      </c>
      <c r="E3469" s="45" t="s">
        <v>638</v>
      </c>
      <c r="F3469" s="23">
        <f>IFERROR(VLOOKUP(III.SPP!E3469,'EVČJ - NIC NEPSAT '!$A$1:$B$6844,2,FALSE),"")</f>
        <v>524100</v>
      </c>
      <c r="G3469" s="45" t="s">
        <v>641</v>
      </c>
      <c r="H3469" s="23">
        <f>IFERROR(VLOOKUP(III.SPP!G3469,'EVČJ - NIC NEPSAT '!$A$1:$B$6844,2,FALSE),"")</f>
        <v>524104</v>
      </c>
      <c r="I3469" s="45" t="s">
        <v>646</v>
      </c>
      <c r="J3469" s="23">
        <f>IFERROR(VLOOKUP(III.SPP!I3469,'EVČJ - NIC NEPSAT '!$A$1:$B$6844,2,FALSE),"")</f>
        <v>524206</v>
      </c>
      <c r="K3469" s="45" t="s">
        <v>13</v>
      </c>
      <c r="L3469" s="23">
        <f>IFERROR(VLOOKUP(III.SPP!K3469,'EVČJ - NIC NEPSAT '!$A$1:$B$6844,2,FALSE),"")</f>
        <v>521107</v>
      </c>
      <c r="M3469" s="45" t="s">
        <v>635</v>
      </c>
      <c r="N3469" s="19">
        <f>IFERROR(VLOOKUP(III.SPP!M3469,'EVČJ - NIC NEPSAT '!$A$1:$B$6844,2,FALSE),"")</f>
        <v>524110</v>
      </c>
      <c r="O3469" s="45" t="s">
        <v>647</v>
      </c>
      <c r="P3469" s="19">
        <f>IFERROR(VLOOKUP(III.SPP!O3469,'EVČJ - NIC NEPSAT '!$A$1:$B$6844,2,FALSE),"")</f>
        <v>524207</v>
      </c>
    </row>
    <row r="3470" spans="1:16" ht="14.4" outlineLevel="1">
      <c r="A3470" s="115"/>
      <c r="B3470" s="115"/>
      <c r="C3470" s="118"/>
      <c r="D3470" s="24">
        <v>3</v>
      </c>
      <c r="E3470" s="45" t="s">
        <v>1389</v>
      </c>
      <c r="F3470" s="23">
        <f>IFERROR(VLOOKUP(III.SPP!E3470,'EVČJ - NIC NEPSAT '!$A$1:$B$6844,2,FALSE),"")</f>
        <v>532012</v>
      </c>
      <c r="G3470" s="45" t="s">
        <v>209</v>
      </c>
      <c r="H3470" s="23">
        <f>IFERROR(VLOOKUP(III.SPP!G3470,'EVČJ - NIC NEPSAT '!$A$1:$B$6844,2,FALSE),"")</f>
        <v>524106</v>
      </c>
      <c r="I3470" s="45" t="s">
        <v>653</v>
      </c>
      <c r="J3470" s="23">
        <f>IFERROR(VLOOKUP(III.SPP!I3470,'EVČJ - NIC NEPSAT '!$A$1:$B$6844,2,FALSE),"")</f>
        <v>524211</v>
      </c>
      <c r="K3470" s="45" t="s">
        <v>1833</v>
      </c>
      <c r="L3470" s="23">
        <f>IFERROR(VLOOKUP(III.SPP!K3470,'EVČJ - NIC NEPSAT '!$A$1:$B$6844,2,FALSE),"")</f>
        <v>532104</v>
      </c>
      <c r="M3470" s="45" t="s">
        <v>667</v>
      </c>
      <c r="N3470" s="19">
        <f>IFERROR(VLOOKUP(III.SPP!M3470,'EVČJ - NIC NEPSAT '!$A$1:$B$6844,2,FALSE),"")</f>
        <v>524600</v>
      </c>
      <c r="O3470" s="45"/>
      <c r="P3470" s="19" t="str">
        <f>IFERROR(VLOOKUP(III.SPP!O3470,'EVČJ - NIC NEPSAT '!$A$1:$B$6844,2,FALSE),"")</f>
        <v/>
      </c>
    </row>
    <row r="3471" spans="1:21" ht="14.4" outlineLevel="1">
      <c r="A3471" s="113" t="s">
        <v>674</v>
      </c>
      <c r="B3471" s="113" t="s">
        <v>674</v>
      </c>
      <c r="C3471" s="116" t="s">
        <v>674</v>
      </c>
      <c r="D3471" s="24">
        <v>1</v>
      </c>
      <c r="E3471" s="24" t="s">
        <v>628</v>
      </c>
      <c r="F3471" s="23">
        <f>IFERROR(VLOOKUP(III.SPP!E3471,'EVČJ - NIC NEPSAT '!$A$1:$B$6844,2,FALSE),"")</f>
        <v>524010</v>
      </c>
      <c r="G3471" s="23" t="s">
        <v>340</v>
      </c>
      <c r="H3471" s="23">
        <f>IFERROR(VLOOKUP(III.SPP!G3471,'EVČJ - NIC NEPSAT '!$A$1:$B$6844,2,FALSE),"")</f>
        <v>524111</v>
      </c>
      <c r="I3471" s="23" t="s">
        <v>674</v>
      </c>
      <c r="J3471" s="23">
        <f>IFERROR(VLOOKUP(III.SPP!I3471,'EVČJ - NIC NEPSAT '!$A$1:$B$6844,2,FALSE),"")</f>
        <v>524344</v>
      </c>
      <c r="K3471" s="23" t="s">
        <v>628</v>
      </c>
      <c r="L3471" s="23">
        <f>IFERROR(VLOOKUP(III.SPP!K3471,'EVČJ - NIC NEPSAT '!$A$1:$B$6844,2,FALSE),"")</f>
        <v>524010</v>
      </c>
      <c r="M3471" s="45"/>
      <c r="N3471" s="19" t="str">
        <f>IFERROR(VLOOKUP(III.SPP!M3471,'EVČJ - NIC NEPSAT '!$A$1:$B$6844,2,FALSE),"")</f>
        <v/>
      </c>
      <c r="O3471" s="45"/>
      <c r="P3471" s="19" t="str">
        <f>IFERROR(VLOOKUP(III.SPP!O3471,'EVČJ - NIC NEPSAT '!$A$1:$B$6844,2,FALSE),"")</f>
        <v/>
      </c>
      <c r="Q3471" s="20"/>
      <c r="R3471" s="20"/>
      <c r="S3471" s="20"/>
      <c r="T3471" s="20"/>
      <c r="U3471" s="20"/>
    </row>
    <row r="3472" spans="1:16" ht="14.4" outlineLevel="1">
      <c r="A3472" s="114"/>
      <c r="B3472" s="114"/>
      <c r="C3472" s="117"/>
      <c r="D3472" s="24">
        <v>2</v>
      </c>
      <c r="E3472" s="45" t="s">
        <v>638</v>
      </c>
      <c r="F3472" s="23">
        <f>IFERROR(VLOOKUP(III.SPP!E3472,'EVČJ - NIC NEPSAT '!$A$1:$B$6844,2,FALSE),"")</f>
        <v>524100</v>
      </c>
      <c r="G3472" s="45" t="s">
        <v>641</v>
      </c>
      <c r="H3472" s="23">
        <f>IFERROR(VLOOKUP(III.SPP!G3472,'EVČJ - NIC NEPSAT '!$A$1:$B$6844,2,FALSE),"")</f>
        <v>524104</v>
      </c>
      <c r="I3472" s="45" t="s">
        <v>646</v>
      </c>
      <c r="J3472" s="23">
        <f>IFERROR(VLOOKUP(III.SPP!I3472,'EVČJ - NIC NEPSAT '!$A$1:$B$6844,2,FALSE),"")</f>
        <v>524206</v>
      </c>
      <c r="K3472" s="45" t="s">
        <v>13</v>
      </c>
      <c r="L3472" s="23">
        <f>IFERROR(VLOOKUP(III.SPP!K3472,'EVČJ - NIC NEPSAT '!$A$1:$B$6844,2,FALSE),"")</f>
        <v>521107</v>
      </c>
      <c r="M3472" s="45" t="s">
        <v>635</v>
      </c>
      <c r="N3472" s="19">
        <f>IFERROR(VLOOKUP(III.SPP!M3472,'EVČJ - NIC NEPSAT '!$A$1:$B$6844,2,FALSE),"")</f>
        <v>524110</v>
      </c>
      <c r="O3472" s="45" t="s">
        <v>647</v>
      </c>
      <c r="P3472" s="19">
        <f>IFERROR(VLOOKUP(III.SPP!O3472,'EVČJ - NIC NEPSAT '!$A$1:$B$6844,2,FALSE),"")</f>
        <v>524207</v>
      </c>
    </row>
    <row r="3473" spans="1:16" ht="14.4" outlineLevel="1">
      <c r="A3473" s="115"/>
      <c r="B3473" s="115"/>
      <c r="C3473" s="118"/>
      <c r="D3473" s="24">
        <v>3</v>
      </c>
      <c r="E3473" s="45" t="s">
        <v>1389</v>
      </c>
      <c r="F3473" s="23">
        <f>IFERROR(VLOOKUP(III.SPP!E3473,'EVČJ - NIC NEPSAT '!$A$1:$B$6844,2,FALSE),"")</f>
        <v>532012</v>
      </c>
      <c r="G3473" s="45" t="s">
        <v>209</v>
      </c>
      <c r="H3473" s="23">
        <f>IFERROR(VLOOKUP(III.SPP!G3473,'EVČJ - NIC NEPSAT '!$A$1:$B$6844,2,FALSE),"")</f>
        <v>524106</v>
      </c>
      <c r="I3473" s="45" t="s">
        <v>653</v>
      </c>
      <c r="J3473" s="23">
        <f>IFERROR(VLOOKUP(III.SPP!I3473,'EVČJ - NIC NEPSAT '!$A$1:$B$6844,2,FALSE),"")</f>
        <v>524211</v>
      </c>
      <c r="K3473" s="45" t="s">
        <v>1833</v>
      </c>
      <c r="L3473" s="23">
        <f>IFERROR(VLOOKUP(III.SPP!K3473,'EVČJ - NIC NEPSAT '!$A$1:$B$6844,2,FALSE),"")</f>
        <v>532104</v>
      </c>
      <c r="M3473" s="45" t="s">
        <v>667</v>
      </c>
      <c r="N3473" s="19">
        <f>IFERROR(VLOOKUP(III.SPP!M3473,'EVČJ - NIC NEPSAT '!$A$1:$B$6844,2,FALSE),"")</f>
        <v>524600</v>
      </c>
      <c r="O3473" s="45"/>
      <c r="P3473" s="19" t="str">
        <f>IFERROR(VLOOKUP(III.SPP!O3473,'EVČJ - NIC NEPSAT '!$A$1:$B$6844,2,FALSE),"")</f>
        <v/>
      </c>
    </row>
    <row r="3474" spans="1:21" ht="14.4" outlineLevel="1">
      <c r="A3474" s="113" t="s">
        <v>672</v>
      </c>
      <c r="B3474" s="113" t="s">
        <v>672</v>
      </c>
      <c r="C3474" s="116" t="s">
        <v>672</v>
      </c>
      <c r="D3474" s="24">
        <v>1</v>
      </c>
      <c r="E3474" s="24" t="s">
        <v>628</v>
      </c>
      <c r="F3474" s="23">
        <f>IFERROR(VLOOKUP(III.SPP!E3474,'EVČJ - NIC NEPSAT '!$A$1:$B$6844,2,FALSE),"")</f>
        <v>524010</v>
      </c>
      <c r="G3474" s="23" t="s">
        <v>628</v>
      </c>
      <c r="H3474" s="23">
        <f>IFERROR(VLOOKUP(III.SPP!G3474,'EVČJ - NIC NEPSAT '!$A$1:$B$6844,2,FALSE),"")</f>
        <v>524010</v>
      </c>
      <c r="I3474" s="23" t="s">
        <v>672</v>
      </c>
      <c r="J3474" s="23">
        <f>IFERROR(VLOOKUP(III.SPP!I3474,'EVČJ - NIC NEPSAT '!$A$1:$B$6844,2,FALSE),"")</f>
        <v>524221</v>
      </c>
      <c r="K3474" s="23" t="s">
        <v>635</v>
      </c>
      <c r="L3474" s="23">
        <f>IFERROR(VLOOKUP(III.SPP!K3474,'EVČJ - NIC NEPSAT '!$A$1:$B$6844,2,FALSE),"")</f>
        <v>524110</v>
      </c>
      <c r="M3474" s="45"/>
      <c r="N3474" s="19" t="str">
        <f>IFERROR(VLOOKUP(III.SPP!M3474,'EVČJ - NIC NEPSAT '!$A$1:$B$6844,2,FALSE),"")</f>
        <v/>
      </c>
      <c r="O3474" s="45"/>
      <c r="P3474" s="19" t="str">
        <f>IFERROR(VLOOKUP(III.SPP!O3474,'EVČJ - NIC NEPSAT '!$A$1:$B$6844,2,FALSE),"")</f>
        <v/>
      </c>
      <c r="Q3474" s="20"/>
      <c r="R3474" s="20"/>
      <c r="S3474" s="20"/>
      <c r="T3474" s="20"/>
      <c r="U3474" s="20"/>
    </row>
    <row r="3475" spans="1:16" ht="14.4" outlineLevel="1">
      <c r="A3475" s="114"/>
      <c r="B3475" s="114"/>
      <c r="C3475" s="117"/>
      <c r="D3475" s="24">
        <v>2</v>
      </c>
      <c r="E3475" s="45" t="s">
        <v>666</v>
      </c>
      <c r="F3475" s="23">
        <f>IFERROR(VLOOKUP(III.SPP!E3475,'EVČJ - NIC NEPSAT '!$A$1:$B$6844,2,FALSE),"")</f>
        <v>524217</v>
      </c>
      <c r="G3475" s="45" t="s">
        <v>697</v>
      </c>
      <c r="H3475" s="23">
        <f>IFERROR(VLOOKUP(III.SPP!G3475,'EVČJ - NIC NEPSAT '!$A$1:$B$6844,2,FALSE),"")</f>
        <v>524109</v>
      </c>
      <c r="I3475" s="45" t="s">
        <v>641</v>
      </c>
      <c r="J3475" s="23">
        <f>IFERROR(VLOOKUP(III.SPP!I3475,'EVČJ - NIC NEPSAT '!$A$1:$B$6844,2,FALSE),"")</f>
        <v>524104</v>
      </c>
      <c r="K3475" s="45" t="s">
        <v>675</v>
      </c>
      <c r="L3475" s="23">
        <f>IFERROR(VLOOKUP(III.SPP!K3475,'EVČJ - NIC NEPSAT '!$A$1:$B$6844,2,FALSE),"")</f>
        <v>524112</v>
      </c>
      <c r="M3475" s="45" t="s">
        <v>650</v>
      </c>
      <c r="N3475" s="19">
        <f>IFERROR(VLOOKUP(III.SPP!M3475,'EVČJ - NIC NEPSAT '!$A$1:$B$6844,2,FALSE),"")</f>
        <v>524102</v>
      </c>
      <c r="O3475" s="45" t="s">
        <v>667</v>
      </c>
      <c r="P3475" s="19">
        <f>IFERROR(VLOOKUP(III.SPP!O3475,'EVČJ - NIC NEPSAT '!$A$1:$B$6844,2,FALSE),"")</f>
        <v>524600</v>
      </c>
    </row>
    <row r="3476" spans="1:16" ht="14.4" outlineLevel="1">
      <c r="A3476" s="115"/>
      <c r="B3476" s="115"/>
      <c r="C3476" s="118"/>
      <c r="D3476" s="24">
        <v>3</v>
      </c>
      <c r="E3476" s="45" t="s">
        <v>191</v>
      </c>
      <c r="F3476" s="23">
        <f>IFERROR(VLOOKUP(III.SPP!E3476,'EVČJ - NIC NEPSAT '!$A$1:$B$6844,2,FALSE),"")</f>
        <v>524011</v>
      </c>
      <c r="G3476" s="45" t="s">
        <v>653</v>
      </c>
      <c r="H3476" s="23">
        <f>IFERROR(VLOOKUP(III.SPP!G3476,'EVČJ - NIC NEPSAT '!$A$1:$B$6844,2,FALSE),"")</f>
        <v>524211</v>
      </c>
      <c r="I3476" s="45" t="s">
        <v>1845</v>
      </c>
      <c r="J3476" s="23">
        <f>IFERROR(VLOOKUP(III.SPP!I3476,'EVČJ - NIC NEPSAT '!$A$1:$B$6844,2,FALSE),"")</f>
        <v>524103</v>
      </c>
      <c r="K3476" s="45" t="s">
        <v>680</v>
      </c>
      <c r="L3476" s="23">
        <f>IFERROR(VLOOKUP(III.SPP!K3476,'EVČJ - NIC NEPSAT '!$A$1:$B$6844,2,FALSE),"")</f>
        <v>524234</v>
      </c>
      <c r="M3476" s="45" t="s">
        <v>705</v>
      </c>
      <c r="N3476" s="19">
        <f>IFERROR(VLOOKUP(III.SPP!M3476,'EVČJ - NIC NEPSAT '!$A$1:$B$6844,2,FALSE),"")</f>
        <v>524233</v>
      </c>
      <c r="O3476" s="45"/>
      <c r="P3476" s="19" t="str">
        <f>IFERROR(VLOOKUP(III.SPP!O3476,'EVČJ - NIC NEPSAT '!$A$1:$B$6844,2,FALSE),"")</f>
        <v/>
      </c>
    </row>
    <row r="3477" spans="1:21" ht="14.4" outlineLevel="1">
      <c r="A3477" s="113" t="s">
        <v>1471</v>
      </c>
      <c r="B3477" s="113" t="s">
        <v>1471</v>
      </c>
      <c r="C3477" s="116" t="s">
        <v>1471</v>
      </c>
      <c r="D3477" s="24">
        <v>1</v>
      </c>
      <c r="E3477" s="24" t="s">
        <v>628</v>
      </c>
      <c r="F3477" s="23">
        <f>IFERROR(VLOOKUP(III.SPP!E3477,'EVČJ - NIC NEPSAT '!$A$1:$B$6844,2,FALSE),"")</f>
        <v>524010</v>
      </c>
      <c r="G3477" s="23" t="s">
        <v>628</v>
      </c>
      <c r="H3477" s="23">
        <f>IFERROR(VLOOKUP(III.SPP!G3477,'EVČJ - NIC NEPSAT '!$A$1:$B$6844,2,FALSE),"")</f>
        <v>524010</v>
      </c>
      <c r="I3477" s="23" t="s">
        <v>641</v>
      </c>
      <c r="J3477" s="23">
        <f>IFERROR(VLOOKUP(III.SPP!I3477,'EVČJ - NIC NEPSAT '!$A$1:$B$6844,2,FALSE),"")</f>
        <v>524104</v>
      </c>
      <c r="K3477" s="23" t="s">
        <v>675</v>
      </c>
      <c r="L3477" s="23">
        <f>IFERROR(VLOOKUP(III.SPP!K3477,'EVČJ - NIC NEPSAT '!$A$1:$B$6844,2,FALSE),"")</f>
        <v>524112</v>
      </c>
      <c r="M3477" s="45"/>
      <c r="N3477" s="19" t="str">
        <f>IFERROR(VLOOKUP(III.SPP!M3477,'EVČJ - NIC NEPSAT '!$A$1:$B$6844,2,FALSE),"")</f>
        <v/>
      </c>
      <c r="O3477" s="45"/>
      <c r="P3477" s="19" t="str">
        <f>IFERROR(VLOOKUP(III.SPP!O3477,'EVČJ - NIC NEPSAT '!$A$1:$B$6844,2,FALSE),"")</f>
        <v/>
      </c>
      <c r="Q3477" s="20"/>
      <c r="R3477" s="20"/>
      <c r="S3477" s="20"/>
      <c r="T3477" s="20"/>
      <c r="U3477" s="20"/>
    </row>
    <row r="3478" spans="1:16" ht="14.4" outlineLevel="1">
      <c r="A3478" s="114"/>
      <c r="B3478" s="114"/>
      <c r="C3478" s="117"/>
      <c r="D3478" s="24">
        <v>2</v>
      </c>
      <c r="E3478" s="45" t="s">
        <v>653</v>
      </c>
      <c r="F3478" s="23">
        <f>IFERROR(VLOOKUP(III.SPP!E3478,'EVČJ - NIC NEPSAT '!$A$1:$B$6844,2,FALSE),"")</f>
        <v>524211</v>
      </c>
      <c r="G3478" s="45" t="s">
        <v>635</v>
      </c>
      <c r="H3478" s="23">
        <f>IFERROR(VLOOKUP(III.SPP!G3478,'EVČJ - NIC NEPSAT '!$A$1:$B$6844,2,FALSE),"")</f>
        <v>524110</v>
      </c>
      <c r="I3478" s="45" t="s">
        <v>697</v>
      </c>
      <c r="J3478" s="23">
        <f>IFERROR(VLOOKUP(III.SPP!I3478,'EVČJ - NIC NEPSAT '!$A$1:$B$6844,2,FALSE),"")</f>
        <v>524109</v>
      </c>
      <c r="K3478" s="45" t="s">
        <v>691</v>
      </c>
      <c r="L3478" s="23">
        <f>IFERROR(VLOOKUP(III.SPP!K3478,'EVČJ - NIC NEPSAT '!$A$1:$B$6844,2,FALSE),"")</f>
        <v>524385</v>
      </c>
      <c r="M3478" s="45" t="s">
        <v>646</v>
      </c>
      <c r="N3478" s="19">
        <f>IFERROR(VLOOKUP(III.SPP!M3478,'EVČJ - NIC NEPSAT '!$A$1:$B$6844,2,FALSE),"")</f>
        <v>524206</v>
      </c>
      <c r="O3478" s="45" t="s">
        <v>667</v>
      </c>
      <c r="P3478" s="19">
        <f>IFERROR(VLOOKUP(III.SPP!O3478,'EVČJ - NIC NEPSAT '!$A$1:$B$6844,2,FALSE),"")</f>
        <v>524600</v>
      </c>
    </row>
    <row r="3479" spans="1:16" ht="14.4" outlineLevel="1">
      <c r="A3479" s="115"/>
      <c r="B3479" s="115"/>
      <c r="C3479" s="118"/>
      <c r="D3479" s="24">
        <v>3</v>
      </c>
      <c r="E3479" s="45" t="s">
        <v>1392</v>
      </c>
      <c r="F3479" s="23">
        <f>IFERROR(VLOOKUP(III.SPP!E3479,'EVČJ - NIC NEPSAT '!$A$1:$B$6844,2,FALSE),"")</f>
        <v>534013</v>
      </c>
      <c r="G3479" s="45" t="s">
        <v>692</v>
      </c>
      <c r="H3479" s="23">
        <f>IFERROR(VLOOKUP(III.SPP!G3479,'EVČJ - NIC NEPSAT '!$A$1:$B$6844,2,FALSE),"")</f>
        <v>524228</v>
      </c>
      <c r="I3479" s="45" t="s">
        <v>340</v>
      </c>
      <c r="J3479" s="23">
        <f>IFERROR(VLOOKUP(III.SPP!I3479,'EVČJ - NIC NEPSAT '!$A$1:$B$6844,2,FALSE),"")</f>
        <v>524111</v>
      </c>
      <c r="K3479" s="45" t="s">
        <v>1846</v>
      </c>
      <c r="L3479" s="23" t="str">
        <f>IFERROR(VLOOKUP(III.SPP!K3479,'EVČJ - NIC NEPSAT '!$A$1:$B$6844,2,FALSE),"")</f>
        <v/>
      </c>
      <c r="M3479" s="45" t="s">
        <v>1494</v>
      </c>
      <c r="N3479" s="19">
        <f>IFERROR(VLOOKUP(III.SPP!M3479,'EVČJ - NIC NEPSAT '!$A$1:$B$6844,2,FALSE),"")</f>
        <v>534113</v>
      </c>
      <c r="O3479" s="45"/>
      <c r="P3479" s="19" t="str">
        <f>IFERROR(VLOOKUP(III.SPP!O3479,'EVČJ - NIC NEPSAT '!$A$1:$B$6844,2,FALSE),"")</f>
        <v/>
      </c>
    </row>
    <row r="3480" spans="1:21" ht="14.4" outlineLevel="1">
      <c r="A3480" s="113" t="s">
        <v>676</v>
      </c>
      <c r="B3480" s="113" t="s">
        <v>676</v>
      </c>
      <c r="C3480" s="116" t="s">
        <v>676</v>
      </c>
      <c r="D3480" s="24">
        <v>1</v>
      </c>
      <c r="E3480" s="24" t="s">
        <v>191</v>
      </c>
      <c r="F3480" s="23">
        <f>IFERROR(VLOOKUP(III.SPP!E3480,'EVČJ - NIC NEPSAT '!$A$1:$B$6844,2,FALSE),"")</f>
        <v>524011</v>
      </c>
      <c r="G3480" s="23" t="s">
        <v>209</v>
      </c>
      <c r="H3480" s="23">
        <f>IFERROR(VLOOKUP(III.SPP!G3480,'EVČJ - NIC NEPSAT '!$A$1:$B$6844,2,FALSE),"")</f>
        <v>524106</v>
      </c>
      <c r="I3480" s="23" t="s">
        <v>570</v>
      </c>
      <c r="J3480" s="23">
        <f>IFERROR(VLOOKUP(III.SPP!I3480,'EVČJ - NIC NEPSAT '!$A$1:$B$6844,2,FALSE),"")</f>
        <v>524101</v>
      </c>
      <c r="K3480" s="23" t="s">
        <v>13</v>
      </c>
      <c r="L3480" s="23">
        <f>IFERROR(VLOOKUP(III.SPP!K3480,'EVČJ - NIC NEPSAT '!$A$1:$B$6844,2,FALSE),"")</f>
        <v>521107</v>
      </c>
      <c r="M3480" s="45"/>
      <c r="N3480" s="19" t="str">
        <f>IFERROR(VLOOKUP(III.SPP!M3480,'EVČJ - NIC NEPSAT '!$A$1:$B$6844,2,FALSE),"")</f>
        <v/>
      </c>
      <c r="O3480" s="45"/>
      <c r="P3480" s="19" t="str">
        <f>IFERROR(VLOOKUP(III.SPP!O3480,'EVČJ - NIC NEPSAT '!$A$1:$B$6844,2,FALSE),"")</f>
        <v/>
      </c>
      <c r="Q3480" s="20"/>
      <c r="R3480" s="20"/>
      <c r="S3480" s="20"/>
      <c r="T3480" s="20"/>
      <c r="U3480" s="20"/>
    </row>
    <row r="3481" spans="1:16" ht="14.4" outlineLevel="1">
      <c r="A3481" s="114"/>
      <c r="B3481" s="114"/>
      <c r="C3481" s="117"/>
      <c r="D3481" s="24">
        <v>2</v>
      </c>
      <c r="E3481" s="45" t="s">
        <v>28</v>
      </c>
      <c r="F3481" s="23">
        <f>IFERROR(VLOOKUP(III.SPP!E3481,'EVČJ - NIC NEPSAT '!$A$1:$B$6844,2,FALSE),"")</f>
        <v>523012</v>
      </c>
      <c r="G3481" s="45" t="s">
        <v>24</v>
      </c>
      <c r="H3481" s="23">
        <f>IFERROR(VLOOKUP(III.SPP!G3481,'EVČJ - NIC NEPSAT '!$A$1:$B$6844,2,FALSE),"")</f>
        <v>521100</v>
      </c>
      <c r="I3481" s="45" t="s">
        <v>680</v>
      </c>
      <c r="J3481" s="23">
        <f>IFERROR(VLOOKUP(III.SPP!I3481,'EVČJ - NIC NEPSAT '!$A$1:$B$6844,2,FALSE),"")</f>
        <v>524234</v>
      </c>
      <c r="K3481" s="45" t="s">
        <v>588</v>
      </c>
      <c r="L3481" s="23">
        <f>IFERROR(VLOOKUP(III.SPP!K3481,'EVČJ - NIC NEPSAT '!$A$1:$B$6844,2,FALSE),"")</f>
        <v>524113</v>
      </c>
      <c r="M3481" s="45" t="s">
        <v>587</v>
      </c>
      <c r="N3481" s="19">
        <f>IFERROR(VLOOKUP(III.SPP!M3481,'EVČJ - NIC NEPSAT '!$A$1:$B$6844,2,FALSE),"")</f>
        <v>523100</v>
      </c>
      <c r="O3481" s="45" t="s">
        <v>569</v>
      </c>
      <c r="P3481" s="19">
        <f>IFERROR(VLOOKUP(III.SPP!O3481,'EVČJ - NIC NEPSAT '!$A$1:$B$6844,2,FALSE),"")</f>
        <v>523209</v>
      </c>
    </row>
    <row r="3482" spans="1:16" ht="14.4" outlineLevel="1">
      <c r="A3482" s="115"/>
      <c r="B3482" s="115"/>
      <c r="C3482" s="118"/>
      <c r="D3482" s="24">
        <v>3</v>
      </c>
      <c r="E3482" s="45" t="s">
        <v>628</v>
      </c>
      <c r="F3482" s="23">
        <f>IFERROR(VLOOKUP(III.SPP!E3482,'EVČJ - NIC NEPSAT '!$A$1:$B$6844,2,FALSE),"")</f>
        <v>524010</v>
      </c>
      <c r="G3482" s="45" t="s">
        <v>340</v>
      </c>
      <c r="H3482" s="23">
        <f>IFERROR(VLOOKUP(III.SPP!G3482,'EVČJ - NIC NEPSAT '!$A$1:$B$6844,2,FALSE),"")</f>
        <v>524111</v>
      </c>
      <c r="I3482" s="45" t="s">
        <v>540</v>
      </c>
      <c r="J3482" s="23">
        <f>IFERROR(VLOOKUP(III.SPP!I3482,'EVČJ - NIC NEPSAT '!$A$1:$B$6844,2,FALSE),"")</f>
        <v>523106</v>
      </c>
      <c r="K3482" s="45" t="s">
        <v>635</v>
      </c>
      <c r="L3482" s="23">
        <f>IFERROR(VLOOKUP(III.SPP!K3482,'EVČJ - NIC NEPSAT '!$A$1:$B$6844,2,FALSE),"")</f>
        <v>524110</v>
      </c>
      <c r="M3482" s="45" t="s">
        <v>549</v>
      </c>
      <c r="N3482" s="19">
        <f>IFERROR(VLOOKUP(III.SPP!M3482,'EVČJ - NIC NEPSAT '!$A$1:$B$6844,2,FALSE),"")</f>
        <v>523221</v>
      </c>
      <c r="O3482" s="45"/>
      <c r="P3482" s="19" t="str">
        <f>IFERROR(VLOOKUP(III.SPP!O3482,'EVČJ - NIC NEPSAT '!$A$1:$B$6844,2,FALSE),"")</f>
        <v/>
      </c>
    </row>
    <row r="3483" spans="1:21" ht="14.4" outlineLevel="1">
      <c r="A3483" s="113" t="s">
        <v>676</v>
      </c>
      <c r="B3483" s="113" t="s">
        <v>676</v>
      </c>
      <c r="C3483" s="116" t="s">
        <v>1472</v>
      </c>
      <c r="D3483" s="24">
        <v>1</v>
      </c>
      <c r="E3483" s="24" t="s">
        <v>191</v>
      </c>
      <c r="F3483" s="23">
        <f>IFERROR(VLOOKUP(III.SPP!E3483,'EVČJ - NIC NEPSAT '!$A$1:$B$6844,2,FALSE),"")</f>
        <v>524011</v>
      </c>
      <c r="G3483" s="23" t="s">
        <v>209</v>
      </c>
      <c r="H3483" s="23">
        <f>IFERROR(VLOOKUP(III.SPP!G3483,'EVČJ - NIC NEPSAT '!$A$1:$B$6844,2,FALSE),"")</f>
        <v>524106</v>
      </c>
      <c r="I3483" s="23" t="s">
        <v>570</v>
      </c>
      <c r="J3483" s="23">
        <f>IFERROR(VLOOKUP(III.SPP!I3483,'EVČJ - NIC NEPSAT '!$A$1:$B$6844,2,FALSE),"")</f>
        <v>524101</v>
      </c>
      <c r="K3483" s="23" t="s">
        <v>13</v>
      </c>
      <c r="L3483" s="23">
        <f>IFERROR(VLOOKUP(III.SPP!K3483,'EVČJ - NIC NEPSAT '!$A$1:$B$6844,2,FALSE),"")</f>
        <v>521107</v>
      </c>
      <c r="M3483" s="45"/>
      <c r="N3483" s="19" t="str">
        <f>IFERROR(VLOOKUP(III.SPP!M3483,'EVČJ - NIC NEPSAT '!$A$1:$B$6844,2,FALSE),"")</f>
        <v/>
      </c>
      <c r="O3483" s="45"/>
      <c r="P3483" s="19" t="str">
        <f>IFERROR(VLOOKUP(III.SPP!O3483,'EVČJ - NIC NEPSAT '!$A$1:$B$6844,2,FALSE),"")</f>
        <v/>
      </c>
      <c r="Q3483" s="20"/>
      <c r="R3483" s="20"/>
      <c r="S3483" s="20"/>
      <c r="T3483" s="20"/>
      <c r="U3483" s="20"/>
    </row>
    <row r="3484" spans="1:16" ht="14.4" outlineLevel="1">
      <c r="A3484" s="114"/>
      <c r="B3484" s="114"/>
      <c r="C3484" s="117"/>
      <c r="D3484" s="24">
        <v>2</v>
      </c>
      <c r="E3484" s="45" t="s">
        <v>28</v>
      </c>
      <c r="F3484" s="23">
        <f>IFERROR(VLOOKUP(III.SPP!E3484,'EVČJ - NIC NEPSAT '!$A$1:$B$6844,2,FALSE),"")</f>
        <v>523012</v>
      </c>
      <c r="G3484" s="45" t="s">
        <v>24</v>
      </c>
      <c r="H3484" s="23">
        <f>IFERROR(VLOOKUP(III.SPP!G3484,'EVČJ - NIC NEPSAT '!$A$1:$B$6844,2,FALSE),"")</f>
        <v>521100</v>
      </c>
      <c r="I3484" s="45" t="s">
        <v>680</v>
      </c>
      <c r="J3484" s="23">
        <f>IFERROR(VLOOKUP(III.SPP!I3484,'EVČJ - NIC NEPSAT '!$A$1:$B$6844,2,FALSE),"")</f>
        <v>524234</v>
      </c>
      <c r="K3484" s="45" t="s">
        <v>588</v>
      </c>
      <c r="L3484" s="23">
        <f>IFERROR(VLOOKUP(III.SPP!K3484,'EVČJ - NIC NEPSAT '!$A$1:$B$6844,2,FALSE),"")</f>
        <v>524113</v>
      </c>
      <c r="M3484" s="45" t="s">
        <v>587</v>
      </c>
      <c r="N3484" s="19">
        <f>IFERROR(VLOOKUP(III.SPP!M3484,'EVČJ - NIC NEPSAT '!$A$1:$B$6844,2,FALSE),"")</f>
        <v>523100</v>
      </c>
      <c r="O3484" s="45" t="s">
        <v>569</v>
      </c>
      <c r="P3484" s="19">
        <f>IFERROR(VLOOKUP(III.SPP!O3484,'EVČJ - NIC NEPSAT '!$A$1:$B$6844,2,FALSE),"")</f>
        <v>523209</v>
      </c>
    </row>
    <row r="3485" spans="1:16" ht="14.4" outlineLevel="1">
      <c r="A3485" s="115"/>
      <c r="B3485" s="115"/>
      <c r="C3485" s="118"/>
      <c r="D3485" s="24">
        <v>3</v>
      </c>
      <c r="E3485" s="45" t="s">
        <v>628</v>
      </c>
      <c r="F3485" s="23">
        <f>IFERROR(VLOOKUP(III.SPP!E3485,'EVČJ - NIC NEPSAT '!$A$1:$B$6844,2,FALSE),"")</f>
        <v>524010</v>
      </c>
      <c r="G3485" s="45" t="s">
        <v>340</v>
      </c>
      <c r="H3485" s="23">
        <f>IFERROR(VLOOKUP(III.SPP!G3485,'EVČJ - NIC NEPSAT '!$A$1:$B$6844,2,FALSE),"")</f>
        <v>524111</v>
      </c>
      <c r="I3485" s="45" t="s">
        <v>540</v>
      </c>
      <c r="J3485" s="23">
        <f>IFERROR(VLOOKUP(III.SPP!I3485,'EVČJ - NIC NEPSAT '!$A$1:$B$6844,2,FALSE),"")</f>
        <v>523106</v>
      </c>
      <c r="K3485" s="45" t="s">
        <v>635</v>
      </c>
      <c r="L3485" s="23">
        <f>IFERROR(VLOOKUP(III.SPP!K3485,'EVČJ - NIC NEPSAT '!$A$1:$B$6844,2,FALSE),"")</f>
        <v>524110</v>
      </c>
      <c r="M3485" s="45" t="s">
        <v>549</v>
      </c>
      <c r="N3485" s="19">
        <f>IFERROR(VLOOKUP(III.SPP!M3485,'EVČJ - NIC NEPSAT '!$A$1:$B$6844,2,FALSE),"")</f>
        <v>523221</v>
      </c>
      <c r="O3485" s="45"/>
      <c r="P3485" s="19" t="str">
        <f>IFERROR(VLOOKUP(III.SPP!O3485,'EVČJ - NIC NEPSAT '!$A$1:$B$6844,2,FALSE),"")</f>
        <v/>
      </c>
    </row>
    <row r="3486" spans="1:21" ht="14.4" outlineLevel="1">
      <c r="A3486" s="125" t="s">
        <v>633</v>
      </c>
      <c r="B3486" s="125" t="s">
        <v>633</v>
      </c>
      <c r="C3486" s="128" t="s">
        <v>633</v>
      </c>
      <c r="D3486" s="48">
        <v>1</v>
      </c>
      <c r="E3486" s="48" t="s">
        <v>1389</v>
      </c>
      <c r="F3486" s="50">
        <f>IFERROR(VLOOKUP(III.SPP!E3486,'EVČJ - NIC NEPSAT '!$A$1:$B$6844,2,FALSE),"")</f>
        <v>532012</v>
      </c>
      <c r="G3486" s="50" t="s">
        <v>628</v>
      </c>
      <c r="H3486" s="50">
        <f>IFERROR(VLOOKUP(III.SPP!G3486,'EVČJ - NIC NEPSAT '!$A$1:$B$6844,2,FALSE),"")</f>
        <v>524010</v>
      </c>
      <c r="I3486" s="50" t="s">
        <v>340</v>
      </c>
      <c r="J3486" s="50">
        <f>IFERROR(VLOOKUP(III.SPP!I3486,'EVČJ - NIC NEPSAT '!$A$1:$B$6844,2,FALSE),"")</f>
        <v>524111</v>
      </c>
      <c r="K3486" s="50" t="s">
        <v>633</v>
      </c>
      <c r="L3486" s="50">
        <f>IFERROR(VLOOKUP(III.SPP!K3486,'EVČJ - NIC NEPSAT '!$A$1:$B$6844,2,FALSE),"")</f>
        <v>524370</v>
      </c>
      <c r="M3486" s="53"/>
      <c r="N3486" s="49" t="str">
        <f>IFERROR(VLOOKUP(III.SPP!M3486,'EVČJ - NIC NEPSAT '!$A$1:$B$6844,2,FALSE),"")</f>
        <v/>
      </c>
      <c r="O3486" s="53"/>
      <c r="P3486" s="49" t="str">
        <f>IFERROR(VLOOKUP(III.SPP!O3486,'EVČJ - NIC NEPSAT '!$A$1:$B$6844,2,FALSE),"")</f>
        <v/>
      </c>
      <c r="Q3486" s="20"/>
      <c r="R3486" s="20"/>
      <c r="S3486" s="20"/>
      <c r="T3486" s="20"/>
      <c r="U3486" s="20"/>
    </row>
    <row r="3487" spans="1:16" ht="14.4" outlineLevel="1">
      <c r="A3487" s="126"/>
      <c r="B3487" s="126"/>
      <c r="C3487" s="129"/>
      <c r="D3487" s="48">
        <v>2</v>
      </c>
      <c r="E3487" s="53" t="s">
        <v>638</v>
      </c>
      <c r="F3487" s="50">
        <f>IFERROR(VLOOKUP(III.SPP!E3487,'EVČJ - NIC NEPSAT '!$A$1:$B$6844,2,FALSE),"")</f>
        <v>524100</v>
      </c>
      <c r="G3487" s="53" t="s">
        <v>627</v>
      </c>
      <c r="H3487" s="50">
        <f>IFERROR(VLOOKUP(III.SPP!G3487,'EVČJ - NIC NEPSAT '!$A$1:$B$6844,2,FALSE),"")</f>
        <v>524368</v>
      </c>
      <c r="I3487" s="53" t="s">
        <v>13</v>
      </c>
      <c r="J3487" s="50">
        <f>IFERROR(VLOOKUP(III.SPP!I3487,'EVČJ - NIC NEPSAT '!$A$1:$B$6844,2,FALSE),"")</f>
        <v>521107</v>
      </c>
      <c r="K3487" s="53" t="s">
        <v>649</v>
      </c>
      <c r="L3487" s="50">
        <f>IFERROR(VLOOKUP(III.SPP!K3487,'EVČJ - NIC NEPSAT '!$A$1:$B$6844,2,FALSE),"")</f>
        <v>524209</v>
      </c>
      <c r="M3487" s="53" t="s">
        <v>641</v>
      </c>
      <c r="N3487" s="49">
        <f>IFERROR(VLOOKUP(III.SPP!M3487,'EVČJ - NIC NEPSAT '!$A$1:$B$6844,2,FALSE),"")</f>
        <v>524104</v>
      </c>
      <c r="O3487" s="53" t="s">
        <v>647</v>
      </c>
      <c r="P3487" s="49">
        <f>IFERROR(VLOOKUP(III.SPP!O3487,'EVČJ - NIC NEPSAT '!$A$1:$B$6844,2,FALSE),"")</f>
        <v>524207</v>
      </c>
    </row>
    <row r="3488" spans="1:16" ht="14.4" outlineLevel="1">
      <c r="A3488" s="127"/>
      <c r="B3488" s="127"/>
      <c r="C3488" s="130"/>
      <c r="D3488" s="48">
        <v>3</v>
      </c>
      <c r="E3488" s="53" t="s">
        <v>628</v>
      </c>
      <c r="F3488" s="50">
        <f>IFERROR(VLOOKUP(III.SPP!E3488,'EVČJ - NIC NEPSAT '!$A$1:$B$6844,2,FALSE),"")</f>
        <v>524010</v>
      </c>
      <c r="G3488" s="53" t="s">
        <v>646</v>
      </c>
      <c r="H3488" s="50">
        <f>IFERROR(VLOOKUP(III.SPP!G3488,'EVČJ - NIC NEPSAT '!$A$1:$B$6844,2,FALSE),"")</f>
        <v>524206</v>
      </c>
      <c r="I3488" s="53" t="s">
        <v>1833</v>
      </c>
      <c r="J3488" s="50">
        <f>IFERROR(VLOOKUP(III.SPP!I3488,'EVČJ - NIC NEPSAT '!$A$1:$B$6844,2,FALSE),"")</f>
        <v>532104</v>
      </c>
      <c r="K3488" s="53" t="s">
        <v>1834</v>
      </c>
      <c r="L3488" s="50">
        <f>IFERROR(VLOOKUP(III.SPP!K3488,'EVČJ - NIC NEPSAT '!$A$1:$B$6844,2,FALSE),"")</f>
        <v>532112</v>
      </c>
      <c r="M3488" s="53" t="s">
        <v>209</v>
      </c>
      <c r="N3488" s="49">
        <f>IFERROR(VLOOKUP(III.SPP!M3488,'EVČJ - NIC NEPSAT '!$A$1:$B$6844,2,FALSE),"")</f>
        <v>524106</v>
      </c>
      <c r="O3488" s="53"/>
      <c r="P3488" s="49" t="str">
        <f>IFERROR(VLOOKUP(III.SPP!O3488,'EVČJ - NIC NEPSAT '!$A$1:$B$6844,2,FALSE),"")</f>
        <v/>
      </c>
    </row>
    <row r="3489" spans="1:21" ht="14.4" outlineLevel="1">
      <c r="A3489" s="125" t="s">
        <v>633</v>
      </c>
      <c r="B3489" s="125" t="s">
        <v>633</v>
      </c>
      <c r="C3489" s="128" t="s">
        <v>1474</v>
      </c>
      <c r="D3489" s="48">
        <v>1</v>
      </c>
      <c r="E3489" s="48" t="s">
        <v>1389</v>
      </c>
      <c r="F3489" s="50">
        <f>IFERROR(VLOOKUP(III.SPP!E3489,'EVČJ - NIC NEPSAT '!$A$1:$B$6844,2,FALSE),"")</f>
        <v>532012</v>
      </c>
      <c r="G3489" s="50" t="s">
        <v>628</v>
      </c>
      <c r="H3489" s="50">
        <f>IFERROR(VLOOKUP(III.SPP!G3489,'EVČJ - NIC NEPSAT '!$A$1:$B$6844,2,FALSE),"")</f>
        <v>524010</v>
      </c>
      <c r="I3489" s="50" t="s">
        <v>1473</v>
      </c>
      <c r="J3489" s="50">
        <f>IFERROR(VLOOKUP(III.SPP!I3489,'EVČJ - NIC NEPSAT '!$A$1:$B$6844,2,FALSE),"")</f>
        <v>524111</v>
      </c>
      <c r="K3489" s="50" t="s">
        <v>633</v>
      </c>
      <c r="L3489" s="50">
        <f>IFERROR(VLOOKUP(III.SPP!K3489,'EVČJ - NIC NEPSAT '!$A$1:$B$6844,2,FALSE),"")</f>
        <v>524370</v>
      </c>
      <c r="M3489" s="53"/>
      <c r="N3489" s="49" t="str">
        <f>IFERROR(VLOOKUP(III.SPP!M3489,'EVČJ - NIC NEPSAT '!$A$1:$B$6844,2,FALSE),"")</f>
        <v/>
      </c>
      <c r="O3489" s="53"/>
      <c r="P3489" s="49" t="str">
        <f>IFERROR(VLOOKUP(III.SPP!O3489,'EVČJ - NIC NEPSAT '!$A$1:$B$6844,2,FALSE),"")</f>
        <v/>
      </c>
      <c r="Q3489" s="20"/>
      <c r="R3489" s="20"/>
      <c r="S3489" s="20"/>
      <c r="T3489" s="20"/>
      <c r="U3489" s="20"/>
    </row>
    <row r="3490" spans="1:16" ht="14.4" outlineLevel="1">
      <c r="A3490" s="126"/>
      <c r="B3490" s="126"/>
      <c r="C3490" s="129"/>
      <c r="D3490" s="48">
        <v>2</v>
      </c>
      <c r="E3490" s="53" t="s">
        <v>638</v>
      </c>
      <c r="F3490" s="50">
        <f>IFERROR(VLOOKUP(III.SPP!E3490,'EVČJ - NIC NEPSAT '!$A$1:$B$6844,2,FALSE),"")</f>
        <v>524100</v>
      </c>
      <c r="G3490" s="53" t="s">
        <v>627</v>
      </c>
      <c r="H3490" s="50">
        <f>IFERROR(VLOOKUP(III.SPP!G3490,'EVČJ - NIC NEPSAT '!$A$1:$B$6844,2,FALSE),"")</f>
        <v>524368</v>
      </c>
      <c r="I3490" s="53" t="s">
        <v>13</v>
      </c>
      <c r="J3490" s="50">
        <f>IFERROR(VLOOKUP(III.SPP!I3490,'EVČJ - NIC NEPSAT '!$A$1:$B$6844,2,FALSE),"")</f>
        <v>521107</v>
      </c>
      <c r="K3490" s="53" t="s">
        <v>649</v>
      </c>
      <c r="L3490" s="50">
        <f>IFERROR(VLOOKUP(III.SPP!K3490,'EVČJ - NIC NEPSAT '!$A$1:$B$6844,2,FALSE),"")</f>
        <v>524209</v>
      </c>
      <c r="M3490" s="53" t="s">
        <v>641</v>
      </c>
      <c r="N3490" s="49">
        <f>IFERROR(VLOOKUP(III.SPP!M3490,'EVČJ - NIC NEPSAT '!$A$1:$B$6844,2,FALSE),"")</f>
        <v>524104</v>
      </c>
      <c r="O3490" s="53" t="s">
        <v>647</v>
      </c>
      <c r="P3490" s="49">
        <f>IFERROR(VLOOKUP(III.SPP!O3490,'EVČJ - NIC NEPSAT '!$A$1:$B$6844,2,FALSE),"")</f>
        <v>524207</v>
      </c>
    </row>
    <row r="3491" spans="1:16" ht="14.4" outlineLevel="1">
      <c r="A3491" s="127"/>
      <c r="B3491" s="127"/>
      <c r="C3491" s="130"/>
      <c r="D3491" s="48">
        <v>3</v>
      </c>
      <c r="E3491" s="53" t="s">
        <v>628</v>
      </c>
      <c r="F3491" s="50">
        <f>IFERROR(VLOOKUP(III.SPP!E3491,'EVČJ - NIC NEPSAT '!$A$1:$B$6844,2,FALSE),"")</f>
        <v>524010</v>
      </c>
      <c r="G3491" s="53" t="s">
        <v>646</v>
      </c>
      <c r="H3491" s="50">
        <f>IFERROR(VLOOKUP(III.SPP!G3491,'EVČJ - NIC NEPSAT '!$A$1:$B$6844,2,FALSE),"")</f>
        <v>524206</v>
      </c>
      <c r="I3491" s="53" t="s">
        <v>1833</v>
      </c>
      <c r="J3491" s="50">
        <f>IFERROR(VLOOKUP(III.SPP!I3491,'EVČJ - NIC NEPSAT '!$A$1:$B$6844,2,FALSE),"")</f>
        <v>532104</v>
      </c>
      <c r="K3491" s="53" t="s">
        <v>1834</v>
      </c>
      <c r="L3491" s="50">
        <f>IFERROR(VLOOKUP(III.SPP!K3491,'EVČJ - NIC NEPSAT '!$A$1:$B$6844,2,FALSE),"")</f>
        <v>532112</v>
      </c>
      <c r="M3491" s="53" t="s">
        <v>209</v>
      </c>
      <c r="N3491" s="49">
        <f>IFERROR(VLOOKUP(III.SPP!M3491,'EVČJ - NIC NEPSAT '!$A$1:$B$6844,2,FALSE),"")</f>
        <v>524106</v>
      </c>
      <c r="O3491" s="53"/>
      <c r="P3491" s="49" t="str">
        <f>IFERROR(VLOOKUP(III.SPP!O3491,'EVČJ - NIC NEPSAT '!$A$1:$B$6844,2,FALSE),"")</f>
        <v/>
      </c>
    </row>
    <row r="3492" spans="1:21" ht="14.4" outlineLevel="1">
      <c r="A3492" s="125" t="s">
        <v>677</v>
      </c>
      <c r="B3492" s="125" t="s">
        <v>1274</v>
      </c>
      <c r="C3492" s="128" t="s">
        <v>1274</v>
      </c>
      <c r="D3492" s="48">
        <v>1</v>
      </c>
      <c r="E3492" s="48" t="s">
        <v>191</v>
      </c>
      <c r="F3492" s="50">
        <f>IFERROR(VLOOKUP(III.SPP!E3492,'EVČJ - NIC NEPSAT '!$A$1:$B$6844,2,FALSE),"")</f>
        <v>524011</v>
      </c>
      <c r="G3492" s="50" t="s">
        <v>677</v>
      </c>
      <c r="H3492" s="50">
        <f>IFERROR(VLOOKUP(III.SPP!G3492,'EVČJ - NIC NEPSAT '!$A$1:$B$6844,2,FALSE),"")</f>
        <v>524223</v>
      </c>
      <c r="I3492" s="50" t="s">
        <v>209</v>
      </c>
      <c r="J3492" s="50">
        <f>IFERROR(VLOOKUP(III.SPP!I3492,'EVČJ - NIC NEPSAT '!$A$1:$B$6844,2,FALSE),"")</f>
        <v>524106</v>
      </c>
      <c r="K3492" s="50" t="s">
        <v>13</v>
      </c>
      <c r="L3492" s="50">
        <f>IFERROR(VLOOKUP(III.SPP!K3492,'EVČJ - NIC NEPSAT '!$A$1:$B$6844,2,FALSE),"")</f>
        <v>521107</v>
      </c>
      <c r="M3492" s="53"/>
      <c r="N3492" s="49" t="str">
        <f>IFERROR(VLOOKUP(III.SPP!M3492,'EVČJ - NIC NEPSAT '!$A$1:$B$6844,2,FALSE),"")</f>
        <v/>
      </c>
      <c r="O3492" s="53"/>
      <c r="P3492" s="49" t="str">
        <f>IFERROR(VLOOKUP(III.SPP!O3492,'EVČJ - NIC NEPSAT '!$A$1:$B$6844,2,FALSE),"")</f>
        <v/>
      </c>
      <c r="Q3492" s="20"/>
      <c r="R3492" s="20"/>
      <c r="S3492" s="20"/>
      <c r="T3492" s="20"/>
      <c r="U3492" s="20"/>
    </row>
    <row r="3493" spans="1:16" ht="14.4" outlineLevel="1">
      <c r="A3493" s="126"/>
      <c r="B3493" s="126"/>
      <c r="C3493" s="129"/>
      <c r="D3493" s="48">
        <v>2</v>
      </c>
      <c r="E3493" s="53" t="s">
        <v>28</v>
      </c>
      <c r="F3493" s="50">
        <f>IFERROR(VLOOKUP(III.SPP!E3493,'EVČJ - NIC NEPSAT '!$A$1:$B$6844,2,FALSE),"")</f>
        <v>523012</v>
      </c>
      <c r="G3493" s="53" t="s">
        <v>570</v>
      </c>
      <c r="H3493" s="50">
        <f>IFERROR(VLOOKUP(III.SPP!G3493,'EVČJ - NIC NEPSAT '!$A$1:$B$6844,2,FALSE),"")</f>
        <v>524101</v>
      </c>
      <c r="I3493" s="53" t="s">
        <v>340</v>
      </c>
      <c r="J3493" s="50">
        <f>IFERROR(VLOOKUP(III.SPP!I3493,'EVČJ - NIC NEPSAT '!$A$1:$B$6844,2,FALSE),"")</f>
        <v>524111</v>
      </c>
      <c r="K3493" s="53" t="s">
        <v>24</v>
      </c>
      <c r="L3493" s="50">
        <f>IFERROR(VLOOKUP(III.SPP!K3493,'EVČJ - NIC NEPSAT '!$A$1:$B$6844,2,FALSE),"")</f>
        <v>521100</v>
      </c>
      <c r="M3493" s="53" t="s">
        <v>680</v>
      </c>
      <c r="N3493" s="49">
        <f>IFERROR(VLOOKUP(III.SPP!M3493,'EVČJ - NIC NEPSAT '!$A$1:$B$6844,2,FALSE),"")</f>
        <v>524234</v>
      </c>
      <c r="O3493" s="53" t="s">
        <v>588</v>
      </c>
      <c r="P3493" s="49">
        <f>IFERROR(VLOOKUP(III.SPP!O3493,'EVČJ - NIC NEPSAT '!$A$1:$B$6844,2,FALSE),"")</f>
        <v>524113</v>
      </c>
    </row>
    <row r="3494" spans="1:16" ht="14.4" outlineLevel="1">
      <c r="A3494" s="127"/>
      <c r="B3494" s="127"/>
      <c r="C3494" s="130"/>
      <c r="D3494" s="48">
        <v>3</v>
      </c>
      <c r="E3494" s="53" t="s">
        <v>12</v>
      </c>
      <c r="F3494" s="50">
        <f>IFERROR(VLOOKUP(III.SPP!E3494,'EVČJ - NIC NEPSAT '!$A$1:$B$6844,2,FALSE),"")</f>
        <v>521010</v>
      </c>
      <c r="G3494" s="53" t="s">
        <v>587</v>
      </c>
      <c r="H3494" s="50">
        <f>IFERROR(VLOOKUP(III.SPP!G3494,'EVČJ - NIC NEPSAT '!$A$1:$B$6844,2,FALSE),"")</f>
        <v>523100</v>
      </c>
      <c r="I3494" s="53" t="s">
        <v>540</v>
      </c>
      <c r="J3494" s="50">
        <f>IFERROR(VLOOKUP(III.SPP!I3494,'EVČJ - NIC NEPSAT '!$A$1:$B$6844,2,FALSE),"")</f>
        <v>523106</v>
      </c>
      <c r="K3494" s="53" t="s">
        <v>569</v>
      </c>
      <c r="L3494" s="50">
        <f>IFERROR(VLOOKUP(III.SPP!K3494,'EVČJ - NIC NEPSAT '!$A$1:$B$6844,2,FALSE),"")</f>
        <v>523209</v>
      </c>
      <c r="M3494" s="53" t="s">
        <v>635</v>
      </c>
      <c r="N3494" s="49">
        <f>IFERROR(VLOOKUP(III.SPP!M3494,'EVČJ - NIC NEPSAT '!$A$1:$B$6844,2,FALSE),"")</f>
        <v>524110</v>
      </c>
      <c r="O3494" s="53"/>
      <c r="P3494" s="49" t="str">
        <f>IFERROR(VLOOKUP(III.SPP!#REF!,'EVČJ - NIC NEPSAT '!$A$1:$B$6844,2,FALSE),"")</f>
        <v/>
      </c>
    </row>
    <row r="3495" spans="1:21" ht="14.4" outlineLevel="1">
      <c r="A3495" s="125" t="s">
        <v>677</v>
      </c>
      <c r="B3495" s="125" t="s">
        <v>677</v>
      </c>
      <c r="C3495" s="128" t="s">
        <v>677</v>
      </c>
      <c r="D3495" s="48">
        <v>1</v>
      </c>
      <c r="E3495" s="48" t="s">
        <v>191</v>
      </c>
      <c r="F3495" s="50">
        <f>IFERROR(VLOOKUP(III.SPP!E3495,'EVČJ - NIC NEPSAT '!$A$1:$B$6844,2,FALSE),"")</f>
        <v>524011</v>
      </c>
      <c r="G3495" s="50" t="s">
        <v>677</v>
      </c>
      <c r="H3495" s="50">
        <f>IFERROR(VLOOKUP(III.SPP!G3495,'EVČJ - NIC NEPSAT '!$A$1:$B$6844,2,FALSE),"")</f>
        <v>524223</v>
      </c>
      <c r="I3495" s="50" t="s">
        <v>209</v>
      </c>
      <c r="J3495" s="50">
        <f>IFERROR(VLOOKUP(III.SPP!I3495,'EVČJ - NIC NEPSAT '!$A$1:$B$6844,2,FALSE),"")</f>
        <v>524106</v>
      </c>
      <c r="K3495" s="50" t="s">
        <v>13</v>
      </c>
      <c r="L3495" s="50">
        <f>IFERROR(VLOOKUP(III.SPP!K3495,'EVČJ - NIC NEPSAT '!$A$1:$B$6844,2,FALSE),"")</f>
        <v>521107</v>
      </c>
      <c r="M3495" s="53"/>
      <c r="N3495" s="49" t="str">
        <f>IFERROR(VLOOKUP(III.SPP!M3495,'EVČJ - NIC NEPSAT '!$A$1:$B$6844,2,FALSE),"")</f>
        <v/>
      </c>
      <c r="O3495" s="87"/>
      <c r="P3495" s="49" t="str">
        <f>IFERROR(VLOOKUP(III.SPP!O3494,'EVČJ - NIC NEPSAT '!$A$1:$B$6844,2,FALSE),"")</f>
        <v/>
      </c>
      <c r="Q3495" s="20"/>
      <c r="R3495" s="20"/>
      <c r="S3495" s="20"/>
      <c r="T3495" s="20"/>
      <c r="U3495" s="20"/>
    </row>
    <row r="3496" spans="1:16" ht="14.4" outlineLevel="1">
      <c r="A3496" s="126"/>
      <c r="B3496" s="126"/>
      <c r="C3496" s="129"/>
      <c r="D3496" s="48">
        <v>2</v>
      </c>
      <c r="E3496" s="53" t="s">
        <v>28</v>
      </c>
      <c r="F3496" s="50">
        <f>IFERROR(VLOOKUP(III.SPP!E3496,'EVČJ - NIC NEPSAT '!$A$1:$B$6844,2,FALSE),"")</f>
        <v>523012</v>
      </c>
      <c r="G3496" s="53" t="s">
        <v>570</v>
      </c>
      <c r="H3496" s="50">
        <f>IFERROR(VLOOKUP(III.SPP!G3496,'EVČJ - NIC NEPSAT '!$A$1:$B$6844,2,FALSE),"")</f>
        <v>524101</v>
      </c>
      <c r="I3496" s="53" t="s">
        <v>340</v>
      </c>
      <c r="J3496" s="50">
        <f>IFERROR(VLOOKUP(III.SPP!I3496,'EVČJ - NIC NEPSAT '!$A$1:$B$6844,2,FALSE),"")</f>
        <v>524111</v>
      </c>
      <c r="K3496" s="53" t="s">
        <v>24</v>
      </c>
      <c r="L3496" s="50">
        <f>IFERROR(VLOOKUP(III.SPP!K3496,'EVČJ - NIC NEPSAT '!$A$1:$B$6844,2,FALSE),"")</f>
        <v>521100</v>
      </c>
      <c r="M3496" s="53" t="s">
        <v>680</v>
      </c>
      <c r="N3496" s="49">
        <f>IFERROR(VLOOKUP(III.SPP!M3496,'EVČJ - NIC NEPSAT '!$A$1:$B$6844,2,FALSE),"")</f>
        <v>524234</v>
      </c>
      <c r="O3496" s="53" t="s">
        <v>588</v>
      </c>
      <c r="P3496" s="49">
        <f>IFERROR(VLOOKUP(III.SPP!O3496,'EVČJ - NIC NEPSAT '!$A$1:$B$6844,2,FALSE),"")</f>
        <v>524113</v>
      </c>
    </row>
    <row r="3497" spans="1:16" ht="14.4" outlineLevel="1">
      <c r="A3497" s="127"/>
      <c r="B3497" s="127"/>
      <c r="C3497" s="130"/>
      <c r="D3497" s="48">
        <v>3</v>
      </c>
      <c r="E3497" s="53" t="s">
        <v>12</v>
      </c>
      <c r="F3497" s="50">
        <f>IFERROR(VLOOKUP(III.SPP!E3497,'EVČJ - NIC NEPSAT '!$A$1:$B$6844,2,FALSE),"")</f>
        <v>521010</v>
      </c>
      <c r="G3497" s="53" t="s">
        <v>587</v>
      </c>
      <c r="H3497" s="50">
        <f>IFERROR(VLOOKUP(III.SPP!G3497,'EVČJ - NIC NEPSAT '!$A$1:$B$6844,2,FALSE),"")</f>
        <v>523100</v>
      </c>
      <c r="I3497" s="53" t="s">
        <v>540</v>
      </c>
      <c r="J3497" s="50">
        <f>IFERROR(VLOOKUP(III.SPP!I3497,'EVČJ - NIC NEPSAT '!$A$1:$B$6844,2,FALSE),"")</f>
        <v>523106</v>
      </c>
      <c r="K3497" s="53" t="s">
        <v>569</v>
      </c>
      <c r="L3497" s="50">
        <f>IFERROR(VLOOKUP(III.SPP!K3497,'EVČJ - NIC NEPSAT '!$A$1:$B$6844,2,FALSE),"")</f>
        <v>523209</v>
      </c>
      <c r="M3497" s="53" t="s">
        <v>635</v>
      </c>
      <c r="N3497" s="49">
        <f>IFERROR(VLOOKUP(III.SPP!M3497,'EVČJ - NIC NEPSAT '!$A$1:$B$6844,2,FALSE),"")</f>
        <v>524110</v>
      </c>
      <c r="O3497" s="53"/>
      <c r="P3497" s="49" t="str">
        <f>IFERROR(VLOOKUP(III.SPP!O3497,'EVČJ - NIC NEPSAT '!$A$1:$B$6844,2,FALSE),"")</f>
        <v/>
      </c>
    </row>
    <row r="3498" spans="1:21" ht="14.4" outlineLevel="1">
      <c r="A3498" s="113" t="s">
        <v>678</v>
      </c>
      <c r="B3498" s="113" t="s">
        <v>678</v>
      </c>
      <c r="C3498" s="116" t="s">
        <v>678</v>
      </c>
      <c r="D3498" s="24">
        <v>1</v>
      </c>
      <c r="E3498" s="24" t="s">
        <v>191</v>
      </c>
      <c r="F3498" s="23">
        <f>IFERROR(VLOOKUP(III.SPP!E3498,'EVČJ - NIC NEPSAT '!$A$1:$B$6844,2,FALSE),"")</f>
        <v>524011</v>
      </c>
      <c r="G3498" s="23" t="s">
        <v>678</v>
      </c>
      <c r="H3498" s="23">
        <f>IFERROR(VLOOKUP(III.SPP!G3498,'EVČJ - NIC NEPSAT '!$A$1:$B$6844,2,FALSE),"")</f>
        <v>524224</v>
      </c>
      <c r="I3498" s="23" t="s">
        <v>540</v>
      </c>
      <c r="J3498" s="23">
        <f>IFERROR(VLOOKUP(III.SPP!I3498,'EVČJ - NIC NEPSAT '!$A$1:$B$6844,2,FALSE),"")</f>
        <v>523106</v>
      </c>
      <c r="K3498" s="23" t="s">
        <v>543</v>
      </c>
      <c r="L3498" s="23">
        <f>IFERROR(VLOOKUP(III.SPP!K3498,'EVČJ - NIC NEPSAT '!$A$1:$B$6844,2,FALSE),"")</f>
        <v>524203</v>
      </c>
      <c r="M3498" s="45"/>
      <c r="N3498" s="19" t="str">
        <f>IFERROR(VLOOKUP(III.SPP!M3498,'EVČJ - NIC NEPSAT '!$A$1:$B$6844,2,FALSE),"")</f>
        <v/>
      </c>
      <c r="O3498" s="45"/>
      <c r="P3498" s="19" t="str">
        <f>IFERROR(VLOOKUP(III.SPP!O3498,'EVČJ - NIC NEPSAT '!$A$1:$B$6844,2,FALSE),"")</f>
        <v/>
      </c>
      <c r="Q3498" s="20"/>
      <c r="R3498" s="20"/>
      <c r="S3498" s="20"/>
      <c r="T3498" s="20"/>
      <c r="U3498" s="20"/>
    </row>
    <row r="3499" spans="1:16" ht="14.4" outlineLevel="1">
      <c r="A3499" s="114"/>
      <c r="B3499" s="114"/>
      <c r="C3499" s="117"/>
      <c r="D3499" s="24">
        <v>2</v>
      </c>
      <c r="E3499" s="45" t="s">
        <v>628</v>
      </c>
      <c r="F3499" s="23">
        <f>IFERROR(VLOOKUP(III.SPP!E3499,'EVČJ - NIC NEPSAT '!$A$1:$B$6844,2,FALSE),"")</f>
        <v>524010</v>
      </c>
      <c r="G3499" s="45" t="s">
        <v>209</v>
      </c>
      <c r="H3499" s="23">
        <f>IFERROR(VLOOKUP(III.SPP!G3499,'EVČJ - NIC NEPSAT '!$A$1:$B$6844,2,FALSE),"")</f>
        <v>524106</v>
      </c>
      <c r="I3499" s="45" t="s">
        <v>588</v>
      </c>
      <c r="J3499" s="23">
        <f>IFERROR(VLOOKUP(III.SPP!I3499,'EVČJ - NIC NEPSAT '!$A$1:$B$6844,2,FALSE),"")</f>
        <v>524113</v>
      </c>
      <c r="K3499" s="45" t="s">
        <v>530</v>
      </c>
      <c r="L3499" s="23">
        <f>IFERROR(VLOOKUP(III.SPP!K3499,'EVČJ - NIC NEPSAT '!$A$1:$B$6844,2,FALSE),"")</f>
        <v>523107</v>
      </c>
      <c r="M3499" s="45" t="s">
        <v>603</v>
      </c>
      <c r="N3499" s="19">
        <f>IFERROR(VLOOKUP(III.SPP!M3499,'EVČJ - NIC NEPSAT '!$A$1:$B$6844,2,FALSE),"")</f>
        <v>523369</v>
      </c>
      <c r="O3499" s="45" t="s">
        <v>667</v>
      </c>
      <c r="P3499" s="19">
        <f>IFERROR(VLOOKUP(III.SPP!O3499,'EVČJ - NIC NEPSAT '!$A$1:$B$6844,2,FALSE),"")</f>
        <v>524600</v>
      </c>
    </row>
    <row r="3500" spans="1:16" ht="14.4" outlineLevel="1">
      <c r="A3500" s="115"/>
      <c r="B3500" s="115"/>
      <c r="C3500" s="118"/>
      <c r="D3500" s="24">
        <v>3</v>
      </c>
      <c r="E3500" s="45" t="s">
        <v>525</v>
      </c>
      <c r="F3500" s="23">
        <f>IFERROR(VLOOKUP(III.SPP!E3500,'EVČJ - NIC NEPSAT '!$A$1:$B$6844,2,FALSE),"")</f>
        <v>523010</v>
      </c>
      <c r="G3500" s="45" t="s">
        <v>630</v>
      </c>
      <c r="H3500" s="23">
        <f>IFERROR(VLOOKUP(III.SPP!G3500,'EVČJ - NIC NEPSAT '!$A$1:$B$6844,2,FALSE),"")</f>
        <v>524103</v>
      </c>
      <c r="I3500" s="45" t="s">
        <v>679</v>
      </c>
      <c r="J3500" s="23">
        <f>IFERROR(VLOOKUP(III.SPP!I3500,'EVČJ - NIC NEPSAT '!$A$1:$B$6844,2,FALSE),"")</f>
        <v>524105</v>
      </c>
      <c r="K3500" s="45" t="s">
        <v>650</v>
      </c>
      <c r="L3500" s="23">
        <f>IFERROR(VLOOKUP(III.SPP!K3500,'EVČJ - NIC NEPSAT '!$A$1:$B$6844,2,FALSE),"")</f>
        <v>524102</v>
      </c>
      <c r="M3500" s="45" t="s">
        <v>635</v>
      </c>
      <c r="N3500" s="19">
        <f>IFERROR(VLOOKUP(III.SPP!M3500,'EVČJ - NIC NEPSAT '!$A$1:$B$6844,2,FALSE),"")</f>
        <v>524110</v>
      </c>
      <c r="O3500" s="45"/>
      <c r="P3500" s="19" t="str">
        <f>IFERROR(VLOOKUP(III.SPP!O3500,'EVČJ - NIC NEPSAT '!$A$1:$B$6844,2,FALSE),"")</f>
        <v/>
      </c>
    </row>
    <row r="3501" spans="1:21" ht="14.4" outlineLevel="1">
      <c r="A3501" s="113" t="s">
        <v>678</v>
      </c>
      <c r="B3501" s="113" t="s">
        <v>1475</v>
      </c>
      <c r="C3501" s="116" t="s">
        <v>1475</v>
      </c>
      <c r="D3501" s="24">
        <v>1</v>
      </c>
      <c r="E3501" s="24" t="s">
        <v>191</v>
      </c>
      <c r="F3501" s="23">
        <f>IFERROR(VLOOKUP(III.SPP!E3501,'EVČJ - NIC NEPSAT '!$A$1:$B$6844,2,FALSE),"")</f>
        <v>524011</v>
      </c>
      <c r="G3501" s="23" t="s">
        <v>1398</v>
      </c>
      <c r="H3501" s="23">
        <f>IFERROR(VLOOKUP(III.SPP!G3501,'EVČJ - NIC NEPSAT '!$A$1:$B$6844,2,FALSE),"")</f>
        <v>523106</v>
      </c>
      <c r="I3501" s="23" t="s">
        <v>678</v>
      </c>
      <c r="J3501" s="23">
        <f>IFERROR(VLOOKUP(III.SPP!I3501,'EVČJ - NIC NEPSAT '!$A$1:$B$6844,2,FALSE),"")</f>
        <v>524224</v>
      </c>
      <c r="K3501" s="23" t="s">
        <v>543</v>
      </c>
      <c r="L3501" s="23">
        <f>IFERROR(VLOOKUP(III.SPP!K3501,'EVČJ - NIC NEPSAT '!$A$1:$B$6844,2,FALSE),"")</f>
        <v>524203</v>
      </c>
      <c r="M3501" s="45"/>
      <c r="N3501" s="19" t="str">
        <f>IFERROR(VLOOKUP(III.SPP!M3501,'EVČJ - NIC NEPSAT '!$A$1:$B$6844,2,FALSE),"")</f>
        <v/>
      </c>
      <c r="O3501" s="45"/>
      <c r="P3501" s="19" t="str">
        <f>IFERROR(VLOOKUP(III.SPP!O3501,'EVČJ - NIC NEPSAT '!$A$1:$B$6844,2,FALSE),"")</f>
        <v/>
      </c>
      <c r="Q3501" s="20"/>
      <c r="R3501" s="20"/>
      <c r="S3501" s="20"/>
      <c r="T3501" s="20"/>
      <c r="U3501" s="20"/>
    </row>
    <row r="3502" spans="1:16" ht="14.4" outlineLevel="1">
      <c r="A3502" s="114"/>
      <c r="B3502" s="114"/>
      <c r="C3502" s="117"/>
      <c r="D3502" s="24">
        <v>2</v>
      </c>
      <c r="E3502" s="45" t="s">
        <v>525</v>
      </c>
      <c r="F3502" s="23">
        <f>IFERROR(VLOOKUP(III.SPP!E3502,'EVČJ - NIC NEPSAT '!$A$1:$B$6844,2,FALSE),"")</f>
        <v>523010</v>
      </c>
      <c r="G3502" s="45" t="s">
        <v>209</v>
      </c>
      <c r="H3502" s="23">
        <f>IFERROR(VLOOKUP(III.SPP!G3502,'EVČJ - NIC NEPSAT '!$A$1:$B$6844,2,FALSE),"")</f>
        <v>524106</v>
      </c>
      <c r="I3502" s="45" t="s">
        <v>588</v>
      </c>
      <c r="J3502" s="23">
        <f>IFERROR(VLOOKUP(III.SPP!I3502,'EVČJ - NIC NEPSAT '!$A$1:$B$6844,2,FALSE),"")</f>
        <v>524113</v>
      </c>
      <c r="K3502" s="45" t="s">
        <v>530</v>
      </c>
      <c r="L3502" s="23">
        <f>IFERROR(VLOOKUP(III.SPP!K3502,'EVČJ - NIC NEPSAT '!$A$1:$B$6844,2,FALSE),"")</f>
        <v>523107</v>
      </c>
      <c r="M3502" s="45" t="s">
        <v>603</v>
      </c>
      <c r="N3502" s="19">
        <f>IFERROR(VLOOKUP(III.SPP!M3502,'EVČJ - NIC NEPSAT '!$A$1:$B$6844,2,FALSE),"")</f>
        <v>523369</v>
      </c>
      <c r="O3502" s="45" t="s">
        <v>587</v>
      </c>
      <c r="P3502" s="19">
        <f>IFERROR(VLOOKUP(III.SPP!O3502,'EVČJ - NIC NEPSAT '!$A$1:$B$6844,2,FALSE),"")</f>
        <v>523100</v>
      </c>
    </row>
    <row r="3503" spans="1:16" ht="14.4" outlineLevel="1">
      <c r="A3503" s="115"/>
      <c r="B3503" s="115"/>
      <c r="C3503" s="118"/>
      <c r="D3503" s="24">
        <v>3</v>
      </c>
      <c r="E3503" s="45" t="s">
        <v>525</v>
      </c>
      <c r="F3503" s="23">
        <f>IFERROR(VLOOKUP(III.SPP!E3503,'EVČJ - NIC NEPSAT '!$A$1:$B$6844,2,FALSE),"")</f>
        <v>523010</v>
      </c>
      <c r="G3503" s="45" t="s">
        <v>630</v>
      </c>
      <c r="H3503" s="23">
        <f>IFERROR(VLOOKUP(III.SPP!G3503,'EVČJ - NIC NEPSAT '!$A$1:$B$6844,2,FALSE),"")</f>
        <v>524103</v>
      </c>
      <c r="I3503" s="45" t="s">
        <v>679</v>
      </c>
      <c r="J3503" s="23">
        <f>IFERROR(VLOOKUP(III.SPP!I3503,'EVČJ - NIC NEPSAT '!$A$1:$B$6844,2,FALSE),"")</f>
        <v>524105</v>
      </c>
      <c r="K3503" s="45" t="s">
        <v>635</v>
      </c>
      <c r="L3503" s="23">
        <f>IFERROR(VLOOKUP(III.SPP!K3503,'EVČJ - NIC NEPSAT '!$A$1:$B$6844,2,FALSE),"")</f>
        <v>524110</v>
      </c>
      <c r="M3503" s="45" t="s">
        <v>549</v>
      </c>
      <c r="N3503" s="19">
        <f>IFERROR(VLOOKUP(III.SPP!M3503,'EVČJ - NIC NEPSAT '!$A$1:$B$6844,2,FALSE),"")</f>
        <v>523221</v>
      </c>
      <c r="O3503" s="45"/>
      <c r="P3503" s="19" t="str">
        <f>IFERROR(VLOOKUP(III.SPP!O3503,'EVČJ - NIC NEPSAT '!$A$1:$B$6844,2,FALSE),"")</f>
        <v/>
      </c>
    </row>
    <row r="3504" spans="1:21" ht="14.4" outlineLevel="1">
      <c r="A3504" s="113" t="s">
        <v>278</v>
      </c>
      <c r="B3504" s="113" t="s">
        <v>1476</v>
      </c>
      <c r="C3504" s="116" t="s">
        <v>1476</v>
      </c>
      <c r="D3504" s="24">
        <v>1</v>
      </c>
      <c r="E3504" s="24" t="s">
        <v>628</v>
      </c>
      <c r="F3504" s="23">
        <f>IFERROR(VLOOKUP(III.SPP!E3504,'EVČJ - NIC NEPSAT '!$A$1:$B$6844,2,FALSE),"")</f>
        <v>524010</v>
      </c>
      <c r="G3504" s="23" t="s">
        <v>340</v>
      </c>
      <c r="H3504" s="23">
        <f>IFERROR(VLOOKUP(III.SPP!G3504,'EVČJ - NIC NEPSAT '!$A$1:$B$6844,2,FALSE),"")</f>
        <v>524111</v>
      </c>
      <c r="I3504" s="23" t="s">
        <v>646</v>
      </c>
      <c r="J3504" s="23">
        <f>IFERROR(VLOOKUP(III.SPP!I3504,'EVČJ - NIC NEPSAT '!$A$1:$B$6844,2,FALSE),"")</f>
        <v>524206</v>
      </c>
      <c r="K3504" s="23" t="s">
        <v>628</v>
      </c>
      <c r="L3504" s="23">
        <f>IFERROR(VLOOKUP(III.SPP!K3504,'EVČJ - NIC NEPSAT '!$A$1:$B$6844,2,FALSE),"")</f>
        <v>524010</v>
      </c>
      <c r="M3504" s="45"/>
      <c r="N3504" s="19" t="str">
        <f>IFERROR(VLOOKUP(III.SPP!M3504,'EVČJ - NIC NEPSAT '!$A$1:$B$6844,2,FALSE),"")</f>
        <v/>
      </c>
      <c r="O3504" s="45"/>
      <c r="P3504" s="19" t="str">
        <f>IFERROR(VLOOKUP(III.SPP!O3504,'EVČJ - NIC NEPSAT '!$A$1:$B$6844,2,FALSE),"")</f>
        <v/>
      </c>
      <c r="Q3504" s="20"/>
      <c r="R3504" s="20"/>
      <c r="S3504" s="20"/>
      <c r="T3504" s="20"/>
      <c r="U3504" s="20"/>
    </row>
    <row r="3505" spans="1:16" ht="14.4" outlineLevel="1">
      <c r="A3505" s="114"/>
      <c r="B3505" s="114"/>
      <c r="C3505" s="117"/>
      <c r="D3505" s="24">
        <v>2</v>
      </c>
      <c r="E3505" s="45" t="s">
        <v>638</v>
      </c>
      <c r="F3505" s="23">
        <f>IFERROR(VLOOKUP(III.SPP!E3505,'EVČJ - NIC NEPSAT '!$A$1:$B$6844,2,FALSE),"")</f>
        <v>524100</v>
      </c>
      <c r="G3505" s="45" t="s">
        <v>641</v>
      </c>
      <c r="H3505" s="23">
        <f>IFERROR(VLOOKUP(III.SPP!G3505,'EVČJ - NIC NEPSAT '!$A$1:$B$6844,2,FALSE),"")</f>
        <v>524104</v>
      </c>
      <c r="I3505" s="45" t="s">
        <v>649</v>
      </c>
      <c r="J3505" s="23">
        <f>IFERROR(VLOOKUP(III.SPP!I3505,'EVČJ - NIC NEPSAT '!$A$1:$B$6844,2,FALSE),"")</f>
        <v>524209</v>
      </c>
      <c r="K3505" s="45" t="s">
        <v>635</v>
      </c>
      <c r="L3505" s="23">
        <f>IFERROR(VLOOKUP(III.SPP!K3505,'EVČJ - NIC NEPSAT '!$A$1:$B$6844,2,FALSE),"")</f>
        <v>524110</v>
      </c>
      <c r="M3505" s="45" t="s">
        <v>371</v>
      </c>
      <c r="N3505" s="19">
        <f>IFERROR(VLOOKUP(III.SPP!M3505,'EVČJ - NIC NEPSAT '!$A$1:$B$6844,2,FALSE),"")</f>
        <v>524220</v>
      </c>
      <c r="O3505" s="45" t="s">
        <v>667</v>
      </c>
      <c r="P3505" s="19">
        <f>IFERROR(VLOOKUP(III.SPP!O3505,'EVČJ - NIC NEPSAT '!$A$1:$B$6844,2,FALSE),"")</f>
        <v>524600</v>
      </c>
    </row>
    <row r="3506" spans="1:16" ht="14.4" outlineLevel="1">
      <c r="A3506" s="115"/>
      <c r="B3506" s="115"/>
      <c r="C3506" s="118"/>
      <c r="D3506" s="24">
        <v>3</v>
      </c>
      <c r="E3506" s="45" t="s">
        <v>1389</v>
      </c>
      <c r="F3506" s="23">
        <f>IFERROR(VLOOKUP(III.SPP!E3506,'EVČJ - NIC NEPSAT '!$A$1:$B$6844,2,FALSE),"")</f>
        <v>532012</v>
      </c>
      <c r="G3506" s="45" t="s">
        <v>13</v>
      </c>
      <c r="H3506" s="23">
        <f>IFERROR(VLOOKUP(III.SPP!G3506,'EVČJ - NIC NEPSAT '!$A$1:$B$6844,2,FALSE),"")</f>
        <v>521107</v>
      </c>
      <c r="I3506" s="45" t="s">
        <v>647</v>
      </c>
      <c r="J3506" s="23">
        <f>IFERROR(VLOOKUP(III.SPP!I3506,'EVČJ - NIC NEPSAT '!$A$1:$B$6844,2,FALSE),"")</f>
        <v>524207</v>
      </c>
      <c r="K3506" s="45" t="s">
        <v>653</v>
      </c>
      <c r="L3506" s="23">
        <f>IFERROR(VLOOKUP(III.SPP!K3506,'EVČJ - NIC NEPSAT '!$A$1:$B$6844,2,FALSE),"")</f>
        <v>524211</v>
      </c>
      <c r="M3506" s="45" t="s">
        <v>1833</v>
      </c>
      <c r="N3506" s="19">
        <f>IFERROR(VLOOKUP(III.SPP!M3506,'EVČJ - NIC NEPSAT '!$A$1:$B$6844,2,FALSE),"")</f>
        <v>532104</v>
      </c>
      <c r="O3506" s="45"/>
      <c r="P3506" s="19" t="str">
        <f>IFERROR(VLOOKUP(III.SPP!O3506,'EVČJ - NIC NEPSAT '!$A$1:$B$6844,2,FALSE),"")</f>
        <v/>
      </c>
    </row>
    <row r="3507" spans="1:21" ht="14.4" outlineLevel="1">
      <c r="A3507" s="113" t="s">
        <v>278</v>
      </c>
      <c r="B3507" s="113" t="s">
        <v>278</v>
      </c>
      <c r="C3507" s="116" t="s">
        <v>278</v>
      </c>
      <c r="D3507" s="24">
        <v>1</v>
      </c>
      <c r="E3507" s="24" t="s">
        <v>628</v>
      </c>
      <c r="F3507" s="23">
        <f>IFERROR(VLOOKUP(III.SPP!E3507,'EVČJ - NIC NEPSAT '!$A$1:$B$6844,2,FALSE),"")</f>
        <v>524010</v>
      </c>
      <c r="G3507" s="23" t="s">
        <v>340</v>
      </c>
      <c r="H3507" s="23">
        <f>IFERROR(VLOOKUP(III.SPP!G3507,'EVČJ - NIC NEPSAT '!$A$1:$B$6844,2,FALSE),"")</f>
        <v>524111</v>
      </c>
      <c r="I3507" s="23" t="s">
        <v>646</v>
      </c>
      <c r="J3507" s="23">
        <f>IFERROR(VLOOKUP(III.SPP!I3507,'EVČJ - NIC NEPSAT '!$A$1:$B$6844,2,FALSE),"")</f>
        <v>524206</v>
      </c>
      <c r="K3507" s="23" t="s">
        <v>628</v>
      </c>
      <c r="L3507" s="23">
        <f>IFERROR(VLOOKUP(III.SPP!K3507,'EVČJ - NIC NEPSAT '!$A$1:$B$6844,2,FALSE),"")</f>
        <v>524010</v>
      </c>
      <c r="M3507" s="45"/>
      <c r="N3507" s="19" t="str">
        <f>IFERROR(VLOOKUP(III.SPP!M3507,'EVČJ - NIC NEPSAT '!$A$1:$B$6844,2,FALSE),"")</f>
        <v/>
      </c>
      <c r="O3507" s="45"/>
      <c r="P3507" s="19" t="str">
        <f>IFERROR(VLOOKUP(III.SPP!O3507,'EVČJ - NIC NEPSAT '!$A$1:$B$6844,2,FALSE),"")</f>
        <v/>
      </c>
      <c r="Q3507" s="20"/>
      <c r="R3507" s="20"/>
      <c r="S3507" s="20"/>
      <c r="T3507" s="20"/>
      <c r="U3507" s="20"/>
    </row>
    <row r="3508" spans="1:16" ht="14.4" outlineLevel="1">
      <c r="A3508" s="114"/>
      <c r="B3508" s="114"/>
      <c r="C3508" s="117"/>
      <c r="D3508" s="24">
        <v>2</v>
      </c>
      <c r="E3508" s="45" t="s">
        <v>638</v>
      </c>
      <c r="F3508" s="23">
        <f>IFERROR(VLOOKUP(III.SPP!E3508,'EVČJ - NIC NEPSAT '!$A$1:$B$6844,2,FALSE),"")</f>
        <v>524100</v>
      </c>
      <c r="G3508" s="45" t="s">
        <v>641</v>
      </c>
      <c r="H3508" s="23">
        <f>IFERROR(VLOOKUP(III.SPP!G3508,'EVČJ - NIC NEPSAT '!$A$1:$B$6844,2,FALSE),"")</f>
        <v>524104</v>
      </c>
      <c r="I3508" s="45" t="s">
        <v>649</v>
      </c>
      <c r="J3508" s="23">
        <f>IFERROR(VLOOKUP(III.SPP!I3508,'EVČJ - NIC NEPSAT '!$A$1:$B$6844,2,FALSE),"")</f>
        <v>524209</v>
      </c>
      <c r="K3508" s="45" t="s">
        <v>635</v>
      </c>
      <c r="L3508" s="23">
        <f>IFERROR(VLOOKUP(III.SPP!K3508,'EVČJ - NIC NEPSAT '!$A$1:$B$6844,2,FALSE),"")</f>
        <v>524110</v>
      </c>
      <c r="M3508" s="45" t="s">
        <v>371</v>
      </c>
      <c r="N3508" s="19">
        <f>IFERROR(VLOOKUP(III.SPP!M3508,'EVČJ - NIC NEPSAT '!$A$1:$B$6844,2,FALSE),"")</f>
        <v>524220</v>
      </c>
      <c r="O3508" s="45" t="s">
        <v>667</v>
      </c>
      <c r="P3508" s="19">
        <f>IFERROR(VLOOKUP(III.SPP!O3508,'EVČJ - NIC NEPSAT '!$A$1:$B$6844,2,FALSE),"")</f>
        <v>524600</v>
      </c>
    </row>
    <row r="3509" spans="1:16" ht="14.4" outlineLevel="1">
      <c r="A3509" s="115"/>
      <c r="B3509" s="115"/>
      <c r="C3509" s="118"/>
      <c r="D3509" s="24">
        <v>3</v>
      </c>
      <c r="E3509" s="45" t="s">
        <v>1389</v>
      </c>
      <c r="F3509" s="23">
        <f>IFERROR(VLOOKUP(III.SPP!E3509,'EVČJ - NIC NEPSAT '!$A$1:$B$6844,2,FALSE),"")</f>
        <v>532012</v>
      </c>
      <c r="G3509" s="45" t="s">
        <v>13</v>
      </c>
      <c r="H3509" s="23">
        <f>IFERROR(VLOOKUP(III.SPP!G3509,'EVČJ - NIC NEPSAT '!$A$1:$B$6844,2,FALSE),"")</f>
        <v>521107</v>
      </c>
      <c r="I3509" s="45" t="s">
        <v>647</v>
      </c>
      <c r="J3509" s="23">
        <f>IFERROR(VLOOKUP(III.SPP!I3509,'EVČJ - NIC NEPSAT '!$A$1:$B$6844,2,FALSE),"")</f>
        <v>524207</v>
      </c>
      <c r="K3509" s="45" t="s">
        <v>653</v>
      </c>
      <c r="L3509" s="23">
        <f>IFERROR(VLOOKUP(III.SPP!K3509,'EVČJ - NIC NEPSAT '!$A$1:$B$6844,2,FALSE),"")</f>
        <v>524211</v>
      </c>
      <c r="M3509" s="45" t="s">
        <v>1833</v>
      </c>
      <c r="N3509" s="19">
        <f>IFERROR(VLOOKUP(III.SPP!M3509,'EVČJ - NIC NEPSAT '!$A$1:$B$6844,2,FALSE),"")</f>
        <v>532104</v>
      </c>
      <c r="O3509" s="45"/>
      <c r="P3509" s="19" t="str">
        <f>IFERROR(VLOOKUP(III.SPP!O3509,'EVČJ - NIC NEPSAT '!$A$1:$B$6844,2,FALSE),"")</f>
        <v/>
      </c>
    </row>
    <row r="3510" spans="1:21" ht="15" customHeight="1" outlineLevel="1">
      <c r="A3510" s="113" t="s">
        <v>679</v>
      </c>
      <c r="B3510" s="113" t="s">
        <v>679</v>
      </c>
      <c r="C3510" s="116" t="s">
        <v>224</v>
      </c>
      <c r="D3510" s="24">
        <v>1</v>
      </c>
      <c r="E3510" s="24" t="s">
        <v>191</v>
      </c>
      <c r="F3510" s="23">
        <f>IFERROR(VLOOKUP(III.SPP!E3510,'EVČJ - NIC NEPSAT '!$A$1:$B$6844,2,FALSE),"")</f>
        <v>524011</v>
      </c>
      <c r="G3510" s="23" t="s">
        <v>679</v>
      </c>
      <c r="H3510" s="23">
        <f>IFERROR(VLOOKUP(III.SPP!G3510,'EVČJ - NIC NEPSAT '!$A$1:$B$6844,2,FALSE),"")</f>
        <v>524105</v>
      </c>
      <c r="I3510" s="23" t="s">
        <v>650</v>
      </c>
      <c r="J3510" s="23">
        <f>IFERROR(VLOOKUP(III.SPP!I3510,'EVČJ - NIC NEPSAT '!$A$1:$B$6844,2,FALSE),"")</f>
        <v>524102</v>
      </c>
      <c r="K3510" s="23" t="s">
        <v>530</v>
      </c>
      <c r="L3510" s="23">
        <f>IFERROR(VLOOKUP(III.SPP!K3510,'EVČJ - NIC NEPSAT '!$A$1:$B$6844,2,FALSE),"")</f>
        <v>523107</v>
      </c>
      <c r="M3510" s="45"/>
      <c r="N3510" s="19" t="str">
        <f>IFERROR(VLOOKUP(III.SPP!M3510,'EVČJ - NIC NEPSAT '!$A$1:$B$6844,2,FALSE),"")</f>
        <v/>
      </c>
      <c r="O3510" s="45"/>
      <c r="P3510" s="19" t="str">
        <f>IFERROR(VLOOKUP(III.SPP!O3510,'EVČJ - NIC NEPSAT '!$A$1:$B$6844,2,FALSE),"")</f>
        <v/>
      </c>
      <c r="Q3510" s="20"/>
      <c r="R3510" s="20"/>
      <c r="S3510" s="20"/>
      <c r="T3510" s="20"/>
      <c r="U3510" s="20"/>
    </row>
    <row r="3511" spans="1:16" ht="14.4" outlineLevel="1">
      <c r="A3511" s="114"/>
      <c r="B3511" s="114"/>
      <c r="C3511" s="117"/>
      <c r="D3511" s="24">
        <v>2</v>
      </c>
      <c r="E3511" s="45" t="s">
        <v>525</v>
      </c>
      <c r="F3511" s="23">
        <f>IFERROR(VLOOKUP(III.SPP!E3511,'EVČJ - NIC NEPSAT '!$A$1:$B$6844,2,FALSE),"")</f>
        <v>523010</v>
      </c>
      <c r="G3511" s="45" t="s">
        <v>862</v>
      </c>
      <c r="H3511" s="23">
        <f>IFERROR(VLOOKUP(III.SPP!G3511,'EVČJ - NIC NEPSAT '!$A$1:$B$6844,2,FALSE),"")</f>
        <v>523903</v>
      </c>
      <c r="I3511" s="45" t="s">
        <v>543</v>
      </c>
      <c r="J3511" s="23">
        <f>IFERROR(VLOOKUP(III.SPP!I3511,'EVČJ - NIC NEPSAT '!$A$1:$B$6844,2,FALSE),"")</f>
        <v>524203</v>
      </c>
      <c r="K3511" s="45" t="s">
        <v>603</v>
      </c>
      <c r="L3511" s="23">
        <f>IFERROR(VLOOKUP(III.SPP!K3511,'EVČJ - NIC NEPSAT '!$A$1:$B$6844,2,FALSE),"")</f>
        <v>523369</v>
      </c>
      <c r="M3511" s="45" t="s">
        <v>540</v>
      </c>
      <c r="N3511" s="19">
        <f>IFERROR(VLOOKUP(III.SPP!M3511,'EVČJ - NIC NEPSAT '!$A$1:$B$6844,2,FALSE),"")</f>
        <v>523106</v>
      </c>
      <c r="O3511" s="45" t="s">
        <v>881</v>
      </c>
      <c r="P3511" s="19">
        <f>IFERROR(VLOOKUP(III.SPP!O3511,'EVČJ - NIC NEPSAT '!$A$1:$B$6844,2,FALSE),"")</f>
        <v>524902</v>
      </c>
    </row>
    <row r="3512" spans="1:16" ht="14.4" outlineLevel="1">
      <c r="A3512" s="115"/>
      <c r="B3512" s="115"/>
      <c r="C3512" s="118"/>
      <c r="D3512" s="24">
        <v>3</v>
      </c>
      <c r="E3512" s="45" t="s">
        <v>525</v>
      </c>
      <c r="F3512" s="23">
        <f>IFERROR(VLOOKUP(III.SPP!E3512,'EVČJ - NIC NEPSAT '!$A$1:$B$6844,2,FALSE),"")</f>
        <v>523010</v>
      </c>
      <c r="G3512" s="45" t="s">
        <v>861</v>
      </c>
      <c r="H3512" s="23">
        <f>IFERROR(VLOOKUP(III.SPP!G3512,'EVČJ - NIC NEPSAT '!$A$1:$B$6844,2,FALSE),"")</f>
        <v>523902</v>
      </c>
      <c r="I3512" s="45" t="s">
        <v>209</v>
      </c>
      <c r="J3512" s="23">
        <f>IFERROR(VLOOKUP(III.SPP!I3512,'EVČJ - NIC NEPSAT '!$A$1:$B$6844,2,FALSE),"")</f>
        <v>524106</v>
      </c>
      <c r="K3512" s="45" t="s">
        <v>573</v>
      </c>
      <c r="L3512" s="23">
        <f>IFERROR(VLOOKUP(III.SPP!K3512,'EVČJ - NIC NEPSAT '!$A$1:$B$6844,2,FALSE),"")</f>
        <v>523110</v>
      </c>
      <c r="M3512" s="45" t="s">
        <v>630</v>
      </c>
      <c r="N3512" s="19">
        <f>IFERROR(VLOOKUP(III.SPP!M3512,'EVČJ - NIC NEPSAT '!$A$1:$B$6844,2,FALSE),"")</f>
        <v>524103</v>
      </c>
      <c r="O3512" s="45"/>
      <c r="P3512" s="19" t="str">
        <f>IFERROR(VLOOKUP(III.SPP!O3512,'EVČJ - NIC NEPSAT '!$A$1:$B$6844,2,FALSE),"")</f>
        <v/>
      </c>
    </row>
    <row r="3513" spans="1:21" ht="15" customHeight="1" outlineLevel="1">
      <c r="A3513" s="113" t="s">
        <v>679</v>
      </c>
      <c r="B3513" s="113" t="s">
        <v>679</v>
      </c>
      <c r="C3513" s="116" t="s">
        <v>679</v>
      </c>
      <c r="D3513" s="24">
        <v>1</v>
      </c>
      <c r="E3513" s="24" t="s">
        <v>191</v>
      </c>
      <c r="F3513" s="23">
        <f>IFERROR(VLOOKUP(III.SPP!E3513,'EVČJ - NIC NEPSAT '!$A$1:$B$6844,2,FALSE),"")</f>
        <v>524011</v>
      </c>
      <c r="G3513" s="23" t="s">
        <v>679</v>
      </c>
      <c r="H3513" s="23">
        <f>IFERROR(VLOOKUP(III.SPP!G3513,'EVČJ - NIC NEPSAT '!$A$1:$B$6844,2,FALSE),"")</f>
        <v>524105</v>
      </c>
      <c r="I3513" s="23" t="s">
        <v>650</v>
      </c>
      <c r="J3513" s="23">
        <f>IFERROR(VLOOKUP(III.SPP!I3513,'EVČJ - NIC NEPSAT '!$A$1:$B$6844,2,FALSE),"")</f>
        <v>524102</v>
      </c>
      <c r="K3513" s="23" t="s">
        <v>530</v>
      </c>
      <c r="L3513" s="23">
        <f>IFERROR(VLOOKUP(III.SPP!K3513,'EVČJ - NIC NEPSAT '!$A$1:$B$6844,2,FALSE),"")</f>
        <v>523107</v>
      </c>
      <c r="M3513" s="45"/>
      <c r="N3513" s="19" t="str">
        <f>IFERROR(VLOOKUP(III.SPP!M3513,'EVČJ - NIC NEPSAT '!$A$1:$B$6844,2,FALSE),"")</f>
        <v/>
      </c>
      <c r="O3513" s="45"/>
      <c r="P3513" s="19" t="str">
        <f>IFERROR(VLOOKUP(III.SPP!O3513,'EVČJ - NIC NEPSAT '!$A$1:$B$6844,2,FALSE),"")</f>
        <v/>
      </c>
      <c r="Q3513" s="20"/>
      <c r="R3513" s="20"/>
      <c r="S3513" s="20"/>
      <c r="T3513" s="20"/>
      <c r="U3513" s="20"/>
    </row>
    <row r="3514" spans="1:16" ht="14.4" outlineLevel="1">
      <c r="A3514" s="114"/>
      <c r="B3514" s="114"/>
      <c r="C3514" s="117"/>
      <c r="D3514" s="24">
        <v>2</v>
      </c>
      <c r="E3514" s="45" t="s">
        <v>525</v>
      </c>
      <c r="F3514" s="23">
        <f>IFERROR(VLOOKUP(III.SPP!E3514,'EVČJ - NIC NEPSAT '!$A$1:$B$6844,2,FALSE),"")</f>
        <v>523010</v>
      </c>
      <c r="G3514" s="45" t="s">
        <v>862</v>
      </c>
      <c r="H3514" s="23">
        <f>IFERROR(VLOOKUP(III.SPP!G3514,'EVČJ - NIC NEPSAT '!$A$1:$B$6844,2,FALSE),"")</f>
        <v>523903</v>
      </c>
      <c r="I3514" s="45" t="s">
        <v>543</v>
      </c>
      <c r="J3514" s="23">
        <f>IFERROR(VLOOKUP(III.SPP!I3514,'EVČJ - NIC NEPSAT '!$A$1:$B$6844,2,FALSE),"")</f>
        <v>524203</v>
      </c>
      <c r="K3514" s="45" t="s">
        <v>603</v>
      </c>
      <c r="L3514" s="23">
        <f>IFERROR(VLOOKUP(III.SPP!K3514,'EVČJ - NIC NEPSAT '!$A$1:$B$6844,2,FALSE),"")</f>
        <v>523369</v>
      </c>
      <c r="M3514" s="45" t="s">
        <v>540</v>
      </c>
      <c r="N3514" s="19">
        <f>IFERROR(VLOOKUP(III.SPP!M3514,'EVČJ - NIC NEPSAT '!$A$1:$B$6844,2,FALSE),"")</f>
        <v>523106</v>
      </c>
      <c r="O3514" s="45" t="s">
        <v>881</v>
      </c>
      <c r="P3514" s="19">
        <f>IFERROR(VLOOKUP(III.SPP!O3514,'EVČJ - NIC NEPSAT '!$A$1:$B$6844,2,FALSE),"")</f>
        <v>524902</v>
      </c>
    </row>
    <row r="3515" spans="1:16" ht="14.4" outlineLevel="1">
      <c r="A3515" s="115"/>
      <c r="B3515" s="115"/>
      <c r="C3515" s="118"/>
      <c r="D3515" s="24">
        <v>3</v>
      </c>
      <c r="E3515" s="45" t="s">
        <v>525</v>
      </c>
      <c r="F3515" s="23">
        <f>IFERROR(VLOOKUP(III.SPP!E3515,'EVČJ - NIC NEPSAT '!$A$1:$B$6844,2,FALSE),"")</f>
        <v>523010</v>
      </c>
      <c r="G3515" s="45" t="s">
        <v>861</v>
      </c>
      <c r="H3515" s="23">
        <f>IFERROR(VLOOKUP(III.SPP!G3515,'EVČJ - NIC NEPSAT '!$A$1:$B$6844,2,FALSE),"")</f>
        <v>523902</v>
      </c>
      <c r="I3515" s="45" t="s">
        <v>209</v>
      </c>
      <c r="J3515" s="23">
        <f>IFERROR(VLOOKUP(III.SPP!I3515,'EVČJ - NIC NEPSAT '!$A$1:$B$6844,2,FALSE),"")</f>
        <v>524106</v>
      </c>
      <c r="K3515" s="45" t="s">
        <v>573</v>
      </c>
      <c r="L3515" s="23">
        <f>IFERROR(VLOOKUP(III.SPP!K3515,'EVČJ - NIC NEPSAT '!$A$1:$B$6844,2,FALSE),"")</f>
        <v>523110</v>
      </c>
      <c r="M3515" s="45" t="s">
        <v>630</v>
      </c>
      <c r="N3515" s="19">
        <f>IFERROR(VLOOKUP(III.SPP!M3515,'EVČJ - NIC NEPSAT '!$A$1:$B$6844,2,FALSE),"")</f>
        <v>524103</v>
      </c>
      <c r="O3515" s="45"/>
      <c r="P3515" s="19" t="str">
        <f>IFERROR(VLOOKUP(III.SPP!O3515,'EVČJ - NIC NEPSAT '!$A$1:$B$6844,2,FALSE),"")</f>
        <v/>
      </c>
    </row>
    <row r="3516" spans="1:21" ht="14.4" outlineLevel="1">
      <c r="A3516" s="113" t="s">
        <v>209</v>
      </c>
      <c r="B3516" s="113" t="s">
        <v>1477</v>
      </c>
      <c r="C3516" s="116" t="s">
        <v>1477</v>
      </c>
      <c r="D3516" s="24">
        <v>1</v>
      </c>
      <c r="E3516" s="24" t="s">
        <v>191</v>
      </c>
      <c r="F3516" s="23">
        <f>IFERROR(VLOOKUP(III.SPP!E3516,'EVČJ - NIC NEPSAT '!$A$1:$B$6844,2,FALSE),"")</f>
        <v>524011</v>
      </c>
      <c r="G3516" s="23" t="s">
        <v>209</v>
      </c>
      <c r="H3516" s="23">
        <f>IFERROR(VLOOKUP(III.SPP!G3516,'EVČJ - NIC NEPSAT '!$A$1:$B$6844,2,FALSE),"")</f>
        <v>524106</v>
      </c>
      <c r="I3516" s="23" t="s">
        <v>680</v>
      </c>
      <c r="J3516" s="23">
        <f>IFERROR(VLOOKUP(III.SPP!I3516,'EVČJ - NIC NEPSAT '!$A$1:$B$6844,2,FALSE),"")</f>
        <v>524234</v>
      </c>
      <c r="K3516" s="23" t="s">
        <v>588</v>
      </c>
      <c r="L3516" s="23">
        <f>IFERROR(VLOOKUP(III.SPP!K3516,'EVČJ - NIC NEPSAT '!$A$1:$B$6844,2,FALSE),"")</f>
        <v>524113</v>
      </c>
      <c r="M3516" s="45"/>
      <c r="N3516" s="19" t="str">
        <f>IFERROR(VLOOKUP(III.SPP!M3516,'EVČJ - NIC NEPSAT '!$A$1:$B$6844,2,FALSE),"")</f>
        <v/>
      </c>
      <c r="O3516" s="45"/>
      <c r="P3516" s="19" t="str">
        <f>IFERROR(VLOOKUP(III.SPP!O3516,'EVČJ - NIC NEPSAT '!$A$1:$B$6844,2,FALSE),"")</f>
        <v/>
      </c>
      <c r="Q3516" s="20"/>
      <c r="R3516" s="20"/>
      <c r="S3516" s="20"/>
      <c r="T3516" s="20"/>
      <c r="U3516" s="20"/>
    </row>
    <row r="3517" spans="1:16" ht="14.4" outlineLevel="1">
      <c r="A3517" s="114"/>
      <c r="B3517" s="114"/>
      <c r="C3517" s="117"/>
      <c r="D3517" s="24">
        <v>2</v>
      </c>
      <c r="E3517" s="45" t="s">
        <v>628</v>
      </c>
      <c r="F3517" s="23">
        <f>IFERROR(VLOOKUP(III.SPP!E3517,'EVČJ - NIC NEPSAT '!$A$1:$B$6844,2,FALSE),"")</f>
        <v>524010</v>
      </c>
      <c r="G3517" s="45" t="s">
        <v>570</v>
      </c>
      <c r="H3517" s="23">
        <f>IFERROR(VLOOKUP(III.SPP!G3517,'EVČJ - NIC NEPSAT '!$A$1:$B$6844,2,FALSE),"")</f>
        <v>524101</v>
      </c>
      <c r="I3517" s="45" t="s">
        <v>587</v>
      </c>
      <c r="J3517" s="23">
        <f>IFERROR(VLOOKUP(III.SPP!I3517,'EVČJ - NIC NEPSAT '!$A$1:$B$6844,2,FALSE),"")</f>
        <v>523100</v>
      </c>
      <c r="K3517" s="45" t="s">
        <v>13</v>
      </c>
      <c r="L3517" s="23">
        <f>IFERROR(VLOOKUP(III.SPP!K3517,'EVČJ - NIC NEPSAT '!$A$1:$B$6844,2,FALSE),"")</f>
        <v>521107</v>
      </c>
      <c r="M3517" s="45" t="s">
        <v>540</v>
      </c>
      <c r="N3517" s="19">
        <f>IFERROR(VLOOKUP(III.SPP!M3517,'EVČJ - NIC NEPSAT '!$A$1:$B$6844,2,FALSE),"")</f>
        <v>523106</v>
      </c>
      <c r="O3517" s="45" t="s">
        <v>635</v>
      </c>
      <c r="P3517" s="19">
        <f>IFERROR(VLOOKUP(III.SPP!O3517,'EVČJ - NIC NEPSAT '!$A$1:$B$6844,2,FALSE),"")</f>
        <v>524110</v>
      </c>
    </row>
    <row r="3518" spans="1:16" ht="14.4" outlineLevel="1">
      <c r="A3518" s="115"/>
      <c r="B3518" s="115"/>
      <c r="C3518" s="118"/>
      <c r="D3518" s="24">
        <v>3</v>
      </c>
      <c r="E3518" s="45" t="s">
        <v>628</v>
      </c>
      <c r="F3518" s="23">
        <f>IFERROR(VLOOKUP(III.SPP!E3518,'EVČJ - NIC NEPSAT '!$A$1:$B$6844,2,FALSE),"")</f>
        <v>524010</v>
      </c>
      <c r="G3518" s="45" t="s">
        <v>340</v>
      </c>
      <c r="H3518" s="23">
        <f>IFERROR(VLOOKUP(III.SPP!G3518,'EVČJ - NIC NEPSAT '!$A$1:$B$6844,2,FALSE),"")</f>
        <v>524111</v>
      </c>
      <c r="I3518" s="45" t="s">
        <v>569</v>
      </c>
      <c r="J3518" s="23">
        <f>IFERROR(VLOOKUP(III.SPP!I3518,'EVČJ - NIC NEPSAT '!$A$1:$B$6844,2,FALSE),"")</f>
        <v>523209</v>
      </c>
      <c r="K3518" s="45" t="s">
        <v>24</v>
      </c>
      <c r="L3518" s="23">
        <f>IFERROR(VLOOKUP(III.SPP!K3518,'EVČJ - NIC NEPSAT '!$A$1:$B$6844,2,FALSE),"")</f>
        <v>521100</v>
      </c>
      <c r="M3518" s="45" t="s">
        <v>543</v>
      </c>
      <c r="N3518" s="19">
        <f>IFERROR(VLOOKUP(III.SPP!M3518,'EVČJ - NIC NEPSAT '!$A$1:$B$6844,2,FALSE),"")</f>
        <v>524203</v>
      </c>
      <c r="O3518" s="45"/>
      <c r="P3518" s="19" t="str">
        <f>IFERROR(VLOOKUP(III.SPP!O3518,'EVČJ - NIC NEPSAT '!$A$1:$B$6844,2,FALSE),"")</f>
        <v/>
      </c>
    </row>
    <row r="3519" spans="1:21" ht="14.4" outlineLevel="1">
      <c r="A3519" s="113" t="s">
        <v>209</v>
      </c>
      <c r="B3519" s="113" t="s">
        <v>1478</v>
      </c>
      <c r="C3519" s="116" t="s">
        <v>1478</v>
      </c>
      <c r="D3519" s="24">
        <v>1</v>
      </c>
      <c r="E3519" s="24" t="s">
        <v>191</v>
      </c>
      <c r="F3519" s="23">
        <f>IFERROR(VLOOKUP(III.SPP!E3519,'EVČJ - NIC NEPSAT '!$A$1:$B$6844,2,FALSE),"")</f>
        <v>524011</v>
      </c>
      <c r="G3519" s="23" t="s">
        <v>209</v>
      </c>
      <c r="H3519" s="23">
        <f>IFERROR(VLOOKUP(III.SPP!G3519,'EVČJ - NIC NEPSAT '!$A$1:$B$6844,2,FALSE),"")</f>
        <v>524106</v>
      </c>
      <c r="I3519" s="23" t="s">
        <v>680</v>
      </c>
      <c r="J3519" s="23">
        <f>IFERROR(VLOOKUP(III.SPP!I3519,'EVČJ - NIC NEPSAT '!$A$1:$B$6844,2,FALSE),"")</f>
        <v>524234</v>
      </c>
      <c r="K3519" s="23" t="s">
        <v>588</v>
      </c>
      <c r="L3519" s="23">
        <f>IFERROR(VLOOKUP(III.SPP!K3519,'EVČJ - NIC NEPSAT '!$A$1:$B$6844,2,FALSE),"")</f>
        <v>524113</v>
      </c>
      <c r="M3519" s="45"/>
      <c r="N3519" s="19" t="str">
        <f>IFERROR(VLOOKUP(III.SPP!M3519,'EVČJ - NIC NEPSAT '!$A$1:$B$6844,2,FALSE),"")</f>
        <v/>
      </c>
      <c r="O3519" s="45"/>
      <c r="P3519" s="19" t="str">
        <f>IFERROR(VLOOKUP(III.SPP!O3519,'EVČJ - NIC NEPSAT '!$A$1:$B$6844,2,FALSE),"")</f>
        <v/>
      </c>
      <c r="Q3519" s="20"/>
      <c r="R3519" s="20"/>
      <c r="S3519" s="20"/>
      <c r="T3519" s="20"/>
      <c r="U3519" s="20"/>
    </row>
    <row r="3520" spans="1:16" ht="14.4" outlineLevel="1">
      <c r="A3520" s="114"/>
      <c r="B3520" s="114"/>
      <c r="C3520" s="117"/>
      <c r="D3520" s="24">
        <v>2</v>
      </c>
      <c r="E3520" s="45" t="s">
        <v>628</v>
      </c>
      <c r="F3520" s="23">
        <f>IFERROR(VLOOKUP(III.SPP!E3520,'EVČJ - NIC NEPSAT '!$A$1:$B$6844,2,FALSE),"")</f>
        <v>524010</v>
      </c>
      <c r="G3520" s="45" t="s">
        <v>570</v>
      </c>
      <c r="H3520" s="23">
        <f>IFERROR(VLOOKUP(III.SPP!G3520,'EVČJ - NIC NEPSAT '!$A$1:$B$6844,2,FALSE),"")</f>
        <v>524101</v>
      </c>
      <c r="I3520" s="45" t="s">
        <v>587</v>
      </c>
      <c r="J3520" s="23">
        <f>IFERROR(VLOOKUP(III.SPP!I3520,'EVČJ - NIC NEPSAT '!$A$1:$B$6844,2,FALSE),"")</f>
        <v>523100</v>
      </c>
      <c r="K3520" s="45" t="s">
        <v>13</v>
      </c>
      <c r="L3520" s="23">
        <f>IFERROR(VLOOKUP(III.SPP!K3520,'EVČJ - NIC NEPSAT '!$A$1:$B$6844,2,FALSE),"")</f>
        <v>521107</v>
      </c>
      <c r="M3520" s="45" t="s">
        <v>540</v>
      </c>
      <c r="N3520" s="19">
        <f>IFERROR(VLOOKUP(III.SPP!M3520,'EVČJ - NIC NEPSAT '!$A$1:$B$6844,2,FALSE),"")</f>
        <v>523106</v>
      </c>
      <c r="O3520" s="45" t="s">
        <v>635</v>
      </c>
      <c r="P3520" s="19">
        <f>IFERROR(VLOOKUP(III.SPP!O3520,'EVČJ - NIC NEPSAT '!$A$1:$B$6844,2,FALSE),"")</f>
        <v>524110</v>
      </c>
    </row>
    <row r="3521" spans="1:16" ht="14.4" outlineLevel="1">
      <c r="A3521" s="115"/>
      <c r="B3521" s="115"/>
      <c r="C3521" s="118"/>
      <c r="D3521" s="24">
        <v>3</v>
      </c>
      <c r="E3521" s="45" t="s">
        <v>628</v>
      </c>
      <c r="F3521" s="23">
        <f>IFERROR(VLOOKUP(III.SPP!E3521,'EVČJ - NIC NEPSAT '!$A$1:$B$6844,2,FALSE),"")</f>
        <v>524010</v>
      </c>
      <c r="G3521" s="45" t="s">
        <v>340</v>
      </c>
      <c r="H3521" s="23">
        <f>IFERROR(VLOOKUP(III.SPP!G3521,'EVČJ - NIC NEPSAT '!$A$1:$B$6844,2,FALSE),"")</f>
        <v>524111</v>
      </c>
      <c r="I3521" s="45" t="s">
        <v>569</v>
      </c>
      <c r="J3521" s="23">
        <f>IFERROR(VLOOKUP(III.SPP!I3521,'EVČJ - NIC NEPSAT '!$A$1:$B$6844,2,FALSE),"")</f>
        <v>523209</v>
      </c>
      <c r="K3521" s="45" t="s">
        <v>24</v>
      </c>
      <c r="L3521" s="23">
        <f>IFERROR(VLOOKUP(III.SPP!K3521,'EVČJ - NIC NEPSAT '!$A$1:$B$6844,2,FALSE),"")</f>
        <v>521100</v>
      </c>
      <c r="M3521" s="45" t="s">
        <v>543</v>
      </c>
      <c r="N3521" s="19">
        <f>IFERROR(VLOOKUP(III.SPP!M3521,'EVČJ - NIC NEPSAT '!$A$1:$B$6844,2,FALSE),"")</f>
        <v>524203</v>
      </c>
      <c r="O3521" s="45"/>
      <c r="P3521" s="19" t="str">
        <f>IFERROR(VLOOKUP(III.SPP!O3521,'EVČJ - NIC NEPSAT '!$A$1:$B$6844,2,FALSE),"")</f>
        <v/>
      </c>
    </row>
    <row r="3522" spans="1:21" ht="14.4" outlineLevel="1">
      <c r="A3522" s="113" t="s">
        <v>209</v>
      </c>
      <c r="B3522" s="113" t="s">
        <v>209</v>
      </c>
      <c r="C3522" s="116" t="s">
        <v>209</v>
      </c>
      <c r="D3522" s="24">
        <v>1</v>
      </c>
      <c r="E3522" s="24" t="s">
        <v>191</v>
      </c>
      <c r="F3522" s="23">
        <f>IFERROR(VLOOKUP(III.SPP!E3522,'EVČJ - NIC NEPSAT '!$A$1:$B$6844,2,FALSE),"")</f>
        <v>524011</v>
      </c>
      <c r="G3522" s="23" t="s">
        <v>209</v>
      </c>
      <c r="H3522" s="23">
        <f>IFERROR(VLOOKUP(III.SPP!G3522,'EVČJ - NIC NEPSAT '!$A$1:$B$6844,2,FALSE),"")</f>
        <v>524106</v>
      </c>
      <c r="I3522" s="23" t="s">
        <v>680</v>
      </c>
      <c r="J3522" s="23">
        <f>IFERROR(VLOOKUP(III.SPP!I3522,'EVČJ - NIC NEPSAT '!$A$1:$B$6844,2,FALSE),"")</f>
        <v>524234</v>
      </c>
      <c r="K3522" s="23" t="s">
        <v>588</v>
      </c>
      <c r="L3522" s="23">
        <f>IFERROR(VLOOKUP(III.SPP!K3522,'EVČJ - NIC NEPSAT '!$A$1:$B$6844,2,FALSE),"")</f>
        <v>524113</v>
      </c>
      <c r="M3522" s="45"/>
      <c r="N3522" s="19" t="str">
        <f>IFERROR(VLOOKUP(III.SPP!M3522,'EVČJ - NIC NEPSAT '!$A$1:$B$6844,2,FALSE),"")</f>
        <v/>
      </c>
      <c r="O3522" s="45"/>
      <c r="P3522" s="19" t="str">
        <f>IFERROR(VLOOKUP(III.SPP!O3522,'EVČJ - NIC NEPSAT '!$A$1:$B$6844,2,FALSE),"")</f>
        <v/>
      </c>
      <c r="Q3522" s="20"/>
      <c r="R3522" s="20"/>
      <c r="S3522" s="20"/>
      <c r="T3522" s="20"/>
      <c r="U3522" s="20"/>
    </row>
    <row r="3523" spans="1:16" ht="14.4" outlineLevel="1">
      <c r="A3523" s="114"/>
      <c r="B3523" s="114"/>
      <c r="C3523" s="117"/>
      <c r="D3523" s="24">
        <v>2</v>
      </c>
      <c r="E3523" s="45" t="s">
        <v>628</v>
      </c>
      <c r="F3523" s="23">
        <f>IFERROR(VLOOKUP(III.SPP!E3523,'EVČJ - NIC NEPSAT '!$A$1:$B$6844,2,FALSE),"")</f>
        <v>524010</v>
      </c>
      <c r="G3523" s="45" t="s">
        <v>570</v>
      </c>
      <c r="H3523" s="23">
        <f>IFERROR(VLOOKUP(III.SPP!G3523,'EVČJ - NIC NEPSAT '!$A$1:$B$6844,2,FALSE),"")</f>
        <v>524101</v>
      </c>
      <c r="I3523" s="45" t="s">
        <v>587</v>
      </c>
      <c r="J3523" s="23">
        <f>IFERROR(VLOOKUP(III.SPP!I3523,'EVČJ - NIC NEPSAT '!$A$1:$B$6844,2,FALSE),"")</f>
        <v>523100</v>
      </c>
      <c r="K3523" s="45" t="s">
        <v>13</v>
      </c>
      <c r="L3523" s="23">
        <f>IFERROR(VLOOKUP(III.SPP!K3523,'EVČJ - NIC NEPSAT '!$A$1:$B$6844,2,FALSE),"")</f>
        <v>521107</v>
      </c>
      <c r="M3523" s="45" t="s">
        <v>540</v>
      </c>
      <c r="N3523" s="19">
        <f>IFERROR(VLOOKUP(III.SPP!M3523,'EVČJ - NIC NEPSAT '!$A$1:$B$6844,2,FALSE),"")</f>
        <v>523106</v>
      </c>
      <c r="O3523" s="45" t="s">
        <v>635</v>
      </c>
      <c r="P3523" s="19">
        <f>IFERROR(VLOOKUP(III.SPP!O3523,'EVČJ - NIC NEPSAT '!$A$1:$B$6844,2,FALSE),"")</f>
        <v>524110</v>
      </c>
    </row>
    <row r="3524" spans="1:16" ht="14.4" outlineLevel="1">
      <c r="A3524" s="115"/>
      <c r="B3524" s="115"/>
      <c r="C3524" s="118"/>
      <c r="D3524" s="24">
        <v>3</v>
      </c>
      <c r="E3524" s="45" t="s">
        <v>628</v>
      </c>
      <c r="F3524" s="23">
        <f>IFERROR(VLOOKUP(III.SPP!E3524,'EVČJ - NIC NEPSAT '!$A$1:$B$6844,2,FALSE),"")</f>
        <v>524010</v>
      </c>
      <c r="G3524" s="45" t="s">
        <v>340</v>
      </c>
      <c r="H3524" s="23">
        <f>IFERROR(VLOOKUP(III.SPP!G3524,'EVČJ - NIC NEPSAT '!$A$1:$B$6844,2,FALSE),"")</f>
        <v>524111</v>
      </c>
      <c r="I3524" s="45" t="s">
        <v>569</v>
      </c>
      <c r="J3524" s="23">
        <f>IFERROR(VLOOKUP(III.SPP!I3524,'EVČJ - NIC NEPSAT '!$A$1:$B$6844,2,FALSE),"")</f>
        <v>523209</v>
      </c>
      <c r="K3524" s="45" t="s">
        <v>24</v>
      </c>
      <c r="L3524" s="23">
        <f>IFERROR(VLOOKUP(III.SPP!K3524,'EVČJ - NIC NEPSAT '!$A$1:$B$6844,2,FALSE),"")</f>
        <v>521100</v>
      </c>
      <c r="M3524" s="45" t="s">
        <v>543</v>
      </c>
      <c r="N3524" s="19">
        <f>IFERROR(VLOOKUP(III.SPP!M3524,'EVČJ - NIC NEPSAT '!$A$1:$B$6844,2,FALSE),"")</f>
        <v>524203</v>
      </c>
      <c r="O3524" s="45"/>
      <c r="P3524" s="19" t="str">
        <f>IFERROR(VLOOKUP(III.SPP!O3524,'EVČJ - NIC NEPSAT '!$A$1:$B$6844,2,FALSE),"")</f>
        <v/>
      </c>
    </row>
    <row r="3525" spans="1:21" ht="14.4" outlineLevel="1">
      <c r="A3525" s="113" t="s">
        <v>209</v>
      </c>
      <c r="B3525" s="113" t="s">
        <v>209</v>
      </c>
      <c r="C3525" s="116" t="s">
        <v>157</v>
      </c>
      <c r="D3525" s="24">
        <v>1</v>
      </c>
      <c r="E3525" s="24" t="s">
        <v>191</v>
      </c>
      <c r="F3525" s="23">
        <f>IFERROR(VLOOKUP(III.SPP!E3525,'EVČJ - NIC NEPSAT '!$A$1:$B$6844,2,FALSE),"")</f>
        <v>524011</v>
      </c>
      <c r="G3525" s="23" t="s">
        <v>209</v>
      </c>
      <c r="H3525" s="23">
        <f>IFERROR(VLOOKUP(III.SPP!G3525,'EVČJ - NIC NEPSAT '!$A$1:$B$6844,2,FALSE),"")</f>
        <v>524106</v>
      </c>
      <c r="I3525" s="23" t="s">
        <v>680</v>
      </c>
      <c r="J3525" s="23">
        <f>IFERROR(VLOOKUP(III.SPP!I3525,'EVČJ - NIC NEPSAT '!$A$1:$B$6844,2,FALSE),"")</f>
        <v>524234</v>
      </c>
      <c r="K3525" s="23" t="s">
        <v>588</v>
      </c>
      <c r="L3525" s="23">
        <f>IFERROR(VLOOKUP(III.SPP!K3525,'EVČJ - NIC NEPSAT '!$A$1:$B$6844,2,FALSE),"")</f>
        <v>524113</v>
      </c>
      <c r="M3525" s="45"/>
      <c r="N3525" s="19" t="str">
        <f>IFERROR(VLOOKUP(III.SPP!M3525,'EVČJ - NIC NEPSAT '!$A$1:$B$6844,2,FALSE),"")</f>
        <v/>
      </c>
      <c r="O3525" s="45"/>
      <c r="P3525" s="19" t="str">
        <f>IFERROR(VLOOKUP(III.SPP!O3525,'EVČJ - NIC NEPSAT '!$A$1:$B$6844,2,FALSE),"")</f>
        <v/>
      </c>
      <c r="Q3525" s="20"/>
      <c r="R3525" s="20"/>
      <c r="S3525" s="20"/>
      <c r="T3525" s="20"/>
      <c r="U3525" s="20"/>
    </row>
    <row r="3526" spans="1:16" ht="14.4" outlineLevel="1">
      <c r="A3526" s="114"/>
      <c r="B3526" s="114"/>
      <c r="C3526" s="117"/>
      <c r="D3526" s="24">
        <v>2</v>
      </c>
      <c r="E3526" s="45" t="s">
        <v>628</v>
      </c>
      <c r="F3526" s="23">
        <f>IFERROR(VLOOKUP(III.SPP!E3526,'EVČJ - NIC NEPSAT '!$A$1:$B$6844,2,FALSE),"")</f>
        <v>524010</v>
      </c>
      <c r="G3526" s="45" t="s">
        <v>570</v>
      </c>
      <c r="H3526" s="23">
        <f>IFERROR(VLOOKUP(III.SPP!G3526,'EVČJ - NIC NEPSAT '!$A$1:$B$6844,2,FALSE),"")</f>
        <v>524101</v>
      </c>
      <c r="I3526" s="45" t="s">
        <v>587</v>
      </c>
      <c r="J3526" s="23">
        <f>IFERROR(VLOOKUP(III.SPP!I3526,'EVČJ - NIC NEPSAT '!$A$1:$B$6844,2,FALSE),"")</f>
        <v>523100</v>
      </c>
      <c r="K3526" s="45" t="s">
        <v>13</v>
      </c>
      <c r="L3526" s="23">
        <f>IFERROR(VLOOKUP(III.SPP!K3526,'EVČJ - NIC NEPSAT '!$A$1:$B$6844,2,FALSE),"")</f>
        <v>521107</v>
      </c>
      <c r="M3526" s="45" t="s">
        <v>540</v>
      </c>
      <c r="N3526" s="19">
        <f>IFERROR(VLOOKUP(III.SPP!M3526,'EVČJ - NIC NEPSAT '!$A$1:$B$6844,2,FALSE),"")</f>
        <v>523106</v>
      </c>
      <c r="O3526" s="45" t="s">
        <v>635</v>
      </c>
      <c r="P3526" s="19">
        <f>IFERROR(VLOOKUP(III.SPP!O3526,'EVČJ - NIC NEPSAT '!$A$1:$B$6844,2,FALSE),"")</f>
        <v>524110</v>
      </c>
    </row>
    <row r="3527" spans="1:16" ht="14.4" outlineLevel="1">
      <c r="A3527" s="115"/>
      <c r="B3527" s="115"/>
      <c r="C3527" s="118"/>
      <c r="D3527" s="24">
        <v>3</v>
      </c>
      <c r="E3527" s="45" t="s">
        <v>628</v>
      </c>
      <c r="F3527" s="23">
        <f>IFERROR(VLOOKUP(III.SPP!E3527,'EVČJ - NIC NEPSAT '!$A$1:$B$6844,2,FALSE),"")</f>
        <v>524010</v>
      </c>
      <c r="G3527" s="45" t="s">
        <v>340</v>
      </c>
      <c r="H3527" s="23">
        <f>IFERROR(VLOOKUP(III.SPP!G3527,'EVČJ - NIC NEPSAT '!$A$1:$B$6844,2,FALSE),"")</f>
        <v>524111</v>
      </c>
      <c r="I3527" s="45" t="s">
        <v>569</v>
      </c>
      <c r="J3527" s="23">
        <f>IFERROR(VLOOKUP(III.SPP!I3527,'EVČJ - NIC NEPSAT '!$A$1:$B$6844,2,FALSE),"")</f>
        <v>523209</v>
      </c>
      <c r="K3527" s="45" t="s">
        <v>24</v>
      </c>
      <c r="L3527" s="23">
        <f>IFERROR(VLOOKUP(III.SPP!K3527,'EVČJ - NIC NEPSAT '!$A$1:$B$6844,2,FALSE),"")</f>
        <v>521100</v>
      </c>
      <c r="M3527" s="45" t="s">
        <v>543</v>
      </c>
      <c r="N3527" s="19">
        <f>IFERROR(VLOOKUP(III.SPP!M3527,'EVČJ - NIC NEPSAT '!$A$1:$B$6844,2,FALSE),"")</f>
        <v>524203</v>
      </c>
      <c r="O3527" s="45"/>
      <c r="P3527" s="19" t="str">
        <f>IFERROR(VLOOKUP(III.SPP!O3527,'EVČJ - NIC NEPSAT '!$A$1:$B$6844,2,FALSE),"")</f>
        <v/>
      </c>
    </row>
    <row r="3528" spans="1:21" ht="14.4" outlineLevel="1">
      <c r="A3528" s="113" t="s">
        <v>632</v>
      </c>
      <c r="B3528" s="113" t="s">
        <v>632</v>
      </c>
      <c r="C3528" s="116" t="s">
        <v>1479</v>
      </c>
      <c r="D3528" s="24">
        <v>1</v>
      </c>
      <c r="E3528" s="24" t="s">
        <v>191</v>
      </c>
      <c r="F3528" s="23">
        <f>IFERROR(VLOOKUP(III.SPP!E3528,'EVČJ - NIC NEPSAT '!$A$1:$B$6844,2,FALSE),"")</f>
        <v>524011</v>
      </c>
      <c r="G3528" s="23" t="s">
        <v>632</v>
      </c>
      <c r="H3528" s="23">
        <f>IFERROR(VLOOKUP(III.SPP!G3528,'EVČJ - NIC NEPSAT '!$A$1:$B$6844,2,FALSE),"")</f>
        <v>524107</v>
      </c>
      <c r="I3528" s="23" t="s">
        <v>650</v>
      </c>
      <c r="J3528" s="23">
        <f>IFERROR(VLOOKUP(III.SPP!I3528,'EVČJ - NIC NEPSAT '!$A$1:$B$6844,2,FALSE),"")</f>
        <v>524102</v>
      </c>
      <c r="K3528" s="35" t="s">
        <v>1480</v>
      </c>
      <c r="L3528" s="23">
        <f>IFERROR(VLOOKUP(III.SPP!K3528,'EVČJ - NIC NEPSAT '!$A$1:$B$6844,2,FALSE),"")</f>
        <v>524904</v>
      </c>
      <c r="M3528" s="45"/>
      <c r="N3528" s="19" t="str">
        <f>IFERROR(VLOOKUP(III.SPP!M3528,'EVČJ - NIC NEPSAT '!$A$1:$B$6844,2,FALSE),"")</f>
        <v/>
      </c>
      <c r="O3528" s="45"/>
      <c r="P3528" s="19" t="str">
        <f>IFERROR(VLOOKUP(III.SPP!O3528,'EVČJ - NIC NEPSAT '!$A$1:$B$6844,2,FALSE),"")</f>
        <v/>
      </c>
      <c r="Q3528" s="20"/>
      <c r="R3528" s="20"/>
      <c r="S3528" s="20"/>
      <c r="T3528" s="20"/>
      <c r="U3528" s="20"/>
    </row>
    <row r="3529" spans="1:16" ht="14.4" outlineLevel="1">
      <c r="A3529" s="114"/>
      <c r="B3529" s="114"/>
      <c r="C3529" s="117"/>
      <c r="D3529" s="24">
        <v>2</v>
      </c>
      <c r="E3529" s="45" t="s">
        <v>1392</v>
      </c>
      <c r="F3529" s="23">
        <f>IFERROR(VLOOKUP(III.SPP!E3529,'EVČJ - NIC NEPSAT '!$A$1:$B$6844,2,FALSE),"")</f>
        <v>534013</v>
      </c>
      <c r="G3529" s="45" t="s">
        <v>631</v>
      </c>
      <c r="H3529" s="23">
        <f>IFERROR(VLOOKUP(III.SPP!G3529,'EVČJ - NIC NEPSAT '!$A$1:$B$6844,2,FALSE),"")</f>
        <v>524201</v>
      </c>
      <c r="I3529" s="45" t="s">
        <v>695</v>
      </c>
      <c r="J3529" s="23">
        <f>IFERROR(VLOOKUP(III.SPP!I3529,'EVČJ - NIC NEPSAT '!$A$1:$B$6844,2,FALSE),"")</f>
        <v>524108</v>
      </c>
      <c r="K3529" s="45" t="s">
        <v>679</v>
      </c>
      <c r="L3529" s="23">
        <f>IFERROR(VLOOKUP(III.SPP!K3529,'EVČJ - NIC NEPSAT '!$A$1:$B$6844,2,FALSE),"")</f>
        <v>524105</v>
      </c>
      <c r="M3529" s="45" t="s">
        <v>881</v>
      </c>
      <c r="N3529" s="19">
        <f>IFERROR(VLOOKUP(III.SPP!M3529,'EVČJ - NIC NEPSAT '!$A$1:$B$6844,2,FALSE),"")</f>
        <v>524902</v>
      </c>
      <c r="O3529" s="45" t="s">
        <v>880</v>
      </c>
      <c r="P3529" s="19">
        <f>IFERROR(VLOOKUP(III.SPP!O3529,'EVČJ - NIC NEPSAT '!$A$1:$B$6844,2,FALSE),"")</f>
        <v>524901</v>
      </c>
    </row>
    <row r="3530" spans="1:16" ht="14.4" outlineLevel="1">
      <c r="A3530" s="115"/>
      <c r="B3530" s="115"/>
      <c r="C3530" s="118"/>
      <c r="D3530" s="24">
        <v>3</v>
      </c>
      <c r="E3530" s="45" t="s">
        <v>628</v>
      </c>
      <c r="F3530" s="23">
        <f>IFERROR(VLOOKUP(III.SPP!E3530,'EVČJ - NIC NEPSAT '!$A$1:$B$6844,2,FALSE),"")</f>
        <v>524010</v>
      </c>
      <c r="G3530" s="45" t="s">
        <v>635</v>
      </c>
      <c r="H3530" s="23">
        <f>IFERROR(VLOOKUP(III.SPP!G3530,'EVČJ - NIC NEPSAT '!$A$1:$B$6844,2,FALSE),"")</f>
        <v>524110</v>
      </c>
      <c r="I3530" s="45" t="s">
        <v>862</v>
      </c>
      <c r="J3530" s="23">
        <f>IFERROR(VLOOKUP(III.SPP!I3530,'EVČJ - NIC NEPSAT '!$A$1:$B$6844,2,FALSE),"")</f>
        <v>523903</v>
      </c>
      <c r="K3530" s="45" t="s">
        <v>885</v>
      </c>
      <c r="L3530" s="23">
        <f>IFERROR(VLOOKUP(III.SPP!K3530,'EVČJ - NIC NEPSAT '!$A$1:$B$6844,2,FALSE),"")</f>
        <v>524906</v>
      </c>
      <c r="M3530" s="45" t="s">
        <v>882</v>
      </c>
      <c r="N3530" s="19">
        <f>IFERROR(VLOOKUP(III.SPP!M3530,'EVČJ - NIC NEPSAT '!$A$1:$B$6844,2,FALSE),"")</f>
        <v>524903</v>
      </c>
      <c r="O3530" s="45"/>
      <c r="P3530" s="19" t="str">
        <f>IFERROR(VLOOKUP(III.SPP!O3530,'EVČJ - NIC NEPSAT '!$A$1:$B$6844,2,FALSE),"")</f>
        <v/>
      </c>
    </row>
    <row r="3531" spans="1:21" ht="14.4" outlineLevel="1">
      <c r="A3531" s="113" t="s">
        <v>632</v>
      </c>
      <c r="B3531" s="113" t="s">
        <v>632</v>
      </c>
      <c r="C3531" s="116" t="s">
        <v>681</v>
      </c>
      <c r="D3531" s="24">
        <v>1</v>
      </c>
      <c r="E3531" s="48" t="s">
        <v>1392</v>
      </c>
      <c r="F3531" s="50">
        <f>IFERROR(VLOOKUP(III.SPP!E3531,'EVČJ - NIC NEPSAT '!$A$1:$B$6844,2,FALSE),"")</f>
        <v>534013</v>
      </c>
      <c r="G3531" s="50" t="s">
        <v>628</v>
      </c>
      <c r="H3531" s="50">
        <f>IFERROR(VLOOKUP(III.SPP!G3531,'EVČJ - NIC NEPSAT '!$A$1:$B$6844,2,FALSE),"")</f>
        <v>524010</v>
      </c>
      <c r="I3531" s="50" t="s">
        <v>632</v>
      </c>
      <c r="J3531" s="50">
        <f>IFERROR(VLOOKUP(III.SPP!I3531,'EVČJ - NIC NEPSAT '!$A$1:$B$6844,2,FALSE),"")</f>
        <v>524107</v>
      </c>
      <c r="K3531" s="50" t="s">
        <v>1480</v>
      </c>
      <c r="L3531" s="50">
        <f>IFERROR(VLOOKUP(III.SPP!K3531,'EVČJ - NIC NEPSAT '!$A$1:$B$6844,2,FALSE),"")</f>
        <v>524904</v>
      </c>
      <c r="M3531" s="53" t="s">
        <v>631</v>
      </c>
      <c r="N3531" s="49">
        <f>IFERROR(VLOOKUP(III.SPP!M3531,'EVČJ - NIC NEPSAT '!$A$1:$B$6844,2,FALSE),"")</f>
        <v>524201</v>
      </c>
      <c r="O3531" s="53"/>
      <c r="P3531" s="49" t="str">
        <f>IFERROR(VLOOKUP(III.SPP!O3531,'EVČJ - NIC NEPSAT '!$A$1:$B$6844,2,FALSE),"")</f>
        <v/>
      </c>
      <c r="Q3531" s="20"/>
      <c r="R3531" s="20"/>
      <c r="S3531" s="20"/>
      <c r="T3531" s="20"/>
      <c r="U3531" s="20"/>
    </row>
    <row r="3532" spans="1:16" ht="14.4" outlineLevel="1">
      <c r="A3532" s="114"/>
      <c r="B3532" s="114"/>
      <c r="C3532" s="117"/>
      <c r="D3532" s="24">
        <v>2</v>
      </c>
      <c r="E3532" s="53" t="s">
        <v>695</v>
      </c>
      <c r="F3532" s="50">
        <f>IFERROR(VLOOKUP(III.SPP!E3532,'EVČJ - NIC NEPSAT '!$A$1:$B$6844,2,FALSE),"")</f>
        <v>524108</v>
      </c>
      <c r="G3532" s="53" t="s">
        <v>650</v>
      </c>
      <c r="H3532" s="50">
        <f>IFERROR(VLOOKUP(III.SPP!G3532,'EVČJ - NIC NEPSAT '!$A$1:$B$6844,2,FALSE),"")</f>
        <v>524102</v>
      </c>
      <c r="I3532" s="53" t="s">
        <v>881</v>
      </c>
      <c r="J3532" s="50">
        <f>IFERROR(VLOOKUP(III.SPP!I3532,'EVČJ - NIC NEPSAT '!$A$1:$B$6844,2,FALSE),"")</f>
        <v>524902</v>
      </c>
      <c r="K3532" s="53" t="s">
        <v>685</v>
      </c>
      <c r="L3532" s="50">
        <f>IFERROR(VLOOKUP(III.SPP!K3532,'EVČJ - NIC NEPSAT '!$A$1:$B$6844,2,FALSE),"")</f>
        <v>524226</v>
      </c>
      <c r="M3532" s="53" t="s">
        <v>1494</v>
      </c>
      <c r="N3532" s="49">
        <f>IFERROR(VLOOKUP(III.SPP!M3532,'EVČJ - NIC NEPSAT '!$A$1:$B$6844,2,FALSE),"")</f>
        <v>534113</v>
      </c>
      <c r="O3532" s="53"/>
      <c r="P3532" s="49" t="str">
        <f>IFERROR(VLOOKUP(III.SPP!O3532,'EVČJ - NIC NEPSAT '!$A$1:$B$6844,2,FALSE),"")</f>
        <v/>
      </c>
    </row>
    <row r="3533" spans="1:16" ht="14.4" outlineLevel="1">
      <c r="A3533" s="115"/>
      <c r="B3533" s="115"/>
      <c r="C3533" s="118"/>
      <c r="D3533" s="24">
        <v>3</v>
      </c>
      <c r="E3533" s="53" t="s">
        <v>1840</v>
      </c>
      <c r="F3533" s="50">
        <f>IFERROR(VLOOKUP(III.SPP!E3533,'EVČJ - NIC NEPSAT '!$A$1:$B$6844,2,FALSE),"")</f>
        <v>534012</v>
      </c>
      <c r="G3533" s="53" t="s">
        <v>1835</v>
      </c>
      <c r="H3533" s="50">
        <f>IFERROR(VLOOKUP(III.SPP!G3533,'EVČJ - NIC NEPSAT '!$A$1:$B$6844,2,FALSE),"")</f>
        <v>534210</v>
      </c>
      <c r="I3533" s="53" t="s">
        <v>862</v>
      </c>
      <c r="J3533" s="50">
        <f>IFERROR(VLOOKUP(III.SPP!I3533,'EVČJ - NIC NEPSAT '!$A$1:$B$6844,2,FALSE),"")</f>
        <v>523903</v>
      </c>
      <c r="K3533" s="53" t="s">
        <v>705</v>
      </c>
      <c r="L3533" s="50">
        <f>IFERROR(VLOOKUP(III.SPP!K3533,'EVČJ - NIC NEPSAT '!$A$1:$B$6844,2,FALSE),"")</f>
        <v>524233</v>
      </c>
      <c r="M3533" s="53" t="s">
        <v>882</v>
      </c>
      <c r="N3533" s="49">
        <f>IFERROR(VLOOKUP(III.SPP!M3533,'EVČJ - NIC NEPSAT '!$A$1:$B$6844,2,FALSE),"")</f>
        <v>524903</v>
      </c>
      <c r="O3533" s="53"/>
      <c r="P3533" s="49" t="str">
        <f>IFERROR(VLOOKUP(III.SPP!O3533,'EVČJ - NIC NEPSAT '!$A$1:$B$6844,2,FALSE),"")</f>
        <v/>
      </c>
    </row>
    <row r="3534" spans="1:21" ht="14.4" outlineLevel="1">
      <c r="A3534" s="113" t="s">
        <v>632</v>
      </c>
      <c r="B3534" s="113" t="s">
        <v>632</v>
      </c>
      <c r="C3534" s="116" t="s">
        <v>1481</v>
      </c>
      <c r="D3534" s="24">
        <v>1</v>
      </c>
      <c r="E3534" s="48" t="s">
        <v>1392</v>
      </c>
      <c r="F3534" s="50">
        <f>IFERROR(VLOOKUP(III.SPP!E3534,'EVČJ - NIC NEPSAT '!$A$1:$B$6844,2,FALSE),"")</f>
        <v>534013</v>
      </c>
      <c r="G3534" s="50" t="s">
        <v>191</v>
      </c>
      <c r="H3534" s="50">
        <f>IFERROR(VLOOKUP(III.SPP!G3534,'EVČJ - NIC NEPSAT '!$A$1:$B$6844,2,FALSE),"")</f>
        <v>524011</v>
      </c>
      <c r="I3534" s="50" t="s">
        <v>632</v>
      </c>
      <c r="J3534" s="50">
        <f>IFERROR(VLOOKUP(III.SPP!I3534,'EVČJ - NIC NEPSAT '!$A$1:$B$6844,2,FALSE),"")</f>
        <v>524107</v>
      </c>
      <c r="K3534" s="50" t="s">
        <v>1480</v>
      </c>
      <c r="L3534" s="50">
        <f>IFERROR(VLOOKUP(III.SPP!K3534,'EVČJ - NIC NEPSAT '!$A$1:$B$6844,2,FALSE),"")</f>
        <v>524904</v>
      </c>
      <c r="M3534" s="53" t="s">
        <v>650</v>
      </c>
      <c r="N3534" s="49">
        <f>IFERROR(VLOOKUP(III.SPP!M3534,'EVČJ - NIC NEPSAT '!$A$1:$B$6844,2,FALSE),"")</f>
        <v>524102</v>
      </c>
      <c r="O3534" s="53"/>
      <c r="P3534" s="49" t="str">
        <f>IFERROR(VLOOKUP(III.SPP!O3534,'EVČJ - NIC NEPSAT '!$A$1:$B$6844,2,FALSE),"")</f>
        <v/>
      </c>
      <c r="Q3534" s="20"/>
      <c r="R3534" s="20"/>
      <c r="S3534" s="20"/>
      <c r="T3534" s="20"/>
      <c r="U3534" s="20"/>
    </row>
    <row r="3535" spans="1:16" ht="14.4" outlineLevel="1">
      <c r="A3535" s="114"/>
      <c r="B3535" s="114"/>
      <c r="C3535" s="117"/>
      <c r="D3535" s="24">
        <v>2</v>
      </c>
      <c r="E3535" s="53" t="s">
        <v>695</v>
      </c>
      <c r="F3535" s="50">
        <f>IFERROR(VLOOKUP(III.SPP!E3535,'EVČJ - NIC NEPSAT '!$A$1:$B$6844,2,FALSE),"")</f>
        <v>524108</v>
      </c>
      <c r="G3535" s="53" t="s">
        <v>631</v>
      </c>
      <c r="H3535" s="50">
        <f>IFERROR(VLOOKUP(III.SPP!G3535,'EVČJ - NIC NEPSAT '!$A$1:$B$6844,2,FALSE),"")</f>
        <v>524201</v>
      </c>
      <c r="I3535" s="53" t="s">
        <v>679</v>
      </c>
      <c r="J3535" s="50">
        <f>IFERROR(VLOOKUP(III.SPP!I3535,'EVČJ - NIC NEPSAT '!$A$1:$B$6844,2,FALSE),"")</f>
        <v>524105</v>
      </c>
      <c r="K3535" s="53" t="s">
        <v>881</v>
      </c>
      <c r="L3535" s="50">
        <f>IFERROR(VLOOKUP(III.SPP!K3535,'EVČJ - NIC NEPSAT '!$A$1:$B$6844,2,FALSE),"")</f>
        <v>524902</v>
      </c>
      <c r="M3535" s="53" t="s">
        <v>880</v>
      </c>
      <c r="N3535" s="49">
        <f>IFERROR(VLOOKUP(III.SPP!M3535,'EVČJ - NIC NEPSAT '!$A$1:$B$6844,2,FALSE),"")</f>
        <v>524901</v>
      </c>
      <c r="O3535" s="53"/>
      <c r="P3535" s="49" t="str">
        <f>IFERROR(VLOOKUP(III.SPP!O3535,'EVČJ - NIC NEPSAT '!$A$1:$B$6844,2,FALSE),"")</f>
        <v/>
      </c>
    </row>
    <row r="3536" spans="1:16" ht="14.4" outlineLevel="1">
      <c r="A3536" s="115"/>
      <c r="B3536" s="115"/>
      <c r="C3536" s="118"/>
      <c r="D3536" s="24">
        <v>3</v>
      </c>
      <c r="E3536" s="53" t="s">
        <v>628</v>
      </c>
      <c r="F3536" s="50">
        <f>IFERROR(VLOOKUP(III.SPP!E3536,'EVČJ - NIC NEPSAT '!$A$1:$B$6844,2,FALSE),"")</f>
        <v>524010</v>
      </c>
      <c r="G3536" s="53" t="s">
        <v>862</v>
      </c>
      <c r="H3536" s="50">
        <f>IFERROR(VLOOKUP(III.SPP!G3536,'EVČJ - NIC NEPSAT '!$A$1:$B$6844,2,FALSE),"")</f>
        <v>523903</v>
      </c>
      <c r="I3536" s="53" t="s">
        <v>885</v>
      </c>
      <c r="J3536" s="50">
        <f>IFERROR(VLOOKUP(III.SPP!I3536,'EVČJ - NIC NEPSAT '!$A$1:$B$6844,2,FALSE),"")</f>
        <v>524906</v>
      </c>
      <c r="K3536" s="53" t="s">
        <v>882</v>
      </c>
      <c r="L3536" s="50">
        <f>IFERROR(VLOOKUP(III.SPP!K3536,'EVČJ - NIC NEPSAT '!$A$1:$B$6844,2,FALSE),"")</f>
        <v>524903</v>
      </c>
      <c r="M3536" s="53" t="s">
        <v>1494</v>
      </c>
      <c r="N3536" s="49">
        <f>IFERROR(VLOOKUP(III.SPP!M3536,'EVČJ - NIC NEPSAT '!$A$1:$B$6844,2,FALSE),"")</f>
        <v>534113</v>
      </c>
      <c r="O3536" s="53"/>
      <c r="P3536" s="49" t="str">
        <f>IFERROR(VLOOKUP(III.SPP!O3536,'EVČJ - NIC NEPSAT '!$A$1:$B$6844,2,FALSE),"")</f>
        <v/>
      </c>
    </row>
    <row r="3537" spans="1:21" ht="14.4" outlineLevel="1">
      <c r="A3537" s="125" t="s">
        <v>632</v>
      </c>
      <c r="B3537" s="125" t="s">
        <v>632</v>
      </c>
      <c r="C3537" s="128" t="s">
        <v>682</v>
      </c>
      <c r="D3537" s="48">
        <v>1</v>
      </c>
      <c r="E3537" s="48" t="s">
        <v>1392</v>
      </c>
      <c r="F3537" s="50">
        <f>IFERROR(VLOOKUP(III.SPP!E3537,'EVČJ - NIC NEPSAT '!$A$1:$B$6844,2,FALSE),"")</f>
        <v>534013</v>
      </c>
      <c r="G3537" s="50" t="s">
        <v>191</v>
      </c>
      <c r="H3537" s="50">
        <f>IFERROR(VLOOKUP(III.SPP!G3537,'EVČJ - NIC NEPSAT '!$A$1:$B$6844,2,FALSE),"")</f>
        <v>524011</v>
      </c>
      <c r="I3537" s="50" t="s">
        <v>632</v>
      </c>
      <c r="J3537" s="50">
        <f>IFERROR(VLOOKUP(III.SPP!I3537,'EVČJ - NIC NEPSAT '!$A$1:$B$6844,2,FALSE),"")</f>
        <v>524107</v>
      </c>
      <c r="K3537" s="50" t="s">
        <v>1480</v>
      </c>
      <c r="L3537" s="50">
        <f>IFERROR(VLOOKUP(III.SPP!K3537,'EVČJ - NIC NEPSAT '!$A$1:$B$6844,2,FALSE),"")</f>
        <v>524904</v>
      </c>
      <c r="M3537" s="53" t="s">
        <v>650</v>
      </c>
      <c r="N3537" s="49">
        <f>IFERROR(VLOOKUP(III.SPP!M3537,'EVČJ - NIC NEPSAT '!$A$1:$B$6844,2,FALSE),"")</f>
        <v>524102</v>
      </c>
      <c r="O3537" s="53"/>
      <c r="P3537" s="49" t="str">
        <f>IFERROR(VLOOKUP(III.SPP!O3537,'EVČJ - NIC NEPSAT '!$A$1:$B$6844,2,FALSE),"")</f>
        <v/>
      </c>
      <c r="Q3537" s="20"/>
      <c r="R3537" s="20"/>
      <c r="S3537" s="20"/>
      <c r="T3537" s="20"/>
      <c r="U3537" s="20"/>
    </row>
    <row r="3538" spans="1:16" ht="14.4" outlineLevel="1">
      <c r="A3538" s="126"/>
      <c r="B3538" s="126"/>
      <c r="C3538" s="129"/>
      <c r="D3538" s="48">
        <v>2</v>
      </c>
      <c r="E3538" s="53" t="s">
        <v>695</v>
      </c>
      <c r="F3538" s="50">
        <f>IFERROR(VLOOKUP(III.SPP!E3538,'EVČJ - NIC NEPSAT '!$A$1:$B$6844,2,FALSE),"")</f>
        <v>524108</v>
      </c>
      <c r="G3538" s="53" t="s">
        <v>631</v>
      </c>
      <c r="H3538" s="50">
        <f>IFERROR(VLOOKUP(III.SPP!G3538,'EVČJ - NIC NEPSAT '!$A$1:$B$6844,2,FALSE),"")</f>
        <v>524201</v>
      </c>
      <c r="I3538" s="53" t="s">
        <v>679</v>
      </c>
      <c r="J3538" s="50">
        <f>IFERROR(VLOOKUP(III.SPP!I3538,'EVČJ - NIC NEPSAT '!$A$1:$B$6844,2,FALSE),"")</f>
        <v>524105</v>
      </c>
      <c r="K3538" s="53" t="s">
        <v>881</v>
      </c>
      <c r="L3538" s="50">
        <f>IFERROR(VLOOKUP(III.SPP!K3538,'EVČJ - NIC NEPSAT '!$A$1:$B$6844,2,FALSE),"")</f>
        <v>524902</v>
      </c>
      <c r="M3538" s="53" t="s">
        <v>880</v>
      </c>
      <c r="N3538" s="49">
        <f>IFERROR(VLOOKUP(III.SPP!M3538,'EVČJ - NIC NEPSAT '!$A$1:$B$6844,2,FALSE),"")</f>
        <v>524901</v>
      </c>
      <c r="O3538" s="53"/>
      <c r="P3538" s="49" t="str">
        <f>IFERROR(VLOOKUP(III.SPP!O3538,'EVČJ - NIC NEPSAT '!$A$1:$B$6844,2,FALSE),"")</f>
        <v/>
      </c>
    </row>
    <row r="3539" spans="1:16" ht="14.4" outlineLevel="1">
      <c r="A3539" s="127"/>
      <c r="B3539" s="127"/>
      <c r="C3539" s="130"/>
      <c r="D3539" s="48">
        <v>3</v>
      </c>
      <c r="E3539" s="53" t="s">
        <v>628</v>
      </c>
      <c r="F3539" s="50">
        <f>IFERROR(VLOOKUP(III.SPP!E3539,'EVČJ - NIC NEPSAT '!$A$1:$B$6844,2,FALSE),"")</f>
        <v>524010</v>
      </c>
      <c r="G3539" s="53" t="s">
        <v>1494</v>
      </c>
      <c r="H3539" s="50">
        <f>IFERROR(VLOOKUP(III.SPP!G3539,'EVČJ - NIC NEPSAT '!$A$1:$B$6844,2,FALSE),"")</f>
        <v>534113</v>
      </c>
      <c r="I3539" s="53" t="s">
        <v>884</v>
      </c>
      <c r="J3539" s="50">
        <f>IFERROR(VLOOKUP(III.SPP!I3539,'EVČJ - NIC NEPSAT '!$A$1:$B$6844,2,FALSE),"")</f>
        <v>524905</v>
      </c>
      <c r="K3539" s="53" t="s">
        <v>862</v>
      </c>
      <c r="L3539" s="50">
        <f>IFERROR(VLOOKUP(III.SPP!K3539,'EVČJ - NIC NEPSAT '!$A$1:$B$6844,2,FALSE),"")</f>
        <v>523903</v>
      </c>
      <c r="M3539" s="53" t="s">
        <v>882</v>
      </c>
      <c r="N3539" s="49">
        <f>IFERROR(VLOOKUP(III.SPP!M3539,'EVČJ - NIC NEPSAT '!$A$1:$B$6844,2,FALSE),"")</f>
        <v>524903</v>
      </c>
      <c r="O3539" s="53"/>
      <c r="P3539" s="49" t="str">
        <f>IFERROR(VLOOKUP(III.SPP!O3539,'EVČJ - NIC NEPSAT '!$A$1:$B$6844,2,FALSE),"")</f>
        <v/>
      </c>
    </row>
    <row r="3540" spans="1:21" ht="14.4" outlineLevel="1">
      <c r="A3540" s="113" t="s">
        <v>632</v>
      </c>
      <c r="B3540" s="113" t="s">
        <v>632</v>
      </c>
      <c r="C3540" s="116" t="s">
        <v>1482</v>
      </c>
      <c r="D3540" s="24">
        <v>1</v>
      </c>
      <c r="E3540" s="24" t="s">
        <v>191</v>
      </c>
      <c r="F3540" s="23">
        <f>IFERROR(VLOOKUP(III.SPP!E3540,'EVČJ - NIC NEPSAT '!$A$1:$B$6844,2,FALSE),"")</f>
        <v>524011</v>
      </c>
      <c r="G3540" s="23" t="s">
        <v>632</v>
      </c>
      <c r="H3540" s="23">
        <f>IFERROR(VLOOKUP(III.SPP!G3540,'EVČJ - NIC NEPSAT '!$A$1:$B$6844,2,FALSE),"")</f>
        <v>524107</v>
      </c>
      <c r="I3540" s="23" t="s">
        <v>650</v>
      </c>
      <c r="J3540" s="23">
        <f>IFERROR(VLOOKUP(III.SPP!I3540,'EVČJ - NIC NEPSAT '!$A$1:$B$6844,2,FALSE),"")</f>
        <v>524102</v>
      </c>
      <c r="K3540" s="35" t="s">
        <v>1480</v>
      </c>
      <c r="L3540" s="23">
        <f>IFERROR(VLOOKUP(III.SPP!K3540,'EVČJ - NIC NEPSAT '!$A$1:$B$6844,2,FALSE),"")</f>
        <v>524904</v>
      </c>
      <c r="M3540" s="45"/>
      <c r="N3540" s="19" t="str">
        <f>IFERROR(VLOOKUP(III.SPP!M3540,'EVČJ - NIC NEPSAT '!$A$1:$B$6844,2,FALSE),"")</f>
        <v/>
      </c>
      <c r="O3540" s="45"/>
      <c r="P3540" s="19" t="str">
        <f>IFERROR(VLOOKUP(III.SPP!O3540,'EVČJ - NIC NEPSAT '!$A$1:$B$6844,2,FALSE),"")</f>
        <v/>
      </c>
      <c r="Q3540" s="20"/>
      <c r="R3540" s="20"/>
      <c r="S3540" s="20"/>
      <c r="T3540" s="20"/>
      <c r="U3540" s="20"/>
    </row>
    <row r="3541" spans="1:16" ht="14.4" outlineLevel="1">
      <c r="A3541" s="114"/>
      <c r="B3541" s="114"/>
      <c r="C3541" s="117"/>
      <c r="D3541" s="24">
        <v>2</v>
      </c>
      <c r="E3541" s="45" t="s">
        <v>1392</v>
      </c>
      <c r="F3541" s="23">
        <f>IFERROR(VLOOKUP(III.SPP!E3541,'EVČJ - NIC NEPSAT '!$A$1:$B$6844,2,FALSE),"")</f>
        <v>534013</v>
      </c>
      <c r="G3541" s="45" t="s">
        <v>695</v>
      </c>
      <c r="H3541" s="23">
        <f>IFERROR(VLOOKUP(III.SPP!G3541,'EVČJ - NIC NEPSAT '!$A$1:$B$6844,2,FALSE),"")</f>
        <v>524108</v>
      </c>
      <c r="I3541" s="45" t="s">
        <v>631</v>
      </c>
      <c r="J3541" s="23">
        <f>IFERROR(VLOOKUP(III.SPP!I3541,'EVČJ - NIC NEPSAT '!$A$1:$B$6844,2,FALSE),"")</f>
        <v>524201</v>
      </c>
      <c r="K3541" s="45" t="s">
        <v>881</v>
      </c>
      <c r="L3541" s="23">
        <f>IFERROR(VLOOKUP(III.SPP!K3541,'EVČJ - NIC NEPSAT '!$A$1:$B$6844,2,FALSE),"")</f>
        <v>524902</v>
      </c>
      <c r="M3541" s="45" t="s">
        <v>679</v>
      </c>
      <c r="N3541" s="19">
        <f>IFERROR(VLOOKUP(III.SPP!M3541,'EVČJ - NIC NEPSAT '!$A$1:$B$6844,2,FALSE),"")</f>
        <v>524105</v>
      </c>
      <c r="O3541" s="45" t="s">
        <v>862</v>
      </c>
      <c r="P3541" s="19">
        <f>IFERROR(VLOOKUP(III.SPP!O3541,'EVČJ - NIC NEPSAT '!$A$1:$B$6844,2,FALSE),"")</f>
        <v>523903</v>
      </c>
    </row>
    <row r="3542" spans="1:16" ht="14.4" outlineLevel="1">
      <c r="A3542" s="115"/>
      <c r="B3542" s="115"/>
      <c r="C3542" s="118"/>
      <c r="D3542" s="24">
        <v>3</v>
      </c>
      <c r="E3542" s="45" t="s">
        <v>628</v>
      </c>
      <c r="F3542" s="23">
        <f>IFERROR(VLOOKUP(III.SPP!E3542,'EVČJ - NIC NEPSAT '!$A$1:$B$6844,2,FALSE),"")</f>
        <v>524010</v>
      </c>
      <c r="G3542" s="45" t="s">
        <v>635</v>
      </c>
      <c r="H3542" s="23">
        <f>IFERROR(VLOOKUP(III.SPP!G3542,'EVČJ - NIC NEPSAT '!$A$1:$B$6844,2,FALSE),"")</f>
        <v>524110</v>
      </c>
      <c r="I3542" s="45" t="s">
        <v>884</v>
      </c>
      <c r="J3542" s="23">
        <f>IFERROR(VLOOKUP(III.SPP!I3542,'EVČJ - NIC NEPSAT '!$A$1:$B$6844,2,FALSE),"")</f>
        <v>524905</v>
      </c>
      <c r="K3542" s="45" t="s">
        <v>1494</v>
      </c>
      <c r="L3542" s="23">
        <f>IFERROR(VLOOKUP(III.SPP!K3542,'EVČJ - NIC NEPSAT '!$A$1:$B$6844,2,FALSE),"")</f>
        <v>534113</v>
      </c>
      <c r="M3542" s="45" t="s">
        <v>672</v>
      </c>
      <c r="N3542" s="19">
        <f>IFERROR(VLOOKUP(III.SPP!M3542,'EVČJ - NIC NEPSAT '!$A$1:$B$6844,2,FALSE),"")</f>
        <v>524221</v>
      </c>
      <c r="O3542" s="45"/>
      <c r="P3542" s="19" t="str">
        <f>IFERROR(VLOOKUP(III.SPP!O3542,'EVČJ - NIC NEPSAT '!$A$1:$B$6844,2,FALSE),"")</f>
        <v/>
      </c>
    </row>
    <row r="3543" spans="1:21" ht="14.4" outlineLevel="1">
      <c r="A3543" s="113" t="s">
        <v>632</v>
      </c>
      <c r="B3543" s="113" t="s">
        <v>632</v>
      </c>
      <c r="C3543" s="116" t="s">
        <v>1483</v>
      </c>
      <c r="D3543" s="24">
        <v>1</v>
      </c>
      <c r="E3543" s="48" t="s">
        <v>1392</v>
      </c>
      <c r="F3543" s="50">
        <f>IFERROR(VLOOKUP(III.SPP!E3543,'EVČJ - NIC NEPSAT '!$A$1:$B$6844,2,FALSE),"")</f>
        <v>534013</v>
      </c>
      <c r="G3543" s="50" t="s">
        <v>191</v>
      </c>
      <c r="H3543" s="50">
        <f>IFERROR(VLOOKUP(III.SPP!G3543,'EVČJ - NIC NEPSAT '!$A$1:$B$6844,2,FALSE),"")</f>
        <v>524011</v>
      </c>
      <c r="I3543" s="50" t="s">
        <v>632</v>
      </c>
      <c r="J3543" s="50">
        <f>IFERROR(VLOOKUP(III.SPP!I3543,'EVČJ - NIC NEPSAT '!$A$1:$B$6844,2,FALSE),"")</f>
        <v>524107</v>
      </c>
      <c r="K3543" s="50" t="s">
        <v>650</v>
      </c>
      <c r="L3543" s="50">
        <f>IFERROR(VLOOKUP(III.SPP!K3543,'EVČJ - NIC NEPSAT '!$A$1:$B$6844,2,FALSE),"")</f>
        <v>524102</v>
      </c>
      <c r="M3543" s="53" t="s">
        <v>883</v>
      </c>
      <c r="N3543" s="49">
        <f>IFERROR(VLOOKUP(III.SPP!M3543,'EVČJ - NIC NEPSAT '!$A$1:$B$6844,2,FALSE),"")</f>
        <v>524904</v>
      </c>
      <c r="O3543" s="53"/>
      <c r="P3543" s="49" t="str">
        <f>IFERROR(VLOOKUP(III.SPP!O3543,'EVČJ - NIC NEPSAT '!$A$1:$B$6844,2,FALSE),"")</f>
        <v/>
      </c>
      <c r="Q3543" s="20"/>
      <c r="R3543" s="20"/>
      <c r="S3543" s="20"/>
      <c r="T3543" s="20"/>
      <c r="U3543" s="20"/>
    </row>
    <row r="3544" spans="1:16" ht="14.4" outlineLevel="1">
      <c r="A3544" s="114"/>
      <c r="B3544" s="114"/>
      <c r="C3544" s="117"/>
      <c r="D3544" s="24">
        <v>2</v>
      </c>
      <c r="E3544" s="53" t="s">
        <v>695</v>
      </c>
      <c r="F3544" s="50">
        <f>IFERROR(VLOOKUP(III.SPP!E3544,'EVČJ - NIC NEPSAT '!$A$1:$B$6844,2,FALSE),"")</f>
        <v>524108</v>
      </c>
      <c r="G3544" s="53" t="s">
        <v>679</v>
      </c>
      <c r="H3544" s="50">
        <f>IFERROR(VLOOKUP(III.SPP!G3544,'EVČJ - NIC NEPSAT '!$A$1:$B$6844,2,FALSE),"")</f>
        <v>524105</v>
      </c>
      <c r="I3544" s="53" t="s">
        <v>881</v>
      </c>
      <c r="J3544" s="50">
        <f>IFERROR(VLOOKUP(III.SPP!I3544,'EVČJ - NIC NEPSAT '!$A$1:$B$6844,2,FALSE),"")</f>
        <v>524902</v>
      </c>
      <c r="K3544" s="53" t="s">
        <v>880</v>
      </c>
      <c r="L3544" s="50">
        <f>IFERROR(VLOOKUP(III.SPP!K3544,'EVČJ - NIC NEPSAT '!$A$1:$B$6844,2,FALSE),"")</f>
        <v>524901</v>
      </c>
      <c r="M3544" s="53" t="s">
        <v>862</v>
      </c>
      <c r="N3544" s="49">
        <f>IFERROR(VLOOKUP(III.SPP!M3544,'EVČJ - NIC NEPSAT '!$A$1:$B$6844,2,FALSE),"")</f>
        <v>523903</v>
      </c>
      <c r="O3544" s="53"/>
      <c r="P3544" s="49" t="str">
        <f>IFERROR(VLOOKUP(III.SPP!O3544,'EVČJ - NIC NEPSAT '!$A$1:$B$6844,2,FALSE),"")</f>
        <v/>
      </c>
    </row>
    <row r="3545" spans="1:16" ht="14.4" outlineLevel="1">
      <c r="A3545" s="115"/>
      <c r="B3545" s="115"/>
      <c r="C3545" s="118"/>
      <c r="D3545" s="24">
        <v>3</v>
      </c>
      <c r="E3545" s="53" t="s">
        <v>628</v>
      </c>
      <c r="F3545" s="50">
        <f>IFERROR(VLOOKUP(III.SPP!E3545,'EVČJ - NIC NEPSAT '!$A$1:$B$6844,2,FALSE),"")</f>
        <v>524010</v>
      </c>
      <c r="G3545" s="53" t="s">
        <v>635</v>
      </c>
      <c r="H3545" s="50">
        <f>IFERROR(VLOOKUP(III.SPP!G3545,'EVČJ - NIC NEPSAT '!$A$1:$B$6844,2,FALSE),"")</f>
        <v>524110</v>
      </c>
      <c r="I3545" s="53" t="s">
        <v>885</v>
      </c>
      <c r="J3545" s="50">
        <f>IFERROR(VLOOKUP(III.SPP!I3545,'EVČJ - NIC NEPSAT '!$A$1:$B$6844,2,FALSE),"")</f>
        <v>524906</v>
      </c>
      <c r="K3545" s="53" t="s">
        <v>1494</v>
      </c>
      <c r="L3545" s="50">
        <f>IFERROR(VLOOKUP(III.SPP!K3545,'EVČJ - NIC NEPSAT '!$A$1:$B$6844,2,FALSE),"")</f>
        <v>534113</v>
      </c>
      <c r="M3545" s="53" t="s">
        <v>882</v>
      </c>
      <c r="N3545" s="49">
        <f>IFERROR(VLOOKUP(III.SPP!M3545,'EVČJ - NIC NEPSAT '!$A$1:$B$6844,2,FALSE),"")</f>
        <v>524903</v>
      </c>
      <c r="O3545" s="53"/>
      <c r="P3545" s="49" t="str">
        <f>IFERROR(VLOOKUP(III.SPP!O3545,'EVČJ - NIC NEPSAT '!$A$1:$B$6844,2,FALSE),"")</f>
        <v/>
      </c>
    </row>
    <row r="3546" spans="1:21" ht="14.4" outlineLevel="1">
      <c r="A3546" s="113" t="s">
        <v>683</v>
      </c>
      <c r="B3546" s="113" t="s">
        <v>684</v>
      </c>
      <c r="C3546" s="116" t="s">
        <v>684</v>
      </c>
      <c r="D3546" s="24">
        <v>1</v>
      </c>
      <c r="E3546" s="24" t="s">
        <v>628</v>
      </c>
      <c r="F3546" s="23">
        <f>IFERROR(VLOOKUP(III.SPP!E3546,'EVČJ - NIC NEPSAT '!$A$1:$B$6844,2,FALSE),"")</f>
        <v>524010</v>
      </c>
      <c r="G3546" s="23" t="s">
        <v>635</v>
      </c>
      <c r="H3546" s="23">
        <f>IFERROR(VLOOKUP(III.SPP!G3546,'EVČJ - NIC NEPSAT '!$A$1:$B$6844,2,FALSE),"")</f>
        <v>524110</v>
      </c>
      <c r="I3546" s="23" t="s">
        <v>630</v>
      </c>
      <c r="J3546" s="23">
        <f>IFERROR(VLOOKUP(III.SPP!I3546,'EVČJ - NIC NEPSAT '!$A$1:$B$6844,2,FALSE),"")</f>
        <v>524103</v>
      </c>
      <c r="K3546" s="23" t="s">
        <v>628</v>
      </c>
      <c r="L3546" s="23">
        <f>IFERROR(VLOOKUP(III.SPP!K3546,'EVČJ - NIC NEPSAT '!$A$1:$B$6844,2,FALSE),"")</f>
        <v>524010</v>
      </c>
      <c r="M3546" s="45"/>
      <c r="N3546" s="19" t="str">
        <f>IFERROR(VLOOKUP(III.SPP!M3546,'EVČJ - NIC NEPSAT '!$A$1:$B$6844,2,FALSE),"")</f>
        <v/>
      </c>
      <c r="O3546" s="45"/>
      <c r="P3546" s="19" t="str">
        <f>IFERROR(VLOOKUP(III.SPP!O3546,'EVČJ - NIC NEPSAT '!$A$1:$B$6844,2,FALSE),"")</f>
        <v/>
      </c>
      <c r="Q3546" s="20"/>
      <c r="R3546" s="20"/>
      <c r="S3546" s="20"/>
      <c r="T3546" s="20"/>
      <c r="U3546" s="20"/>
    </row>
    <row r="3547" spans="1:16" ht="14.4" outlineLevel="1">
      <c r="A3547" s="114"/>
      <c r="B3547" s="114"/>
      <c r="C3547" s="117"/>
      <c r="D3547" s="24">
        <v>2</v>
      </c>
      <c r="E3547" s="45" t="s">
        <v>666</v>
      </c>
      <c r="F3547" s="23">
        <f>IFERROR(VLOOKUP(III.SPP!E3547,'EVČJ - NIC NEPSAT '!$A$1:$B$6844,2,FALSE),"")</f>
        <v>524217</v>
      </c>
      <c r="G3547" s="45" t="s">
        <v>672</v>
      </c>
      <c r="H3547" s="23">
        <f>IFERROR(VLOOKUP(III.SPP!G3547,'EVČJ - NIC NEPSAT '!$A$1:$B$6844,2,FALSE),"")</f>
        <v>524221</v>
      </c>
      <c r="I3547" s="45" t="s">
        <v>650</v>
      </c>
      <c r="J3547" s="23">
        <f>IFERROR(VLOOKUP(III.SPP!I3547,'EVČJ - NIC NEPSAT '!$A$1:$B$6844,2,FALSE),"")</f>
        <v>524102</v>
      </c>
      <c r="K3547" s="45" t="s">
        <v>704</v>
      </c>
      <c r="L3547" s="23">
        <f>IFERROR(VLOOKUP(III.SPP!K3547,'EVČJ - NIC NEPSAT '!$A$1:$B$6844,2,FALSE),"")</f>
        <v>524232</v>
      </c>
      <c r="M3547" s="45" t="s">
        <v>697</v>
      </c>
      <c r="N3547" s="19">
        <f>IFERROR(VLOOKUP(III.SPP!M3547,'EVČJ - NIC NEPSAT '!$A$1:$B$6844,2,FALSE),"")</f>
        <v>524109</v>
      </c>
      <c r="O3547" s="45" t="s">
        <v>667</v>
      </c>
      <c r="P3547" s="19">
        <f>IFERROR(VLOOKUP(III.SPP!O3547,'EVČJ - NIC NEPSAT '!$A$1:$B$6844,2,FALSE),"")</f>
        <v>524600</v>
      </c>
    </row>
    <row r="3548" spans="1:16" ht="14.4" outlineLevel="1">
      <c r="A3548" s="115"/>
      <c r="B3548" s="115"/>
      <c r="C3548" s="118"/>
      <c r="D3548" s="24">
        <v>3</v>
      </c>
      <c r="E3548" s="45" t="s">
        <v>191</v>
      </c>
      <c r="F3548" s="23">
        <f>IFERROR(VLOOKUP(III.SPP!E3548,'EVČJ - NIC NEPSAT '!$A$1:$B$6844,2,FALSE),"")</f>
        <v>524011</v>
      </c>
      <c r="G3548" s="45" t="s">
        <v>680</v>
      </c>
      <c r="H3548" s="23">
        <f>IFERROR(VLOOKUP(III.SPP!G3548,'EVČJ - NIC NEPSAT '!$A$1:$B$6844,2,FALSE),"")</f>
        <v>524234</v>
      </c>
      <c r="I3548" s="45" t="s">
        <v>209</v>
      </c>
      <c r="J3548" s="23">
        <f>IFERROR(VLOOKUP(III.SPP!I3548,'EVČJ - NIC NEPSAT '!$A$1:$B$6844,2,FALSE),"")</f>
        <v>524106</v>
      </c>
      <c r="K3548" s="45" t="s">
        <v>588</v>
      </c>
      <c r="L3548" s="23">
        <f>IFERROR(VLOOKUP(III.SPP!K3548,'EVČJ - NIC NEPSAT '!$A$1:$B$6844,2,FALSE),"")</f>
        <v>524113</v>
      </c>
      <c r="M3548" s="45" t="s">
        <v>641</v>
      </c>
      <c r="N3548" s="19">
        <f>IFERROR(VLOOKUP(III.SPP!M3548,'EVČJ - NIC NEPSAT '!$A$1:$B$6844,2,FALSE),"")</f>
        <v>524104</v>
      </c>
      <c r="O3548" s="45"/>
      <c r="P3548" s="19" t="str">
        <f>IFERROR(VLOOKUP(III.SPP!O3548,'EVČJ - NIC NEPSAT '!$A$1:$B$6844,2,FALSE),"")</f>
        <v/>
      </c>
    </row>
    <row r="3549" spans="1:21" ht="14.4" outlineLevel="1">
      <c r="A3549" s="113" t="s">
        <v>683</v>
      </c>
      <c r="B3549" s="113" t="s">
        <v>683</v>
      </c>
      <c r="C3549" s="116" t="s">
        <v>683</v>
      </c>
      <c r="D3549" s="24">
        <v>1</v>
      </c>
      <c r="E3549" s="24" t="s">
        <v>628</v>
      </c>
      <c r="F3549" s="23">
        <f>IFERROR(VLOOKUP(III.SPP!E3549,'EVČJ - NIC NEPSAT '!$A$1:$B$6844,2,FALSE),"")</f>
        <v>524010</v>
      </c>
      <c r="G3549" s="23" t="s">
        <v>635</v>
      </c>
      <c r="H3549" s="23">
        <f>IFERROR(VLOOKUP(III.SPP!G3549,'EVČJ - NIC NEPSAT '!$A$1:$B$6844,2,FALSE),"")</f>
        <v>524110</v>
      </c>
      <c r="I3549" s="23" t="s">
        <v>630</v>
      </c>
      <c r="J3549" s="23">
        <f>IFERROR(VLOOKUP(III.SPP!I3549,'EVČJ - NIC NEPSAT '!$A$1:$B$6844,2,FALSE),"")</f>
        <v>524103</v>
      </c>
      <c r="K3549" s="23" t="s">
        <v>628</v>
      </c>
      <c r="L3549" s="23">
        <f>IFERROR(VLOOKUP(III.SPP!K3549,'EVČJ - NIC NEPSAT '!$A$1:$B$6844,2,FALSE),"")</f>
        <v>524010</v>
      </c>
      <c r="M3549" s="45"/>
      <c r="N3549" s="19" t="str">
        <f>IFERROR(VLOOKUP(III.SPP!M3549,'EVČJ - NIC NEPSAT '!$A$1:$B$6844,2,FALSE),"")</f>
        <v/>
      </c>
      <c r="O3549" s="45"/>
      <c r="P3549" s="19" t="str">
        <f>IFERROR(VLOOKUP(III.SPP!O3549,'EVČJ - NIC NEPSAT '!$A$1:$B$6844,2,FALSE),"")</f>
        <v/>
      </c>
      <c r="Q3549" s="20"/>
      <c r="R3549" s="20"/>
      <c r="S3549" s="20"/>
      <c r="T3549" s="20"/>
      <c r="U3549" s="20"/>
    </row>
    <row r="3550" spans="1:16" ht="14.4" outlineLevel="1">
      <c r="A3550" s="114"/>
      <c r="B3550" s="114"/>
      <c r="C3550" s="117"/>
      <c r="D3550" s="24">
        <v>2</v>
      </c>
      <c r="E3550" s="45" t="s">
        <v>666</v>
      </c>
      <c r="F3550" s="23">
        <f>IFERROR(VLOOKUP(III.SPP!E3550,'EVČJ - NIC NEPSAT '!$A$1:$B$6844,2,FALSE),"")</f>
        <v>524217</v>
      </c>
      <c r="G3550" s="45" t="s">
        <v>672</v>
      </c>
      <c r="H3550" s="23">
        <f>IFERROR(VLOOKUP(III.SPP!G3550,'EVČJ - NIC NEPSAT '!$A$1:$B$6844,2,FALSE),"")</f>
        <v>524221</v>
      </c>
      <c r="I3550" s="45" t="s">
        <v>650</v>
      </c>
      <c r="J3550" s="23">
        <f>IFERROR(VLOOKUP(III.SPP!I3550,'EVČJ - NIC NEPSAT '!$A$1:$B$6844,2,FALSE),"")</f>
        <v>524102</v>
      </c>
      <c r="K3550" s="45" t="s">
        <v>704</v>
      </c>
      <c r="L3550" s="23">
        <f>IFERROR(VLOOKUP(III.SPP!K3550,'EVČJ - NIC NEPSAT '!$A$1:$B$6844,2,FALSE),"")</f>
        <v>524232</v>
      </c>
      <c r="M3550" s="45" t="s">
        <v>697</v>
      </c>
      <c r="N3550" s="19">
        <f>IFERROR(VLOOKUP(III.SPP!M3550,'EVČJ - NIC NEPSAT '!$A$1:$B$6844,2,FALSE),"")</f>
        <v>524109</v>
      </c>
      <c r="O3550" s="45" t="s">
        <v>667</v>
      </c>
      <c r="P3550" s="19">
        <f>IFERROR(VLOOKUP(III.SPP!O3550,'EVČJ - NIC NEPSAT '!$A$1:$B$6844,2,FALSE),"")</f>
        <v>524600</v>
      </c>
    </row>
    <row r="3551" spans="1:16" ht="14.4" outlineLevel="1">
      <c r="A3551" s="115"/>
      <c r="B3551" s="115"/>
      <c r="C3551" s="118"/>
      <c r="D3551" s="24">
        <v>3</v>
      </c>
      <c r="E3551" s="45" t="s">
        <v>191</v>
      </c>
      <c r="F3551" s="23">
        <f>IFERROR(VLOOKUP(III.SPP!E3551,'EVČJ - NIC NEPSAT '!$A$1:$B$6844,2,FALSE),"")</f>
        <v>524011</v>
      </c>
      <c r="G3551" s="45" t="s">
        <v>680</v>
      </c>
      <c r="H3551" s="23">
        <f>IFERROR(VLOOKUP(III.SPP!G3551,'EVČJ - NIC NEPSAT '!$A$1:$B$6844,2,FALSE),"")</f>
        <v>524234</v>
      </c>
      <c r="I3551" s="45" t="s">
        <v>209</v>
      </c>
      <c r="J3551" s="23">
        <f>IFERROR(VLOOKUP(III.SPP!I3551,'EVČJ - NIC NEPSAT '!$A$1:$B$6844,2,FALSE),"")</f>
        <v>524106</v>
      </c>
      <c r="K3551" s="45" t="s">
        <v>588</v>
      </c>
      <c r="L3551" s="23">
        <f>IFERROR(VLOOKUP(III.SPP!K3551,'EVČJ - NIC NEPSAT '!$A$1:$B$6844,2,FALSE),"")</f>
        <v>524113</v>
      </c>
      <c r="M3551" s="45" t="s">
        <v>641</v>
      </c>
      <c r="N3551" s="19">
        <f>IFERROR(VLOOKUP(III.SPP!M3551,'EVČJ - NIC NEPSAT '!$A$1:$B$6844,2,FALSE),"")</f>
        <v>524104</v>
      </c>
      <c r="O3551" s="45"/>
      <c r="P3551" s="19" t="str">
        <f>IFERROR(VLOOKUP(III.SPP!O3551,'EVČJ - NIC NEPSAT '!$A$1:$B$6844,2,FALSE),"")</f>
        <v/>
      </c>
    </row>
    <row r="3552" spans="1:21" ht="14.4" outlineLevel="1">
      <c r="A3552" s="113" t="s">
        <v>683</v>
      </c>
      <c r="B3552" s="113" t="s">
        <v>1484</v>
      </c>
      <c r="C3552" s="116" t="s">
        <v>1484</v>
      </c>
      <c r="D3552" s="24">
        <v>1</v>
      </c>
      <c r="E3552" s="24" t="s">
        <v>628</v>
      </c>
      <c r="F3552" s="23">
        <f>IFERROR(VLOOKUP(III.SPP!E3552,'EVČJ - NIC NEPSAT '!$A$1:$B$6844,2,FALSE),"")</f>
        <v>524010</v>
      </c>
      <c r="G3552" s="23" t="s">
        <v>635</v>
      </c>
      <c r="H3552" s="23">
        <f>IFERROR(VLOOKUP(III.SPP!G3552,'EVČJ - NIC NEPSAT '!$A$1:$B$6844,2,FALSE),"")</f>
        <v>524110</v>
      </c>
      <c r="I3552" s="23" t="s">
        <v>630</v>
      </c>
      <c r="J3552" s="23">
        <f>IFERROR(VLOOKUP(III.SPP!I3552,'EVČJ - NIC NEPSAT '!$A$1:$B$6844,2,FALSE),"")</f>
        <v>524103</v>
      </c>
      <c r="K3552" s="23" t="s">
        <v>628</v>
      </c>
      <c r="L3552" s="23">
        <f>IFERROR(VLOOKUP(III.SPP!K3552,'EVČJ - NIC NEPSAT '!$A$1:$B$6844,2,FALSE),"")</f>
        <v>524010</v>
      </c>
      <c r="M3552" s="45"/>
      <c r="N3552" s="19" t="str">
        <f>IFERROR(VLOOKUP(III.SPP!M3552,'EVČJ - NIC NEPSAT '!$A$1:$B$6844,2,FALSE),"")</f>
        <v/>
      </c>
      <c r="O3552" s="45"/>
      <c r="P3552" s="19" t="str">
        <f>IFERROR(VLOOKUP(III.SPP!O3552,'EVČJ - NIC NEPSAT '!$A$1:$B$6844,2,FALSE),"")</f>
        <v/>
      </c>
      <c r="Q3552" s="20"/>
      <c r="R3552" s="20"/>
      <c r="S3552" s="20"/>
      <c r="T3552" s="20"/>
      <c r="U3552" s="20"/>
    </row>
    <row r="3553" spans="1:16" ht="14.4" outlineLevel="1">
      <c r="A3553" s="114"/>
      <c r="B3553" s="114"/>
      <c r="C3553" s="117"/>
      <c r="D3553" s="24">
        <v>2</v>
      </c>
      <c r="E3553" s="45" t="s">
        <v>666</v>
      </c>
      <c r="F3553" s="23">
        <f>IFERROR(VLOOKUP(III.SPP!E3553,'EVČJ - NIC NEPSAT '!$A$1:$B$6844,2,FALSE),"")</f>
        <v>524217</v>
      </c>
      <c r="G3553" s="45" t="s">
        <v>672</v>
      </c>
      <c r="H3553" s="23">
        <f>IFERROR(VLOOKUP(III.SPP!G3553,'EVČJ - NIC NEPSAT '!$A$1:$B$6844,2,FALSE),"")</f>
        <v>524221</v>
      </c>
      <c r="I3553" s="45" t="s">
        <v>650</v>
      </c>
      <c r="J3553" s="23">
        <f>IFERROR(VLOOKUP(III.SPP!I3553,'EVČJ - NIC NEPSAT '!$A$1:$B$6844,2,FALSE),"")</f>
        <v>524102</v>
      </c>
      <c r="K3553" s="45" t="s">
        <v>704</v>
      </c>
      <c r="L3553" s="23">
        <f>IFERROR(VLOOKUP(III.SPP!K3553,'EVČJ - NIC NEPSAT '!$A$1:$B$6844,2,FALSE),"")</f>
        <v>524232</v>
      </c>
      <c r="M3553" s="45" t="s">
        <v>697</v>
      </c>
      <c r="N3553" s="19">
        <f>IFERROR(VLOOKUP(III.SPP!M3553,'EVČJ - NIC NEPSAT '!$A$1:$B$6844,2,FALSE),"")</f>
        <v>524109</v>
      </c>
      <c r="O3553" s="45" t="s">
        <v>667</v>
      </c>
      <c r="P3553" s="19">
        <f>IFERROR(VLOOKUP(III.SPP!O3553,'EVČJ - NIC NEPSAT '!$A$1:$B$6844,2,FALSE),"")</f>
        <v>524600</v>
      </c>
    </row>
    <row r="3554" spans="1:16" ht="14.4" outlineLevel="1">
      <c r="A3554" s="115"/>
      <c r="B3554" s="115"/>
      <c r="C3554" s="118"/>
      <c r="D3554" s="24">
        <v>3</v>
      </c>
      <c r="E3554" s="45" t="s">
        <v>191</v>
      </c>
      <c r="F3554" s="23">
        <f>IFERROR(VLOOKUP(III.SPP!E3554,'EVČJ - NIC NEPSAT '!$A$1:$B$6844,2,FALSE),"")</f>
        <v>524011</v>
      </c>
      <c r="G3554" s="45" t="s">
        <v>680</v>
      </c>
      <c r="H3554" s="23">
        <f>IFERROR(VLOOKUP(III.SPP!G3554,'EVČJ - NIC NEPSAT '!$A$1:$B$6844,2,FALSE),"")</f>
        <v>524234</v>
      </c>
      <c r="I3554" s="45" t="s">
        <v>209</v>
      </c>
      <c r="J3554" s="23">
        <f>IFERROR(VLOOKUP(III.SPP!I3554,'EVČJ - NIC NEPSAT '!$A$1:$B$6844,2,FALSE),"")</f>
        <v>524106</v>
      </c>
      <c r="K3554" s="45" t="s">
        <v>588</v>
      </c>
      <c r="L3554" s="23">
        <f>IFERROR(VLOOKUP(III.SPP!K3554,'EVČJ - NIC NEPSAT '!$A$1:$B$6844,2,FALSE),"")</f>
        <v>524113</v>
      </c>
      <c r="M3554" s="45" t="s">
        <v>641</v>
      </c>
      <c r="N3554" s="19">
        <f>IFERROR(VLOOKUP(III.SPP!M3554,'EVČJ - NIC NEPSAT '!$A$1:$B$6844,2,FALSE),"")</f>
        <v>524104</v>
      </c>
      <c r="O3554" s="45"/>
      <c r="P3554" s="19" t="str">
        <f>IFERROR(VLOOKUP(III.SPP!O3554,'EVČJ - NIC NEPSAT '!$A$1:$B$6844,2,FALSE),"")</f>
        <v/>
      </c>
    </row>
    <row r="3555" spans="1:21" ht="14.4" outlineLevel="1">
      <c r="A3555" s="113" t="s">
        <v>683</v>
      </c>
      <c r="B3555" s="113" t="s">
        <v>1485</v>
      </c>
      <c r="C3555" s="116" t="s">
        <v>1485</v>
      </c>
      <c r="D3555" s="24">
        <v>1</v>
      </c>
      <c r="E3555" s="24" t="s">
        <v>628</v>
      </c>
      <c r="F3555" s="23">
        <f>IFERROR(VLOOKUP(III.SPP!E3555,'EVČJ - NIC NEPSAT '!$A$1:$B$6844,2,FALSE),"")</f>
        <v>524010</v>
      </c>
      <c r="G3555" s="23" t="s">
        <v>635</v>
      </c>
      <c r="H3555" s="23">
        <f>IFERROR(VLOOKUP(III.SPP!G3555,'EVČJ - NIC NEPSAT '!$A$1:$B$6844,2,FALSE),"")</f>
        <v>524110</v>
      </c>
      <c r="I3555" s="23" t="s">
        <v>630</v>
      </c>
      <c r="J3555" s="23">
        <f>IFERROR(VLOOKUP(III.SPP!I3555,'EVČJ - NIC NEPSAT '!$A$1:$B$6844,2,FALSE),"")</f>
        <v>524103</v>
      </c>
      <c r="K3555" s="23" t="s">
        <v>628</v>
      </c>
      <c r="L3555" s="23">
        <f>IFERROR(VLOOKUP(III.SPP!K3555,'EVČJ - NIC NEPSAT '!$A$1:$B$6844,2,FALSE),"")</f>
        <v>524010</v>
      </c>
      <c r="M3555" s="45"/>
      <c r="N3555" s="19" t="str">
        <f>IFERROR(VLOOKUP(III.SPP!M3555,'EVČJ - NIC NEPSAT '!$A$1:$B$6844,2,FALSE),"")</f>
        <v/>
      </c>
      <c r="O3555" s="45"/>
      <c r="P3555" s="19" t="str">
        <f>IFERROR(VLOOKUP(III.SPP!O3555,'EVČJ - NIC NEPSAT '!$A$1:$B$6844,2,FALSE),"")</f>
        <v/>
      </c>
      <c r="Q3555" s="20"/>
      <c r="R3555" s="20"/>
      <c r="S3555" s="20"/>
      <c r="T3555" s="20"/>
      <c r="U3555" s="20"/>
    </row>
    <row r="3556" spans="1:16" ht="14.4" outlineLevel="1">
      <c r="A3556" s="114"/>
      <c r="B3556" s="114"/>
      <c r="C3556" s="117"/>
      <c r="D3556" s="24">
        <v>2</v>
      </c>
      <c r="E3556" s="45" t="s">
        <v>666</v>
      </c>
      <c r="F3556" s="23">
        <f>IFERROR(VLOOKUP(III.SPP!E3556,'EVČJ - NIC NEPSAT '!$A$1:$B$6844,2,FALSE),"")</f>
        <v>524217</v>
      </c>
      <c r="G3556" s="45" t="s">
        <v>672</v>
      </c>
      <c r="H3556" s="23">
        <f>IFERROR(VLOOKUP(III.SPP!G3556,'EVČJ - NIC NEPSAT '!$A$1:$B$6844,2,FALSE),"")</f>
        <v>524221</v>
      </c>
      <c r="I3556" s="45" t="s">
        <v>650</v>
      </c>
      <c r="J3556" s="23">
        <f>IFERROR(VLOOKUP(III.SPP!I3556,'EVČJ - NIC NEPSAT '!$A$1:$B$6844,2,FALSE),"")</f>
        <v>524102</v>
      </c>
      <c r="K3556" s="45" t="s">
        <v>704</v>
      </c>
      <c r="L3556" s="23">
        <f>IFERROR(VLOOKUP(III.SPP!K3556,'EVČJ - NIC NEPSAT '!$A$1:$B$6844,2,FALSE),"")</f>
        <v>524232</v>
      </c>
      <c r="M3556" s="45" t="s">
        <v>697</v>
      </c>
      <c r="N3556" s="19">
        <f>IFERROR(VLOOKUP(III.SPP!M3556,'EVČJ - NIC NEPSAT '!$A$1:$B$6844,2,FALSE),"")</f>
        <v>524109</v>
      </c>
      <c r="O3556" s="45" t="s">
        <v>667</v>
      </c>
      <c r="P3556" s="19">
        <f>IFERROR(VLOOKUP(III.SPP!O3556,'EVČJ - NIC NEPSAT '!$A$1:$B$6844,2,FALSE),"")</f>
        <v>524600</v>
      </c>
    </row>
    <row r="3557" spans="1:16" ht="14.4" outlineLevel="1">
      <c r="A3557" s="115"/>
      <c r="B3557" s="115"/>
      <c r="C3557" s="118"/>
      <c r="D3557" s="24">
        <v>3</v>
      </c>
      <c r="E3557" s="45" t="s">
        <v>191</v>
      </c>
      <c r="F3557" s="23">
        <f>IFERROR(VLOOKUP(III.SPP!E3557,'EVČJ - NIC NEPSAT '!$A$1:$B$6844,2,FALSE),"")</f>
        <v>524011</v>
      </c>
      <c r="G3557" s="45" t="s">
        <v>680</v>
      </c>
      <c r="H3557" s="23">
        <f>IFERROR(VLOOKUP(III.SPP!G3557,'EVČJ - NIC NEPSAT '!$A$1:$B$6844,2,FALSE),"")</f>
        <v>524234</v>
      </c>
      <c r="I3557" s="45" t="s">
        <v>209</v>
      </c>
      <c r="J3557" s="23">
        <f>IFERROR(VLOOKUP(III.SPP!I3557,'EVČJ - NIC NEPSAT '!$A$1:$B$6844,2,FALSE),"")</f>
        <v>524106</v>
      </c>
      <c r="K3557" s="45" t="s">
        <v>588</v>
      </c>
      <c r="L3557" s="23">
        <f>IFERROR(VLOOKUP(III.SPP!K3557,'EVČJ - NIC NEPSAT '!$A$1:$B$6844,2,FALSE),"")</f>
        <v>524113</v>
      </c>
      <c r="M3557" s="45" t="s">
        <v>641</v>
      </c>
      <c r="N3557" s="19">
        <f>IFERROR(VLOOKUP(III.SPP!M3557,'EVČJ - NIC NEPSAT '!$A$1:$B$6844,2,FALSE),"")</f>
        <v>524104</v>
      </c>
      <c r="O3557" s="45"/>
      <c r="P3557" s="19" t="str">
        <f>IFERROR(VLOOKUP(III.SPP!O3557,'EVČJ - NIC NEPSAT '!$A$1:$B$6844,2,FALSE),"")</f>
        <v/>
      </c>
    </row>
    <row r="3558" spans="1:21" ht="14.4" outlineLevel="1">
      <c r="A3558" s="113" t="s">
        <v>685</v>
      </c>
      <c r="B3558" s="113" t="s">
        <v>685</v>
      </c>
      <c r="C3558" s="116" t="s">
        <v>685</v>
      </c>
      <c r="D3558" s="24">
        <v>1</v>
      </c>
      <c r="E3558" s="24" t="s">
        <v>1392</v>
      </c>
      <c r="F3558" s="23">
        <f>IFERROR(VLOOKUP(III.SPP!E3558,'EVČJ - NIC NEPSAT '!$A$1:$B$6844,2,FALSE),"")</f>
        <v>534013</v>
      </c>
      <c r="G3558" s="23" t="s">
        <v>628</v>
      </c>
      <c r="H3558" s="23">
        <f>IFERROR(VLOOKUP(III.SPP!G3558,'EVČJ - NIC NEPSAT '!$A$1:$B$6844,2,FALSE),"")</f>
        <v>524010</v>
      </c>
      <c r="I3558" s="23" t="s">
        <v>695</v>
      </c>
      <c r="J3558" s="23">
        <f>IFERROR(VLOOKUP(III.SPP!I3558,'EVČJ - NIC NEPSAT '!$A$1:$B$6844,2,FALSE),"")</f>
        <v>524108</v>
      </c>
      <c r="K3558" s="23" t="s">
        <v>685</v>
      </c>
      <c r="L3558" s="23">
        <f>IFERROR(VLOOKUP(III.SPP!K3558,'EVČJ - NIC NEPSAT '!$A$1:$B$6844,2,FALSE),"")</f>
        <v>524226</v>
      </c>
      <c r="M3558" s="45"/>
      <c r="N3558" s="19" t="str">
        <f>IFERROR(VLOOKUP(III.SPP!M3558,'EVČJ - NIC NEPSAT '!$A$1:$B$6844,2,FALSE),"")</f>
        <v/>
      </c>
      <c r="O3558" s="45"/>
      <c r="P3558" s="19" t="str">
        <f>IFERROR(VLOOKUP(III.SPP!O3558,'EVČJ - NIC NEPSAT '!$A$1:$B$6844,2,FALSE),"")</f>
        <v/>
      </c>
      <c r="Q3558" s="20"/>
      <c r="R3558" s="20"/>
      <c r="S3558" s="20"/>
      <c r="T3558" s="20"/>
      <c r="U3558" s="20"/>
    </row>
    <row r="3559" spans="1:16" ht="14.4" outlineLevel="1">
      <c r="A3559" s="114"/>
      <c r="B3559" s="114"/>
      <c r="C3559" s="117"/>
      <c r="D3559" s="24">
        <v>2</v>
      </c>
      <c r="E3559" s="45" t="s">
        <v>1494</v>
      </c>
      <c r="F3559" s="23">
        <f>IFERROR(VLOOKUP(III.SPP!E3559,'EVČJ - NIC NEPSAT '!$A$1:$B$6844,2,FALSE),"")</f>
        <v>534113</v>
      </c>
      <c r="G3559" s="45" t="s">
        <v>705</v>
      </c>
      <c r="H3559" s="23">
        <f>IFERROR(VLOOKUP(III.SPP!G3559,'EVČJ - NIC NEPSAT '!$A$1:$B$6844,2,FALSE),"")</f>
        <v>524233</v>
      </c>
      <c r="I3559" s="45" t="s">
        <v>424</v>
      </c>
      <c r="J3559" s="23">
        <f>IFERROR(VLOOKUP(III.SPP!I3559,'EVČJ - NIC NEPSAT '!$A$1:$B$6844,2,FALSE),"")</f>
        <v>524213</v>
      </c>
      <c r="K3559" s="45" t="s">
        <v>1838</v>
      </c>
      <c r="L3559" s="23">
        <f>IFERROR(VLOOKUP(III.SPP!K3559,'EVČJ - NIC NEPSAT '!$A$1:$B$6844,2,FALSE),"")</f>
        <v>534104</v>
      </c>
      <c r="M3559" s="45" t="s">
        <v>1839</v>
      </c>
      <c r="N3559" s="19">
        <f>IFERROR(VLOOKUP(III.SPP!M3559,'EVČJ - NIC NEPSAT '!$A$1:$B$6844,2,FALSE),"")</f>
        <v>534212</v>
      </c>
      <c r="O3559" s="45" t="s">
        <v>667</v>
      </c>
      <c r="P3559" s="19">
        <f>IFERROR(VLOOKUP(III.SPP!O3559,'EVČJ - NIC NEPSAT '!$A$1:$B$6844,2,FALSE),"")</f>
        <v>524600</v>
      </c>
    </row>
    <row r="3560" spans="1:16" ht="14.4" outlineLevel="1">
      <c r="A3560" s="115"/>
      <c r="B3560" s="115"/>
      <c r="C3560" s="118"/>
      <c r="D3560" s="24">
        <v>3</v>
      </c>
      <c r="E3560" s="45" t="s">
        <v>628</v>
      </c>
      <c r="F3560" s="23">
        <f>IFERROR(VLOOKUP(III.SPP!E3560,'EVČJ - NIC NEPSAT '!$A$1:$B$6844,2,FALSE),"")</f>
        <v>524010</v>
      </c>
      <c r="G3560" s="45" t="s">
        <v>635</v>
      </c>
      <c r="H3560" s="23">
        <f>IFERROR(VLOOKUP(III.SPP!G3560,'EVČJ - NIC NEPSAT '!$A$1:$B$6844,2,FALSE),"")</f>
        <v>524110</v>
      </c>
      <c r="I3560" s="45" t="s">
        <v>675</v>
      </c>
      <c r="J3560" s="23">
        <f>IFERROR(VLOOKUP(III.SPP!I3560,'EVČJ - NIC NEPSAT '!$A$1:$B$6844,2,FALSE),"")</f>
        <v>524112</v>
      </c>
      <c r="K3560" s="45" t="s">
        <v>1847</v>
      </c>
      <c r="L3560" s="23">
        <f>IFERROR(VLOOKUP(III.SPP!K3560,'EVČJ - NIC NEPSAT '!$A$1:$B$6844,2,FALSE),"")</f>
        <v>534103</v>
      </c>
      <c r="M3560" s="45" t="s">
        <v>1835</v>
      </c>
      <c r="N3560" s="19">
        <f>IFERROR(VLOOKUP(III.SPP!M3560,'EVČJ - NIC NEPSAT '!$A$1:$B$6844,2,FALSE),"")</f>
        <v>534210</v>
      </c>
      <c r="O3560" s="45"/>
      <c r="P3560" s="19" t="str">
        <f>IFERROR(VLOOKUP(III.SPP!O3560,'EVČJ - NIC NEPSAT '!$A$1:$B$6844,2,FALSE),"")</f>
        <v/>
      </c>
    </row>
    <row r="3561" spans="1:21" ht="14.4" outlineLevel="1">
      <c r="A3561" s="113" t="s">
        <v>686</v>
      </c>
      <c r="B3561" s="113" t="s">
        <v>1438</v>
      </c>
      <c r="C3561" s="116" t="s">
        <v>1438</v>
      </c>
      <c r="D3561" s="24">
        <v>1</v>
      </c>
      <c r="E3561" s="24" t="s">
        <v>191</v>
      </c>
      <c r="F3561" s="23">
        <f>IFERROR(VLOOKUP(III.SPP!E3561,'EVČJ - NIC NEPSAT '!$A$1:$B$6844,2,FALSE),"")</f>
        <v>524011</v>
      </c>
      <c r="G3561" s="23" t="s">
        <v>686</v>
      </c>
      <c r="H3561" s="23">
        <f>IFERROR(VLOOKUP(III.SPP!G3561,'EVČJ - NIC NEPSAT '!$A$1:$B$6844,2,FALSE),"")</f>
        <v>524326</v>
      </c>
      <c r="I3561" s="23" t="s">
        <v>635</v>
      </c>
      <c r="J3561" s="23">
        <f>IFERROR(VLOOKUP(III.SPP!I3561,'EVČJ - NIC NEPSAT '!$A$1:$B$6844,2,FALSE),"")</f>
        <v>524110</v>
      </c>
      <c r="K3561" s="23" t="s">
        <v>628</v>
      </c>
      <c r="L3561" s="23">
        <f>IFERROR(VLOOKUP(III.SPP!K3561,'EVČJ - NIC NEPSAT '!$A$1:$B$6844,2,FALSE),"")</f>
        <v>524010</v>
      </c>
      <c r="M3561" s="45"/>
      <c r="N3561" s="19" t="str">
        <f>IFERROR(VLOOKUP(III.SPP!M3561,'EVČJ - NIC NEPSAT '!$A$1:$B$6844,2,FALSE),"")</f>
        <v/>
      </c>
      <c r="O3561" s="45"/>
      <c r="P3561" s="19" t="str">
        <f>IFERROR(VLOOKUP(III.SPP!O3561,'EVČJ - NIC NEPSAT '!$A$1:$B$6844,2,FALSE),"")</f>
        <v/>
      </c>
      <c r="Q3561" s="20"/>
      <c r="R3561" s="20"/>
      <c r="S3561" s="20"/>
      <c r="T3561" s="20"/>
      <c r="U3561" s="20"/>
    </row>
    <row r="3562" spans="1:16" ht="14.4" outlineLevel="1">
      <c r="A3562" s="114"/>
      <c r="B3562" s="114"/>
      <c r="C3562" s="117"/>
      <c r="D3562" s="24">
        <v>2</v>
      </c>
      <c r="E3562" s="45" t="s">
        <v>680</v>
      </c>
      <c r="F3562" s="23">
        <f>IFERROR(VLOOKUP(III.SPP!E3562,'EVČJ - NIC NEPSAT '!$A$1:$B$6844,2,FALSE),"")</f>
        <v>524234</v>
      </c>
      <c r="G3562" s="45" t="s">
        <v>209</v>
      </c>
      <c r="H3562" s="23">
        <f>IFERROR(VLOOKUP(III.SPP!G3562,'EVČJ - NIC NEPSAT '!$A$1:$B$6844,2,FALSE),"")</f>
        <v>524106</v>
      </c>
      <c r="I3562" s="45" t="s">
        <v>588</v>
      </c>
      <c r="J3562" s="23">
        <f>IFERROR(VLOOKUP(III.SPP!I3562,'EVČJ - NIC NEPSAT '!$A$1:$B$6844,2,FALSE),"")</f>
        <v>524113</v>
      </c>
      <c r="K3562" s="45" t="s">
        <v>630</v>
      </c>
      <c r="L3562" s="23">
        <f>IFERROR(VLOOKUP(III.SPP!K3562,'EVČJ - NIC NEPSAT '!$A$1:$B$6844,2,FALSE),"")</f>
        <v>524103</v>
      </c>
      <c r="M3562" s="45" t="s">
        <v>666</v>
      </c>
      <c r="N3562" s="19">
        <f>IFERROR(VLOOKUP(III.SPP!M3562,'EVČJ - NIC NEPSAT '!$A$1:$B$6844,2,FALSE),"")</f>
        <v>524217</v>
      </c>
      <c r="O3562" s="45" t="s">
        <v>667</v>
      </c>
      <c r="P3562" s="19">
        <f>IFERROR(VLOOKUP(III.SPP!O3562,'EVČJ - NIC NEPSAT '!$A$1:$B$6844,2,FALSE),"")</f>
        <v>524600</v>
      </c>
    </row>
    <row r="3563" spans="1:16" ht="14.4" outlineLevel="1">
      <c r="A3563" s="115"/>
      <c r="B3563" s="115"/>
      <c r="C3563" s="118"/>
      <c r="D3563" s="24">
        <v>3</v>
      </c>
      <c r="E3563" s="45" t="s">
        <v>628</v>
      </c>
      <c r="F3563" s="23">
        <f>IFERROR(VLOOKUP(III.SPP!E3563,'EVČJ - NIC NEPSAT '!$A$1:$B$6844,2,FALSE),"")</f>
        <v>524010</v>
      </c>
      <c r="G3563" s="45" t="s">
        <v>540</v>
      </c>
      <c r="H3563" s="23">
        <f>IFERROR(VLOOKUP(III.SPP!G3563,'EVČJ - NIC NEPSAT '!$A$1:$B$6844,2,FALSE),"")</f>
        <v>523106</v>
      </c>
      <c r="I3563" s="45" t="s">
        <v>697</v>
      </c>
      <c r="J3563" s="23">
        <f>IFERROR(VLOOKUP(III.SPP!I3563,'EVČJ - NIC NEPSAT '!$A$1:$B$6844,2,FALSE),"")</f>
        <v>524109</v>
      </c>
      <c r="K3563" s="45" t="s">
        <v>587</v>
      </c>
      <c r="L3563" s="23">
        <f>IFERROR(VLOOKUP(III.SPP!K3563,'EVČJ - NIC NEPSAT '!$A$1:$B$6844,2,FALSE),"")</f>
        <v>523100</v>
      </c>
      <c r="M3563" s="45" t="s">
        <v>672</v>
      </c>
      <c r="N3563" s="19">
        <f>IFERROR(VLOOKUP(III.SPP!M3563,'EVČJ - NIC NEPSAT '!$A$1:$B$6844,2,FALSE),"")</f>
        <v>524221</v>
      </c>
      <c r="O3563" s="45"/>
      <c r="P3563" s="19" t="str">
        <f>IFERROR(VLOOKUP(III.SPP!O3563,'EVČJ - NIC NEPSAT '!$A$1:$B$6844,2,FALSE),"")</f>
        <v/>
      </c>
    </row>
    <row r="3564" spans="1:21" ht="14.4" outlineLevel="1">
      <c r="A3564" s="113" t="s">
        <v>686</v>
      </c>
      <c r="B3564" s="113" t="s">
        <v>1438</v>
      </c>
      <c r="C3564" s="116" t="s">
        <v>687</v>
      </c>
      <c r="D3564" s="24">
        <v>1</v>
      </c>
      <c r="E3564" s="24" t="s">
        <v>191</v>
      </c>
      <c r="F3564" s="23">
        <f>IFERROR(VLOOKUP(III.SPP!E3564,'EVČJ - NIC NEPSAT '!$A$1:$B$6844,2,FALSE),"")</f>
        <v>524011</v>
      </c>
      <c r="G3564" s="23" t="s">
        <v>686</v>
      </c>
      <c r="H3564" s="23">
        <f>IFERROR(VLOOKUP(III.SPP!G3564,'EVČJ - NIC NEPSAT '!$A$1:$B$6844,2,FALSE),"")</f>
        <v>524326</v>
      </c>
      <c r="I3564" s="23" t="s">
        <v>635</v>
      </c>
      <c r="J3564" s="23">
        <f>IFERROR(VLOOKUP(III.SPP!I3564,'EVČJ - NIC NEPSAT '!$A$1:$B$6844,2,FALSE),"")</f>
        <v>524110</v>
      </c>
      <c r="K3564" s="23" t="s">
        <v>628</v>
      </c>
      <c r="L3564" s="23">
        <f>IFERROR(VLOOKUP(III.SPP!K3564,'EVČJ - NIC NEPSAT '!$A$1:$B$6844,2,FALSE),"")</f>
        <v>524010</v>
      </c>
      <c r="M3564" s="45"/>
      <c r="N3564" s="19" t="str">
        <f>IFERROR(VLOOKUP(III.SPP!M3564,'EVČJ - NIC NEPSAT '!$A$1:$B$6844,2,FALSE),"")</f>
        <v/>
      </c>
      <c r="O3564" s="45"/>
      <c r="P3564" s="19" t="str">
        <f>IFERROR(VLOOKUP(III.SPP!O3564,'EVČJ - NIC NEPSAT '!$A$1:$B$6844,2,FALSE),"")</f>
        <v/>
      </c>
      <c r="Q3564" s="20"/>
      <c r="R3564" s="20"/>
      <c r="S3564" s="20"/>
      <c r="T3564" s="20"/>
      <c r="U3564" s="20"/>
    </row>
    <row r="3565" spans="1:16" ht="14.4" outlineLevel="1">
      <c r="A3565" s="114"/>
      <c r="B3565" s="114"/>
      <c r="C3565" s="117"/>
      <c r="D3565" s="24">
        <v>2</v>
      </c>
      <c r="E3565" s="45" t="s">
        <v>680</v>
      </c>
      <c r="F3565" s="23">
        <f>IFERROR(VLOOKUP(III.SPP!E3565,'EVČJ - NIC NEPSAT '!$A$1:$B$6844,2,FALSE),"")</f>
        <v>524234</v>
      </c>
      <c r="G3565" s="45" t="s">
        <v>209</v>
      </c>
      <c r="H3565" s="23">
        <f>IFERROR(VLOOKUP(III.SPP!G3565,'EVČJ - NIC NEPSAT '!$A$1:$B$6844,2,FALSE),"")</f>
        <v>524106</v>
      </c>
      <c r="I3565" s="45" t="s">
        <v>588</v>
      </c>
      <c r="J3565" s="23">
        <f>IFERROR(VLOOKUP(III.SPP!I3565,'EVČJ - NIC NEPSAT '!$A$1:$B$6844,2,FALSE),"")</f>
        <v>524113</v>
      </c>
      <c r="K3565" s="45" t="s">
        <v>630</v>
      </c>
      <c r="L3565" s="23">
        <f>IFERROR(VLOOKUP(III.SPP!K3565,'EVČJ - NIC NEPSAT '!$A$1:$B$6844,2,FALSE),"")</f>
        <v>524103</v>
      </c>
      <c r="M3565" s="45" t="s">
        <v>666</v>
      </c>
      <c r="N3565" s="19">
        <f>IFERROR(VLOOKUP(III.SPP!M3565,'EVČJ - NIC NEPSAT '!$A$1:$B$6844,2,FALSE),"")</f>
        <v>524217</v>
      </c>
      <c r="O3565" s="45" t="s">
        <v>667</v>
      </c>
      <c r="P3565" s="19">
        <f>IFERROR(VLOOKUP(III.SPP!O3565,'EVČJ - NIC NEPSAT '!$A$1:$B$6844,2,FALSE),"")</f>
        <v>524600</v>
      </c>
    </row>
    <row r="3566" spans="1:16" ht="14.4" outlineLevel="1">
      <c r="A3566" s="115"/>
      <c r="B3566" s="115"/>
      <c r="C3566" s="118"/>
      <c r="D3566" s="24">
        <v>3</v>
      </c>
      <c r="E3566" s="45" t="s">
        <v>628</v>
      </c>
      <c r="F3566" s="23">
        <f>IFERROR(VLOOKUP(III.SPP!E3566,'EVČJ - NIC NEPSAT '!$A$1:$B$6844,2,FALSE),"")</f>
        <v>524010</v>
      </c>
      <c r="G3566" s="45" t="s">
        <v>540</v>
      </c>
      <c r="H3566" s="23">
        <f>IFERROR(VLOOKUP(III.SPP!G3566,'EVČJ - NIC NEPSAT '!$A$1:$B$6844,2,FALSE),"")</f>
        <v>523106</v>
      </c>
      <c r="I3566" s="45" t="s">
        <v>697</v>
      </c>
      <c r="J3566" s="23">
        <f>IFERROR(VLOOKUP(III.SPP!I3566,'EVČJ - NIC NEPSAT '!$A$1:$B$6844,2,FALSE),"")</f>
        <v>524109</v>
      </c>
      <c r="K3566" s="45" t="s">
        <v>587</v>
      </c>
      <c r="L3566" s="23">
        <f>IFERROR(VLOOKUP(III.SPP!K3566,'EVČJ - NIC NEPSAT '!$A$1:$B$6844,2,FALSE),"")</f>
        <v>523100</v>
      </c>
      <c r="M3566" s="45" t="s">
        <v>672</v>
      </c>
      <c r="N3566" s="19">
        <f>IFERROR(VLOOKUP(III.SPP!M3566,'EVČJ - NIC NEPSAT '!$A$1:$B$6844,2,FALSE),"")</f>
        <v>524221</v>
      </c>
      <c r="O3566" s="45"/>
      <c r="P3566" s="19" t="str">
        <f>IFERROR(VLOOKUP(III.SPP!O3566,'EVČJ - NIC NEPSAT '!$A$1:$B$6844,2,FALSE),"")</f>
        <v/>
      </c>
    </row>
    <row r="3567" spans="1:21" ht="14.4" outlineLevel="1">
      <c r="A3567" s="113" t="s">
        <v>686</v>
      </c>
      <c r="B3567" s="113" t="s">
        <v>1486</v>
      </c>
      <c r="C3567" s="116" t="s">
        <v>1487</v>
      </c>
      <c r="D3567" s="24">
        <v>1</v>
      </c>
      <c r="E3567" s="24" t="s">
        <v>191</v>
      </c>
      <c r="F3567" s="23">
        <f>IFERROR(VLOOKUP(III.SPP!E3567,'EVČJ - NIC NEPSAT '!$A$1:$B$6844,2,FALSE),"")</f>
        <v>524011</v>
      </c>
      <c r="G3567" s="23" t="s">
        <v>686</v>
      </c>
      <c r="H3567" s="23">
        <f>IFERROR(VLOOKUP(III.SPP!G3567,'EVČJ - NIC NEPSAT '!$A$1:$B$6844,2,FALSE),"")</f>
        <v>524326</v>
      </c>
      <c r="I3567" s="23" t="s">
        <v>630</v>
      </c>
      <c r="J3567" s="23">
        <f>IFERROR(VLOOKUP(III.SPP!I3567,'EVČJ - NIC NEPSAT '!$A$1:$B$6844,2,FALSE),"")</f>
        <v>524103</v>
      </c>
      <c r="K3567" s="23" t="s">
        <v>628</v>
      </c>
      <c r="L3567" s="23">
        <f>IFERROR(VLOOKUP(III.SPP!K3567,'EVČJ - NIC NEPSAT '!$A$1:$B$6844,2,FALSE),"")</f>
        <v>524010</v>
      </c>
      <c r="M3567" s="45"/>
      <c r="N3567" s="19" t="str">
        <f>IFERROR(VLOOKUP(III.SPP!M3567,'EVČJ - NIC NEPSAT '!$A$1:$B$6844,2,FALSE),"")</f>
        <v/>
      </c>
      <c r="O3567" s="45"/>
      <c r="P3567" s="19" t="str">
        <f>IFERROR(VLOOKUP(III.SPP!O3567,'EVČJ - NIC NEPSAT '!$A$1:$B$6844,2,FALSE),"")</f>
        <v/>
      </c>
      <c r="Q3567" s="20"/>
      <c r="R3567" s="20"/>
      <c r="S3567" s="20"/>
      <c r="T3567" s="20"/>
      <c r="U3567" s="20"/>
    </row>
    <row r="3568" spans="1:16" ht="14.4" outlineLevel="1">
      <c r="A3568" s="114"/>
      <c r="B3568" s="114"/>
      <c r="C3568" s="117"/>
      <c r="D3568" s="24">
        <v>2</v>
      </c>
      <c r="E3568" s="45" t="s">
        <v>635</v>
      </c>
      <c r="F3568" s="23">
        <f>IFERROR(VLOOKUP(III.SPP!E3568,'EVČJ - NIC NEPSAT '!$A$1:$B$6844,2,FALSE),"")</f>
        <v>524110</v>
      </c>
      <c r="G3568" s="45" t="s">
        <v>680</v>
      </c>
      <c r="H3568" s="23">
        <f>IFERROR(VLOOKUP(III.SPP!G3568,'EVČJ - NIC NEPSAT '!$A$1:$B$6844,2,FALSE),"")</f>
        <v>524234</v>
      </c>
      <c r="I3568" s="45" t="s">
        <v>209</v>
      </c>
      <c r="J3568" s="23">
        <f>IFERROR(VLOOKUP(III.SPP!I3568,'EVČJ - NIC NEPSAT '!$A$1:$B$6844,2,FALSE),"")</f>
        <v>524106</v>
      </c>
      <c r="K3568" s="45" t="s">
        <v>588</v>
      </c>
      <c r="L3568" s="23">
        <f>IFERROR(VLOOKUP(III.SPP!K3568,'EVČJ - NIC NEPSAT '!$A$1:$B$6844,2,FALSE),"")</f>
        <v>524113</v>
      </c>
      <c r="M3568" s="45" t="s">
        <v>666</v>
      </c>
      <c r="N3568" s="19">
        <f>IFERROR(VLOOKUP(III.SPP!M3568,'EVČJ - NIC NEPSAT '!$A$1:$B$6844,2,FALSE),"")</f>
        <v>524217</v>
      </c>
      <c r="O3568" s="45" t="s">
        <v>540</v>
      </c>
      <c r="P3568" s="19">
        <f>IFERROR(VLOOKUP(III.SPP!O3568,'EVČJ - NIC NEPSAT '!$A$1:$B$6844,2,FALSE),"")</f>
        <v>523106</v>
      </c>
    </row>
    <row r="3569" spans="1:16" ht="14.4" outlineLevel="1">
      <c r="A3569" s="115"/>
      <c r="B3569" s="115"/>
      <c r="C3569" s="118"/>
      <c r="D3569" s="24">
        <v>3</v>
      </c>
      <c r="E3569" s="45" t="s">
        <v>628</v>
      </c>
      <c r="F3569" s="23">
        <f>IFERROR(VLOOKUP(III.SPP!E3569,'EVČJ - NIC NEPSAT '!$A$1:$B$6844,2,FALSE),"")</f>
        <v>524010</v>
      </c>
      <c r="G3569" s="45" t="s">
        <v>697</v>
      </c>
      <c r="H3569" s="23">
        <f>IFERROR(VLOOKUP(III.SPP!G3569,'EVČJ - NIC NEPSAT '!$A$1:$B$6844,2,FALSE),"")</f>
        <v>524109</v>
      </c>
      <c r="I3569" s="45" t="s">
        <v>587</v>
      </c>
      <c r="J3569" s="23">
        <f>IFERROR(VLOOKUP(III.SPP!I3569,'EVČJ - NIC NEPSAT '!$A$1:$B$6844,2,FALSE),"")</f>
        <v>523100</v>
      </c>
      <c r="K3569" s="45" t="s">
        <v>672</v>
      </c>
      <c r="L3569" s="23">
        <f>IFERROR(VLOOKUP(III.SPP!K3569,'EVČJ - NIC NEPSAT '!$A$1:$B$6844,2,FALSE),"")</f>
        <v>524221</v>
      </c>
      <c r="M3569" s="45" t="s">
        <v>641</v>
      </c>
      <c r="N3569" s="19">
        <f>IFERROR(VLOOKUP(III.SPP!M3569,'EVČJ - NIC NEPSAT '!$A$1:$B$6844,2,FALSE),"")</f>
        <v>524104</v>
      </c>
      <c r="O3569" s="45"/>
      <c r="P3569" s="19" t="str">
        <f>IFERROR(VLOOKUP(III.SPP!O3569,'EVČJ - NIC NEPSAT '!$A$1:$B$6844,2,FALSE),"")</f>
        <v/>
      </c>
    </row>
    <row r="3570" spans="1:21" ht="14.4" outlineLevel="1">
      <c r="A3570" s="113" t="s">
        <v>686</v>
      </c>
      <c r="B3570" s="113" t="s">
        <v>1486</v>
      </c>
      <c r="C3570" s="116" t="s">
        <v>1488</v>
      </c>
      <c r="D3570" s="24">
        <v>1</v>
      </c>
      <c r="E3570" s="24" t="s">
        <v>191</v>
      </c>
      <c r="F3570" s="23">
        <f>IFERROR(VLOOKUP(III.SPP!E3570,'EVČJ - NIC NEPSAT '!$A$1:$B$6844,2,FALSE),"")</f>
        <v>524011</v>
      </c>
      <c r="G3570" s="23" t="s">
        <v>686</v>
      </c>
      <c r="H3570" s="23">
        <f>IFERROR(VLOOKUP(III.SPP!G3570,'EVČJ - NIC NEPSAT '!$A$1:$B$6844,2,FALSE),"")</f>
        <v>524326</v>
      </c>
      <c r="I3570" s="23" t="s">
        <v>630</v>
      </c>
      <c r="J3570" s="23">
        <f>IFERROR(VLOOKUP(III.SPP!I3570,'EVČJ - NIC NEPSAT '!$A$1:$B$6844,2,FALSE),"")</f>
        <v>524103</v>
      </c>
      <c r="K3570" s="23" t="s">
        <v>628</v>
      </c>
      <c r="L3570" s="23">
        <f>IFERROR(VLOOKUP(III.SPP!K3570,'EVČJ - NIC NEPSAT '!$A$1:$B$6844,2,FALSE),"")</f>
        <v>524010</v>
      </c>
      <c r="M3570" s="45"/>
      <c r="N3570" s="19" t="str">
        <f>IFERROR(VLOOKUP(III.SPP!M3570,'EVČJ - NIC NEPSAT '!$A$1:$B$6844,2,FALSE),"")</f>
        <v/>
      </c>
      <c r="O3570" s="45"/>
      <c r="P3570" s="19" t="str">
        <f>IFERROR(VLOOKUP(III.SPP!O3570,'EVČJ - NIC NEPSAT '!$A$1:$B$6844,2,FALSE),"")</f>
        <v/>
      </c>
      <c r="Q3570" s="20"/>
      <c r="R3570" s="20"/>
      <c r="S3570" s="20"/>
      <c r="T3570" s="20"/>
      <c r="U3570" s="20"/>
    </row>
    <row r="3571" spans="1:16" ht="14.4" outlineLevel="1">
      <c r="A3571" s="114"/>
      <c r="B3571" s="114"/>
      <c r="C3571" s="117"/>
      <c r="D3571" s="24">
        <v>2</v>
      </c>
      <c r="E3571" s="45" t="s">
        <v>635</v>
      </c>
      <c r="F3571" s="23">
        <f>IFERROR(VLOOKUP(III.SPP!E3571,'EVČJ - NIC NEPSAT '!$A$1:$B$6844,2,FALSE),"")</f>
        <v>524110</v>
      </c>
      <c r="G3571" s="45" t="s">
        <v>680</v>
      </c>
      <c r="H3571" s="23">
        <f>IFERROR(VLOOKUP(III.SPP!G3571,'EVČJ - NIC NEPSAT '!$A$1:$B$6844,2,FALSE),"")</f>
        <v>524234</v>
      </c>
      <c r="I3571" s="45" t="s">
        <v>209</v>
      </c>
      <c r="J3571" s="23">
        <f>IFERROR(VLOOKUP(III.SPP!I3571,'EVČJ - NIC NEPSAT '!$A$1:$B$6844,2,FALSE),"")</f>
        <v>524106</v>
      </c>
      <c r="K3571" s="45" t="s">
        <v>588</v>
      </c>
      <c r="L3571" s="23">
        <f>IFERROR(VLOOKUP(III.SPP!K3571,'EVČJ - NIC NEPSAT '!$A$1:$B$6844,2,FALSE),"")</f>
        <v>524113</v>
      </c>
      <c r="M3571" s="45" t="s">
        <v>666</v>
      </c>
      <c r="N3571" s="19">
        <f>IFERROR(VLOOKUP(III.SPP!M3571,'EVČJ - NIC NEPSAT '!$A$1:$B$6844,2,FALSE),"")</f>
        <v>524217</v>
      </c>
      <c r="O3571" s="45" t="s">
        <v>540</v>
      </c>
      <c r="P3571" s="19">
        <f>IFERROR(VLOOKUP(III.SPP!O3571,'EVČJ - NIC NEPSAT '!$A$1:$B$6844,2,FALSE),"")</f>
        <v>523106</v>
      </c>
    </row>
    <row r="3572" spans="1:16" ht="14.4" outlineLevel="1">
      <c r="A3572" s="115"/>
      <c r="B3572" s="115"/>
      <c r="C3572" s="118"/>
      <c r="D3572" s="24">
        <v>3</v>
      </c>
      <c r="E3572" s="45" t="s">
        <v>628</v>
      </c>
      <c r="F3572" s="23">
        <f>IFERROR(VLOOKUP(III.SPP!E3572,'EVČJ - NIC NEPSAT '!$A$1:$B$6844,2,FALSE),"")</f>
        <v>524010</v>
      </c>
      <c r="G3572" s="45" t="s">
        <v>697</v>
      </c>
      <c r="H3572" s="23">
        <f>IFERROR(VLOOKUP(III.SPP!G3572,'EVČJ - NIC NEPSAT '!$A$1:$B$6844,2,FALSE),"")</f>
        <v>524109</v>
      </c>
      <c r="I3572" s="45" t="s">
        <v>587</v>
      </c>
      <c r="J3572" s="23">
        <f>IFERROR(VLOOKUP(III.SPP!I3572,'EVČJ - NIC NEPSAT '!$A$1:$B$6844,2,FALSE),"")</f>
        <v>523100</v>
      </c>
      <c r="K3572" s="45" t="s">
        <v>672</v>
      </c>
      <c r="L3572" s="23">
        <f>IFERROR(VLOOKUP(III.SPP!K3572,'EVČJ - NIC NEPSAT '!$A$1:$B$6844,2,FALSE),"")</f>
        <v>524221</v>
      </c>
      <c r="M3572" s="45" t="s">
        <v>641</v>
      </c>
      <c r="N3572" s="19">
        <f>IFERROR(VLOOKUP(III.SPP!M3572,'EVČJ - NIC NEPSAT '!$A$1:$B$6844,2,FALSE),"")</f>
        <v>524104</v>
      </c>
      <c r="O3572" s="45"/>
      <c r="P3572" s="19" t="str">
        <f>IFERROR(VLOOKUP(III.SPP!O3572,'EVČJ - NIC NEPSAT '!$A$1:$B$6844,2,FALSE),"")</f>
        <v/>
      </c>
    </row>
    <row r="3573" spans="1:21" ht="14.4" outlineLevel="1">
      <c r="A3573" s="113" t="s">
        <v>686</v>
      </c>
      <c r="B3573" s="113" t="s">
        <v>686</v>
      </c>
      <c r="C3573" s="116" t="s">
        <v>686</v>
      </c>
      <c r="D3573" s="24">
        <v>1</v>
      </c>
      <c r="E3573" s="24" t="s">
        <v>191</v>
      </c>
      <c r="F3573" s="23">
        <f>IFERROR(VLOOKUP(III.SPP!E3573,'EVČJ - NIC NEPSAT '!$A$1:$B$6844,2,FALSE),"")</f>
        <v>524011</v>
      </c>
      <c r="G3573" s="23" t="s">
        <v>686</v>
      </c>
      <c r="H3573" s="23">
        <f>IFERROR(VLOOKUP(III.SPP!G3573,'EVČJ - NIC NEPSAT '!$A$1:$B$6844,2,FALSE),"")</f>
        <v>524326</v>
      </c>
      <c r="I3573" s="23" t="s">
        <v>635</v>
      </c>
      <c r="J3573" s="23">
        <f>IFERROR(VLOOKUP(III.SPP!I3573,'EVČJ - NIC NEPSAT '!$A$1:$B$6844,2,FALSE),"")</f>
        <v>524110</v>
      </c>
      <c r="K3573" s="23" t="s">
        <v>628</v>
      </c>
      <c r="L3573" s="23">
        <f>IFERROR(VLOOKUP(III.SPP!K3573,'EVČJ - NIC NEPSAT '!$A$1:$B$6844,2,FALSE),"")</f>
        <v>524010</v>
      </c>
      <c r="M3573" s="45"/>
      <c r="N3573" s="19" t="str">
        <f>IFERROR(VLOOKUP(III.SPP!M3573,'EVČJ - NIC NEPSAT '!$A$1:$B$6844,2,FALSE),"")</f>
        <v/>
      </c>
      <c r="O3573" s="45"/>
      <c r="P3573" s="19" t="str">
        <f>IFERROR(VLOOKUP(III.SPP!O3573,'EVČJ - NIC NEPSAT '!$A$1:$B$6844,2,FALSE),"")</f>
        <v/>
      </c>
      <c r="Q3573" s="20"/>
      <c r="R3573" s="20"/>
      <c r="S3573" s="20"/>
      <c r="T3573" s="20"/>
      <c r="U3573" s="20"/>
    </row>
    <row r="3574" spans="1:16" ht="14.4" outlineLevel="1">
      <c r="A3574" s="114"/>
      <c r="B3574" s="114"/>
      <c r="C3574" s="117"/>
      <c r="D3574" s="24">
        <v>2</v>
      </c>
      <c r="E3574" s="45" t="s">
        <v>680</v>
      </c>
      <c r="F3574" s="23">
        <f>IFERROR(VLOOKUP(III.SPP!E3574,'EVČJ - NIC NEPSAT '!$A$1:$B$6844,2,FALSE),"")</f>
        <v>524234</v>
      </c>
      <c r="G3574" s="45" t="s">
        <v>209</v>
      </c>
      <c r="H3574" s="23">
        <f>IFERROR(VLOOKUP(III.SPP!G3574,'EVČJ - NIC NEPSAT '!$A$1:$B$6844,2,FALSE),"")</f>
        <v>524106</v>
      </c>
      <c r="I3574" s="45" t="s">
        <v>588</v>
      </c>
      <c r="J3574" s="23">
        <f>IFERROR(VLOOKUP(III.SPP!I3574,'EVČJ - NIC NEPSAT '!$A$1:$B$6844,2,FALSE),"")</f>
        <v>524113</v>
      </c>
      <c r="K3574" s="45" t="s">
        <v>630</v>
      </c>
      <c r="L3574" s="23">
        <f>IFERROR(VLOOKUP(III.SPP!K3574,'EVČJ - NIC NEPSAT '!$A$1:$B$6844,2,FALSE),"")</f>
        <v>524103</v>
      </c>
      <c r="M3574" s="45" t="s">
        <v>666</v>
      </c>
      <c r="N3574" s="19">
        <f>IFERROR(VLOOKUP(III.SPP!M3574,'EVČJ - NIC NEPSAT '!$A$1:$B$6844,2,FALSE),"")</f>
        <v>524217</v>
      </c>
      <c r="O3574" s="45" t="s">
        <v>667</v>
      </c>
      <c r="P3574" s="19">
        <f>IFERROR(VLOOKUP(III.SPP!O3574,'EVČJ - NIC NEPSAT '!$A$1:$B$6844,2,FALSE),"")</f>
        <v>524600</v>
      </c>
    </row>
    <row r="3575" spans="1:16" ht="14.4" outlineLevel="1">
      <c r="A3575" s="115"/>
      <c r="B3575" s="115"/>
      <c r="C3575" s="118"/>
      <c r="D3575" s="24">
        <v>3</v>
      </c>
      <c r="E3575" s="45" t="s">
        <v>628</v>
      </c>
      <c r="F3575" s="23">
        <f>IFERROR(VLOOKUP(III.SPP!E3575,'EVČJ - NIC NEPSAT '!$A$1:$B$6844,2,FALSE),"")</f>
        <v>524010</v>
      </c>
      <c r="G3575" s="45" t="s">
        <v>540</v>
      </c>
      <c r="H3575" s="23">
        <f>IFERROR(VLOOKUP(III.SPP!G3575,'EVČJ - NIC NEPSAT '!$A$1:$B$6844,2,FALSE),"")</f>
        <v>523106</v>
      </c>
      <c r="I3575" s="45" t="s">
        <v>697</v>
      </c>
      <c r="J3575" s="23">
        <f>IFERROR(VLOOKUP(III.SPP!I3575,'EVČJ - NIC NEPSAT '!$A$1:$B$6844,2,FALSE),"")</f>
        <v>524109</v>
      </c>
      <c r="K3575" s="45" t="s">
        <v>587</v>
      </c>
      <c r="L3575" s="23">
        <f>IFERROR(VLOOKUP(III.SPP!K3575,'EVČJ - NIC NEPSAT '!$A$1:$B$6844,2,FALSE),"")</f>
        <v>523100</v>
      </c>
      <c r="M3575" s="45" t="s">
        <v>672</v>
      </c>
      <c r="N3575" s="19">
        <f>IFERROR(VLOOKUP(III.SPP!M3575,'EVČJ - NIC NEPSAT '!$A$1:$B$6844,2,FALSE),"")</f>
        <v>524221</v>
      </c>
      <c r="O3575" s="45"/>
      <c r="P3575" s="19" t="str">
        <f>IFERROR(VLOOKUP(III.SPP!O3575,'EVČJ - NIC NEPSAT '!$A$1:$B$6844,2,FALSE),"")</f>
        <v/>
      </c>
    </row>
    <row r="3576" spans="1:21" ht="14.4" outlineLevel="1">
      <c r="A3576" s="113" t="s">
        <v>688</v>
      </c>
      <c r="B3576" s="113" t="s">
        <v>688</v>
      </c>
      <c r="C3576" s="116" t="s">
        <v>688</v>
      </c>
      <c r="D3576" s="24">
        <v>1</v>
      </c>
      <c r="E3576" s="24" t="s">
        <v>191</v>
      </c>
      <c r="F3576" s="23">
        <f>IFERROR(VLOOKUP(III.SPP!E3576,'EVČJ - NIC NEPSAT '!$A$1:$B$6844,2,FALSE),"")</f>
        <v>524011</v>
      </c>
      <c r="G3576" s="23" t="s">
        <v>209</v>
      </c>
      <c r="H3576" s="23">
        <f>IFERROR(VLOOKUP(III.SPP!G3576,'EVČJ - NIC NEPSAT '!$A$1:$B$6844,2,FALSE),"")</f>
        <v>524106</v>
      </c>
      <c r="I3576" s="23" t="s">
        <v>688</v>
      </c>
      <c r="J3576" s="23">
        <f>IFERROR(VLOOKUP(III.SPP!I3576,'EVČJ - NIC NEPSAT '!$A$1:$B$6844,2,FALSE),"")</f>
        <v>524227</v>
      </c>
      <c r="K3576" s="23" t="s">
        <v>587</v>
      </c>
      <c r="L3576" s="23">
        <f>IFERROR(VLOOKUP(III.SPP!K3576,'EVČJ - NIC NEPSAT '!$A$1:$B$6844,2,FALSE),"")</f>
        <v>523100</v>
      </c>
      <c r="M3576" s="45"/>
      <c r="N3576" s="19" t="str">
        <f>IFERROR(VLOOKUP(III.SPP!M3576,'EVČJ - NIC NEPSAT '!$A$1:$B$6844,2,FALSE),"")</f>
        <v/>
      </c>
      <c r="O3576" s="45"/>
      <c r="P3576" s="19" t="str">
        <f>IFERROR(VLOOKUP(III.SPP!O3576,'EVČJ - NIC NEPSAT '!$A$1:$B$6844,2,FALSE),"")</f>
        <v/>
      </c>
      <c r="Q3576" s="20"/>
      <c r="R3576" s="20"/>
      <c r="S3576" s="20"/>
      <c r="T3576" s="20"/>
      <c r="U3576" s="20"/>
    </row>
    <row r="3577" spans="1:16" ht="14.4" outlineLevel="1">
      <c r="A3577" s="114"/>
      <c r="B3577" s="114"/>
      <c r="C3577" s="117"/>
      <c r="D3577" s="24">
        <v>2</v>
      </c>
      <c r="E3577" s="45" t="s">
        <v>28</v>
      </c>
      <c r="F3577" s="23">
        <f>IFERROR(VLOOKUP(III.SPP!E3577,'EVČJ - NIC NEPSAT '!$A$1:$B$6844,2,FALSE),"")</f>
        <v>523012</v>
      </c>
      <c r="G3577" s="45" t="s">
        <v>570</v>
      </c>
      <c r="H3577" s="23">
        <f>IFERROR(VLOOKUP(III.SPP!G3577,'EVČJ - NIC NEPSAT '!$A$1:$B$6844,2,FALSE),"")</f>
        <v>524101</v>
      </c>
      <c r="I3577" s="45" t="s">
        <v>540</v>
      </c>
      <c r="J3577" s="23">
        <f>IFERROR(VLOOKUP(III.SPP!I3577,'EVČJ - NIC NEPSAT '!$A$1:$B$6844,2,FALSE),"")</f>
        <v>523106</v>
      </c>
      <c r="K3577" s="45" t="s">
        <v>588</v>
      </c>
      <c r="L3577" s="23">
        <f>IFERROR(VLOOKUP(III.SPP!K3577,'EVČJ - NIC NEPSAT '!$A$1:$B$6844,2,FALSE),"")</f>
        <v>524113</v>
      </c>
      <c r="M3577" s="45" t="s">
        <v>680</v>
      </c>
      <c r="N3577" s="19">
        <f>IFERROR(VLOOKUP(III.SPP!M3577,'EVČJ - NIC NEPSAT '!$A$1:$B$6844,2,FALSE),"")</f>
        <v>524234</v>
      </c>
      <c r="O3577" s="45" t="s">
        <v>549</v>
      </c>
      <c r="P3577" s="19">
        <f>IFERROR(VLOOKUP(III.SPP!O3577,'EVČJ - NIC NEPSAT '!$A$1:$B$6844,2,FALSE),"")</f>
        <v>523221</v>
      </c>
    </row>
    <row r="3578" spans="1:16" ht="14.4" outlineLevel="1">
      <c r="A3578" s="115"/>
      <c r="B3578" s="115"/>
      <c r="C3578" s="118"/>
      <c r="D3578" s="24">
        <v>3</v>
      </c>
      <c r="E3578" s="45" t="s">
        <v>628</v>
      </c>
      <c r="F3578" s="23">
        <f>IFERROR(VLOOKUP(III.SPP!E3578,'EVČJ - NIC NEPSAT '!$A$1:$B$6844,2,FALSE),"")</f>
        <v>524010</v>
      </c>
      <c r="G3578" s="45" t="s">
        <v>13</v>
      </c>
      <c r="H3578" s="23">
        <f>IFERROR(VLOOKUP(III.SPP!G3578,'EVČJ - NIC NEPSAT '!$A$1:$B$6844,2,FALSE),"")</f>
        <v>521107</v>
      </c>
      <c r="I3578" s="45" t="s">
        <v>569</v>
      </c>
      <c r="J3578" s="23">
        <f>IFERROR(VLOOKUP(III.SPP!I3578,'EVČJ - NIC NEPSAT '!$A$1:$B$6844,2,FALSE),"")</f>
        <v>523209</v>
      </c>
      <c r="K3578" s="45" t="s">
        <v>24</v>
      </c>
      <c r="L3578" s="23">
        <f>IFERROR(VLOOKUP(III.SPP!K3578,'EVČJ - NIC NEPSAT '!$A$1:$B$6844,2,FALSE),"")</f>
        <v>521100</v>
      </c>
      <c r="M3578" s="45" t="s">
        <v>635</v>
      </c>
      <c r="N3578" s="19">
        <f>IFERROR(VLOOKUP(III.SPP!M3578,'EVČJ - NIC NEPSAT '!$A$1:$B$6844,2,FALSE),"")</f>
        <v>524110</v>
      </c>
      <c r="O3578" s="45"/>
      <c r="P3578" s="19" t="str">
        <f>IFERROR(VLOOKUP(III.SPP!O3578,'EVČJ - NIC NEPSAT '!$A$1:$B$6844,2,FALSE),"")</f>
        <v/>
      </c>
    </row>
    <row r="3579" spans="1:21" ht="14.4" outlineLevel="1">
      <c r="A3579" s="113" t="s">
        <v>689</v>
      </c>
      <c r="B3579" s="113" t="s">
        <v>689</v>
      </c>
      <c r="C3579" s="116" t="s">
        <v>690</v>
      </c>
      <c r="D3579" s="24">
        <v>1</v>
      </c>
      <c r="E3579" s="24" t="s">
        <v>628</v>
      </c>
      <c r="F3579" s="23">
        <f>IFERROR(VLOOKUP(III.SPP!E3579,'EVČJ - NIC NEPSAT '!$A$1:$B$6844,2,FALSE),"")</f>
        <v>524010</v>
      </c>
      <c r="G3579" s="23" t="s">
        <v>640</v>
      </c>
      <c r="H3579" s="23">
        <f>IFERROR(VLOOKUP(III.SPP!G3579,'EVČJ - NIC NEPSAT '!$A$1:$B$6844,2,FALSE),"")</f>
        <v>524219</v>
      </c>
      <c r="I3579" s="23" t="s">
        <v>691</v>
      </c>
      <c r="J3579" s="23">
        <f>IFERROR(VLOOKUP(III.SPP!I3579,'EVČJ - NIC NEPSAT '!$A$1:$B$6844,2,FALSE),"")</f>
        <v>524385</v>
      </c>
      <c r="K3579" s="23" t="s">
        <v>653</v>
      </c>
      <c r="L3579" s="23">
        <f>IFERROR(VLOOKUP(III.SPP!K3579,'EVČJ - NIC NEPSAT '!$A$1:$B$6844,2,FALSE),"")</f>
        <v>524211</v>
      </c>
      <c r="M3579" s="45"/>
      <c r="N3579" s="19" t="str">
        <f>IFERROR(VLOOKUP(III.SPP!M3579,'EVČJ - NIC NEPSAT '!$A$1:$B$6844,2,FALSE),"")</f>
        <v/>
      </c>
      <c r="O3579" s="45"/>
      <c r="P3579" s="19" t="str">
        <f>IFERROR(VLOOKUP(III.SPP!O3579,'EVČJ - NIC NEPSAT '!$A$1:$B$6844,2,FALSE),"")</f>
        <v/>
      </c>
      <c r="Q3579" s="20"/>
      <c r="R3579" s="20"/>
      <c r="S3579" s="20"/>
      <c r="T3579" s="20"/>
      <c r="U3579" s="20"/>
    </row>
    <row r="3580" spans="1:16" ht="14.4" outlineLevel="1">
      <c r="A3580" s="114"/>
      <c r="B3580" s="114"/>
      <c r="C3580" s="117"/>
      <c r="D3580" s="24">
        <v>2</v>
      </c>
      <c r="E3580" s="45" t="s">
        <v>628</v>
      </c>
      <c r="F3580" s="23">
        <f>IFERROR(VLOOKUP(III.SPP!E3580,'EVČJ - NIC NEPSAT '!$A$1:$B$6844,2,FALSE),"")</f>
        <v>524010</v>
      </c>
      <c r="G3580" s="45" t="s">
        <v>692</v>
      </c>
      <c r="H3580" s="23">
        <f>IFERROR(VLOOKUP(III.SPP!G3580,'EVČJ - NIC NEPSAT '!$A$1:$B$6844,2,FALSE),"")</f>
        <v>524228</v>
      </c>
      <c r="I3580" s="45" t="s">
        <v>641</v>
      </c>
      <c r="J3580" s="23">
        <f>IFERROR(VLOOKUP(III.SPP!I3580,'EVČJ - NIC NEPSAT '!$A$1:$B$6844,2,FALSE),"")</f>
        <v>524104</v>
      </c>
      <c r="K3580" s="45" t="s">
        <v>675</v>
      </c>
      <c r="L3580" s="23">
        <f>IFERROR(VLOOKUP(III.SPP!K3580,'EVČJ - NIC NEPSAT '!$A$1:$B$6844,2,FALSE),"")</f>
        <v>524112</v>
      </c>
      <c r="M3580" s="45" t="s">
        <v>1404</v>
      </c>
      <c r="N3580" s="19">
        <f>IFERROR(VLOOKUP(III.SPP!M3580,'EVČJ - NIC NEPSAT '!$A$1:$B$6844,2,FALSE),"")</f>
        <v>534102</v>
      </c>
      <c r="O3580" s="45" t="s">
        <v>1843</v>
      </c>
      <c r="P3580" s="19">
        <f>IFERROR(VLOOKUP(III.SPP!O3580,'EVČJ - NIC NEPSAT '!$A$1:$B$6844,2,FALSE),"")</f>
        <v>534100</v>
      </c>
    </row>
    <row r="3581" spans="1:16" ht="14.4" outlineLevel="1">
      <c r="A3581" s="115"/>
      <c r="B3581" s="115"/>
      <c r="C3581" s="118"/>
      <c r="D3581" s="24">
        <v>3</v>
      </c>
      <c r="E3581" s="45" t="s">
        <v>1848</v>
      </c>
      <c r="F3581" s="23">
        <f>IFERROR(VLOOKUP(III.SPP!E3581,'EVČJ - NIC NEPSAT '!$A$1:$B$6844,2,FALSE),"")</f>
        <v>534010</v>
      </c>
      <c r="G3581" s="45" t="s">
        <v>635</v>
      </c>
      <c r="H3581" s="23">
        <f>IFERROR(VLOOKUP(III.SPP!G3581,'EVČJ - NIC NEPSAT '!$A$1:$B$6844,2,FALSE),"")</f>
        <v>524110</v>
      </c>
      <c r="I3581" s="45" t="s">
        <v>646</v>
      </c>
      <c r="J3581" s="23">
        <f>IFERROR(VLOOKUP(III.SPP!I3581,'EVČJ - NIC NEPSAT '!$A$1:$B$6844,2,FALSE),"")</f>
        <v>524206</v>
      </c>
      <c r="K3581" s="45" t="s">
        <v>638</v>
      </c>
      <c r="L3581" s="23">
        <f>IFERROR(VLOOKUP(III.SPP!K3581,'EVČJ - NIC NEPSAT '!$A$1:$B$6844,2,FALSE),"")</f>
        <v>524100</v>
      </c>
      <c r="M3581" s="45" t="s">
        <v>1849</v>
      </c>
      <c r="N3581" s="19">
        <f>IFERROR(VLOOKUP(III.SPP!M3581,'EVČJ - NIC NEPSAT '!$A$1:$B$6844,2,FALSE),"")</f>
        <v>534105</v>
      </c>
      <c r="O3581" s="45"/>
      <c r="P3581" s="19" t="str">
        <f>IFERROR(VLOOKUP(III.SPP!O3581,'EVČJ - NIC NEPSAT '!$A$1:$B$6844,2,FALSE),"")</f>
        <v/>
      </c>
    </row>
    <row r="3582" spans="1:21" ht="14.4" outlineLevel="1">
      <c r="A3582" s="113" t="s">
        <v>689</v>
      </c>
      <c r="B3582" s="113" t="s">
        <v>689</v>
      </c>
      <c r="C3582" s="116" t="s">
        <v>689</v>
      </c>
      <c r="D3582" s="24">
        <v>1</v>
      </c>
      <c r="E3582" s="24" t="s">
        <v>628</v>
      </c>
      <c r="F3582" s="23">
        <f>IFERROR(VLOOKUP(III.SPP!E3582,'EVČJ - NIC NEPSAT '!$A$1:$B$6844,2,FALSE),"")</f>
        <v>524010</v>
      </c>
      <c r="G3582" s="23" t="s">
        <v>640</v>
      </c>
      <c r="H3582" s="23">
        <f>IFERROR(VLOOKUP(III.SPP!G3582,'EVČJ - NIC NEPSAT '!$A$1:$B$6844,2,FALSE),"")</f>
        <v>524219</v>
      </c>
      <c r="I3582" s="23" t="s">
        <v>691</v>
      </c>
      <c r="J3582" s="23">
        <f>IFERROR(VLOOKUP(III.SPP!I3582,'EVČJ - NIC NEPSAT '!$A$1:$B$6844,2,FALSE),"")</f>
        <v>524385</v>
      </c>
      <c r="K3582" s="23" t="s">
        <v>653</v>
      </c>
      <c r="L3582" s="23">
        <f>IFERROR(VLOOKUP(III.SPP!K3582,'EVČJ - NIC NEPSAT '!$A$1:$B$6844,2,FALSE),"")</f>
        <v>524211</v>
      </c>
      <c r="M3582" s="45"/>
      <c r="N3582" s="19" t="str">
        <f>IFERROR(VLOOKUP(III.SPP!M3582,'EVČJ - NIC NEPSAT '!$A$1:$B$6844,2,FALSE),"")</f>
        <v/>
      </c>
      <c r="O3582" s="45"/>
      <c r="P3582" s="19" t="str">
        <f>IFERROR(VLOOKUP(III.SPP!O3582,'EVČJ - NIC NEPSAT '!$A$1:$B$6844,2,FALSE),"")</f>
        <v/>
      </c>
      <c r="Q3582" s="20"/>
      <c r="R3582" s="20"/>
      <c r="S3582" s="20"/>
      <c r="T3582" s="20"/>
      <c r="U3582" s="20"/>
    </row>
    <row r="3583" spans="1:16" ht="14.4" outlineLevel="1">
      <c r="A3583" s="114"/>
      <c r="B3583" s="114"/>
      <c r="C3583" s="117"/>
      <c r="D3583" s="24">
        <v>2</v>
      </c>
      <c r="E3583" s="45" t="s">
        <v>628</v>
      </c>
      <c r="F3583" s="23">
        <f>IFERROR(VLOOKUP(III.SPP!E3583,'EVČJ - NIC NEPSAT '!$A$1:$B$6844,2,FALSE),"")</f>
        <v>524010</v>
      </c>
      <c r="G3583" s="45" t="s">
        <v>692</v>
      </c>
      <c r="H3583" s="23">
        <f>IFERROR(VLOOKUP(III.SPP!G3583,'EVČJ - NIC NEPSAT '!$A$1:$B$6844,2,FALSE),"")</f>
        <v>524228</v>
      </c>
      <c r="I3583" s="45" t="s">
        <v>641</v>
      </c>
      <c r="J3583" s="23">
        <f>IFERROR(VLOOKUP(III.SPP!I3583,'EVČJ - NIC NEPSAT '!$A$1:$B$6844,2,FALSE),"")</f>
        <v>524104</v>
      </c>
      <c r="K3583" s="45" t="s">
        <v>675</v>
      </c>
      <c r="L3583" s="23">
        <f>IFERROR(VLOOKUP(III.SPP!K3583,'EVČJ - NIC NEPSAT '!$A$1:$B$6844,2,FALSE),"")</f>
        <v>524112</v>
      </c>
      <c r="M3583" s="45" t="s">
        <v>1404</v>
      </c>
      <c r="N3583" s="19">
        <f>IFERROR(VLOOKUP(III.SPP!M3583,'EVČJ - NIC NEPSAT '!$A$1:$B$6844,2,FALSE),"")</f>
        <v>534102</v>
      </c>
      <c r="O3583" s="45" t="s">
        <v>1843</v>
      </c>
      <c r="P3583" s="19">
        <f>IFERROR(VLOOKUP(III.SPP!O3583,'EVČJ - NIC NEPSAT '!$A$1:$B$6844,2,FALSE),"")</f>
        <v>534100</v>
      </c>
    </row>
    <row r="3584" spans="1:16" ht="14.4" outlineLevel="1">
      <c r="A3584" s="115"/>
      <c r="B3584" s="115"/>
      <c r="C3584" s="118"/>
      <c r="D3584" s="24">
        <v>3</v>
      </c>
      <c r="E3584" s="45" t="s">
        <v>1848</v>
      </c>
      <c r="F3584" s="23">
        <f>IFERROR(VLOOKUP(III.SPP!E3584,'EVČJ - NIC NEPSAT '!$A$1:$B$6844,2,FALSE),"")</f>
        <v>534010</v>
      </c>
      <c r="G3584" s="45" t="s">
        <v>635</v>
      </c>
      <c r="H3584" s="23">
        <f>IFERROR(VLOOKUP(III.SPP!G3584,'EVČJ - NIC NEPSAT '!$A$1:$B$6844,2,FALSE),"")</f>
        <v>524110</v>
      </c>
      <c r="I3584" s="45" t="s">
        <v>646</v>
      </c>
      <c r="J3584" s="23">
        <f>IFERROR(VLOOKUP(III.SPP!I3584,'EVČJ - NIC NEPSAT '!$A$1:$B$6844,2,FALSE),"")</f>
        <v>524206</v>
      </c>
      <c r="K3584" s="45" t="s">
        <v>638</v>
      </c>
      <c r="L3584" s="23">
        <f>IFERROR(VLOOKUP(III.SPP!K3584,'EVČJ - NIC NEPSAT '!$A$1:$B$6844,2,FALSE),"")</f>
        <v>524100</v>
      </c>
      <c r="M3584" s="45" t="s">
        <v>1849</v>
      </c>
      <c r="N3584" s="19">
        <f>IFERROR(VLOOKUP(III.SPP!M3584,'EVČJ - NIC NEPSAT '!$A$1:$B$6844,2,FALSE),"")</f>
        <v>534105</v>
      </c>
      <c r="O3584" s="45"/>
      <c r="P3584" s="19" t="str">
        <f>IFERROR(VLOOKUP(III.SPP!O3584,'EVČJ - NIC NEPSAT '!$A$1:$B$6844,2,FALSE),"")</f>
        <v/>
      </c>
    </row>
    <row r="3585" spans="1:21" ht="14.4" outlineLevel="1">
      <c r="A3585" s="113" t="s">
        <v>692</v>
      </c>
      <c r="B3585" s="113" t="s">
        <v>1489</v>
      </c>
      <c r="C3585" s="116" t="s">
        <v>1489</v>
      </c>
      <c r="D3585" s="24">
        <v>1</v>
      </c>
      <c r="E3585" s="24" t="s">
        <v>628</v>
      </c>
      <c r="F3585" s="23">
        <f>IFERROR(VLOOKUP(III.SPP!E3585,'EVČJ - NIC NEPSAT '!$A$1:$B$6844,2,FALSE),"")</f>
        <v>524010</v>
      </c>
      <c r="G3585" s="23" t="s">
        <v>692</v>
      </c>
      <c r="H3585" s="23">
        <f>IFERROR(VLOOKUP(III.SPP!G3585,'EVČJ - NIC NEPSAT '!$A$1:$B$6844,2,FALSE),"")</f>
        <v>524228</v>
      </c>
      <c r="I3585" s="23" t="s">
        <v>641</v>
      </c>
      <c r="J3585" s="23">
        <f>IFERROR(VLOOKUP(III.SPP!I3585,'EVČJ - NIC NEPSAT '!$A$1:$B$6844,2,FALSE),"")</f>
        <v>524104</v>
      </c>
      <c r="K3585" s="23" t="s">
        <v>628</v>
      </c>
      <c r="L3585" s="23">
        <f>IFERROR(VLOOKUP(III.SPP!K3585,'EVČJ - NIC NEPSAT '!$A$1:$B$6844,2,FALSE),"")</f>
        <v>524010</v>
      </c>
      <c r="M3585" s="45"/>
      <c r="N3585" s="19" t="str">
        <f>IFERROR(VLOOKUP(III.SPP!M3585,'EVČJ - NIC NEPSAT '!$A$1:$B$6844,2,FALSE),"")</f>
        <v/>
      </c>
      <c r="O3585" s="45"/>
      <c r="P3585" s="19" t="str">
        <f>IFERROR(VLOOKUP(III.SPP!O3585,'EVČJ - NIC NEPSAT '!$A$1:$B$6844,2,FALSE),"")</f>
        <v/>
      </c>
      <c r="Q3585" s="20"/>
      <c r="R3585" s="20"/>
      <c r="S3585" s="20"/>
      <c r="T3585" s="20"/>
      <c r="U3585" s="20"/>
    </row>
    <row r="3586" spans="1:16" ht="14.4" outlineLevel="1">
      <c r="A3586" s="114"/>
      <c r="B3586" s="114"/>
      <c r="C3586" s="117"/>
      <c r="D3586" s="24">
        <v>2</v>
      </c>
      <c r="E3586" s="45" t="s">
        <v>675</v>
      </c>
      <c r="F3586" s="23">
        <f>IFERROR(VLOOKUP(III.SPP!E3586,'EVČJ - NIC NEPSAT '!$A$1:$B$6844,2,FALSE),"")</f>
        <v>524112</v>
      </c>
      <c r="G3586" s="45" t="s">
        <v>691</v>
      </c>
      <c r="H3586" s="23">
        <f>IFERROR(VLOOKUP(III.SPP!G3586,'EVČJ - NIC NEPSAT '!$A$1:$B$6844,2,FALSE),"")</f>
        <v>524385</v>
      </c>
      <c r="I3586" s="45" t="s">
        <v>653</v>
      </c>
      <c r="J3586" s="23">
        <f>IFERROR(VLOOKUP(III.SPP!I3586,'EVČJ - NIC NEPSAT '!$A$1:$B$6844,2,FALSE),"")</f>
        <v>524211</v>
      </c>
      <c r="K3586" s="45" t="s">
        <v>640</v>
      </c>
      <c r="L3586" s="23">
        <f>IFERROR(VLOOKUP(III.SPP!K3586,'EVČJ - NIC NEPSAT '!$A$1:$B$6844,2,FALSE),"")</f>
        <v>524219</v>
      </c>
      <c r="M3586" s="45" t="s">
        <v>635</v>
      </c>
      <c r="N3586" s="19">
        <f>IFERROR(VLOOKUP(III.SPP!M3586,'EVČJ - NIC NEPSAT '!$A$1:$B$6844,2,FALSE),"")</f>
        <v>524110</v>
      </c>
      <c r="O3586" s="45" t="s">
        <v>646</v>
      </c>
      <c r="P3586" s="19">
        <f>IFERROR(VLOOKUP(III.SPP!O3586,'EVČJ - NIC NEPSAT '!$A$1:$B$6844,2,FALSE),"")</f>
        <v>524206</v>
      </c>
    </row>
    <row r="3587" spans="1:16" ht="14.4" outlineLevel="1">
      <c r="A3587" s="115"/>
      <c r="B3587" s="115"/>
      <c r="C3587" s="118"/>
      <c r="D3587" s="24">
        <v>3</v>
      </c>
      <c r="E3587" s="45" t="s">
        <v>1392</v>
      </c>
      <c r="F3587" s="23">
        <f>IFERROR(VLOOKUP(III.SPP!E3587,'EVČJ - NIC NEPSAT '!$A$1:$B$6844,2,FALSE),"")</f>
        <v>534013</v>
      </c>
      <c r="G3587" s="45" t="s">
        <v>646</v>
      </c>
      <c r="H3587" s="23">
        <f>IFERROR(VLOOKUP(III.SPP!G3587,'EVČJ - NIC NEPSAT '!$A$1:$B$6844,2,FALSE),"")</f>
        <v>524206</v>
      </c>
      <c r="I3587" s="45" t="s">
        <v>1404</v>
      </c>
      <c r="J3587" s="23">
        <f>IFERROR(VLOOKUP(III.SPP!I3587,'EVČJ - NIC NEPSAT '!$A$1:$B$6844,2,FALSE),"")</f>
        <v>534102</v>
      </c>
      <c r="K3587" s="45" t="s">
        <v>697</v>
      </c>
      <c r="L3587" s="23">
        <f>IFERROR(VLOOKUP(III.SPP!K3587,'EVČJ - NIC NEPSAT '!$A$1:$B$6844,2,FALSE),"")</f>
        <v>524109</v>
      </c>
      <c r="M3587" s="45" t="s">
        <v>1850</v>
      </c>
      <c r="N3587" s="19">
        <f>IFERROR(VLOOKUP(III.SPP!M3587,'EVČJ - NIC NEPSAT '!$A$1:$B$6844,2,FALSE),"")</f>
        <v>534316</v>
      </c>
      <c r="O3587" s="45"/>
      <c r="P3587" s="19" t="str">
        <f>IFERROR(VLOOKUP(III.SPP!O3587,'EVČJ - NIC NEPSAT '!$A$1:$B$6844,2,FALSE),"")</f>
        <v/>
      </c>
    </row>
    <row r="3588" spans="1:21" ht="14.4" outlineLevel="1">
      <c r="A3588" s="113" t="s">
        <v>692</v>
      </c>
      <c r="B3588" s="113" t="s">
        <v>692</v>
      </c>
      <c r="C3588" s="116" t="s">
        <v>692</v>
      </c>
      <c r="D3588" s="24">
        <v>1</v>
      </c>
      <c r="E3588" s="24" t="s">
        <v>628</v>
      </c>
      <c r="F3588" s="23">
        <f>IFERROR(VLOOKUP(III.SPP!E3588,'EVČJ - NIC NEPSAT '!$A$1:$B$6844,2,FALSE),"")</f>
        <v>524010</v>
      </c>
      <c r="G3588" s="23" t="s">
        <v>692</v>
      </c>
      <c r="H3588" s="23">
        <f>IFERROR(VLOOKUP(III.SPP!G3588,'EVČJ - NIC NEPSAT '!$A$1:$B$6844,2,FALSE),"")</f>
        <v>524228</v>
      </c>
      <c r="I3588" s="23" t="s">
        <v>641</v>
      </c>
      <c r="J3588" s="23">
        <f>IFERROR(VLOOKUP(III.SPP!I3588,'EVČJ - NIC NEPSAT '!$A$1:$B$6844,2,FALSE),"")</f>
        <v>524104</v>
      </c>
      <c r="K3588" s="23" t="s">
        <v>628</v>
      </c>
      <c r="L3588" s="23">
        <f>IFERROR(VLOOKUP(III.SPP!K3588,'EVČJ - NIC NEPSAT '!$A$1:$B$6844,2,FALSE),"")</f>
        <v>524010</v>
      </c>
      <c r="M3588" s="45"/>
      <c r="N3588" s="19" t="str">
        <f>IFERROR(VLOOKUP(III.SPP!M3588,'EVČJ - NIC NEPSAT '!$A$1:$B$6844,2,FALSE),"")</f>
        <v/>
      </c>
      <c r="O3588" s="45"/>
      <c r="P3588" s="19" t="str">
        <f>IFERROR(VLOOKUP(III.SPP!O3588,'EVČJ - NIC NEPSAT '!$A$1:$B$6844,2,FALSE),"")</f>
        <v/>
      </c>
      <c r="Q3588" s="20"/>
      <c r="R3588" s="20"/>
      <c r="S3588" s="20"/>
      <c r="T3588" s="20"/>
      <c r="U3588" s="20"/>
    </row>
    <row r="3589" spans="1:16" ht="14.4" outlineLevel="1">
      <c r="A3589" s="114"/>
      <c r="B3589" s="114"/>
      <c r="C3589" s="117"/>
      <c r="D3589" s="24">
        <v>2</v>
      </c>
      <c r="E3589" s="45" t="s">
        <v>675</v>
      </c>
      <c r="F3589" s="23">
        <f>IFERROR(VLOOKUP(III.SPP!E3589,'EVČJ - NIC NEPSAT '!$A$1:$B$6844,2,FALSE),"")</f>
        <v>524112</v>
      </c>
      <c r="G3589" s="45" t="s">
        <v>691</v>
      </c>
      <c r="H3589" s="23">
        <f>IFERROR(VLOOKUP(III.SPP!G3589,'EVČJ - NIC NEPSAT '!$A$1:$B$6844,2,FALSE),"")</f>
        <v>524385</v>
      </c>
      <c r="I3589" s="45" t="s">
        <v>653</v>
      </c>
      <c r="J3589" s="23">
        <f>IFERROR(VLOOKUP(III.SPP!I3589,'EVČJ - NIC NEPSAT '!$A$1:$B$6844,2,FALSE),"")</f>
        <v>524211</v>
      </c>
      <c r="K3589" s="45" t="s">
        <v>640</v>
      </c>
      <c r="L3589" s="23">
        <f>IFERROR(VLOOKUP(III.SPP!K3589,'EVČJ - NIC NEPSAT '!$A$1:$B$6844,2,FALSE),"")</f>
        <v>524219</v>
      </c>
      <c r="M3589" s="45" t="s">
        <v>635</v>
      </c>
      <c r="N3589" s="19">
        <f>IFERROR(VLOOKUP(III.SPP!M3589,'EVČJ - NIC NEPSAT '!$A$1:$B$6844,2,FALSE),"")</f>
        <v>524110</v>
      </c>
      <c r="O3589" s="45" t="s">
        <v>646</v>
      </c>
      <c r="P3589" s="19">
        <f>IFERROR(VLOOKUP(III.SPP!O3589,'EVČJ - NIC NEPSAT '!$A$1:$B$6844,2,FALSE),"")</f>
        <v>524206</v>
      </c>
    </row>
    <row r="3590" spans="1:16" ht="14.4" outlineLevel="1">
      <c r="A3590" s="115"/>
      <c r="B3590" s="115"/>
      <c r="C3590" s="118"/>
      <c r="D3590" s="24">
        <v>3</v>
      </c>
      <c r="E3590" s="45" t="s">
        <v>1392</v>
      </c>
      <c r="F3590" s="23">
        <f>IFERROR(VLOOKUP(III.SPP!E3590,'EVČJ - NIC NEPSAT '!$A$1:$B$6844,2,FALSE),"")</f>
        <v>534013</v>
      </c>
      <c r="G3590" s="45" t="s">
        <v>646</v>
      </c>
      <c r="H3590" s="23">
        <f>IFERROR(VLOOKUP(III.SPP!G3590,'EVČJ - NIC NEPSAT '!$A$1:$B$6844,2,FALSE),"")</f>
        <v>524206</v>
      </c>
      <c r="I3590" s="45" t="s">
        <v>1404</v>
      </c>
      <c r="J3590" s="23">
        <f>IFERROR(VLOOKUP(III.SPP!I3590,'EVČJ - NIC NEPSAT '!$A$1:$B$6844,2,FALSE),"")</f>
        <v>534102</v>
      </c>
      <c r="K3590" s="45" t="s">
        <v>697</v>
      </c>
      <c r="L3590" s="23">
        <f>IFERROR(VLOOKUP(III.SPP!K3590,'EVČJ - NIC NEPSAT '!$A$1:$B$6844,2,FALSE),"")</f>
        <v>524109</v>
      </c>
      <c r="M3590" s="45" t="s">
        <v>1850</v>
      </c>
      <c r="N3590" s="19">
        <f>IFERROR(VLOOKUP(III.SPP!M3590,'EVČJ - NIC NEPSAT '!$A$1:$B$6844,2,FALSE),"")</f>
        <v>534316</v>
      </c>
      <c r="O3590" s="45"/>
      <c r="P3590" s="19" t="str">
        <f>IFERROR(VLOOKUP(III.SPP!O3590,'EVČJ - NIC NEPSAT '!$A$1:$B$6844,2,FALSE),"")</f>
        <v/>
      </c>
    </row>
    <row r="3591" spans="1:21" ht="14.4" outlineLevel="1">
      <c r="A3591" s="113" t="s">
        <v>1490</v>
      </c>
      <c r="B3591" s="113" t="s">
        <v>1490</v>
      </c>
      <c r="C3591" s="116" t="s">
        <v>1490</v>
      </c>
      <c r="D3591" s="24">
        <v>1</v>
      </c>
      <c r="E3591" s="24" t="s">
        <v>628</v>
      </c>
      <c r="F3591" s="23">
        <f>IFERROR(VLOOKUP(III.SPP!E3591,'EVČJ - NIC NEPSAT '!$A$1:$B$6844,2,FALSE),"")</f>
        <v>524010</v>
      </c>
      <c r="G3591" s="23" t="s">
        <v>640</v>
      </c>
      <c r="H3591" s="23">
        <f>IFERROR(VLOOKUP(III.SPP!G3591,'EVČJ - NIC NEPSAT '!$A$1:$B$6844,2,FALSE),"")</f>
        <v>524219</v>
      </c>
      <c r="I3591" s="23" t="s">
        <v>691</v>
      </c>
      <c r="J3591" s="23">
        <f>IFERROR(VLOOKUP(III.SPP!I3591,'EVČJ - NIC NEPSAT '!$A$1:$B$6844,2,FALSE),"")</f>
        <v>524385</v>
      </c>
      <c r="K3591" s="23" t="s">
        <v>628</v>
      </c>
      <c r="L3591" s="23">
        <f>IFERROR(VLOOKUP(III.SPP!K3591,'EVČJ - NIC NEPSAT '!$A$1:$B$6844,2,FALSE),"")</f>
        <v>524010</v>
      </c>
      <c r="M3591" s="45"/>
      <c r="N3591" s="19" t="str">
        <f>IFERROR(VLOOKUP(III.SPP!M3591,'EVČJ - NIC NEPSAT '!$A$1:$B$6844,2,FALSE),"")</f>
        <v/>
      </c>
      <c r="O3591" s="45"/>
      <c r="P3591" s="19" t="str">
        <f>IFERROR(VLOOKUP(III.SPP!O3591,'EVČJ - NIC NEPSAT '!$A$1:$B$6844,2,FALSE),"")</f>
        <v/>
      </c>
      <c r="Q3591" s="20"/>
      <c r="R3591" s="20"/>
      <c r="S3591" s="20"/>
      <c r="T3591" s="20"/>
      <c r="U3591" s="20"/>
    </row>
    <row r="3592" spans="1:16" ht="14.4" outlineLevel="1">
      <c r="A3592" s="114"/>
      <c r="B3592" s="114"/>
      <c r="C3592" s="117"/>
      <c r="D3592" s="24">
        <v>2</v>
      </c>
      <c r="E3592" s="45" t="s">
        <v>653</v>
      </c>
      <c r="F3592" s="23">
        <f>IFERROR(VLOOKUP(III.SPP!E3592,'EVČJ - NIC NEPSAT '!$A$1:$B$6844,2,FALSE),"")</f>
        <v>524211</v>
      </c>
      <c r="G3592" s="45" t="s">
        <v>692</v>
      </c>
      <c r="H3592" s="23">
        <f>IFERROR(VLOOKUP(III.SPP!G3592,'EVČJ - NIC NEPSAT '!$A$1:$B$6844,2,FALSE),"")</f>
        <v>524228</v>
      </c>
      <c r="I3592" s="45" t="s">
        <v>641</v>
      </c>
      <c r="J3592" s="23">
        <f>IFERROR(VLOOKUP(III.SPP!I3592,'EVČJ - NIC NEPSAT '!$A$1:$B$6844,2,FALSE),"")</f>
        <v>524104</v>
      </c>
      <c r="K3592" s="45" t="s">
        <v>675</v>
      </c>
      <c r="L3592" s="23">
        <f>IFERROR(VLOOKUP(III.SPP!K3592,'EVČJ - NIC NEPSAT '!$A$1:$B$6844,2,FALSE),"")</f>
        <v>524112</v>
      </c>
      <c r="M3592" s="45" t="s">
        <v>1404</v>
      </c>
      <c r="N3592" s="19">
        <f>IFERROR(VLOOKUP(III.SPP!M3592,'EVČJ - NIC NEPSAT '!$A$1:$B$6844,2,FALSE),"")</f>
        <v>534102</v>
      </c>
      <c r="O3592" s="45" t="s">
        <v>1843</v>
      </c>
      <c r="P3592" s="19">
        <f>IFERROR(VLOOKUP(III.SPP!O3592,'EVČJ - NIC NEPSAT '!$A$1:$B$6844,2,FALSE),"")</f>
        <v>534100</v>
      </c>
    </row>
    <row r="3593" spans="1:16" ht="14.4" outlineLevel="1">
      <c r="A3593" s="115"/>
      <c r="B3593" s="115"/>
      <c r="C3593" s="118"/>
      <c r="D3593" s="24">
        <v>3</v>
      </c>
      <c r="E3593" s="45" t="s">
        <v>1392</v>
      </c>
      <c r="F3593" s="23">
        <f>IFERROR(VLOOKUP(III.SPP!E3593,'EVČJ - NIC NEPSAT '!$A$1:$B$6844,2,FALSE),"")</f>
        <v>534013</v>
      </c>
      <c r="G3593" s="45" t="s">
        <v>635</v>
      </c>
      <c r="H3593" s="23">
        <f>IFERROR(VLOOKUP(III.SPP!G3593,'EVČJ - NIC NEPSAT '!$A$1:$B$6844,2,FALSE),"")</f>
        <v>524110</v>
      </c>
      <c r="I3593" s="45" t="s">
        <v>646</v>
      </c>
      <c r="J3593" s="23">
        <f>IFERROR(VLOOKUP(III.SPP!I3593,'EVČJ - NIC NEPSAT '!$A$1:$B$6844,2,FALSE),"")</f>
        <v>524206</v>
      </c>
      <c r="K3593" s="45" t="s">
        <v>638</v>
      </c>
      <c r="L3593" s="23">
        <f>IFERROR(VLOOKUP(III.SPP!K3593,'EVČJ - NIC NEPSAT '!$A$1:$B$6844,2,FALSE),"")</f>
        <v>524100</v>
      </c>
      <c r="M3593" s="45" t="s">
        <v>697</v>
      </c>
      <c r="N3593" s="19">
        <f>IFERROR(VLOOKUP(III.SPP!M3593,'EVČJ - NIC NEPSAT '!$A$1:$B$6844,2,FALSE),"")</f>
        <v>524109</v>
      </c>
      <c r="O3593" s="45"/>
      <c r="P3593" s="19" t="str">
        <f>IFERROR(VLOOKUP(III.SPP!O3593,'EVČJ - NIC NEPSAT '!$A$1:$B$6844,2,FALSE),"")</f>
        <v/>
      </c>
    </row>
    <row r="3594" spans="1:21" ht="14.4" outlineLevel="1">
      <c r="A3594" s="113" t="s">
        <v>693</v>
      </c>
      <c r="B3594" s="113" t="s">
        <v>693</v>
      </c>
      <c r="C3594" s="116" t="s">
        <v>693</v>
      </c>
      <c r="D3594" s="24">
        <v>1</v>
      </c>
      <c r="E3594" s="24" t="s">
        <v>191</v>
      </c>
      <c r="F3594" s="23">
        <f>IFERROR(VLOOKUP(III.SPP!E3594,'EVČJ - NIC NEPSAT '!$A$1:$B$6844,2,FALSE),"")</f>
        <v>524011</v>
      </c>
      <c r="G3594" s="23" t="s">
        <v>693</v>
      </c>
      <c r="H3594" s="23">
        <f>IFERROR(VLOOKUP(III.SPP!G3594,'EVČJ - NIC NEPSAT '!$A$1:$B$6844,2,FALSE),"")</f>
        <v>524229</v>
      </c>
      <c r="I3594" s="23" t="s">
        <v>209</v>
      </c>
      <c r="J3594" s="23">
        <f>IFERROR(VLOOKUP(III.SPP!I3594,'EVČJ - NIC NEPSAT '!$A$1:$B$6844,2,FALSE),"")</f>
        <v>524106</v>
      </c>
      <c r="K3594" s="23" t="s">
        <v>680</v>
      </c>
      <c r="L3594" s="23">
        <f>IFERROR(VLOOKUP(III.SPP!K3594,'EVČJ - NIC NEPSAT '!$A$1:$B$6844,2,FALSE),"")</f>
        <v>524234</v>
      </c>
      <c r="M3594" s="45"/>
      <c r="N3594" s="19" t="str">
        <f>IFERROR(VLOOKUP(III.SPP!M3594,'EVČJ - NIC NEPSAT '!$A$1:$B$6844,2,FALSE),"")</f>
        <v/>
      </c>
      <c r="O3594" s="45"/>
      <c r="P3594" s="19" t="str">
        <f>IFERROR(VLOOKUP(III.SPP!O3594,'EVČJ - NIC NEPSAT '!$A$1:$B$6844,2,FALSE),"")</f>
        <v/>
      </c>
      <c r="Q3594" s="20"/>
      <c r="R3594" s="20"/>
      <c r="S3594" s="20"/>
      <c r="T3594" s="20"/>
      <c r="U3594" s="20"/>
    </row>
    <row r="3595" spans="1:16" ht="14.4" outlineLevel="1">
      <c r="A3595" s="114"/>
      <c r="B3595" s="114"/>
      <c r="C3595" s="117"/>
      <c r="D3595" s="24">
        <v>2</v>
      </c>
      <c r="E3595" s="45" t="s">
        <v>628</v>
      </c>
      <c r="F3595" s="23">
        <f>IFERROR(VLOOKUP(III.SPP!E3595,'EVČJ - NIC NEPSAT '!$A$1:$B$6844,2,FALSE),"")</f>
        <v>524010</v>
      </c>
      <c r="G3595" s="45" t="s">
        <v>340</v>
      </c>
      <c r="H3595" s="23">
        <f>IFERROR(VLOOKUP(III.SPP!G3595,'EVČJ - NIC NEPSAT '!$A$1:$B$6844,2,FALSE),"")</f>
        <v>524111</v>
      </c>
      <c r="I3595" s="45" t="s">
        <v>13</v>
      </c>
      <c r="J3595" s="23">
        <f>IFERROR(VLOOKUP(III.SPP!I3595,'EVČJ - NIC NEPSAT '!$A$1:$B$6844,2,FALSE),"")</f>
        <v>521107</v>
      </c>
      <c r="K3595" s="45" t="s">
        <v>570</v>
      </c>
      <c r="L3595" s="23">
        <f>IFERROR(VLOOKUP(III.SPP!K3595,'EVČJ - NIC NEPSAT '!$A$1:$B$6844,2,FALSE),"")</f>
        <v>524101</v>
      </c>
      <c r="M3595" s="45" t="s">
        <v>588</v>
      </c>
      <c r="N3595" s="19">
        <f>IFERROR(VLOOKUP(III.SPP!M3595,'EVČJ - NIC NEPSAT '!$A$1:$B$6844,2,FALSE),"")</f>
        <v>524113</v>
      </c>
      <c r="O3595" s="45" t="s">
        <v>667</v>
      </c>
      <c r="P3595" s="19">
        <f>IFERROR(VLOOKUP(III.SPP!O3595,'EVČJ - NIC NEPSAT '!$A$1:$B$6844,2,FALSE),"")</f>
        <v>524600</v>
      </c>
    </row>
    <row r="3596" spans="1:16" ht="14.4" outlineLevel="1">
      <c r="A3596" s="115"/>
      <c r="B3596" s="115"/>
      <c r="C3596" s="118"/>
      <c r="D3596" s="24">
        <v>3</v>
      </c>
      <c r="E3596" s="45" t="s">
        <v>628</v>
      </c>
      <c r="F3596" s="23">
        <f>IFERROR(VLOOKUP(III.SPP!E3596,'EVČJ - NIC NEPSAT '!$A$1:$B$6844,2,FALSE),"")</f>
        <v>524010</v>
      </c>
      <c r="G3596" s="45" t="s">
        <v>587</v>
      </c>
      <c r="H3596" s="23">
        <f>IFERROR(VLOOKUP(III.SPP!G3596,'EVČJ - NIC NEPSAT '!$A$1:$B$6844,2,FALSE),"")</f>
        <v>523100</v>
      </c>
      <c r="I3596" s="45" t="s">
        <v>635</v>
      </c>
      <c r="J3596" s="23">
        <f>IFERROR(VLOOKUP(III.SPP!I3596,'EVČJ - NIC NEPSAT '!$A$1:$B$6844,2,FALSE),"")</f>
        <v>524110</v>
      </c>
      <c r="K3596" s="45" t="s">
        <v>540</v>
      </c>
      <c r="L3596" s="23">
        <f>IFERROR(VLOOKUP(III.SPP!K3596,'EVČJ - NIC NEPSAT '!$A$1:$B$6844,2,FALSE),"")</f>
        <v>523106</v>
      </c>
      <c r="M3596" s="45" t="s">
        <v>24</v>
      </c>
      <c r="N3596" s="19">
        <f>IFERROR(VLOOKUP(III.SPP!M3596,'EVČJ - NIC NEPSAT '!$A$1:$B$6844,2,FALSE),"")</f>
        <v>521100</v>
      </c>
      <c r="O3596" s="45"/>
      <c r="P3596" s="19" t="str">
        <f>IFERROR(VLOOKUP(III.SPP!O3596,'EVČJ - NIC NEPSAT '!$A$1:$B$6844,2,FALSE),"")</f>
        <v/>
      </c>
    </row>
    <row r="3597" spans="1:21" ht="14.4" outlineLevel="1">
      <c r="A3597" s="113" t="s">
        <v>694</v>
      </c>
      <c r="B3597" s="113" t="s">
        <v>694</v>
      </c>
      <c r="C3597" s="116" t="s">
        <v>694</v>
      </c>
      <c r="D3597" s="24">
        <v>1</v>
      </c>
      <c r="E3597" s="24" t="s">
        <v>191</v>
      </c>
      <c r="F3597" s="23">
        <f>IFERROR(VLOOKUP(III.SPP!E3597,'EVČJ - NIC NEPSAT '!$A$1:$B$6844,2,FALSE),"")</f>
        <v>524011</v>
      </c>
      <c r="G3597" s="23" t="s">
        <v>570</v>
      </c>
      <c r="H3597" s="23">
        <f>IFERROR(VLOOKUP(III.SPP!G3597,'EVČJ - NIC NEPSAT '!$A$1:$B$6844,2,FALSE),"")</f>
        <v>524101</v>
      </c>
      <c r="I3597" s="23" t="s">
        <v>209</v>
      </c>
      <c r="J3597" s="23">
        <f>IFERROR(VLOOKUP(III.SPP!I3597,'EVČJ - NIC NEPSAT '!$A$1:$B$6844,2,FALSE),"")</f>
        <v>524106</v>
      </c>
      <c r="K3597" s="23" t="s">
        <v>28</v>
      </c>
      <c r="L3597" s="23">
        <f>IFERROR(VLOOKUP(III.SPP!K3597,'EVČJ - NIC NEPSAT '!$A$1:$B$6844,2,FALSE),"")</f>
        <v>523012</v>
      </c>
      <c r="M3597" s="45"/>
      <c r="N3597" s="19" t="str">
        <f>IFERROR(VLOOKUP(III.SPP!M3597,'EVČJ - NIC NEPSAT '!$A$1:$B$6844,2,FALSE),"")</f>
        <v/>
      </c>
      <c r="O3597" s="45"/>
      <c r="P3597" s="19" t="str">
        <f>IFERROR(VLOOKUP(III.SPP!O3597,'EVČJ - NIC NEPSAT '!$A$1:$B$6844,2,FALSE),"")</f>
        <v/>
      </c>
      <c r="Q3597" s="20"/>
      <c r="R3597" s="20"/>
      <c r="S3597" s="20"/>
      <c r="T3597" s="20"/>
      <c r="U3597" s="20"/>
    </row>
    <row r="3598" spans="1:16" ht="14.4" outlineLevel="1">
      <c r="A3598" s="114"/>
      <c r="B3598" s="114"/>
      <c r="C3598" s="117"/>
      <c r="D3598" s="24">
        <v>2</v>
      </c>
      <c r="E3598" s="45" t="s">
        <v>587</v>
      </c>
      <c r="F3598" s="23">
        <f>IFERROR(VLOOKUP(III.SPP!E3598,'EVČJ - NIC NEPSAT '!$A$1:$B$6844,2,FALSE),"")</f>
        <v>523100</v>
      </c>
      <c r="G3598" s="45" t="s">
        <v>569</v>
      </c>
      <c r="H3598" s="23">
        <f>IFERROR(VLOOKUP(III.SPP!G3598,'EVČJ - NIC NEPSAT '!$A$1:$B$6844,2,FALSE),"")</f>
        <v>523209</v>
      </c>
      <c r="I3598" s="45" t="s">
        <v>24</v>
      </c>
      <c r="J3598" s="23">
        <f>IFERROR(VLOOKUP(III.SPP!I3598,'EVČJ - NIC NEPSAT '!$A$1:$B$6844,2,FALSE),"")</f>
        <v>521100</v>
      </c>
      <c r="K3598" s="45" t="s">
        <v>540</v>
      </c>
      <c r="L3598" s="23">
        <f>IFERROR(VLOOKUP(III.SPP!K3598,'EVČJ - NIC NEPSAT '!$A$1:$B$6844,2,FALSE),"")</f>
        <v>523106</v>
      </c>
      <c r="M3598" s="45" t="s">
        <v>549</v>
      </c>
      <c r="N3598" s="19">
        <f>IFERROR(VLOOKUP(III.SPP!M3598,'EVČJ - NIC NEPSAT '!$A$1:$B$6844,2,FALSE),"")</f>
        <v>523221</v>
      </c>
      <c r="O3598" s="45" t="s">
        <v>585</v>
      </c>
      <c r="P3598" s="19">
        <f>IFERROR(VLOOKUP(III.SPP!O3598,'EVČJ - NIC NEPSAT '!$A$1:$B$6844,2,FALSE),"")</f>
        <v>523217</v>
      </c>
    </row>
    <row r="3599" spans="1:16" ht="14.4" outlineLevel="1">
      <c r="A3599" s="115"/>
      <c r="B3599" s="115"/>
      <c r="C3599" s="118"/>
      <c r="D3599" s="24">
        <v>3</v>
      </c>
      <c r="E3599" s="45" t="s">
        <v>12</v>
      </c>
      <c r="F3599" s="23">
        <f>IFERROR(VLOOKUP(III.SPP!E3599,'EVČJ - NIC NEPSAT '!$A$1:$B$6844,2,FALSE),"")</f>
        <v>521010</v>
      </c>
      <c r="G3599" s="45" t="s">
        <v>13</v>
      </c>
      <c r="H3599" s="23">
        <f>IFERROR(VLOOKUP(III.SPP!G3599,'EVČJ - NIC NEPSAT '!$A$1:$B$6844,2,FALSE),"")</f>
        <v>521107</v>
      </c>
      <c r="I3599" s="45" t="s">
        <v>588</v>
      </c>
      <c r="J3599" s="23">
        <f>IFERROR(VLOOKUP(III.SPP!I3599,'EVČJ - NIC NEPSAT '!$A$1:$B$6844,2,FALSE),"")</f>
        <v>524113</v>
      </c>
      <c r="K3599" s="45" t="s">
        <v>548</v>
      </c>
      <c r="L3599" s="23">
        <f>IFERROR(VLOOKUP(III.SPP!K3599,'EVČJ - NIC NEPSAT '!$A$1:$B$6844,2,FALSE),"")</f>
        <v>523102</v>
      </c>
      <c r="M3599" s="45" t="s">
        <v>680</v>
      </c>
      <c r="N3599" s="19">
        <f>IFERROR(VLOOKUP(III.SPP!M3599,'EVČJ - NIC NEPSAT '!$A$1:$B$6844,2,FALSE),"")</f>
        <v>524234</v>
      </c>
      <c r="O3599" s="45"/>
      <c r="P3599" s="19" t="str">
        <f>IFERROR(VLOOKUP(III.SPP!O3599,'EVČJ - NIC NEPSAT '!$A$1:$B$6844,2,FALSE),"")</f>
        <v/>
      </c>
    </row>
    <row r="3600" spans="1:21" ht="14.4" outlineLevel="1">
      <c r="A3600" s="113" t="s">
        <v>694</v>
      </c>
      <c r="B3600" s="113" t="s">
        <v>694</v>
      </c>
      <c r="C3600" s="116" t="s">
        <v>1491</v>
      </c>
      <c r="D3600" s="24">
        <v>1</v>
      </c>
      <c r="E3600" s="24" t="s">
        <v>191</v>
      </c>
      <c r="F3600" s="23">
        <f>IFERROR(VLOOKUP(III.SPP!E3600,'EVČJ - NIC NEPSAT '!$A$1:$B$6844,2,FALSE),"")</f>
        <v>524011</v>
      </c>
      <c r="G3600" s="23" t="s">
        <v>570</v>
      </c>
      <c r="H3600" s="23">
        <f>IFERROR(VLOOKUP(III.SPP!G3600,'EVČJ - NIC NEPSAT '!$A$1:$B$6844,2,FALSE),"")</f>
        <v>524101</v>
      </c>
      <c r="I3600" s="23" t="s">
        <v>209</v>
      </c>
      <c r="J3600" s="23">
        <f>IFERROR(VLOOKUP(III.SPP!I3600,'EVČJ - NIC NEPSAT '!$A$1:$B$6844,2,FALSE),"")</f>
        <v>524106</v>
      </c>
      <c r="K3600" s="23" t="s">
        <v>28</v>
      </c>
      <c r="L3600" s="23">
        <f>IFERROR(VLOOKUP(III.SPP!K3600,'EVČJ - NIC NEPSAT '!$A$1:$B$6844,2,FALSE),"")</f>
        <v>523012</v>
      </c>
      <c r="M3600" s="45"/>
      <c r="N3600" s="19" t="str">
        <f>IFERROR(VLOOKUP(III.SPP!M3600,'EVČJ - NIC NEPSAT '!$A$1:$B$6844,2,FALSE),"")</f>
        <v/>
      </c>
      <c r="O3600" s="45"/>
      <c r="P3600" s="19" t="str">
        <f>IFERROR(VLOOKUP(III.SPP!O3600,'EVČJ - NIC NEPSAT '!$A$1:$B$6844,2,FALSE),"")</f>
        <v/>
      </c>
      <c r="Q3600" s="20"/>
      <c r="R3600" s="20"/>
      <c r="S3600" s="20"/>
      <c r="T3600" s="20"/>
      <c r="U3600" s="20"/>
    </row>
    <row r="3601" spans="1:16" ht="14.4" outlineLevel="1">
      <c r="A3601" s="114"/>
      <c r="B3601" s="114"/>
      <c r="C3601" s="117"/>
      <c r="D3601" s="24">
        <v>2</v>
      </c>
      <c r="E3601" s="45" t="s">
        <v>587</v>
      </c>
      <c r="F3601" s="23">
        <f>IFERROR(VLOOKUP(III.SPP!E3601,'EVČJ - NIC NEPSAT '!$A$1:$B$6844,2,FALSE),"")</f>
        <v>523100</v>
      </c>
      <c r="G3601" s="45" t="s">
        <v>569</v>
      </c>
      <c r="H3601" s="23">
        <f>IFERROR(VLOOKUP(III.SPP!G3601,'EVČJ - NIC NEPSAT '!$A$1:$B$6844,2,FALSE),"")</f>
        <v>523209</v>
      </c>
      <c r="I3601" s="45" t="s">
        <v>24</v>
      </c>
      <c r="J3601" s="23">
        <f>IFERROR(VLOOKUP(III.SPP!I3601,'EVČJ - NIC NEPSAT '!$A$1:$B$6844,2,FALSE),"")</f>
        <v>521100</v>
      </c>
      <c r="K3601" s="45" t="s">
        <v>540</v>
      </c>
      <c r="L3601" s="23">
        <f>IFERROR(VLOOKUP(III.SPP!K3601,'EVČJ - NIC NEPSAT '!$A$1:$B$6844,2,FALSE),"")</f>
        <v>523106</v>
      </c>
      <c r="M3601" s="45" t="s">
        <v>549</v>
      </c>
      <c r="N3601" s="19">
        <f>IFERROR(VLOOKUP(III.SPP!M3601,'EVČJ - NIC NEPSAT '!$A$1:$B$6844,2,FALSE),"")</f>
        <v>523221</v>
      </c>
      <c r="O3601" s="45" t="s">
        <v>585</v>
      </c>
      <c r="P3601" s="19">
        <f>IFERROR(VLOOKUP(III.SPP!O3601,'EVČJ - NIC NEPSAT '!$A$1:$B$6844,2,FALSE),"")</f>
        <v>523217</v>
      </c>
    </row>
    <row r="3602" spans="1:16" ht="14.4" outlineLevel="1">
      <c r="A3602" s="115"/>
      <c r="B3602" s="115"/>
      <c r="C3602" s="118"/>
      <c r="D3602" s="24">
        <v>3</v>
      </c>
      <c r="E3602" s="45" t="s">
        <v>12</v>
      </c>
      <c r="F3602" s="23">
        <f>IFERROR(VLOOKUP(III.SPP!E3602,'EVČJ - NIC NEPSAT '!$A$1:$B$6844,2,FALSE),"")</f>
        <v>521010</v>
      </c>
      <c r="G3602" s="45" t="s">
        <v>13</v>
      </c>
      <c r="H3602" s="23">
        <f>IFERROR(VLOOKUP(III.SPP!G3602,'EVČJ - NIC NEPSAT '!$A$1:$B$6844,2,FALSE),"")</f>
        <v>521107</v>
      </c>
      <c r="I3602" s="45" t="s">
        <v>588</v>
      </c>
      <c r="J3602" s="23">
        <f>IFERROR(VLOOKUP(III.SPP!I3602,'EVČJ - NIC NEPSAT '!$A$1:$B$6844,2,FALSE),"")</f>
        <v>524113</v>
      </c>
      <c r="K3602" s="45" t="s">
        <v>548</v>
      </c>
      <c r="L3602" s="23">
        <f>IFERROR(VLOOKUP(III.SPP!K3602,'EVČJ - NIC NEPSAT '!$A$1:$B$6844,2,FALSE),"")</f>
        <v>523102</v>
      </c>
      <c r="M3602" s="45" t="s">
        <v>680</v>
      </c>
      <c r="N3602" s="19">
        <f>IFERROR(VLOOKUP(III.SPP!M3602,'EVČJ - NIC NEPSAT '!$A$1:$B$6844,2,FALSE),"")</f>
        <v>524234</v>
      </c>
      <c r="O3602" s="45"/>
      <c r="P3602" s="19" t="str">
        <f>IFERROR(VLOOKUP(III.SPP!O3602,'EVČJ - NIC NEPSAT '!$A$1:$B$6844,2,FALSE),"")</f>
        <v/>
      </c>
    </row>
    <row r="3603" spans="1:21" ht="15" customHeight="1" outlineLevel="1">
      <c r="A3603" s="113" t="s">
        <v>695</v>
      </c>
      <c r="B3603" s="113" t="s">
        <v>1492</v>
      </c>
      <c r="C3603" s="116" t="s">
        <v>1493</v>
      </c>
      <c r="D3603" s="24">
        <v>1</v>
      </c>
      <c r="E3603" s="24" t="s">
        <v>1392</v>
      </c>
      <c r="F3603" s="23">
        <f>IFERROR(VLOOKUP(III.SPP!E3603,'EVČJ - NIC NEPSAT '!$A$1:$B$6844,2,FALSE),"")</f>
        <v>534013</v>
      </c>
      <c r="G3603" s="23" t="s">
        <v>628</v>
      </c>
      <c r="H3603" s="23">
        <f>IFERROR(VLOOKUP(III.SPP!G3603,'EVČJ - NIC NEPSAT '!$A$1:$B$6844,2,FALSE),"")</f>
        <v>524010</v>
      </c>
      <c r="I3603" s="23" t="s">
        <v>695</v>
      </c>
      <c r="J3603" s="23">
        <f>IFERROR(VLOOKUP(III.SPP!I3603,'EVČJ - NIC NEPSAT '!$A$1:$B$6844,2,FALSE),"")</f>
        <v>524108</v>
      </c>
      <c r="K3603" s="23" t="s">
        <v>1494</v>
      </c>
      <c r="L3603" s="23">
        <f>IFERROR(VLOOKUP(III.SPP!K3603,'EVČJ - NIC NEPSAT '!$A$1:$B$6844,2,FALSE),"")</f>
        <v>534113</v>
      </c>
      <c r="M3603" s="45"/>
      <c r="N3603" s="19" t="str">
        <f>IFERROR(VLOOKUP(III.SPP!M3603,'EVČJ - NIC NEPSAT '!$A$1:$B$6844,2,FALSE),"")</f>
        <v/>
      </c>
      <c r="O3603" s="45"/>
      <c r="P3603" s="19" t="str">
        <f>IFERROR(VLOOKUP(III.SPP!O3603,'EVČJ - NIC NEPSAT '!$A$1:$B$6844,2,FALSE),"")</f>
        <v/>
      </c>
      <c r="Q3603" s="20"/>
      <c r="R3603" s="20"/>
      <c r="S3603" s="20"/>
      <c r="T3603" s="20"/>
      <c r="U3603" s="20"/>
    </row>
    <row r="3604" spans="1:16" ht="14.4" outlineLevel="1">
      <c r="A3604" s="114"/>
      <c r="B3604" s="114"/>
      <c r="C3604" s="117"/>
      <c r="D3604" s="24">
        <v>2</v>
      </c>
      <c r="E3604" s="45" t="s">
        <v>424</v>
      </c>
      <c r="F3604" s="23">
        <f>IFERROR(VLOOKUP(III.SPP!E3604,'EVČJ - NIC NEPSAT '!$A$1:$B$6844,2,FALSE),"")</f>
        <v>524213</v>
      </c>
      <c r="G3604" s="45" t="s">
        <v>705</v>
      </c>
      <c r="H3604" s="23">
        <f>IFERROR(VLOOKUP(III.SPP!G3604,'EVČJ - NIC NEPSAT '!$A$1:$B$6844,2,FALSE),"")</f>
        <v>524233</v>
      </c>
      <c r="I3604" s="45" t="s">
        <v>650</v>
      </c>
      <c r="J3604" s="23">
        <f>IFERROR(VLOOKUP(III.SPP!I3604,'EVČJ - NIC NEPSAT '!$A$1:$B$6844,2,FALSE),"")</f>
        <v>524102</v>
      </c>
      <c r="K3604" s="45" t="s">
        <v>672</v>
      </c>
      <c r="L3604" s="23">
        <f>IFERROR(VLOOKUP(III.SPP!K3604,'EVČJ - NIC NEPSAT '!$A$1:$B$6844,2,FALSE),"")</f>
        <v>524221</v>
      </c>
      <c r="M3604" s="45" t="s">
        <v>635</v>
      </c>
      <c r="N3604" s="19">
        <f>IFERROR(VLOOKUP(III.SPP!M3604,'EVČJ - NIC NEPSAT '!$A$1:$B$6844,2,FALSE),"")</f>
        <v>524110</v>
      </c>
      <c r="O3604" s="45" t="s">
        <v>697</v>
      </c>
      <c r="P3604" s="19">
        <f>IFERROR(VLOOKUP(III.SPP!O3604,'EVČJ - NIC NEPSAT '!$A$1:$B$6844,2,FALSE),"")</f>
        <v>524109</v>
      </c>
    </row>
    <row r="3605" spans="1:16" ht="14.4" outlineLevel="1">
      <c r="A3605" s="115"/>
      <c r="B3605" s="115"/>
      <c r="C3605" s="118"/>
      <c r="D3605" s="24">
        <v>3</v>
      </c>
      <c r="E3605" s="45" t="s">
        <v>628</v>
      </c>
      <c r="F3605" s="23">
        <f>IFERROR(VLOOKUP(III.SPP!E3605,'EVČJ - NIC NEPSAT '!$A$1:$B$6844,2,FALSE),"")</f>
        <v>524010</v>
      </c>
      <c r="G3605" s="45" t="s">
        <v>1835</v>
      </c>
      <c r="H3605" s="23">
        <f>IFERROR(VLOOKUP(III.SPP!G3605,'EVČJ - NIC NEPSAT '!$A$1:$B$6844,2,FALSE),"")</f>
        <v>534210</v>
      </c>
      <c r="I3605" s="45" t="s">
        <v>1838</v>
      </c>
      <c r="J3605" s="23">
        <f>IFERROR(VLOOKUP(III.SPP!I3605,'EVČJ - NIC NEPSAT '!$A$1:$B$6844,2,FALSE),"")</f>
        <v>534104</v>
      </c>
      <c r="K3605" s="45" t="s">
        <v>1839</v>
      </c>
      <c r="L3605" s="23">
        <f>IFERROR(VLOOKUP(III.SPP!K3605,'EVČJ - NIC NEPSAT '!$A$1:$B$6844,2,FALSE),"")</f>
        <v>534212</v>
      </c>
      <c r="M3605" s="45" t="s">
        <v>632</v>
      </c>
      <c r="N3605" s="19">
        <f>IFERROR(VLOOKUP(III.SPP!M3605,'EVČJ - NIC NEPSAT '!$A$1:$B$6844,2,FALSE),"")</f>
        <v>524107</v>
      </c>
      <c r="O3605" s="45"/>
      <c r="P3605" s="19" t="str">
        <f>IFERROR(VLOOKUP(III.SPP!O3605,'EVČJ - NIC NEPSAT '!$A$1:$B$6844,2,FALSE),"")</f>
        <v/>
      </c>
    </row>
    <row r="3606" spans="1:21" ht="15" customHeight="1" outlineLevel="1">
      <c r="A3606" s="113" t="s">
        <v>695</v>
      </c>
      <c r="B3606" s="113" t="s">
        <v>1492</v>
      </c>
      <c r="C3606" s="116" t="s">
        <v>1492</v>
      </c>
      <c r="D3606" s="24">
        <v>1</v>
      </c>
      <c r="E3606" s="24" t="s">
        <v>1392</v>
      </c>
      <c r="F3606" s="23">
        <f>IFERROR(VLOOKUP(III.SPP!E3606,'EVČJ - NIC NEPSAT '!$A$1:$B$6844,2,FALSE),"")</f>
        <v>534013</v>
      </c>
      <c r="G3606" s="23" t="s">
        <v>628</v>
      </c>
      <c r="H3606" s="23">
        <f>IFERROR(VLOOKUP(III.SPP!G3606,'EVČJ - NIC NEPSAT '!$A$1:$B$6844,2,FALSE),"")</f>
        <v>524010</v>
      </c>
      <c r="I3606" s="23" t="s">
        <v>695</v>
      </c>
      <c r="J3606" s="23">
        <f>IFERROR(VLOOKUP(III.SPP!I3606,'EVČJ - NIC NEPSAT '!$A$1:$B$6844,2,FALSE),"")</f>
        <v>524108</v>
      </c>
      <c r="K3606" s="23" t="s">
        <v>1494</v>
      </c>
      <c r="L3606" s="23">
        <f>IFERROR(VLOOKUP(III.SPP!K3606,'EVČJ - NIC NEPSAT '!$A$1:$B$6844,2,FALSE),"")</f>
        <v>534113</v>
      </c>
      <c r="M3606" s="45"/>
      <c r="N3606" s="19" t="str">
        <f>IFERROR(VLOOKUP(III.SPP!M3606,'EVČJ - NIC NEPSAT '!$A$1:$B$6844,2,FALSE),"")</f>
        <v/>
      </c>
      <c r="O3606" s="45"/>
      <c r="P3606" s="19" t="str">
        <f>IFERROR(VLOOKUP(III.SPP!O3606,'EVČJ - NIC NEPSAT '!$A$1:$B$6844,2,FALSE),"")</f>
        <v/>
      </c>
      <c r="Q3606" s="20"/>
      <c r="R3606" s="20"/>
      <c r="S3606" s="20"/>
      <c r="T3606" s="20"/>
      <c r="U3606" s="20"/>
    </row>
    <row r="3607" spans="1:16" ht="14.4" outlineLevel="1">
      <c r="A3607" s="114"/>
      <c r="B3607" s="114"/>
      <c r="C3607" s="117"/>
      <c r="D3607" s="24">
        <v>2</v>
      </c>
      <c r="E3607" s="45" t="s">
        <v>424</v>
      </c>
      <c r="F3607" s="23">
        <f>IFERROR(VLOOKUP(III.SPP!E3607,'EVČJ - NIC NEPSAT '!$A$1:$B$6844,2,FALSE),"")</f>
        <v>524213</v>
      </c>
      <c r="G3607" s="45" t="s">
        <v>705</v>
      </c>
      <c r="H3607" s="23">
        <f>IFERROR(VLOOKUP(III.SPP!G3607,'EVČJ - NIC NEPSAT '!$A$1:$B$6844,2,FALSE),"")</f>
        <v>524233</v>
      </c>
      <c r="I3607" s="45" t="s">
        <v>650</v>
      </c>
      <c r="J3607" s="23">
        <f>IFERROR(VLOOKUP(III.SPP!I3607,'EVČJ - NIC NEPSAT '!$A$1:$B$6844,2,FALSE),"")</f>
        <v>524102</v>
      </c>
      <c r="K3607" s="45" t="s">
        <v>672</v>
      </c>
      <c r="L3607" s="23">
        <f>IFERROR(VLOOKUP(III.SPP!K3607,'EVČJ - NIC NEPSAT '!$A$1:$B$6844,2,FALSE),"")</f>
        <v>524221</v>
      </c>
      <c r="M3607" s="45" t="s">
        <v>635</v>
      </c>
      <c r="N3607" s="19">
        <f>IFERROR(VLOOKUP(III.SPP!M3607,'EVČJ - NIC NEPSAT '!$A$1:$B$6844,2,FALSE),"")</f>
        <v>524110</v>
      </c>
      <c r="O3607" s="45" t="s">
        <v>697</v>
      </c>
      <c r="P3607" s="19">
        <f>IFERROR(VLOOKUP(III.SPP!O3607,'EVČJ - NIC NEPSAT '!$A$1:$B$6844,2,FALSE),"")</f>
        <v>524109</v>
      </c>
    </row>
    <row r="3608" spans="1:16" ht="14.4" outlineLevel="1">
      <c r="A3608" s="115"/>
      <c r="B3608" s="115"/>
      <c r="C3608" s="118"/>
      <c r="D3608" s="24">
        <v>3</v>
      </c>
      <c r="E3608" s="45" t="s">
        <v>628</v>
      </c>
      <c r="F3608" s="23">
        <f>IFERROR(VLOOKUP(III.SPP!E3608,'EVČJ - NIC NEPSAT '!$A$1:$B$6844,2,FALSE),"")</f>
        <v>524010</v>
      </c>
      <c r="G3608" s="45" t="s">
        <v>1835</v>
      </c>
      <c r="H3608" s="23">
        <f>IFERROR(VLOOKUP(III.SPP!G3608,'EVČJ - NIC NEPSAT '!$A$1:$B$6844,2,FALSE),"")</f>
        <v>534210</v>
      </c>
      <c r="I3608" s="45" t="s">
        <v>1838</v>
      </c>
      <c r="J3608" s="23">
        <f>IFERROR(VLOOKUP(III.SPP!I3608,'EVČJ - NIC NEPSAT '!$A$1:$B$6844,2,FALSE),"")</f>
        <v>534104</v>
      </c>
      <c r="K3608" s="45" t="s">
        <v>1839</v>
      </c>
      <c r="L3608" s="23">
        <f>IFERROR(VLOOKUP(III.SPP!K3608,'EVČJ - NIC NEPSAT '!$A$1:$B$6844,2,FALSE),"")</f>
        <v>534212</v>
      </c>
      <c r="M3608" s="45" t="s">
        <v>632</v>
      </c>
      <c r="N3608" s="19">
        <f>IFERROR(VLOOKUP(III.SPP!M3608,'EVČJ - NIC NEPSAT '!$A$1:$B$6844,2,FALSE),"")</f>
        <v>524107</v>
      </c>
      <c r="O3608" s="45"/>
      <c r="P3608" s="19" t="str">
        <f>IFERROR(VLOOKUP(III.SPP!O3608,'EVČJ - NIC NEPSAT '!$A$1:$B$6844,2,FALSE),"")</f>
        <v/>
      </c>
    </row>
    <row r="3609" spans="1:21" ht="15" customHeight="1" outlineLevel="1">
      <c r="A3609" s="113" t="s">
        <v>695</v>
      </c>
      <c r="B3609" s="113" t="s">
        <v>1492</v>
      </c>
      <c r="C3609" s="116" t="s">
        <v>1495</v>
      </c>
      <c r="D3609" s="24">
        <v>1</v>
      </c>
      <c r="E3609" s="24" t="s">
        <v>1392</v>
      </c>
      <c r="F3609" s="23">
        <f>IFERROR(VLOOKUP(III.SPP!E3609,'EVČJ - NIC NEPSAT '!$A$1:$B$6844,2,FALSE),"")</f>
        <v>534013</v>
      </c>
      <c r="G3609" s="23" t="s">
        <v>628</v>
      </c>
      <c r="H3609" s="23">
        <f>IFERROR(VLOOKUP(III.SPP!G3609,'EVČJ - NIC NEPSAT '!$A$1:$B$6844,2,FALSE),"")</f>
        <v>524010</v>
      </c>
      <c r="I3609" s="23" t="s">
        <v>695</v>
      </c>
      <c r="J3609" s="23">
        <f>IFERROR(VLOOKUP(III.SPP!I3609,'EVČJ - NIC NEPSAT '!$A$1:$B$6844,2,FALSE),"")</f>
        <v>524108</v>
      </c>
      <c r="K3609" s="23" t="s">
        <v>1494</v>
      </c>
      <c r="L3609" s="23">
        <f>IFERROR(VLOOKUP(III.SPP!K3609,'EVČJ - NIC NEPSAT '!$A$1:$B$6844,2,FALSE),"")</f>
        <v>534113</v>
      </c>
      <c r="M3609" s="45"/>
      <c r="N3609" s="19" t="str">
        <f>IFERROR(VLOOKUP(III.SPP!M3609,'EVČJ - NIC NEPSAT '!$A$1:$B$6844,2,FALSE),"")</f>
        <v/>
      </c>
      <c r="O3609" s="45"/>
      <c r="P3609" s="19" t="str">
        <f>IFERROR(VLOOKUP(III.SPP!O3609,'EVČJ - NIC NEPSAT '!$A$1:$B$6844,2,FALSE),"")</f>
        <v/>
      </c>
      <c r="Q3609" s="20"/>
      <c r="R3609" s="20"/>
      <c r="S3609" s="20"/>
      <c r="T3609" s="20"/>
      <c r="U3609" s="20"/>
    </row>
    <row r="3610" spans="1:16" ht="14.4" outlineLevel="1">
      <c r="A3610" s="114"/>
      <c r="B3610" s="114"/>
      <c r="C3610" s="117"/>
      <c r="D3610" s="24">
        <v>2</v>
      </c>
      <c r="E3610" s="45" t="s">
        <v>424</v>
      </c>
      <c r="F3610" s="23">
        <f>IFERROR(VLOOKUP(III.SPP!E3610,'EVČJ - NIC NEPSAT '!$A$1:$B$6844,2,FALSE),"")</f>
        <v>524213</v>
      </c>
      <c r="G3610" s="45" t="s">
        <v>705</v>
      </c>
      <c r="H3610" s="23">
        <f>IFERROR(VLOOKUP(III.SPP!G3610,'EVČJ - NIC NEPSAT '!$A$1:$B$6844,2,FALSE),"")</f>
        <v>524233</v>
      </c>
      <c r="I3610" s="45" t="s">
        <v>650</v>
      </c>
      <c r="J3610" s="23">
        <f>IFERROR(VLOOKUP(III.SPP!I3610,'EVČJ - NIC NEPSAT '!$A$1:$B$6844,2,FALSE),"")</f>
        <v>524102</v>
      </c>
      <c r="K3610" s="45" t="s">
        <v>672</v>
      </c>
      <c r="L3610" s="23">
        <f>IFERROR(VLOOKUP(III.SPP!K3610,'EVČJ - NIC NEPSAT '!$A$1:$B$6844,2,FALSE),"")</f>
        <v>524221</v>
      </c>
      <c r="M3610" s="45" t="s">
        <v>635</v>
      </c>
      <c r="N3610" s="19">
        <f>IFERROR(VLOOKUP(III.SPP!M3610,'EVČJ - NIC NEPSAT '!$A$1:$B$6844,2,FALSE),"")</f>
        <v>524110</v>
      </c>
      <c r="O3610" s="45" t="s">
        <v>697</v>
      </c>
      <c r="P3610" s="19">
        <f>IFERROR(VLOOKUP(III.SPP!O3610,'EVČJ - NIC NEPSAT '!$A$1:$B$6844,2,FALSE),"")</f>
        <v>524109</v>
      </c>
    </row>
    <row r="3611" spans="1:16" ht="14.4" outlineLevel="1">
      <c r="A3611" s="115"/>
      <c r="B3611" s="115"/>
      <c r="C3611" s="118"/>
      <c r="D3611" s="24">
        <v>3</v>
      </c>
      <c r="E3611" s="45" t="s">
        <v>628</v>
      </c>
      <c r="F3611" s="23">
        <f>IFERROR(VLOOKUP(III.SPP!E3611,'EVČJ - NIC NEPSAT '!$A$1:$B$6844,2,FALSE),"")</f>
        <v>524010</v>
      </c>
      <c r="G3611" s="45" t="s">
        <v>1835</v>
      </c>
      <c r="H3611" s="23">
        <f>IFERROR(VLOOKUP(III.SPP!G3611,'EVČJ - NIC NEPSAT '!$A$1:$B$6844,2,FALSE),"")</f>
        <v>534210</v>
      </c>
      <c r="I3611" s="45" t="s">
        <v>1838</v>
      </c>
      <c r="J3611" s="23">
        <f>IFERROR(VLOOKUP(III.SPP!I3611,'EVČJ - NIC NEPSAT '!$A$1:$B$6844,2,FALSE),"")</f>
        <v>534104</v>
      </c>
      <c r="K3611" s="45" t="s">
        <v>1839</v>
      </c>
      <c r="L3611" s="23">
        <f>IFERROR(VLOOKUP(III.SPP!K3611,'EVČJ - NIC NEPSAT '!$A$1:$B$6844,2,FALSE),"")</f>
        <v>534212</v>
      </c>
      <c r="M3611" s="45" t="s">
        <v>632</v>
      </c>
      <c r="N3611" s="19">
        <f>IFERROR(VLOOKUP(III.SPP!M3611,'EVČJ - NIC NEPSAT '!$A$1:$B$6844,2,FALSE),"")</f>
        <v>524107</v>
      </c>
      <c r="O3611" s="45"/>
      <c r="P3611" s="19" t="str">
        <f>IFERROR(VLOOKUP(III.SPP!O3611,'EVČJ - NIC NEPSAT '!$A$1:$B$6844,2,FALSE),"")</f>
        <v/>
      </c>
    </row>
    <row r="3612" spans="1:21" ht="15" customHeight="1" outlineLevel="1">
      <c r="A3612" s="113" t="s">
        <v>695</v>
      </c>
      <c r="B3612" s="113" t="s">
        <v>695</v>
      </c>
      <c r="C3612" s="116" t="s">
        <v>1496</v>
      </c>
      <c r="D3612" s="24">
        <v>1</v>
      </c>
      <c r="E3612" s="24" t="s">
        <v>1392</v>
      </c>
      <c r="F3612" s="23">
        <f>IFERROR(VLOOKUP(III.SPP!E3612,'EVČJ - NIC NEPSAT '!$A$1:$B$6844,2,FALSE),"")</f>
        <v>534013</v>
      </c>
      <c r="G3612" s="23" t="s">
        <v>628</v>
      </c>
      <c r="H3612" s="23">
        <f>IFERROR(VLOOKUP(III.SPP!G3612,'EVČJ - NIC NEPSAT '!$A$1:$B$6844,2,FALSE),"")</f>
        <v>524010</v>
      </c>
      <c r="I3612" s="23" t="s">
        <v>695</v>
      </c>
      <c r="J3612" s="23">
        <f>IFERROR(VLOOKUP(III.SPP!I3612,'EVČJ - NIC NEPSAT '!$A$1:$B$6844,2,FALSE),"")</f>
        <v>524108</v>
      </c>
      <c r="K3612" s="23" t="s">
        <v>1494</v>
      </c>
      <c r="L3612" s="23">
        <f>IFERROR(VLOOKUP(III.SPP!K3612,'EVČJ - NIC NEPSAT '!$A$1:$B$6844,2,FALSE),"")</f>
        <v>534113</v>
      </c>
      <c r="M3612" s="45"/>
      <c r="N3612" s="19" t="str">
        <f>IFERROR(VLOOKUP(III.SPP!M3612,'EVČJ - NIC NEPSAT '!$A$1:$B$6844,2,FALSE),"")</f>
        <v/>
      </c>
      <c r="O3612" s="45"/>
      <c r="P3612" s="19" t="str">
        <f>IFERROR(VLOOKUP(III.SPP!O3612,'EVČJ - NIC NEPSAT '!$A$1:$B$6844,2,FALSE),"")</f>
        <v/>
      </c>
      <c r="Q3612" s="20"/>
      <c r="R3612" s="20"/>
      <c r="S3612" s="20"/>
      <c r="T3612" s="20"/>
      <c r="U3612" s="20"/>
    </row>
    <row r="3613" spans="1:16" ht="14.4" outlineLevel="1">
      <c r="A3613" s="114"/>
      <c r="B3613" s="114"/>
      <c r="C3613" s="117"/>
      <c r="D3613" s="24">
        <v>2</v>
      </c>
      <c r="E3613" s="45" t="s">
        <v>705</v>
      </c>
      <c r="F3613" s="23">
        <f>IFERROR(VLOOKUP(III.SPP!E3613,'EVČJ - NIC NEPSAT '!$A$1:$B$6844,2,FALSE),"")</f>
        <v>524233</v>
      </c>
      <c r="G3613" s="45" t="s">
        <v>1835</v>
      </c>
      <c r="H3613" s="23">
        <f>IFERROR(VLOOKUP(III.SPP!G3613,'EVČJ - NIC NEPSAT '!$A$1:$B$6844,2,FALSE),"")</f>
        <v>534210</v>
      </c>
      <c r="I3613" s="45" t="s">
        <v>424</v>
      </c>
      <c r="J3613" s="23">
        <f>IFERROR(VLOOKUP(III.SPP!I3613,'EVČJ - NIC NEPSAT '!$A$1:$B$6844,2,FALSE),"")</f>
        <v>524213</v>
      </c>
      <c r="K3613" s="45" t="s">
        <v>1838</v>
      </c>
      <c r="L3613" s="23">
        <f>IFERROR(VLOOKUP(III.SPP!K3613,'EVČJ - NIC NEPSAT '!$A$1:$B$6844,2,FALSE),"")</f>
        <v>534104</v>
      </c>
      <c r="M3613" s="45" t="s">
        <v>1839</v>
      </c>
      <c r="N3613" s="19">
        <f>IFERROR(VLOOKUP(III.SPP!M3613,'EVČJ - NIC NEPSAT '!$A$1:$B$6844,2,FALSE),"")</f>
        <v>534212</v>
      </c>
      <c r="O3613" s="45" t="s">
        <v>632</v>
      </c>
      <c r="P3613" s="19">
        <f>IFERROR(VLOOKUP(III.SPP!O3613,'EVČJ - NIC NEPSAT '!$A$1:$B$6844,2,FALSE),"")</f>
        <v>524107</v>
      </c>
    </row>
    <row r="3614" spans="1:16" ht="14.4" outlineLevel="1">
      <c r="A3614" s="115"/>
      <c r="B3614" s="115"/>
      <c r="C3614" s="118"/>
      <c r="D3614" s="24">
        <v>3</v>
      </c>
      <c r="E3614" s="45" t="s">
        <v>628</v>
      </c>
      <c r="F3614" s="23">
        <f>IFERROR(VLOOKUP(III.SPP!E3614,'EVČJ - NIC NEPSAT '!$A$1:$B$6844,2,FALSE),"")</f>
        <v>524010</v>
      </c>
      <c r="G3614" s="45" t="s">
        <v>635</v>
      </c>
      <c r="H3614" s="23">
        <f>IFERROR(VLOOKUP(III.SPP!G3614,'EVČJ - NIC NEPSAT '!$A$1:$B$6844,2,FALSE),"")</f>
        <v>524110</v>
      </c>
      <c r="I3614" s="45" t="s">
        <v>675</v>
      </c>
      <c r="J3614" s="23">
        <f>IFERROR(VLOOKUP(III.SPP!I3614,'EVČJ - NIC NEPSAT '!$A$1:$B$6844,2,FALSE),"")</f>
        <v>524112</v>
      </c>
      <c r="K3614" s="45" t="s">
        <v>1847</v>
      </c>
      <c r="L3614" s="23">
        <f>IFERROR(VLOOKUP(III.SPP!K3614,'EVČJ - NIC NEPSAT '!$A$1:$B$6844,2,FALSE),"")</f>
        <v>534103</v>
      </c>
      <c r="M3614" s="45" t="s">
        <v>641</v>
      </c>
      <c r="N3614" s="19">
        <f>IFERROR(VLOOKUP(III.SPP!M3614,'EVČJ - NIC NEPSAT '!$A$1:$B$6844,2,FALSE),"")</f>
        <v>524104</v>
      </c>
      <c r="O3614" s="45"/>
      <c r="P3614" s="19" t="str">
        <f>IFERROR(VLOOKUP(III.SPP!O3614,'EVČJ - NIC NEPSAT '!$A$1:$B$6844,2,FALSE),"")</f>
        <v/>
      </c>
    </row>
    <row r="3615" spans="1:21" ht="15" customHeight="1" outlineLevel="1">
      <c r="A3615" s="113" t="s">
        <v>695</v>
      </c>
      <c r="B3615" s="113" t="s">
        <v>695</v>
      </c>
      <c r="C3615" s="116" t="s">
        <v>1497</v>
      </c>
      <c r="D3615" s="24">
        <v>1</v>
      </c>
      <c r="E3615" s="24" t="s">
        <v>1392</v>
      </c>
      <c r="F3615" s="23">
        <f>IFERROR(VLOOKUP(III.SPP!E3615,'EVČJ - NIC NEPSAT '!$A$1:$B$6844,2,FALSE),"")</f>
        <v>534013</v>
      </c>
      <c r="G3615" s="23" t="s">
        <v>628</v>
      </c>
      <c r="H3615" s="23">
        <f>IFERROR(VLOOKUP(III.SPP!G3615,'EVČJ - NIC NEPSAT '!$A$1:$B$6844,2,FALSE),"")</f>
        <v>524010</v>
      </c>
      <c r="I3615" s="23" t="s">
        <v>695</v>
      </c>
      <c r="J3615" s="23">
        <f>IFERROR(VLOOKUP(III.SPP!I3615,'EVČJ - NIC NEPSAT '!$A$1:$B$6844,2,FALSE),"")</f>
        <v>524108</v>
      </c>
      <c r="K3615" s="23" t="s">
        <v>1494</v>
      </c>
      <c r="L3615" s="23">
        <f>IFERROR(VLOOKUP(III.SPP!K3615,'EVČJ - NIC NEPSAT '!$A$1:$B$6844,2,FALSE),"")</f>
        <v>534113</v>
      </c>
      <c r="M3615" s="45"/>
      <c r="N3615" s="19" t="str">
        <f>IFERROR(VLOOKUP(III.SPP!M3615,'EVČJ - NIC NEPSAT '!$A$1:$B$6844,2,FALSE),"")</f>
        <v/>
      </c>
      <c r="O3615" s="45"/>
      <c r="P3615" s="19" t="str">
        <f>IFERROR(VLOOKUP(III.SPP!O3615,'EVČJ - NIC NEPSAT '!$A$1:$B$6844,2,FALSE),"")</f>
        <v/>
      </c>
      <c r="Q3615" s="20"/>
      <c r="R3615" s="20"/>
      <c r="S3615" s="20"/>
      <c r="T3615" s="20"/>
      <c r="U3615" s="20"/>
    </row>
    <row r="3616" spans="1:16" ht="14.4" outlineLevel="1">
      <c r="A3616" s="114"/>
      <c r="B3616" s="114"/>
      <c r="C3616" s="117"/>
      <c r="D3616" s="24">
        <v>2</v>
      </c>
      <c r="E3616" s="45" t="s">
        <v>705</v>
      </c>
      <c r="F3616" s="23">
        <f>IFERROR(VLOOKUP(III.SPP!E3616,'EVČJ - NIC NEPSAT '!$A$1:$B$6844,2,FALSE),"")</f>
        <v>524233</v>
      </c>
      <c r="G3616" s="45" t="s">
        <v>1835</v>
      </c>
      <c r="H3616" s="23">
        <f>IFERROR(VLOOKUP(III.SPP!G3616,'EVČJ - NIC NEPSAT '!$A$1:$B$6844,2,FALSE),"")</f>
        <v>534210</v>
      </c>
      <c r="I3616" s="45" t="s">
        <v>424</v>
      </c>
      <c r="J3616" s="23">
        <f>IFERROR(VLOOKUP(III.SPP!I3616,'EVČJ - NIC NEPSAT '!$A$1:$B$6844,2,FALSE),"")</f>
        <v>524213</v>
      </c>
      <c r="K3616" s="45" t="s">
        <v>1838</v>
      </c>
      <c r="L3616" s="23">
        <f>IFERROR(VLOOKUP(III.SPP!K3616,'EVČJ - NIC NEPSAT '!$A$1:$B$6844,2,FALSE),"")</f>
        <v>534104</v>
      </c>
      <c r="M3616" s="45" t="s">
        <v>1839</v>
      </c>
      <c r="N3616" s="19">
        <f>IFERROR(VLOOKUP(III.SPP!M3616,'EVČJ - NIC NEPSAT '!$A$1:$B$6844,2,FALSE),"")</f>
        <v>534212</v>
      </c>
      <c r="O3616" s="45" t="s">
        <v>632</v>
      </c>
      <c r="P3616" s="19">
        <f>IFERROR(VLOOKUP(III.SPP!O3616,'EVČJ - NIC NEPSAT '!$A$1:$B$6844,2,FALSE),"")</f>
        <v>524107</v>
      </c>
    </row>
    <row r="3617" spans="1:16" ht="14.4" outlineLevel="1">
      <c r="A3617" s="115"/>
      <c r="B3617" s="115"/>
      <c r="C3617" s="118"/>
      <c r="D3617" s="24">
        <v>3</v>
      </c>
      <c r="E3617" s="45" t="s">
        <v>628</v>
      </c>
      <c r="F3617" s="23">
        <f>IFERROR(VLOOKUP(III.SPP!E3617,'EVČJ - NIC NEPSAT '!$A$1:$B$6844,2,FALSE),"")</f>
        <v>524010</v>
      </c>
      <c r="G3617" s="45" t="s">
        <v>635</v>
      </c>
      <c r="H3617" s="23">
        <f>IFERROR(VLOOKUP(III.SPP!G3617,'EVČJ - NIC NEPSAT '!$A$1:$B$6844,2,FALSE),"")</f>
        <v>524110</v>
      </c>
      <c r="I3617" s="45" t="s">
        <v>675</v>
      </c>
      <c r="J3617" s="23">
        <f>IFERROR(VLOOKUP(III.SPP!I3617,'EVČJ - NIC NEPSAT '!$A$1:$B$6844,2,FALSE),"")</f>
        <v>524112</v>
      </c>
      <c r="K3617" s="45" t="s">
        <v>1847</v>
      </c>
      <c r="L3617" s="23">
        <f>IFERROR(VLOOKUP(III.SPP!K3617,'EVČJ - NIC NEPSAT '!$A$1:$B$6844,2,FALSE),"")</f>
        <v>534103</v>
      </c>
      <c r="M3617" s="45" t="s">
        <v>641</v>
      </c>
      <c r="N3617" s="19">
        <f>IFERROR(VLOOKUP(III.SPP!M3617,'EVČJ - NIC NEPSAT '!$A$1:$B$6844,2,FALSE),"")</f>
        <v>524104</v>
      </c>
      <c r="O3617" s="45"/>
      <c r="P3617" s="19" t="str">
        <f>IFERROR(VLOOKUP(III.SPP!O3617,'EVČJ - NIC NEPSAT '!$A$1:$B$6844,2,FALSE),"")</f>
        <v/>
      </c>
    </row>
    <row r="3618" spans="1:21" ht="15" customHeight="1" outlineLevel="1">
      <c r="A3618" s="113" t="s">
        <v>695</v>
      </c>
      <c r="B3618" s="113" t="s">
        <v>695</v>
      </c>
      <c r="C3618" s="116" t="s">
        <v>1498</v>
      </c>
      <c r="D3618" s="24">
        <v>1</v>
      </c>
      <c r="E3618" s="24" t="s">
        <v>1392</v>
      </c>
      <c r="F3618" s="23">
        <f>IFERROR(VLOOKUP(III.SPP!E3618,'EVČJ - NIC NEPSAT '!$A$1:$B$6844,2,FALSE),"")</f>
        <v>534013</v>
      </c>
      <c r="G3618" s="23" t="s">
        <v>628</v>
      </c>
      <c r="H3618" s="23">
        <f>IFERROR(VLOOKUP(III.SPP!G3618,'EVČJ - NIC NEPSAT '!$A$1:$B$6844,2,FALSE),"")</f>
        <v>524010</v>
      </c>
      <c r="I3618" s="23" t="s">
        <v>695</v>
      </c>
      <c r="J3618" s="23">
        <f>IFERROR(VLOOKUP(III.SPP!I3618,'EVČJ - NIC NEPSAT '!$A$1:$B$6844,2,FALSE),"")</f>
        <v>524108</v>
      </c>
      <c r="K3618" s="23" t="s">
        <v>1494</v>
      </c>
      <c r="L3618" s="23">
        <f>IFERROR(VLOOKUP(III.SPP!K3618,'EVČJ - NIC NEPSAT '!$A$1:$B$6844,2,FALSE),"")</f>
        <v>534113</v>
      </c>
      <c r="M3618" s="45"/>
      <c r="N3618" s="19" t="str">
        <f>IFERROR(VLOOKUP(III.SPP!M3618,'EVČJ - NIC NEPSAT '!$A$1:$B$6844,2,FALSE),"")</f>
        <v/>
      </c>
      <c r="O3618" s="45"/>
      <c r="P3618" s="19" t="str">
        <f>IFERROR(VLOOKUP(III.SPP!O3618,'EVČJ - NIC NEPSAT '!$A$1:$B$6844,2,FALSE),"")</f>
        <v/>
      </c>
      <c r="Q3618" s="20"/>
      <c r="R3618" s="20"/>
      <c r="S3618" s="20"/>
      <c r="T3618" s="20"/>
      <c r="U3618" s="20"/>
    </row>
    <row r="3619" spans="1:16" ht="14.4" outlineLevel="1">
      <c r="A3619" s="114"/>
      <c r="B3619" s="114"/>
      <c r="C3619" s="117"/>
      <c r="D3619" s="24">
        <v>2</v>
      </c>
      <c r="E3619" s="45" t="s">
        <v>705</v>
      </c>
      <c r="F3619" s="23">
        <f>IFERROR(VLOOKUP(III.SPP!E3619,'EVČJ - NIC NEPSAT '!$A$1:$B$6844,2,FALSE),"")</f>
        <v>524233</v>
      </c>
      <c r="G3619" s="45" t="s">
        <v>1835</v>
      </c>
      <c r="H3619" s="23">
        <f>IFERROR(VLOOKUP(III.SPP!G3619,'EVČJ - NIC NEPSAT '!$A$1:$B$6844,2,FALSE),"")</f>
        <v>534210</v>
      </c>
      <c r="I3619" s="45" t="s">
        <v>424</v>
      </c>
      <c r="J3619" s="23">
        <f>IFERROR(VLOOKUP(III.SPP!I3619,'EVČJ - NIC NEPSAT '!$A$1:$B$6844,2,FALSE),"")</f>
        <v>524213</v>
      </c>
      <c r="K3619" s="45" t="s">
        <v>1838</v>
      </c>
      <c r="L3619" s="23">
        <f>IFERROR(VLOOKUP(III.SPP!K3619,'EVČJ - NIC NEPSAT '!$A$1:$B$6844,2,FALSE),"")</f>
        <v>534104</v>
      </c>
      <c r="M3619" s="45" t="s">
        <v>1839</v>
      </c>
      <c r="N3619" s="19">
        <f>IFERROR(VLOOKUP(III.SPP!M3619,'EVČJ - NIC NEPSAT '!$A$1:$B$6844,2,FALSE),"")</f>
        <v>534212</v>
      </c>
      <c r="O3619" s="45" t="s">
        <v>632</v>
      </c>
      <c r="P3619" s="19">
        <f>IFERROR(VLOOKUP(III.SPP!O3619,'EVČJ - NIC NEPSAT '!$A$1:$B$6844,2,FALSE),"")</f>
        <v>524107</v>
      </c>
    </row>
    <row r="3620" spans="1:16" ht="14.4" outlineLevel="1">
      <c r="A3620" s="115"/>
      <c r="B3620" s="115"/>
      <c r="C3620" s="118"/>
      <c r="D3620" s="24">
        <v>3</v>
      </c>
      <c r="E3620" s="45" t="s">
        <v>628</v>
      </c>
      <c r="F3620" s="23">
        <f>IFERROR(VLOOKUP(III.SPP!E3620,'EVČJ - NIC NEPSAT '!$A$1:$B$6844,2,FALSE),"")</f>
        <v>524010</v>
      </c>
      <c r="G3620" s="45" t="s">
        <v>635</v>
      </c>
      <c r="H3620" s="23">
        <f>IFERROR(VLOOKUP(III.SPP!G3620,'EVČJ - NIC NEPSAT '!$A$1:$B$6844,2,FALSE),"")</f>
        <v>524110</v>
      </c>
      <c r="I3620" s="45" t="s">
        <v>675</v>
      </c>
      <c r="J3620" s="23">
        <f>IFERROR(VLOOKUP(III.SPP!I3620,'EVČJ - NIC NEPSAT '!$A$1:$B$6844,2,FALSE),"")</f>
        <v>524112</v>
      </c>
      <c r="K3620" s="45" t="s">
        <v>1847</v>
      </c>
      <c r="L3620" s="23">
        <f>IFERROR(VLOOKUP(III.SPP!K3620,'EVČJ - NIC NEPSAT '!$A$1:$B$6844,2,FALSE),"")</f>
        <v>534103</v>
      </c>
      <c r="M3620" s="45" t="s">
        <v>641</v>
      </c>
      <c r="N3620" s="19">
        <f>IFERROR(VLOOKUP(III.SPP!M3620,'EVČJ - NIC NEPSAT '!$A$1:$B$6844,2,FALSE),"")</f>
        <v>524104</v>
      </c>
      <c r="O3620" s="45"/>
      <c r="P3620" s="19" t="str">
        <f>IFERROR(VLOOKUP(III.SPP!O3620,'EVČJ - NIC NEPSAT '!$A$1:$B$6844,2,FALSE),"")</f>
        <v/>
      </c>
    </row>
    <row r="3621" spans="1:21" ht="15" customHeight="1" outlineLevel="1">
      <c r="A3621" s="113" t="s">
        <v>695</v>
      </c>
      <c r="B3621" s="113" t="s">
        <v>695</v>
      </c>
      <c r="C3621" s="116" t="s">
        <v>1499</v>
      </c>
      <c r="D3621" s="24">
        <v>1</v>
      </c>
      <c r="E3621" s="24" t="s">
        <v>1392</v>
      </c>
      <c r="F3621" s="23">
        <f>IFERROR(VLOOKUP(III.SPP!E3621,'EVČJ - NIC NEPSAT '!$A$1:$B$6844,2,FALSE),"")</f>
        <v>534013</v>
      </c>
      <c r="G3621" s="23" t="s">
        <v>628</v>
      </c>
      <c r="H3621" s="23">
        <f>IFERROR(VLOOKUP(III.SPP!G3621,'EVČJ - NIC NEPSAT '!$A$1:$B$6844,2,FALSE),"")</f>
        <v>524010</v>
      </c>
      <c r="I3621" s="23" t="s">
        <v>695</v>
      </c>
      <c r="J3621" s="23">
        <f>IFERROR(VLOOKUP(III.SPP!I3621,'EVČJ - NIC NEPSAT '!$A$1:$B$6844,2,FALSE),"")</f>
        <v>524108</v>
      </c>
      <c r="K3621" s="23" t="s">
        <v>1494</v>
      </c>
      <c r="L3621" s="23">
        <f>IFERROR(VLOOKUP(III.SPP!K3621,'EVČJ - NIC NEPSAT '!$A$1:$B$6844,2,FALSE),"")</f>
        <v>534113</v>
      </c>
      <c r="M3621" s="45"/>
      <c r="N3621" s="19" t="str">
        <f>IFERROR(VLOOKUP(III.SPP!M3621,'EVČJ - NIC NEPSAT '!$A$1:$B$6844,2,FALSE),"")</f>
        <v/>
      </c>
      <c r="O3621" s="45"/>
      <c r="P3621" s="19" t="str">
        <f>IFERROR(VLOOKUP(III.SPP!O3621,'EVČJ - NIC NEPSAT '!$A$1:$B$6844,2,FALSE),"")</f>
        <v/>
      </c>
      <c r="Q3621" s="20"/>
      <c r="R3621" s="20"/>
      <c r="S3621" s="20"/>
      <c r="T3621" s="20"/>
      <c r="U3621" s="20"/>
    </row>
    <row r="3622" spans="1:16" ht="14.4" outlineLevel="1">
      <c r="A3622" s="114"/>
      <c r="B3622" s="114"/>
      <c r="C3622" s="117"/>
      <c r="D3622" s="24">
        <v>2</v>
      </c>
      <c r="E3622" s="45" t="s">
        <v>705</v>
      </c>
      <c r="F3622" s="23">
        <f>IFERROR(VLOOKUP(III.SPP!E3622,'EVČJ - NIC NEPSAT '!$A$1:$B$6844,2,FALSE),"")</f>
        <v>524233</v>
      </c>
      <c r="G3622" s="45" t="s">
        <v>1835</v>
      </c>
      <c r="H3622" s="23">
        <f>IFERROR(VLOOKUP(III.SPP!G3622,'EVČJ - NIC NEPSAT '!$A$1:$B$6844,2,FALSE),"")</f>
        <v>534210</v>
      </c>
      <c r="I3622" s="45" t="s">
        <v>424</v>
      </c>
      <c r="J3622" s="23">
        <f>IFERROR(VLOOKUP(III.SPP!I3622,'EVČJ - NIC NEPSAT '!$A$1:$B$6844,2,FALSE),"")</f>
        <v>524213</v>
      </c>
      <c r="K3622" s="45" t="s">
        <v>1838</v>
      </c>
      <c r="L3622" s="23">
        <f>IFERROR(VLOOKUP(III.SPP!K3622,'EVČJ - NIC NEPSAT '!$A$1:$B$6844,2,FALSE),"")</f>
        <v>534104</v>
      </c>
      <c r="M3622" s="45" t="s">
        <v>1839</v>
      </c>
      <c r="N3622" s="19">
        <f>IFERROR(VLOOKUP(III.SPP!M3622,'EVČJ - NIC NEPSAT '!$A$1:$B$6844,2,FALSE),"")</f>
        <v>534212</v>
      </c>
      <c r="O3622" s="45" t="s">
        <v>632</v>
      </c>
      <c r="P3622" s="19">
        <f>IFERROR(VLOOKUP(III.SPP!O3622,'EVČJ - NIC NEPSAT '!$A$1:$B$6844,2,FALSE),"")</f>
        <v>524107</v>
      </c>
    </row>
    <row r="3623" spans="1:16" ht="14.4" outlineLevel="1">
      <c r="A3623" s="115"/>
      <c r="B3623" s="115"/>
      <c r="C3623" s="118"/>
      <c r="D3623" s="24">
        <v>3</v>
      </c>
      <c r="E3623" s="45" t="s">
        <v>628</v>
      </c>
      <c r="F3623" s="23">
        <f>IFERROR(VLOOKUP(III.SPP!E3623,'EVČJ - NIC NEPSAT '!$A$1:$B$6844,2,FALSE),"")</f>
        <v>524010</v>
      </c>
      <c r="G3623" s="45" t="s">
        <v>635</v>
      </c>
      <c r="H3623" s="23">
        <f>IFERROR(VLOOKUP(III.SPP!G3623,'EVČJ - NIC NEPSAT '!$A$1:$B$6844,2,FALSE),"")</f>
        <v>524110</v>
      </c>
      <c r="I3623" s="45" t="s">
        <v>675</v>
      </c>
      <c r="J3623" s="23">
        <f>IFERROR(VLOOKUP(III.SPP!I3623,'EVČJ - NIC NEPSAT '!$A$1:$B$6844,2,FALSE),"")</f>
        <v>524112</v>
      </c>
      <c r="K3623" s="45" t="s">
        <v>1847</v>
      </c>
      <c r="L3623" s="23">
        <f>IFERROR(VLOOKUP(III.SPP!K3623,'EVČJ - NIC NEPSAT '!$A$1:$B$6844,2,FALSE),"")</f>
        <v>534103</v>
      </c>
      <c r="M3623" s="45" t="s">
        <v>641</v>
      </c>
      <c r="N3623" s="19">
        <f>IFERROR(VLOOKUP(III.SPP!M3623,'EVČJ - NIC NEPSAT '!$A$1:$B$6844,2,FALSE),"")</f>
        <v>524104</v>
      </c>
      <c r="O3623" s="45"/>
      <c r="P3623" s="19" t="str">
        <f>IFERROR(VLOOKUP(III.SPP!O3623,'EVČJ - NIC NEPSAT '!$A$1:$B$6844,2,FALSE),"")</f>
        <v/>
      </c>
    </row>
    <row r="3624" spans="1:21" ht="15" customHeight="1" outlineLevel="1">
      <c r="A3624" s="113" t="s">
        <v>695</v>
      </c>
      <c r="B3624" s="113" t="s">
        <v>695</v>
      </c>
      <c r="C3624" s="116" t="s">
        <v>1500</v>
      </c>
      <c r="D3624" s="24">
        <v>1</v>
      </c>
      <c r="E3624" s="24" t="s">
        <v>1392</v>
      </c>
      <c r="F3624" s="23">
        <f>IFERROR(VLOOKUP(III.SPP!E3624,'EVČJ - NIC NEPSAT '!$A$1:$B$6844,2,FALSE),"")</f>
        <v>534013</v>
      </c>
      <c r="G3624" s="23" t="s">
        <v>628</v>
      </c>
      <c r="H3624" s="23">
        <f>IFERROR(VLOOKUP(III.SPP!G3624,'EVČJ - NIC NEPSAT '!$A$1:$B$6844,2,FALSE),"")</f>
        <v>524010</v>
      </c>
      <c r="I3624" s="23" t="s">
        <v>695</v>
      </c>
      <c r="J3624" s="23">
        <f>IFERROR(VLOOKUP(III.SPP!I3624,'EVČJ - NIC NEPSAT '!$A$1:$B$6844,2,FALSE),"")</f>
        <v>524108</v>
      </c>
      <c r="K3624" s="23" t="s">
        <v>1494</v>
      </c>
      <c r="L3624" s="23">
        <f>IFERROR(VLOOKUP(III.SPP!K3624,'EVČJ - NIC NEPSAT '!$A$1:$B$6844,2,FALSE),"")</f>
        <v>534113</v>
      </c>
      <c r="M3624" s="45"/>
      <c r="N3624" s="19" t="str">
        <f>IFERROR(VLOOKUP(III.SPP!M3624,'EVČJ - NIC NEPSAT '!$A$1:$B$6844,2,FALSE),"")</f>
        <v/>
      </c>
      <c r="O3624" s="45"/>
      <c r="P3624" s="19" t="str">
        <f>IFERROR(VLOOKUP(III.SPP!O3624,'EVČJ - NIC NEPSAT '!$A$1:$B$6844,2,FALSE),"")</f>
        <v/>
      </c>
      <c r="Q3624" s="20"/>
      <c r="R3624" s="20"/>
      <c r="S3624" s="20"/>
      <c r="T3624" s="20"/>
      <c r="U3624" s="20"/>
    </row>
    <row r="3625" spans="1:16" ht="14.4" outlineLevel="1">
      <c r="A3625" s="114"/>
      <c r="B3625" s="114"/>
      <c r="C3625" s="117"/>
      <c r="D3625" s="24">
        <v>2</v>
      </c>
      <c r="E3625" s="45" t="s">
        <v>705</v>
      </c>
      <c r="F3625" s="23">
        <f>IFERROR(VLOOKUP(III.SPP!E3625,'EVČJ - NIC NEPSAT '!$A$1:$B$6844,2,FALSE),"")</f>
        <v>524233</v>
      </c>
      <c r="G3625" s="45" t="s">
        <v>1835</v>
      </c>
      <c r="H3625" s="23">
        <f>IFERROR(VLOOKUP(III.SPP!G3625,'EVČJ - NIC NEPSAT '!$A$1:$B$6844,2,FALSE),"")</f>
        <v>534210</v>
      </c>
      <c r="I3625" s="45" t="s">
        <v>424</v>
      </c>
      <c r="J3625" s="23">
        <f>IFERROR(VLOOKUP(III.SPP!I3625,'EVČJ - NIC NEPSAT '!$A$1:$B$6844,2,FALSE),"")</f>
        <v>524213</v>
      </c>
      <c r="K3625" s="45" t="s">
        <v>1838</v>
      </c>
      <c r="L3625" s="23">
        <f>IFERROR(VLOOKUP(III.SPP!K3625,'EVČJ - NIC NEPSAT '!$A$1:$B$6844,2,FALSE),"")</f>
        <v>534104</v>
      </c>
      <c r="M3625" s="45" t="s">
        <v>1839</v>
      </c>
      <c r="N3625" s="19">
        <f>IFERROR(VLOOKUP(III.SPP!M3625,'EVČJ - NIC NEPSAT '!$A$1:$B$6844,2,FALSE),"")</f>
        <v>534212</v>
      </c>
      <c r="O3625" s="45" t="s">
        <v>632</v>
      </c>
      <c r="P3625" s="19">
        <f>IFERROR(VLOOKUP(III.SPP!O3625,'EVČJ - NIC NEPSAT '!$A$1:$B$6844,2,FALSE),"")</f>
        <v>524107</v>
      </c>
    </row>
    <row r="3626" spans="1:16" ht="14.4" outlineLevel="1">
      <c r="A3626" s="115"/>
      <c r="B3626" s="115"/>
      <c r="C3626" s="118"/>
      <c r="D3626" s="24">
        <v>3</v>
      </c>
      <c r="E3626" s="45" t="s">
        <v>628</v>
      </c>
      <c r="F3626" s="23">
        <f>IFERROR(VLOOKUP(III.SPP!E3626,'EVČJ - NIC NEPSAT '!$A$1:$B$6844,2,FALSE),"")</f>
        <v>524010</v>
      </c>
      <c r="G3626" s="45" t="s">
        <v>635</v>
      </c>
      <c r="H3626" s="23">
        <f>IFERROR(VLOOKUP(III.SPP!G3626,'EVČJ - NIC NEPSAT '!$A$1:$B$6844,2,FALSE),"")</f>
        <v>524110</v>
      </c>
      <c r="I3626" s="45" t="s">
        <v>675</v>
      </c>
      <c r="J3626" s="23">
        <f>IFERROR(VLOOKUP(III.SPP!I3626,'EVČJ - NIC NEPSAT '!$A$1:$B$6844,2,FALSE),"")</f>
        <v>524112</v>
      </c>
      <c r="K3626" s="45" t="s">
        <v>1847</v>
      </c>
      <c r="L3626" s="23">
        <f>IFERROR(VLOOKUP(III.SPP!K3626,'EVČJ - NIC NEPSAT '!$A$1:$B$6844,2,FALSE),"")</f>
        <v>534103</v>
      </c>
      <c r="M3626" s="45" t="s">
        <v>641</v>
      </c>
      <c r="N3626" s="19">
        <f>IFERROR(VLOOKUP(III.SPP!M3626,'EVČJ - NIC NEPSAT '!$A$1:$B$6844,2,FALSE),"")</f>
        <v>524104</v>
      </c>
      <c r="O3626" s="45"/>
      <c r="P3626" s="19" t="str">
        <f>IFERROR(VLOOKUP(III.SPP!O3626,'EVČJ - NIC NEPSAT '!$A$1:$B$6844,2,FALSE),"")</f>
        <v/>
      </c>
    </row>
    <row r="3627" spans="1:21" ht="15" customHeight="1" outlineLevel="1">
      <c r="A3627" s="113" t="s">
        <v>695</v>
      </c>
      <c r="B3627" s="113" t="s">
        <v>695</v>
      </c>
      <c r="C3627" s="116" t="s">
        <v>695</v>
      </c>
      <c r="D3627" s="24">
        <v>1</v>
      </c>
      <c r="E3627" s="24" t="s">
        <v>1392</v>
      </c>
      <c r="F3627" s="23">
        <f>IFERROR(VLOOKUP(III.SPP!E3627,'EVČJ - NIC NEPSAT '!$A$1:$B$6844,2,FALSE),"")</f>
        <v>534013</v>
      </c>
      <c r="G3627" s="23" t="s">
        <v>628</v>
      </c>
      <c r="H3627" s="23">
        <f>IFERROR(VLOOKUP(III.SPP!G3627,'EVČJ - NIC NEPSAT '!$A$1:$B$6844,2,FALSE),"")</f>
        <v>524010</v>
      </c>
      <c r="I3627" s="23" t="s">
        <v>695</v>
      </c>
      <c r="J3627" s="23">
        <f>IFERROR(VLOOKUP(III.SPP!I3627,'EVČJ - NIC NEPSAT '!$A$1:$B$6844,2,FALSE),"")</f>
        <v>524108</v>
      </c>
      <c r="K3627" s="23" t="s">
        <v>1494</v>
      </c>
      <c r="L3627" s="23">
        <f>IFERROR(VLOOKUP(III.SPP!K3627,'EVČJ - NIC NEPSAT '!$A$1:$B$6844,2,FALSE),"")</f>
        <v>534113</v>
      </c>
      <c r="M3627" s="45"/>
      <c r="N3627" s="19" t="str">
        <f>IFERROR(VLOOKUP(III.SPP!M3627,'EVČJ - NIC NEPSAT '!$A$1:$B$6844,2,FALSE),"")</f>
        <v/>
      </c>
      <c r="O3627" s="45"/>
      <c r="P3627" s="19" t="str">
        <f>IFERROR(VLOOKUP(III.SPP!O3627,'EVČJ - NIC NEPSAT '!$A$1:$B$6844,2,FALSE),"")</f>
        <v/>
      </c>
      <c r="Q3627" s="20"/>
      <c r="R3627" s="20"/>
      <c r="S3627" s="20"/>
      <c r="T3627" s="20"/>
      <c r="U3627" s="20"/>
    </row>
    <row r="3628" spans="1:16" ht="14.4" outlineLevel="1">
      <c r="A3628" s="114"/>
      <c r="B3628" s="114"/>
      <c r="C3628" s="117"/>
      <c r="D3628" s="24">
        <v>2</v>
      </c>
      <c r="E3628" s="45" t="s">
        <v>705</v>
      </c>
      <c r="F3628" s="23">
        <f>IFERROR(VLOOKUP(III.SPP!E3628,'EVČJ - NIC NEPSAT '!$A$1:$B$6844,2,FALSE),"")</f>
        <v>524233</v>
      </c>
      <c r="G3628" s="45" t="s">
        <v>1835</v>
      </c>
      <c r="H3628" s="23">
        <f>IFERROR(VLOOKUP(III.SPP!G3628,'EVČJ - NIC NEPSAT '!$A$1:$B$6844,2,FALSE),"")</f>
        <v>534210</v>
      </c>
      <c r="I3628" s="45" t="s">
        <v>424</v>
      </c>
      <c r="J3628" s="23">
        <f>IFERROR(VLOOKUP(III.SPP!I3628,'EVČJ - NIC NEPSAT '!$A$1:$B$6844,2,FALSE),"")</f>
        <v>524213</v>
      </c>
      <c r="K3628" s="45" t="s">
        <v>1838</v>
      </c>
      <c r="L3628" s="23">
        <f>IFERROR(VLOOKUP(III.SPP!K3628,'EVČJ - NIC NEPSAT '!$A$1:$B$6844,2,FALSE),"")</f>
        <v>534104</v>
      </c>
      <c r="M3628" s="45" t="s">
        <v>1839</v>
      </c>
      <c r="N3628" s="19">
        <f>IFERROR(VLOOKUP(III.SPP!M3628,'EVČJ - NIC NEPSAT '!$A$1:$B$6844,2,FALSE),"")</f>
        <v>534212</v>
      </c>
      <c r="O3628" s="45" t="s">
        <v>632</v>
      </c>
      <c r="P3628" s="19">
        <f>IFERROR(VLOOKUP(III.SPP!O3628,'EVČJ - NIC NEPSAT '!$A$1:$B$6844,2,FALSE),"")</f>
        <v>524107</v>
      </c>
    </row>
    <row r="3629" spans="1:16" ht="14.4" outlineLevel="1">
      <c r="A3629" s="115"/>
      <c r="B3629" s="115"/>
      <c r="C3629" s="118"/>
      <c r="D3629" s="24">
        <v>3</v>
      </c>
      <c r="E3629" s="45" t="s">
        <v>628</v>
      </c>
      <c r="F3629" s="23">
        <f>IFERROR(VLOOKUP(III.SPP!E3629,'EVČJ - NIC NEPSAT '!$A$1:$B$6844,2,FALSE),"")</f>
        <v>524010</v>
      </c>
      <c r="G3629" s="45" t="s">
        <v>635</v>
      </c>
      <c r="H3629" s="23">
        <f>IFERROR(VLOOKUP(III.SPP!G3629,'EVČJ - NIC NEPSAT '!$A$1:$B$6844,2,FALSE),"")</f>
        <v>524110</v>
      </c>
      <c r="I3629" s="45" t="s">
        <v>675</v>
      </c>
      <c r="J3629" s="23">
        <f>IFERROR(VLOOKUP(III.SPP!I3629,'EVČJ - NIC NEPSAT '!$A$1:$B$6844,2,FALSE),"")</f>
        <v>524112</v>
      </c>
      <c r="K3629" s="45" t="s">
        <v>1847</v>
      </c>
      <c r="L3629" s="23">
        <f>IFERROR(VLOOKUP(III.SPP!K3629,'EVČJ - NIC NEPSAT '!$A$1:$B$6844,2,FALSE),"")</f>
        <v>534103</v>
      </c>
      <c r="M3629" s="45" t="s">
        <v>641</v>
      </c>
      <c r="N3629" s="19">
        <f>IFERROR(VLOOKUP(III.SPP!M3629,'EVČJ - NIC NEPSAT '!$A$1:$B$6844,2,FALSE),"")</f>
        <v>524104</v>
      </c>
      <c r="O3629" s="45"/>
      <c r="P3629" s="19" t="str">
        <f>IFERROR(VLOOKUP(III.SPP!O3629,'EVČJ - NIC NEPSAT '!$A$1:$B$6844,2,FALSE),"")</f>
        <v/>
      </c>
    </row>
    <row r="3630" spans="1:21" ht="14.4" outlineLevel="1">
      <c r="A3630" s="113" t="s">
        <v>696</v>
      </c>
      <c r="B3630" s="113" t="s">
        <v>696</v>
      </c>
      <c r="C3630" s="116" t="s">
        <v>1501</v>
      </c>
      <c r="D3630" s="24">
        <v>1</v>
      </c>
      <c r="E3630" s="24" t="s">
        <v>1392</v>
      </c>
      <c r="F3630" s="23">
        <f>IFERROR(VLOOKUP(III.SPP!E3630,'EVČJ - NIC NEPSAT '!$A$1:$B$6844,2,FALSE),"")</f>
        <v>534013</v>
      </c>
      <c r="G3630" s="23" t="s">
        <v>628</v>
      </c>
      <c r="H3630" s="23">
        <f>IFERROR(VLOOKUP(III.SPP!G3630,'EVČJ - NIC NEPSAT '!$A$1:$B$6844,2,FALSE),"")</f>
        <v>524010</v>
      </c>
      <c r="I3630" s="23" t="s">
        <v>696</v>
      </c>
      <c r="J3630" s="23">
        <f>IFERROR(VLOOKUP(III.SPP!I3630,'EVČJ - NIC NEPSAT '!$A$1:$B$6844,2,FALSE),"")</f>
        <v>524230</v>
      </c>
      <c r="K3630" s="23" t="s">
        <v>705</v>
      </c>
      <c r="L3630" s="23">
        <f>IFERROR(VLOOKUP(III.SPP!K3630,'EVČJ - NIC NEPSAT '!$A$1:$B$6844,2,FALSE),"")</f>
        <v>524233</v>
      </c>
      <c r="M3630" s="45"/>
      <c r="N3630" s="19" t="str">
        <f>IFERROR(VLOOKUP(III.SPP!M3630,'EVČJ - NIC NEPSAT '!$A$1:$B$6844,2,FALSE),"")</f>
        <v/>
      </c>
      <c r="O3630" s="45"/>
      <c r="P3630" s="19" t="str">
        <f>IFERROR(VLOOKUP(III.SPP!O3630,'EVČJ - NIC NEPSAT '!$A$1:$B$6844,2,FALSE),"")</f>
        <v/>
      </c>
      <c r="Q3630" s="20"/>
      <c r="R3630" s="20"/>
      <c r="S3630" s="20"/>
      <c r="T3630" s="20"/>
      <c r="U3630" s="20"/>
    </row>
    <row r="3631" spans="1:16" ht="14.4" outlineLevel="1">
      <c r="A3631" s="114"/>
      <c r="B3631" s="114"/>
      <c r="C3631" s="117"/>
      <c r="D3631" s="24">
        <v>2</v>
      </c>
      <c r="E3631" s="45" t="s">
        <v>1494</v>
      </c>
      <c r="F3631" s="23">
        <f>IFERROR(VLOOKUP(III.SPP!E3631,'EVČJ - NIC NEPSAT '!$A$1:$B$6844,2,FALSE),"")</f>
        <v>534113</v>
      </c>
      <c r="G3631" s="45" t="s">
        <v>675</v>
      </c>
      <c r="H3631" s="23">
        <f>IFERROR(VLOOKUP(III.SPP!G3631,'EVČJ - NIC NEPSAT '!$A$1:$B$6844,2,FALSE),"")</f>
        <v>524112</v>
      </c>
      <c r="I3631" s="45" t="s">
        <v>641</v>
      </c>
      <c r="J3631" s="23">
        <f>IFERROR(VLOOKUP(III.SPP!I3631,'EVČJ - NIC NEPSAT '!$A$1:$B$6844,2,FALSE),"")</f>
        <v>524104</v>
      </c>
      <c r="K3631" s="45" t="s">
        <v>695</v>
      </c>
      <c r="L3631" s="23">
        <f>IFERROR(VLOOKUP(III.SPP!K3631,'EVČJ - NIC NEPSAT '!$A$1:$B$6844,2,FALSE),"")</f>
        <v>524108</v>
      </c>
      <c r="M3631" s="45" t="s">
        <v>1850</v>
      </c>
      <c r="N3631" s="19">
        <f>IFERROR(VLOOKUP(III.SPP!M3631,'EVČJ - NIC NEPSAT '!$A$1:$B$6844,2,FALSE),"")</f>
        <v>534316</v>
      </c>
      <c r="O3631" s="45" t="s">
        <v>653</v>
      </c>
      <c r="P3631" s="19">
        <f>IFERROR(VLOOKUP(III.SPP!O3631,'EVČJ - NIC NEPSAT '!$A$1:$B$6844,2,FALSE),"")</f>
        <v>524211</v>
      </c>
    </row>
    <row r="3632" spans="1:16" ht="14.4" outlineLevel="1">
      <c r="A3632" s="115"/>
      <c r="B3632" s="115"/>
      <c r="C3632" s="118"/>
      <c r="D3632" s="24">
        <v>3</v>
      </c>
      <c r="E3632" s="45" t="s">
        <v>628</v>
      </c>
      <c r="F3632" s="23">
        <f>IFERROR(VLOOKUP(III.SPP!E3632,'EVČJ - NIC NEPSAT '!$A$1:$B$6844,2,FALSE),"")</f>
        <v>524010</v>
      </c>
      <c r="G3632" s="45" t="s">
        <v>424</v>
      </c>
      <c r="H3632" s="23">
        <f>IFERROR(VLOOKUP(III.SPP!G3632,'EVČJ - NIC NEPSAT '!$A$1:$B$6844,2,FALSE),"")</f>
        <v>524213</v>
      </c>
      <c r="I3632" s="45" t="s">
        <v>1838</v>
      </c>
      <c r="J3632" s="23">
        <f>IFERROR(VLOOKUP(III.SPP!I3632,'EVČJ - NIC NEPSAT '!$A$1:$B$6844,2,FALSE),"")</f>
        <v>534104</v>
      </c>
      <c r="K3632" s="45" t="s">
        <v>635</v>
      </c>
      <c r="L3632" s="23">
        <f>IFERROR(VLOOKUP(III.SPP!K3632,'EVČJ - NIC NEPSAT '!$A$1:$B$6844,2,FALSE),"")</f>
        <v>524110</v>
      </c>
      <c r="M3632" s="45" t="s">
        <v>697</v>
      </c>
      <c r="N3632" s="19">
        <f>IFERROR(VLOOKUP(III.SPP!M3632,'EVČJ - NIC NEPSAT '!$A$1:$B$6844,2,FALSE),"")</f>
        <v>524109</v>
      </c>
      <c r="O3632" s="45"/>
      <c r="P3632" s="19" t="str">
        <f>IFERROR(VLOOKUP(III.SPP!O3632,'EVČJ - NIC NEPSAT '!$A$1:$B$6844,2,FALSE),"")</f>
        <v/>
      </c>
    </row>
    <row r="3633" spans="1:21" ht="14.4" outlineLevel="1">
      <c r="A3633" s="113" t="s">
        <v>696</v>
      </c>
      <c r="B3633" s="113" t="s">
        <v>696</v>
      </c>
      <c r="C3633" s="116" t="s">
        <v>1502</v>
      </c>
      <c r="D3633" s="24">
        <v>1</v>
      </c>
      <c r="E3633" s="24" t="s">
        <v>1392</v>
      </c>
      <c r="F3633" s="23">
        <f>IFERROR(VLOOKUP(III.SPP!E3633,'EVČJ - NIC NEPSAT '!$A$1:$B$6844,2,FALSE),"")</f>
        <v>534013</v>
      </c>
      <c r="G3633" s="23" t="s">
        <v>628</v>
      </c>
      <c r="H3633" s="23">
        <f>IFERROR(VLOOKUP(III.SPP!G3633,'EVČJ - NIC NEPSAT '!$A$1:$B$6844,2,FALSE),"")</f>
        <v>524010</v>
      </c>
      <c r="I3633" s="23" t="s">
        <v>696</v>
      </c>
      <c r="J3633" s="23">
        <f>IFERROR(VLOOKUP(III.SPP!I3633,'EVČJ - NIC NEPSAT '!$A$1:$B$6844,2,FALSE),"")</f>
        <v>524230</v>
      </c>
      <c r="K3633" s="23" t="s">
        <v>1494</v>
      </c>
      <c r="L3633" s="23">
        <f>IFERROR(VLOOKUP(III.SPP!K3633,'EVČJ - NIC NEPSAT '!$A$1:$B$6844,2,FALSE),"")</f>
        <v>534113</v>
      </c>
      <c r="M3633" s="45"/>
      <c r="N3633" s="19" t="str">
        <f>IFERROR(VLOOKUP(III.SPP!M3633,'EVČJ - NIC NEPSAT '!$A$1:$B$6844,2,FALSE),"")</f>
        <v/>
      </c>
      <c r="O3633" s="45"/>
      <c r="P3633" s="19" t="str">
        <f>IFERROR(VLOOKUP(III.SPP!O3633,'EVČJ - NIC NEPSAT '!$A$1:$B$6844,2,FALSE),"")</f>
        <v/>
      </c>
      <c r="Q3633" s="20"/>
      <c r="R3633" s="20"/>
      <c r="S3633" s="20"/>
      <c r="T3633" s="20"/>
      <c r="U3633" s="20"/>
    </row>
    <row r="3634" spans="1:16" ht="14.4" outlineLevel="1">
      <c r="A3634" s="114"/>
      <c r="B3634" s="114"/>
      <c r="C3634" s="117"/>
      <c r="D3634" s="24">
        <v>2</v>
      </c>
      <c r="E3634" s="45" t="s">
        <v>675</v>
      </c>
      <c r="F3634" s="23">
        <f>IFERROR(VLOOKUP(III.SPP!E3634,'EVČJ - NIC NEPSAT '!$A$1:$B$6844,2,FALSE),"")</f>
        <v>524112</v>
      </c>
      <c r="G3634" s="45" t="s">
        <v>641</v>
      </c>
      <c r="H3634" s="23">
        <f>IFERROR(VLOOKUP(III.SPP!G3634,'EVČJ - NIC NEPSAT '!$A$1:$B$6844,2,FALSE),"")</f>
        <v>524104</v>
      </c>
      <c r="I3634" s="45" t="s">
        <v>705</v>
      </c>
      <c r="J3634" s="23">
        <f>IFERROR(VLOOKUP(III.SPP!I3634,'EVČJ - NIC NEPSAT '!$A$1:$B$6844,2,FALSE),"")</f>
        <v>524233</v>
      </c>
      <c r="K3634" s="45" t="s">
        <v>1850</v>
      </c>
      <c r="L3634" s="23">
        <f>IFERROR(VLOOKUP(III.SPP!K3634,'EVČJ - NIC NEPSAT '!$A$1:$B$6844,2,FALSE),"")</f>
        <v>534316</v>
      </c>
      <c r="M3634" s="45" t="s">
        <v>653</v>
      </c>
      <c r="N3634" s="19">
        <f>IFERROR(VLOOKUP(III.SPP!M3634,'EVČJ - NIC NEPSAT '!$A$1:$B$6844,2,FALSE),"")</f>
        <v>524211</v>
      </c>
      <c r="O3634" s="45" t="s">
        <v>691</v>
      </c>
      <c r="P3634" s="19">
        <f>IFERROR(VLOOKUP(III.SPP!O3634,'EVČJ - NIC NEPSAT '!$A$1:$B$6844,2,FALSE),"")</f>
        <v>524385</v>
      </c>
    </row>
    <row r="3635" spans="1:16" ht="14.4" outlineLevel="1">
      <c r="A3635" s="115"/>
      <c r="B3635" s="115"/>
      <c r="C3635" s="118"/>
      <c r="D3635" s="24">
        <v>3</v>
      </c>
      <c r="E3635" s="45" t="s">
        <v>628</v>
      </c>
      <c r="F3635" s="23">
        <f>IFERROR(VLOOKUP(III.SPP!E3635,'EVČJ - NIC NEPSAT '!$A$1:$B$6844,2,FALSE),"")</f>
        <v>524010</v>
      </c>
      <c r="G3635" s="45" t="s">
        <v>695</v>
      </c>
      <c r="H3635" s="23">
        <f>IFERROR(VLOOKUP(III.SPP!G3635,'EVČJ - NIC NEPSAT '!$A$1:$B$6844,2,FALSE),"")</f>
        <v>524108</v>
      </c>
      <c r="I3635" s="45" t="s">
        <v>692</v>
      </c>
      <c r="J3635" s="23">
        <f>IFERROR(VLOOKUP(III.SPP!I3635,'EVČJ - NIC NEPSAT '!$A$1:$B$6844,2,FALSE),"")</f>
        <v>524228</v>
      </c>
      <c r="K3635" s="45" t="s">
        <v>1838</v>
      </c>
      <c r="L3635" s="23">
        <f>IFERROR(VLOOKUP(III.SPP!K3635,'EVČJ - NIC NEPSAT '!$A$1:$B$6844,2,FALSE),"")</f>
        <v>534104</v>
      </c>
      <c r="M3635" s="45" t="s">
        <v>1839</v>
      </c>
      <c r="N3635" s="19">
        <f>IFERROR(VLOOKUP(III.SPP!M3635,'EVČJ - NIC NEPSAT '!$A$1:$B$6844,2,FALSE),"")</f>
        <v>534212</v>
      </c>
      <c r="O3635" s="45"/>
      <c r="P3635" s="19" t="str">
        <f>IFERROR(VLOOKUP(III.SPP!O3635,'EVČJ - NIC NEPSAT '!$A$1:$B$6844,2,FALSE),"")</f>
        <v/>
      </c>
    </row>
    <row r="3636" spans="1:21" ht="14.4" outlineLevel="1">
      <c r="A3636" s="113" t="s">
        <v>696</v>
      </c>
      <c r="B3636" s="113" t="s">
        <v>696</v>
      </c>
      <c r="C3636" s="116" t="s">
        <v>696</v>
      </c>
      <c r="D3636" s="24">
        <v>1</v>
      </c>
      <c r="E3636" s="24" t="s">
        <v>1392</v>
      </c>
      <c r="F3636" s="23">
        <f>IFERROR(VLOOKUP(III.SPP!E3636,'EVČJ - NIC NEPSAT '!$A$1:$B$6844,2,FALSE),"")</f>
        <v>534013</v>
      </c>
      <c r="G3636" s="23" t="s">
        <v>628</v>
      </c>
      <c r="H3636" s="23">
        <f>IFERROR(VLOOKUP(III.SPP!G3636,'EVČJ - NIC NEPSAT '!$A$1:$B$6844,2,FALSE),"")</f>
        <v>524010</v>
      </c>
      <c r="I3636" s="23" t="s">
        <v>696</v>
      </c>
      <c r="J3636" s="23">
        <f>IFERROR(VLOOKUP(III.SPP!I3636,'EVČJ - NIC NEPSAT '!$A$1:$B$6844,2,FALSE),"")</f>
        <v>524230</v>
      </c>
      <c r="K3636" s="23" t="s">
        <v>1494</v>
      </c>
      <c r="L3636" s="23">
        <f>IFERROR(VLOOKUP(III.SPP!K3636,'EVČJ - NIC NEPSAT '!$A$1:$B$6844,2,FALSE),"")</f>
        <v>534113</v>
      </c>
      <c r="M3636" s="45"/>
      <c r="N3636" s="19" t="str">
        <f>IFERROR(VLOOKUP(III.SPP!M3636,'EVČJ - NIC NEPSAT '!$A$1:$B$6844,2,FALSE),"")</f>
        <v/>
      </c>
      <c r="O3636" s="45"/>
      <c r="P3636" s="19" t="str">
        <f>IFERROR(VLOOKUP(III.SPP!O3636,'EVČJ - NIC NEPSAT '!$A$1:$B$6844,2,FALSE),"")</f>
        <v/>
      </c>
      <c r="Q3636" s="20"/>
      <c r="R3636" s="20"/>
      <c r="S3636" s="20"/>
      <c r="T3636" s="20"/>
      <c r="U3636" s="20"/>
    </row>
    <row r="3637" spans="1:16" ht="14.4" outlineLevel="1">
      <c r="A3637" s="114"/>
      <c r="B3637" s="114"/>
      <c r="C3637" s="117"/>
      <c r="D3637" s="24">
        <v>2</v>
      </c>
      <c r="E3637" s="45" t="s">
        <v>675</v>
      </c>
      <c r="F3637" s="23">
        <f>IFERROR(VLOOKUP(III.SPP!E3637,'EVČJ - NIC NEPSAT '!$A$1:$B$6844,2,FALSE),"")</f>
        <v>524112</v>
      </c>
      <c r="G3637" s="45" t="s">
        <v>641</v>
      </c>
      <c r="H3637" s="23">
        <f>IFERROR(VLOOKUP(III.SPP!G3637,'EVČJ - NIC NEPSAT '!$A$1:$B$6844,2,FALSE),"")</f>
        <v>524104</v>
      </c>
      <c r="I3637" s="45" t="s">
        <v>705</v>
      </c>
      <c r="J3637" s="23">
        <f>IFERROR(VLOOKUP(III.SPP!I3637,'EVČJ - NIC NEPSAT '!$A$1:$B$6844,2,FALSE),"")</f>
        <v>524233</v>
      </c>
      <c r="K3637" s="45" t="s">
        <v>1850</v>
      </c>
      <c r="L3637" s="23">
        <f>IFERROR(VLOOKUP(III.SPP!K3637,'EVČJ - NIC NEPSAT '!$A$1:$B$6844,2,FALSE),"")</f>
        <v>534316</v>
      </c>
      <c r="M3637" s="45" t="s">
        <v>653</v>
      </c>
      <c r="N3637" s="19">
        <f>IFERROR(VLOOKUP(III.SPP!M3637,'EVČJ - NIC NEPSAT '!$A$1:$B$6844,2,FALSE),"")</f>
        <v>524211</v>
      </c>
      <c r="O3637" s="45" t="s">
        <v>691</v>
      </c>
      <c r="P3637" s="19">
        <f>IFERROR(VLOOKUP(III.SPP!O3637,'EVČJ - NIC NEPSAT '!$A$1:$B$6844,2,FALSE),"")</f>
        <v>524385</v>
      </c>
    </row>
    <row r="3638" spans="1:16" ht="14.4" outlineLevel="1">
      <c r="A3638" s="115"/>
      <c r="B3638" s="115"/>
      <c r="C3638" s="118"/>
      <c r="D3638" s="24">
        <v>3</v>
      </c>
      <c r="E3638" s="45" t="s">
        <v>628</v>
      </c>
      <c r="F3638" s="23">
        <f>IFERROR(VLOOKUP(III.SPP!E3638,'EVČJ - NIC NEPSAT '!$A$1:$B$6844,2,FALSE),"")</f>
        <v>524010</v>
      </c>
      <c r="G3638" s="45" t="s">
        <v>695</v>
      </c>
      <c r="H3638" s="23">
        <f>IFERROR(VLOOKUP(III.SPP!G3638,'EVČJ - NIC NEPSAT '!$A$1:$B$6844,2,FALSE),"")</f>
        <v>524108</v>
      </c>
      <c r="I3638" s="45" t="s">
        <v>692</v>
      </c>
      <c r="J3638" s="23">
        <f>IFERROR(VLOOKUP(III.SPP!I3638,'EVČJ - NIC NEPSAT '!$A$1:$B$6844,2,FALSE),"")</f>
        <v>524228</v>
      </c>
      <c r="K3638" s="45" t="s">
        <v>1838</v>
      </c>
      <c r="L3638" s="23">
        <f>IFERROR(VLOOKUP(III.SPP!K3638,'EVČJ - NIC NEPSAT '!$A$1:$B$6844,2,FALSE),"")</f>
        <v>534104</v>
      </c>
      <c r="M3638" s="45" t="s">
        <v>1839</v>
      </c>
      <c r="N3638" s="19">
        <f>IFERROR(VLOOKUP(III.SPP!M3638,'EVČJ - NIC NEPSAT '!$A$1:$B$6844,2,FALSE),"")</f>
        <v>534212</v>
      </c>
      <c r="O3638" s="45"/>
      <c r="P3638" s="19" t="str">
        <f>IFERROR(VLOOKUP(III.SPP!O3638,'EVČJ - NIC NEPSAT '!$A$1:$B$6844,2,FALSE),"")</f>
        <v/>
      </c>
    </row>
    <row r="3639" spans="1:21" ht="14.4" outlineLevel="1">
      <c r="A3639" s="113" t="s">
        <v>697</v>
      </c>
      <c r="B3639" s="113" t="s">
        <v>698</v>
      </c>
      <c r="C3639" s="116" t="s">
        <v>698</v>
      </c>
      <c r="D3639" s="24">
        <v>1</v>
      </c>
      <c r="E3639" s="24" t="s">
        <v>628</v>
      </c>
      <c r="F3639" s="23">
        <f>IFERROR(VLOOKUP(III.SPP!E3639,'EVČJ - NIC NEPSAT '!$A$1:$B$6844,2,FALSE),"")</f>
        <v>524010</v>
      </c>
      <c r="G3639" s="23" t="s">
        <v>628</v>
      </c>
      <c r="H3639" s="23">
        <f>IFERROR(VLOOKUP(III.SPP!G3639,'EVČJ - NIC NEPSAT '!$A$1:$B$6844,2,FALSE),"")</f>
        <v>524010</v>
      </c>
      <c r="I3639" s="23" t="s">
        <v>697</v>
      </c>
      <c r="J3639" s="23">
        <f>IFERROR(VLOOKUP(III.SPP!I3639,'EVČJ - NIC NEPSAT '!$A$1:$B$6844,2,FALSE),"")</f>
        <v>524109</v>
      </c>
      <c r="K3639" s="23" t="s">
        <v>635</v>
      </c>
      <c r="L3639" s="23">
        <f>IFERROR(VLOOKUP(III.SPP!K3639,'EVČJ - NIC NEPSAT '!$A$1:$B$6844,2,FALSE),"")</f>
        <v>524110</v>
      </c>
      <c r="M3639" s="45"/>
      <c r="N3639" s="19" t="str">
        <f>IFERROR(VLOOKUP(III.SPP!M3639,'EVČJ - NIC NEPSAT '!$A$1:$B$6844,2,FALSE),"")</f>
        <v/>
      </c>
      <c r="O3639" s="45"/>
      <c r="P3639" s="19" t="str">
        <f>IFERROR(VLOOKUP(III.SPP!O3639,'EVČJ - NIC NEPSAT '!$A$1:$B$6844,2,FALSE),"")</f>
        <v/>
      </c>
      <c r="Q3639" s="20"/>
      <c r="R3639" s="20"/>
      <c r="S3639" s="20"/>
      <c r="T3639" s="20"/>
      <c r="U3639" s="20"/>
    </row>
    <row r="3640" spans="1:16" ht="14.4" outlineLevel="1">
      <c r="A3640" s="114"/>
      <c r="B3640" s="114"/>
      <c r="C3640" s="117"/>
      <c r="D3640" s="24">
        <v>2</v>
      </c>
      <c r="E3640" s="45" t="s">
        <v>675</v>
      </c>
      <c r="F3640" s="23">
        <f>IFERROR(VLOOKUP(III.SPP!E3640,'EVČJ - NIC NEPSAT '!$A$1:$B$6844,2,FALSE),"")</f>
        <v>524112</v>
      </c>
      <c r="G3640" s="45" t="s">
        <v>641</v>
      </c>
      <c r="H3640" s="23">
        <f>IFERROR(VLOOKUP(III.SPP!G3640,'EVČJ - NIC NEPSAT '!$A$1:$B$6844,2,FALSE),"")</f>
        <v>524104</v>
      </c>
      <c r="I3640" s="45" t="s">
        <v>653</v>
      </c>
      <c r="J3640" s="23">
        <f>IFERROR(VLOOKUP(III.SPP!I3640,'EVČJ - NIC NEPSAT '!$A$1:$B$6844,2,FALSE),"")</f>
        <v>524211</v>
      </c>
      <c r="K3640" s="45" t="s">
        <v>672</v>
      </c>
      <c r="L3640" s="23">
        <f>IFERROR(VLOOKUP(III.SPP!K3640,'EVČJ - NIC NEPSAT '!$A$1:$B$6844,2,FALSE),"")</f>
        <v>524221</v>
      </c>
      <c r="M3640" s="45" t="s">
        <v>424</v>
      </c>
      <c r="N3640" s="19">
        <f>IFERROR(VLOOKUP(III.SPP!M3640,'EVČJ - NIC NEPSAT '!$A$1:$B$6844,2,FALSE),"")</f>
        <v>524213</v>
      </c>
      <c r="O3640" s="45" t="s">
        <v>667</v>
      </c>
      <c r="P3640" s="19">
        <f>IFERROR(VLOOKUP(III.SPP!O3640,'EVČJ - NIC NEPSAT '!$A$1:$B$6844,2,FALSE),"")</f>
        <v>524600</v>
      </c>
    </row>
    <row r="3641" spans="1:16" ht="14.4" outlineLevel="1">
      <c r="A3641" s="115"/>
      <c r="B3641" s="115"/>
      <c r="C3641" s="118"/>
      <c r="D3641" s="24">
        <v>3</v>
      </c>
      <c r="E3641" s="45" t="s">
        <v>1392</v>
      </c>
      <c r="F3641" s="23">
        <f>IFERROR(VLOOKUP(III.SPP!E3641,'EVČJ - NIC NEPSAT '!$A$1:$B$6844,2,FALSE),"")</f>
        <v>534013</v>
      </c>
      <c r="G3641" s="45" t="s">
        <v>691</v>
      </c>
      <c r="H3641" s="23">
        <f>IFERROR(VLOOKUP(III.SPP!G3641,'EVČJ - NIC NEPSAT '!$A$1:$B$6844,2,FALSE),"")</f>
        <v>524385</v>
      </c>
      <c r="I3641" s="45" t="s">
        <v>646</v>
      </c>
      <c r="J3641" s="23">
        <f>IFERROR(VLOOKUP(III.SPP!I3641,'EVČJ - NIC NEPSAT '!$A$1:$B$6844,2,FALSE),"")</f>
        <v>524206</v>
      </c>
      <c r="K3641" s="45" t="s">
        <v>705</v>
      </c>
      <c r="L3641" s="23">
        <f>IFERROR(VLOOKUP(III.SPP!K3641,'EVČJ - NIC NEPSAT '!$A$1:$B$6844,2,FALSE),"")</f>
        <v>524233</v>
      </c>
      <c r="M3641" s="45" t="s">
        <v>638</v>
      </c>
      <c r="N3641" s="19">
        <f>IFERROR(VLOOKUP(III.SPP!M3641,'EVČJ - NIC NEPSAT '!$A$1:$B$6844,2,FALSE),"")</f>
        <v>524100</v>
      </c>
      <c r="O3641" s="45"/>
      <c r="P3641" s="19" t="str">
        <f>IFERROR(VLOOKUP(III.SPP!O3641,'EVČJ - NIC NEPSAT '!$A$1:$B$6844,2,FALSE),"")</f>
        <v/>
      </c>
    </row>
    <row r="3642" spans="1:21" ht="14.4" outlineLevel="1">
      <c r="A3642" s="113" t="s">
        <v>697</v>
      </c>
      <c r="B3642" s="113" t="s">
        <v>698</v>
      </c>
      <c r="C3642" s="116" t="s">
        <v>1348</v>
      </c>
      <c r="D3642" s="24">
        <v>1</v>
      </c>
      <c r="E3642" s="24" t="s">
        <v>628</v>
      </c>
      <c r="F3642" s="23">
        <f>IFERROR(VLOOKUP(III.SPP!E3642,'EVČJ - NIC NEPSAT '!$A$1:$B$6844,2,FALSE),"")</f>
        <v>524010</v>
      </c>
      <c r="G3642" s="23" t="s">
        <v>628</v>
      </c>
      <c r="H3642" s="23">
        <f>IFERROR(VLOOKUP(III.SPP!G3642,'EVČJ - NIC NEPSAT '!$A$1:$B$6844,2,FALSE),"")</f>
        <v>524010</v>
      </c>
      <c r="I3642" s="23" t="s">
        <v>697</v>
      </c>
      <c r="J3642" s="23">
        <f>IFERROR(VLOOKUP(III.SPP!I3642,'EVČJ - NIC NEPSAT '!$A$1:$B$6844,2,FALSE),"")</f>
        <v>524109</v>
      </c>
      <c r="K3642" s="23" t="s">
        <v>635</v>
      </c>
      <c r="L3642" s="23">
        <f>IFERROR(VLOOKUP(III.SPP!K3642,'EVČJ - NIC NEPSAT '!$A$1:$B$6844,2,FALSE),"")</f>
        <v>524110</v>
      </c>
      <c r="M3642" s="45"/>
      <c r="N3642" s="19" t="str">
        <f>IFERROR(VLOOKUP(III.SPP!M3642,'EVČJ - NIC NEPSAT '!$A$1:$B$6844,2,FALSE),"")</f>
        <v/>
      </c>
      <c r="O3642" s="45"/>
      <c r="P3642" s="19" t="str">
        <f>IFERROR(VLOOKUP(III.SPP!O3642,'EVČJ - NIC NEPSAT '!$A$1:$B$6844,2,FALSE),"")</f>
        <v/>
      </c>
      <c r="Q3642" s="20"/>
      <c r="R3642" s="20"/>
      <c r="S3642" s="20"/>
      <c r="T3642" s="20"/>
      <c r="U3642" s="20"/>
    </row>
    <row r="3643" spans="1:16" ht="14.4" outlineLevel="1">
      <c r="A3643" s="114"/>
      <c r="B3643" s="114"/>
      <c r="C3643" s="117"/>
      <c r="D3643" s="24">
        <v>2</v>
      </c>
      <c r="E3643" s="45" t="s">
        <v>675</v>
      </c>
      <c r="F3643" s="23">
        <f>IFERROR(VLOOKUP(III.SPP!E3643,'EVČJ - NIC NEPSAT '!$A$1:$B$6844,2,FALSE),"")</f>
        <v>524112</v>
      </c>
      <c r="G3643" s="45" t="s">
        <v>641</v>
      </c>
      <c r="H3643" s="23">
        <f>IFERROR(VLOOKUP(III.SPP!G3643,'EVČJ - NIC NEPSAT '!$A$1:$B$6844,2,FALSE),"")</f>
        <v>524104</v>
      </c>
      <c r="I3643" s="45" t="s">
        <v>653</v>
      </c>
      <c r="J3643" s="23">
        <f>IFERROR(VLOOKUP(III.SPP!I3643,'EVČJ - NIC NEPSAT '!$A$1:$B$6844,2,FALSE),"")</f>
        <v>524211</v>
      </c>
      <c r="K3643" s="45" t="s">
        <v>672</v>
      </c>
      <c r="L3643" s="23">
        <f>IFERROR(VLOOKUP(III.SPP!K3643,'EVČJ - NIC NEPSAT '!$A$1:$B$6844,2,FALSE),"")</f>
        <v>524221</v>
      </c>
      <c r="M3643" s="45" t="s">
        <v>424</v>
      </c>
      <c r="N3643" s="19">
        <f>IFERROR(VLOOKUP(III.SPP!M3643,'EVČJ - NIC NEPSAT '!$A$1:$B$6844,2,FALSE),"")</f>
        <v>524213</v>
      </c>
      <c r="O3643" s="45" t="s">
        <v>667</v>
      </c>
      <c r="P3643" s="19">
        <f>IFERROR(VLOOKUP(III.SPP!O3643,'EVČJ - NIC NEPSAT '!$A$1:$B$6844,2,FALSE),"")</f>
        <v>524600</v>
      </c>
    </row>
    <row r="3644" spans="1:16" ht="14.4" outlineLevel="1">
      <c r="A3644" s="115"/>
      <c r="B3644" s="115"/>
      <c r="C3644" s="118"/>
      <c r="D3644" s="24">
        <v>3</v>
      </c>
      <c r="E3644" s="45" t="s">
        <v>1392</v>
      </c>
      <c r="F3644" s="23">
        <f>IFERROR(VLOOKUP(III.SPP!E3644,'EVČJ - NIC NEPSAT '!$A$1:$B$6844,2,FALSE),"")</f>
        <v>534013</v>
      </c>
      <c r="G3644" s="45" t="s">
        <v>691</v>
      </c>
      <c r="H3644" s="23">
        <f>IFERROR(VLOOKUP(III.SPP!G3644,'EVČJ - NIC NEPSAT '!$A$1:$B$6844,2,FALSE),"")</f>
        <v>524385</v>
      </c>
      <c r="I3644" s="45" t="s">
        <v>646</v>
      </c>
      <c r="J3644" s="23">
        <f>IFERROR(VLOOKUP(III.SPP!I3644,'EVČJ - NIC NEPSAT '!$A$1:$B$6844,2,FALSE),"")</f>
        <v>524206</v>
      </c>
      <c r="K3644" s="45" t="s">
        <v>705</v>
      </c>
      <c r="L3644" s="23">
        <f>IFERROR(VLOOKUP(III.SPP!K3644,'EVČJ - NIC NEPSAT '!$A$1:$B$6844,2,FALSE),"")</f>
        <v>524233</v>
      </c>
      <c r="M3644" s="45" t="s">
        <v>638</v>
      </c>
      <c r="N3644" s="19">
        <f>IFERROR(VLOOKUP(III.SPP!M3644,'EVČJ - NIC NEPSAT '!$A$1:$B$6844,2,FALSE),"")</f>
        <v>524100</v>
      </c>
      <c r="O3644" s="45"/>
      <c r="P3644" s="19" t="str">
        <f>IFERROR(VLOOKUP(III.SPP!O3644,'EVČJ - NIC NEPSAT '!$A$1:$B$6844,2,FALSE),"")</f>
        <v/>
      </c>
    </row>
    <row r="3645" spans="1:21" ht="14.4" outlineLevel="1">
      <c r="A3645" s="113" t="s">
        <v>697</v>
      </c>
      <c r="B3645" s="113" t="s">
        <v>699</v>
      </c>
      <c r="C3645" s="116" t="s">
        <v>699</v>
      </c>
      <c r="D3645" s="24">
        <v>1</v>
      </c>
      <c r="E3645" s="24" t="s">
        <v>628</v>
      </c>
      <c r="F3645" s="23">
        <f>IFERROR(VLOOKUP(III.SPP!E3645,'EVČJ - NIC NEPSAT '!$A$1:$B$6844,2,FALSE),"")</f>
        <v>524010</v>
      </c>
      <c r="G3645" s="23" t="s">
        <v>628</v>
      </c>
      <c r="H3645" s="23">
        <f>IFERROR(VLOOKUP(III.SPP!G3645,'EVČJ - NIC NEPSAT '!$A$1:$B$6844,2,FALSE),"")</f>
        <v>524010</v>
      </c>
      <c r="I3645" s="23" t="s">
        <v>635</v>
      </c>
      <c r="J3645" s="23">
        <f>IFERROR(VLOOKUP(III.SPP!I3645,'EVČJ - NIC NEPSAT '!$A$1:$B$6844,2,FALSE),"")</f>
        <v>524110</v>
      </c>
      <c r="K3645" s="23" t="s">
        <v>697</v>
      </c>
      <c r="L3645" s="23">
        <f>IFERROR(VLOOKUP(III.SPP!K3645,'EVČJ - NIC NEPSAT '!$A$1:$B$6844,2,FALSE),"")</f>
        <v>524109</v>
      </c>
      <c r="M3645" s="45"/>
      <c r="N3645" s="19" t="str">
        <f>IFERROR(VLOOKUP(III.SPP!M3645,'EVČJ - NIC NEPSAT '!$A$1:$B$6844,2,FALSE),"")</f>
        <v/>
      </c>
      <c r="O3645" s="45"/>
      <c r="P3645" s="19" t="str">
        <f>IFERROR(VLOOKUP(III.SPP!O3645,'EVČJ - NIC NEPSAT '!$A$1:$B$6844,2,FALSE),"")</f>
        <v/>
      </c>
      <c r="Q3645" s="20"/>
      <c r="R3645" s="20"/>
      <c r="S3645" s="20"/>
      <c r="T3645" s="20"/>
      <c r="U3645" s="20"/>
    </row>
    <row r="3646" spans="1:16" ht="14.4" outlineLevel="1">
      <c r="A3646" s="114"/>
      <c r="B3646" s="114"/>
      <c r="C3646" s="117"/>
      <c r="D3646" s="24">
        <v>2</v>
      </c>
      <c r="E3646" s="45" t="s">
        <v>641</v>
      </c>
      <c r="F3646" s="23">
        <f>IFERROR(VLOOKUP(III.SPP!E3646,'EVČJ - NIC NEPSAT '!$A$1:$B$6844,2,FALSE),"")</f>
        <v>524104</v>
      </c>
      <c r="G3646" s="45" t="s">
        <v>672</v>
      </c>
      <c r="H3646" s="23">
        <f>IFERROR(VLOOKUP(III.SPP!G3646,'EVČJ - NIC NEPSAT '!$A$1:$B$6844,2,FALSE),"")</f>
        <v>524221</v>
      </c>
      <c r="I3646" s="45" t="s">
        <v>424</v>
      </c>
      <c r="J3646" s="23">
        <f>IFERROR(VLOOKUP(III.SPP!I3646,'EVČJ - NIC NEPSAT '!$A$1:$B$6844,2,FALSE),"")</f>
        <v>524213</v>
      </c>
      <c r="K3646" s="45" t="s">
        <v>675</v>
      </c>
      <c r="L3646" s="23">
        <f>IFERROR(VLOOKUP(III.SPP!K3646,'EVČJ - NIC NEPSAT '!$A$1:$B$6844,2,FALSE),"")</f>
        <v>524112</v>
      </c>
      <c r="M3646" s="45" t="s">
        <v>653</v>
      </c>
      <c r="N3646" s="19">
        <f>IFERROR(VLOOKUP(III.SPP!M3646,'EVČJ - NIC NEPSAT '!$A$1:$B$6844,2,FALSE),"")</f>
        <v>524211</v>
      </c>
      <c r="O3646" s="45" t="s">
        <v>667</v>
      </c>
      <c r="P3646" s="19">
        <f>IFERROR(VLOOKUP(III.SPP!O3646,'EVČJ - NIC NEPSAT '!$A$1:$B$6844,2,FALSE),"")</f>
        <v>524600</v>
      </c>
    </row>
    <row r="3647" spans="1:16" ht="14.4" outlineLevel="1">
      <c r="A3647" s="115"/>
      <c r="B3647" s="115"/>
      <c r="C3647" s="118"/>
      <c r="D3647" s="24">
        <v>3</v>
      </c>
      <c r="E3647" s="45" t="s">
        <v>191</v>
      </c>
      <c r="F3647" s="23">
        <f>IFERROR(VLOOKUP(III.SPP!E3647,'EVČJ - NIC NEPSAT '!$A$1:$B$6844,2,FALSE),"")</f>
        <v>524011</v>
      </c>
      <c r="G3647" s="45" t="s">
        <v>666</v>
      </c>
      <c r="H3647" s="23">
        <f>IFERROR(VLOOKUP(III.SPP!G3647,'EVČJ - NIC NEPSAT '!$A$1:$B$6844,2,FALSE),"")</f>
        <v>524217</v>
      </c>
      <c r="I3647" s="45" t="s">
        <v>646</v>
      </c>
      <c r="J3647" s="23">
        <f>IFERROR(VLOOKUP(III.SPP!I3647,'EVČJ - NIC NEPSAT '!$A$1:$B$6844,2,FALSE),"")</f>
        <v>524206</v>
      </c>
      <c r="K3647" s="45" t="s">
        <v>705</v>
      </c>
      <c r="L3647" s="23">
        <f>IFERROR(VLOOKUP(III.SPP!K3647,'EVČJ - NIC NEPSAT '!$A$1:$B$6844,2,FALSE),"")</f>
        <v>524233</v>
      </c>
      <c r="M3647" s="45" t="s">
        <v>680</v>
      </c>
      <c r="N3647" s="19">
        <f>IFERROR(VLOOKUP(III.SPP!M3647,'EVČJ - NIC NEPSAT '!$A$1:$B$6844,2,FALSE),"")</f>
        <v>524234</v>
      </c>
      <c r="O3647" s="45"/>
      <c r="P3647" s="19" t="str">
        <f>IFERROR(VLOOKUP(III.SPP!O3647,'EVČJ - NIC NEPSAT '!$A$1:$B$6844,2,FALSE),"")</f>
        <v/>
      </c>
    </row>
    <row r="3648" spans="1:21" ht="14.4" outlineLevel="1">
      <c r="A3648" s="113" t="s">
        <v>697</v>
      </c>
      <c r="B3648" s="113" t="s">
        <v>700</v>
      </c>
      <c r="C3648" s="116" t="s">
        <v>700</v>
      </c>
      <c r="D3648" s="24">
        <v>1</v>
      </c>
      <c r="E3648" s="24" t="s">
        <v>628</v>
      </c>
      <c r="F3648" s="23">
        <f>IFERROR(VLOOKUP(III.SPP!E3648,'EVČJ - NIC NEPSAT '!$A$1:$B$6844,2,FALSE),"")</f>
        <v>524010</v>
      </c>
      <c r="G3648" s="23" t="s">
        <v>628</v>
      </c>
      <c r="H3648" s="23">
        <f>IFERROR(VLOOKUP(III.SPP!G3648,'EVČJ - NIC NEPSAT '!$A$1:$B$6844,2,FALSE),"")</f>
        <v>524010</v>
      </c>
      <c r="I3648" s="23" t="s">
        <v>635</v>
      </c>
      <c r="J3648" s="23">
        <f>IFERROR(VLOOKUP(III.SPP!I3648,'EVČJ - NIC NEPSAT '!$A$1:$B$6844,2,FALSE),"")</f>
        <v>524110</v>
      </c>
      <c r="K3648" s="23" t="s">
        <v>697</v>
      </c>
      <c r="L3648" s="23">
        <f>IFERROR(VLOOKUP(III.SPP!K3648,'EVČJ - NIC NEPSAT '!$A$1:$B$6844,2,FALSE),"")</f>
        <v>524109</v>
      </c>
      <c r="M3648" s="45"/>
      <c r="N3648" s="19" t="str">
        <f>IFERROR(VLOOKUP(III.SPP!M3648,'EVČJ - NIC NEPSAT '!$A$1:$B$6844,2,FALSE),"")</f>
        <v/>
      </c>
      <c r="O3648" s="45"/>
      <c r="P3648" s="19" t="str">
        <f>IFERROR(VLOOKUP(III.SPP!O3648,'EVČJ - NIC NEPSAT '!$A$1:$B$6844,2,FALSE),"")</f>
        <v/>
      </c>
      <c r="Q3648" s="20"/>
      <c r="R3648" s="20"/>
      <c r="S3648" s="20"/>
      <c r="T3648" s="20"/>
      <c r="U3648" s="20"/>
    </row>
    <row r="3649" spans="1:17" ht="14.4" outlineLevel="1">
      <c r="A3649" s="114"/>
      <c r="B3649" s="114"/>
      <c r="C3649" s="117"/>
      <c r="D3649" s="24">
        <v>2</v>
      </c>
      <c r="E3649" s="45" t="s">
        <v>641</v>
      </c>
      <c r="F3649" s="23">
        <f>IFERROR(VLOOKUP(III.SPP!E3649,'EVČJ - NIC NEPSAT '!$A$1:$B$6844,2,FALSE),"")</f>
        <v>524104</v>
      </c>
      <c r="G3649" s="45" t="s">
        <v>672</v>
      </c>
      <c r="H3649" s="23">
        <f>IFERROR(VLOOKUP(III.SPP!G3649,'EVČJ - NIC NEPSAT '!$A$1:$B$6844,2,FALSE),"")</f>
        <v>524221</v>
      </c>
      <c r="I3649" s="45" t="s">
        <v>424</v>
      </c>
      <c r="J3649" s="23">
        <f>IFERROR(VLOOKUP(III.SPP!I3649,'EVČJ - NIC NEPSAT '!$A$1:$B$6844,2,FALSE),"")</f>
        <v>524213</v>
      </c>
      <c r="K3649" s="45" t="s">
        <v>675</v>
      </c>
      <c r="L3649" s="23">
        <f>IFERROR(VLOOKUP(III.SPP!K3649,'EVČJ - NIC NEPSAT '!$A$1:$B$6844,2,FALSE),"")</f>
        <v>524112</v>
      </c>
      <c r="M3649" s="45" t="s">
        <v>653</v>
      </c>
      <c r="N3649" s="19">
        <f>IFERROR(VLOOKUP(III.SPP!M3649,'EVČJ - NIC NEPSAT '!$A$1:$B$6844,2,FALSE),"")</f>
        <v>524211</v>
      </c>
      <c r="O3649" s="45" t="s">
        <v>667</v>
      </c>
      <c r="P3649" s="19">
        <f>IFERROR(VLOOKUP(III.SPP!O3649,'EVČJ - NIC NEPSAT '!$A$1:$B$6844,2,FALSE),"")</f>
        <v>524600</v>
      </c>
      <c r="Q3649" s="20"/>
    </row>
    <row r="3650" spans="1:16" ht="14.4" outlineLevel="1">
      <c r="A3650" s="115"/>
      <c r="B3650" s="115"/>
      <c r="C3650" s="118"/>
      <c r="D3650" s="24">
        <v>3</v>
      </c>
      <c r="E3650" s="45" t="s">
        <v>191</v>
      </c>
      <c r="F3650" s="23">
        <f>IFERROR(VLOOKUP(III.SPP!E3650,'EVČJ - NIC NEPSAT '!$A$1:$B$6844,2,FALSE),"")</f>
        <v>524011</v>
      </c>
      <c r="G3650" s="45" t="s">
        <v>666</v>
      </c>
      <c r="H3650" s="23">
        <f>IFERROR(VLOOKUP(III.SPP!G3650,'EVČJ - NIC NEPSAT '!$A$1:$B$6844,2,FALSE),"")</f>
        <v>524217</v>
      </c>
      <c r="I3650" s="45" t="s">
        <v>646</v>
      </c>
      <c r="J3650" s="23">
        <f>IFERROR(VLOOKUP(III.SPP!I3650,'EVČJ - NIC NEPSAT '!$A$1:$B$6844,2,FALSE),"")</f>
        <v>524206</v>
      </c>
      <c r="K3650" s="45" t="s">
        <v>705</v>
      </c>
      <c r="L3650" s="23">
        <f>IFERROR(VLOOKUP(III.SPP!K3650,'EVČJ - NIC NEPSAT '!$A$1:$B$6844,2,FALSE),"")</f>
        <v>524233</v>
      </c>
      <c r="M3650" s="45" t="s">
        <v>680</v>
      </c>
      <c r="N3650" s="19">
        <f>IFERROR(VLOOKUP(III.SPP!M3650,'EVČJ - NIC NEPSAT '!$A$1:$B$6844,2,FALSE),"")</f>
        <v>524234</v>
      </c>
      <c r="O3650" s="45"/>
      <c r="P3650" s="19" t="str">
        <f>IFERROR(VLOOKUP(III.SPP!O3650,'EVČJ - NIC NEPSAT '!$A$1:$B$6844,2,FALSE),"")</f>
        <v/>
      </c>
    </row>
    <row r="3651" spans="1:21" ht="14.4" outlineLevel="1">
      <c r="A3651" s="113" t="s">
        <v>697</v>
      </c>
      <c r="B3651" s="113" t="s">
        <v>700</v>
      </c>
      <c r="C3651" s="116" t="s">
        <v>1503</v>
      </c>
      <c r="D3651" s="24">
        <v>1</v>
      </c>
      <c r="E3651" s="31" t="s">
        <v>628</v>
      </c>
      <c r="F3651" s="32">
        <f>IFERROR(VLOOKUP(III.SPP!E3651,'EVČJ - NIC NEPSAT '!$A$1:$B$6844,2,FALSE),"")</f>
        <v>524010</v>
      </c>
      <c r="G3651" s="32" t="s">
        <v>628</v>
      </c>
      <c r="H3651" s="32">
        <f>IFERROR(VLOOKUP(III.SPP!G3651,'EVČJ - NIC NEPSAT '!$A$1:$B$6844,2,FALSE),"")</f>
        <v>524010</v>
      </c>
      <c r="I3651" s="32" t="s">
        <v>635</v>
      </c>
      <c r="J3651" s="32">
        <f>IFERROR(VLOOKUP(III.SPP!I3651,'EVČJ - NIC NEPSAT '!$A$1:$B$6844,2,FALSE),"")</f>
        <v>524110</v>
      </c>
      <c r="K3651" s="32" t="s">
        <v>697</v>
      </c>
      <c r="L3651" s="32">
        <f>IFERROR(VLOOKUP(III.SPP!K3651,'EVČJ - NIC NEPSAT '!$A$1:$B$6844,2,FALSE),"")</f>
        <v>524109</v>
      </c>
      <c r="M3651" s="45"/>
      <c r="N3651" s="34" t="str">
        <f>IFERROR(VLOOKUP(III.SPP!M3651,'EVČJ - NIC NEPSAT '!$A$1:$B$6844,2,FALSE),"")</f>
        <v/>
      </c>
      <c r="O3651" s="45"/>
      <c r="P3651" s="19" t="str">
        <f>IFERROR(VLOOKUP(III.SPP!O3651,'EVČJ - NIC NEPSAT '!$A$1:$B$6844,2,FALSE),"")</f>
        <v/>
      </c>
      <c r="Q3651" s="20"/>
      <c r="R3651" s="20"/>
      <c r="S3651" s="20"/>
      <c r="T3651" s="20"/>
      <c r="U3651" s="20"/>
    </row>
    <row r="3652" spans="1:21" ht="14.4" outlineLevel="1">
      <c r="A3652" s="114"/>
      <c r="B3652" s="114"/>
      <c r="C3652" s="117"/>
      <c r="D3652" s="24">
        <v>2</v>
      </c>
      <c r="E3652" s="45" t="s">
        <v>641</v>
      </c>
      <c r="F3652" s="23">
        <f>IFERROR(VLOOKUP(III.SPP!E3652,'EVČJ - NIC NEPSAT '!$A$1:$B$6844,2,FALSE),"")</f>
        <v>524104</v>
      </c>
      <c r="G3652" s="45" t="s">
        <v>672</v>
      </c>
      <c r="H3652" s="23">
        <f>IFERROR(VLOOKUP(III.SPP!G3652,'EVČJ - NIC NEPSAT '!$A$1:$B$6844,2,FALSE),"")</f>
        <v>524221</v>
      </c>
      <c r="I3652" s="45" t="s">
        <v>424</v>
      </c>
      <c r="J3652" s="23">
        <f>IFERROR(VLOOKUP(III.SPP!I3652,'EVČJ - NIC NEPSAT '!$A$1:$B$6844,2,FALSE),"")</f>
        <v>524213</v>
      </c>
      <c r="K3652" s="45" t="s">
        <v>675</v>
      </c>
      <c r="L3652" s="23">
        <f>IFERROR(VLOOKUP(III.SPP!K3652,'EVČJ - NIC NEPSAT '!$A$1:$B$6844,2,FALSE),"")</f>
        <v>524112</v>
      </c>
      <c r="M3652" s="45" t="s">
        <v>653</v>
      </c>
      <c r="N3652" s="19">
        <f>IFERROR(VLOOKUP(III.SPP!M3652,'EVČJ - NIC NEPSAT '!$A$1:$B$6844,2,FALSE),"")</f>
        <v>524211</v>
      </c>
      <c r="O3652" s="45" t="s">
        <v>667</v>
      </c>
      <c r="P3652" s="19">
        <f>IFERROR(VLOOKUP(III.SPP!O3652,'EVČJ - NIC NEPSAT '!$A$1:$B$6844,2,FALSE),"")</f>
        <v>524600</v>
      </c>
      <c r="R3652" s="20"/>
      <c r="S3652" s="20"/>
      <c r="T3652" s="20"/>
      <c r="U3652" s="20"/>
    </row>
    <row r="3653" spans="1:16" ht="14.4" outlineLevel="1">
      <c r="A3653" s="115"/>
      <c r="B3653" s="115"/>
      <c r="C3653" s="118"/>
      <c r="D3653" s="24">
        <v>3</v>
      </c>
      <c r="E3653" s="45" t="s">
        <v>191</v>
      </c>
      <c r="F3653" s="23">
        <f>IFERROR(VLOOKUP(III.SPP!E3653,'EVČJ - NIC NEPSAT '!$A$1:$B$6844,2,FALSE),"")</f>
        <v>524011</v>
      </c>
      <c r="G3653" s="45" t="s">
        <v>666</v>
      </c>
      <c r="H3653" s="23">
        <f>IFERROR(VLOOKUP(III.SPP!G3653,'EVČJ - NIC NEPSAT '!$A$1:$B$6844,2,FALSE),"")</f>
        <v>524217</v>
      </c>
      <c r="I3653" s="45" t="s">
        <v>646</v>
      </c>
      <c r="J3653" s="23">
        <f>IFERROR(VLOOKUP(III.SPP!I3653,'EVČJ - NIC NEPSAT '!$A$1:$B$6844,2,FALSE),"")</f>
        <v>524206</v>
      </c>
      <c r="K3653" s="45" t="s">
        <v>705</v>
      </c>
      <c r="L3653" s="23">
        <f>IFERROR(VLOOKUP(III.SPP!K3653,'EVČJ - NIC NEPSAT '!$A$1:$B$6844,2,FALSE),"")</f>
        <v>524233</v>
      </c>
      <c r="M3653" s="45" t="s">
        <v>680</v>
      </c>
      <c r="N3653" s="19">
        <f>IFERROR(VLOOKUP(III.SPP!M3653,'EVČJ - NIC NEPSAT '!$A$1:$B$6844,2,FALSE),"")</f>
        <v>524234</v>
      </c>
      <c r="O3653" s="45"/>
      <c r="P3653" s="19" t="str">
        <f>IFERROR(VLOOKUP(III.SPP!O3653,'EVČJ - NIC NEPSAT '!$A$1:$B$6844,2,FALSE),"")</f>
        <v/>
      </c>
    </row>
    <row r="3654" spans="1:21" ht="14.4" outlineLevel="1">
      <c r="A3654" s="113" t="s">
        <v>697</v>
      </c>
      <c r="B3654" s="113" t="s">
        <v>700</v>
      </c>
      <c r="C3654" s="116" t="s">
        <v>1504</v>
      </c>
      <c r="D3654" s="24">
        <v>1</v>
      </c>
      <c r="E3654" s="27" t="s">
        <v>628</v>
      </c>
      <c r="F3654" s="25">
        <f>IFERROR(VLOOKUP(III.SPP!E3654,'EVČJ - NIC NEPSAT '!$A$1:$B$6844,2,FALSE),"")</f>
        <v>524010</v>
      </c>
      <c r="G3654" s="25" t="s">
        <v>628</v>
      </c>
      <c r="H3654" s="25">
        <f>IFERROR(VLOOKUP(III.SPP!G3654,'EVČJ - NIC NEPSAT '!$A$1:$B$6844,2,FALSE),"")</f>
        <v>524010</v>
      </c>
      <c r="I3654" s="25" t="s">
        <v>635</v>
      </c>
      <c r="J3654" s="25">
        <f>IFERROR(VLOOKUP(III.SPP!I3654,'EVČJ - NIC NEPSAT '!$A$1:$B$6844,2,FALSE),"")</f>
        <v>524110</v>
      </c>
      <c r="K3654" s="25" t="s">
        <v>697</v>
      </c>
      <c r="L3654" s="25">
        <f>IFERROR(VLOOKUP(III.SPP!K3654,'EVČJ - NIC NEPSAT '!$A$1:$B$6844,2,FALSE),"")</f>
        <v>524109</v>
      </c>
      <c r="M3654" s="45"/>
      <c r="N3654" s="29" t="str">
        <f>IFERROR(VLOOKUP(III.SPP!M3654,'EVČJ - NIC NEPSAT '!$A$1:$B$6844,2,FALSE),"")</f>
        <v/>
      </c>
      <c r="O3654" s="45"/>
      <c r="P3654" s="19" t="str">
        <f>IFERROR(VLOOKUP(III.SPP!O3654,'EVČJ - NIC NEPSAT '!$A$1:$B$6844,2,FALSE),"")</f>
        <v/>
      </c>
      <c r="Q3654" s="20"/>
      <c r="R3654" s="20"/>
      <c r="S3654" s="20"/>
      <c r="T3654" s="20"/>
      <c r="U3654" s="20"/>
    </row>
    <row r="3655" spans="1:16" ht="14.4" outlineLevel="1">
      <c r="A3655" s="114"/>
      <c r="B3655" s="114"/>
      <c r="C3655" s="117"/>
      <c r="D3655" s="24">
        <v>2</v>
      </c>
      <c r="E3655" s="45" t="s">
        <v>641</v>
      </c>
      <c r="F3655" s="23">
        <f>IFERROR(VLOOKUP(III.SPP!E3655,'EVČJ - NIC NEPSAT '!$A$1:$B$6844,2,FALSE),"")</f>
        <v>524104</v>
      </c>
      <c r="G3655" s="45" t="s">
        <v>672</v>
      </c>
      <c r="H3655" s="23">
        <f>IFERROR(VLOOKUP(III.SPP!G3655,'EVČJ - NIC NEPSAT '!$A$1:$B$6844,2,FALSE),"")</f>
        <v>524221</v>
      </c>
      <c r="I3655" s="45" t="s">
        <v>424</v>
      </c>
      <c r="J3655" s="23">
        <f>IFERROR(VLOOKUP(III.SPP!I3655,'EVČJ - NIC NEPSAT '!$A$1:$B$6844,2,FALSE),"")</f>
        <v>524213</v>
      </c>
      <c r="K3655" s="45" t="s">
        <v>675</v>
      </c>
      <c r="L3655" s="23">
        <f>IFERROR(VLOOKUP(III.SPP!K3655,'EVČJ - NIC NEPSAT '!$A$1:$B$6844,2,FALSE),"")</f>
        <v>524112</v>
      </c>
      <c r="M3655" s="45" t="s">
        <v>653</v>
      </c>
      <c r="N3655" s="19">
        <f>IFERROR(VLOOKUP(III.SPP!M3655,'EVČJ - NIC NEPSAT '!$A$1:$B$6844,2,FALSE),"")</f>
        <v>524211</v>
      </c>
      <c r="O3655" s="45" t="s">
        <v>667</v>
      </c>
      <c r="P3655" s="19">
        <f>IFERROR(VLOOKUP(III.SPP!O3655,'EVČJ - NIC NEPSAT '!$A$1:$B$6844,2,FALSE),"")</f>
        <v>524600</v>
      </c>
    </row>
    <row r="3656" spans="1:16" ht="14.4" outlineLevel="1">
      <c r="A3656" s="115"/>
      <c r="B3656" s="115"/>
      <c r="C3656" s="118"/>
      <c r="D3656" s="24">
        <v>3</v>
      </c>
      <c r="E3656" s="45" t="s">
        <v>191</v>
      </c>
      <c r="F3656" s="23">
        <f>IFERROR(VLOOKUP(III.SPP!E3656,'EVČJ - NIC NEPSAT '!$A$1:$B$6844,2,FALSE),"")</f>
        <v>524011</v>
      </c>
      <c r="G3656" s="45" t="s">
        <v>666</v>
      </c>
      <c r="H3656" s="23">
        <f>IFERROR(VLOOKUP(III.SPP!G3656,'EVČJ - NIC NEPSAT '!$A$1:$B$6844,2,FALSE),"")</f>
        <v>524217</v>
      </c>
      <c r="I3656" s="45" t="s">
        <v>646</v>
      </c>
      <c r="J3656" s="23">
        <f>IFERROR(VLOOKUP(III.SPP!I3656,'EVČJ - NIC NEPSAT '!$A$1:$B$6844,2,FALSE),"")</f>
        <v>524206</v>
      </c>
      <c r="K3656" s="45" t="s">
        <v>705</v>
      </c>
      <c r="L3656" s="23">
        <f>IFERROR(VLOOKUP(III.SPP!K3656,'EVČJ - NIC NEPSAT '!$A$1:$B$6844,2,FALSE),"")</f>
        <v>524233</v>
      </c>
      <c r="M3656" s="45" t="s">
        <v>680</v>
      </c>
      <c r="N3656" s="19">
        <f>IFERROR(VLOOKUP(III.SPP!M3656,'EVČJ - NIC NEPSAT '!$A$1:$B$6844,2,FALSE),"")</f>
        <v>524234</v>
      </c>
      <c r="O3656" s="45"/>
      <c r="P3656" s="19" t="str">
        <f>IFERROR(VLOOKUP(III.SPP!O3656,'EVČJ - NIC NEPSAT '!$A$1:$B$6844,2,FALSE),"")</f>
        <v/>
      </c>
    </row>
    <row r="3657" spans="1:21" ht="14.4" outlineLevel="1">
      <c r="A3657" s="113" t="s">
        <v>697</v>
      </c>
      <c r="B3657" s="113" t="s">
        <v>1505</v>
      </c>
      <c r="C3657" s="116" t="s">
        <v>1505</v>
      </c>
      <c r="D3657" s="24">
        <v>1</v>
      </c>
      <c r="E3657" s="24" t="s">
        <v>628</v>
      </c>
      <c r="F3657" s="23">
        <f>IFERROR(VLOOKUP(III.SPP!E3657,'EVČJ - NIC NEPSAT '!$A$1:$B$6844,2,FALSE),"")</f>
        <v>524010</v>
      </c>
      <c r="G3657" s="23" t="s">
        <v>628</v>
      </c>
      <c r="H3657" s="23">
        <f>IFERROR(VLOOKUP(III.SPP!G3657,'EVČJ - NIC NEPSAT '!$A$1:$B$6844,2,FALSE),"")</f>
        <v>524010</v>
      </c>
      <c r="I3657" s="23" t="s">
        <v>635</v>
      </c>
      <c r="J3657" s="23">
        <f>IFERROR(VLOOKUP(III.SPP!I3657,'EVČJ - NIC NEPSAT '!$A$1:$B$6844,2,FALSE),"")</f>
        <v>524110</v>
      </c>
      <c r="K3657" s="23" t="s">
        <v>697</v>
      </c>
      <c r="L3657" s="23">
        <f>IFERROR(VLOOKUP(III.SPP!K3657,'EVČJ - NIC NEPSAT '!$A$1:$B$6844,2,FALSE),"")</f>
        <v>524109</v>
      </c>
      <c r="M3657" s="45"/>
      <c r="N3657" s="19" t="str">
        <f>IFERROR(VLOOKUP(III.SPP!M3657,'EVČJ - NIC NEPSAT '!$A$1:$B$6844,2,FALSE),"")</f>
        <v/>
      </c>
      <c r="O3657" s="45"/>
      <c r="P3657" s="19" t="str">
        <f>IFERROR(VLOOKUP(III.SPP!O3657,'EVČJ - NIC NEPSAT '!$A$1:$B$6844,2,FALSE),"")</f>
        <v/>
      </c>
      <c r="Q3657" s="20"/>
      <c r="R3657" s="20"/>
      <c r="S3657" s="20"/>
      <c r="T3657" s="20"/>
      <c r="U3657" s="20"/>
    </row>
    <row r="3658" spans="1:16" ht="14.4" outlineLevel="1">
      <c r="A3658" s="114"/>
      <c r="B3658" s="114"/>
      <c r="C3658" s="117"/>
      <c r="D3658" s="24">
        <v>2</v>
      </c>
      <c r="E3658" s="45" t="s">
        <v>641</v>
      </c>
      <c r="F3658" s="23">
        <f>IFERROR(VLOOKUP(III.SPP!E3658,'EVČJ - NIC NEPSAT '!$A$1:$B$6844,2,FALSE),"")</f>
        <v>524104</v>
      </c>
      <c r="G3658" s="45" t="s">
        <v>672</v>
      </c>
      <c r="H3658" s="23">
        <f>IFERROR(VLOOKUP(III.SPP!G3658,'EVČJ - NIC NEPSAT '!$A$1:$B$6844,2,FALSE),"")</f>
        <v>524221</v>
      </c>
      <c r="I3658" s="45" t="s">
        <v>424</v>
      </c>
      <c r="J3658" s="23">
        <f>IFERROR(VLOOKUP(III.SPP!I3658,'EVČJ - NIC NEPSAT '!$A$1:$B$6844,2,FALSE),"")</f>
        <v>524213</v>
      </c>
      <c r="K3658" s="45" t="s">
        <v>675</v>
      </c>
      <c r="L3658" s="23">
        <f>IFERROR(VLOOKUP(III.SPP!K3658,'EVČJ - NIC NEPSAT '!$A$1:$B$6844,2,FALSE),"")</f>
        <v>524112</v>
      </c>
      <c r="M3658" s="45" t="s">
        <v>653</v>
      </c>
      <c r="N3658" s="19">
        <f>IFERROR(VLOOKUP(III.SPP!M3658,'EVČJ - NIC NEPSAT '!$A$1:$B$6844,2,FALSE),"")</f>
        <v>524211</v>
      </c>
      <c r="O3658" s="45" t="s">
        <v>667</v>
      </c>
      <c r="P3658" s="19">
        <f>IFERROR(VLOOKUP(III.SPP!O3658,'EVČJ - NIC NEPSAT '!$A$1:$B$6844,2,FALSE),"")</f>
        <v>524600</v>
      </c>
    </row>
    <row r="3659" spans="1:16" ht="14.4" outlineLevel="1">
      <c r="A3659" s="115"/>
      <c r="B3659" s="115"/>
      <c r="C3659" s="118"/>
      <c r="D3659" s="24">
        <v>3</v>
      </c>
      <c r="E3659" s="45" t="s">
        <v>191</v>
      </c>
      <c r="F3659" s="23">
        <f>IFERROR(VLOOKUP(III.SPP!E3659,'EVČJ - NIC NEPSAT '!$A$1:$B$6844,2,FALSE),"")</f>
        <v>524011</v>
      </c>
      <c r="G3659" s="45" t="s">
        <v>666</v>
      </c>
      <c r="H3659" s="23">
        <f>IFERROR(VLOOKUP(III.SPP!G3659,'EVČJ - NIC NEPSAT '!$A$1:$B$6844,2,FALSE),"")</f>
        <v>524217</v>
      </c>
      <c r="I3659" s="45" t="s">
        <v>646</v>
      </c>
      <c r="J3659" s="23">
        <f>IFERROR(VLOOKUP(III.SPP!I3659,'EVČJ - NIC NEPSAT '!$A$1:$B$6844,2,FALSE),"")</f>
        <v>524206</v>
      </c>
      <c r="K3659" s="45" t="s">
        <v>705</v>
      </c>
      <c r="L3659" s="23">
        <f>IFERROR(VLOOKUP(III.SPP!K3659,'EVČJ - NIC NEPSAT '!$A$1:$B$6844,2,FALSE),"")</f>
        <v>524233</v>
      </c>
      <c r="M3659" s="45" t="s">
        <v>680</v>
      </c>
      <c r="N3659" s="19">
        <f>IFERROR(VLOOKUP(III.SPP!M3659,'EVČJ - NIC NEPSAT '!$A$1:$B$6844,2,FALSE),"")</f>
        <v>524234</v>
      </c>
      <c r="O3659" s="45"/>
      <c r="P3659" s="19" t="str">
        <f>IFERROR(VLOOKUP(III.SPP!O3659,'EVČJ - NIC NEPSAT '!$A$1:$B$6844,2,FALSE),"")</f>
        <v/>
      </c>
    </row>
    <row r="3660" spans="1:21" ht="14.4" outlineLevel="1">
      <c r="A3660" s="113" t="s">
        <v>697</v>
      </c>
      <c r="B3660" s="113" t="s">
        <v>1506</v>
      </c>
      <c r="C3660" s="116" t="s">
        <v>1506</v>
      </c>
      <c r="D3660" s="24">
        <v>1</v>
      </c>
      <c r="E3660" s="24" t="s">
        <v>628</v>
      </c>
      <c r="F3660" s="23">
        <f>IFERROR(VLOOKUP(III.SPP!E3660,'EVČJ - NIC NEPSAT '!$A$1:$B$6844,2,FALSE),"")</f>
        <v>524010</v>
      </c>
      <c r="G3660" s="23" t="s">
        <v>628</v>
      </c>
      <c r="H3660" s="23">
        <f>IFERROR(VLOOKUP(III.SPP!G3660,'EVČJ - NIC NEPSAT '!$A$1:$B$6844,2,FALSE),"")</f>
        <v>524010</v>
      </c>
      <c r="I3660" s="23" t="s">
        <v>635</v>
      </c>
      <c r="J3660" s="23">
        <f>IFERROR(VLOOKUP(III.SPP!I3660,'EVČJ - NIC NEPSAT '!$A$1:$B$6844,2,FALSE),"")</f>
        <v>524110</v>
      </c>
      <c r="K3660" s="23" t="s">
        <v>697</v>
      </c>
      <c r="L3660" s="23">
        <f>IFERROR(VLOOKUP(III.SPP!K3660,'EVČJ - NIC NEPSAT '!$A$1:$B$6844,2,FALSE),"")</f>
        <v>524109</v>
      </c>
      <c r="M3660" s="45"/>
      <c r="N3660" s="19" t="str">
        <f>IFERROR(VLOOKUP(III.SPP!M3660,'EVČJ - NIC NEPSAT '!$A$1:$B$6844,2,FALSE),"")</f>
        <v/>
      </c>
      <c r="O3660" s="45"/>
      <c r="P3660" s="19" t="str">
        <f>IFERROR(VLOOKUP(III.SPP!O3660,'EVČJ - NIC NEPSAT '!$A$1:$B$6844,2,FALSE),"")</f>
        <v/>
      </c>
      <c r="Q3660" s="20"/>
      <c r="R3660" s="20"/>
      <c r="S3660" s="20"/>
      <c r="T3660" s="20"/>
      <c r="U3660" s="20"/>
    </row>
    <row r="3661" spans="1:16" ht="14.4" outlineLevel="1">
      <c r="A3661" s="114"/>
      <c r="B3661" s="114"/>
      <c r="C3661" s="117"/>
      <c r="D3661" s="24">
        <v>2</v>
      </c>
      <c r="E3661" s="45" t="s">
        <v>641</v>
      </c>
      <c r="F3661" s="23">
        <f>IFERROR(VLOOKUP(III.SPP!E3661,'EVČJ - NIC NEPSAT '!$A$1:$B$6844,2,FALSE),"")</f>
        <v>524104</v>
      </c>
      <c r="G3661" s="45" t="s">
        <v>672</v>
      </c>
      <c r="H3661" s="23">
        <f>IFERROR(VLOOKUP(III.SPP!G3661,'EVČJ - NIC NEPSAT '!$A$1:$B$6844,2,FALSE),"")</f>
        <v>524221</v>
      </c>
      <c r="I3661" s="45" t="s">
        <v>424</v>
      </c>
      <c r="J3661" s="23">
        <f>IFERROR(VLOOKUP(III.SPP!I3661,'EVČJ - NIC NEPSAT '!$A$1:$B$6844,2,FALSE),"")</f>
        <v>524213</v>
      </c>
      <c r="K3661" s="45" t="s">
        <v>675</v>
      </c>
      <c r="L3661" s="23">
        <f>IFERROR(VLOOKUP(III.SPP!K3661,'EVČJ - NIC NEPSAT '!$A$1:$B$6844,2,FALSE),"")</f>
        <v>524112</v>
      </c>
      <c r="M3661" s="45" t="s">
        <v>653</v>
      </c>
      <c r="N3661" s="19">
        <f>IFERROR(VLOOKUP(III.SPP!M3661,'EVČJ - NIC NEPSAT '!$A$1:$B$6844,2,FALSE),"")</f>
        <v>524211</v>
      </c>
      <c r="O3661" s="45" t="s">
        <v>667</v>
      </c>
      <c r="P3661" s="19">
        <f>IFERROR(VLOOKUP(III.SPP!O3661,'EVČJ - NIC NEPSAT '!$A$1:$B$6844,2,FALSE),"")</f>
        <v>524600</v>
      </c>
    </row>
    <row r="3662" spans="1:16" ht="14.4" outlineLevel="1">
      <c r="A3662" s="115"/>
      <c r="B3662" s="115"/>
      <c r="C3662" s="118"/>
      <c r="D3662" s="24">
        <v>3</v>
      </c>
      <c r="E3662" s="45" t="s">
        <v>191</v>
      </c>
      <c r="F3662" s="23">
        <f>IFERROR(VLOOKUP(III.SPP!E3662,'EVČJ - NIC NEPSAT '!$A$1:$B$6844,2,FALSE),"")</f>
        <v>524011</v>
      </c>
      <c r="G3662" s="45" t="s">
        <v>666</v>
      </c>
      <c r="H3662" s="23">
        <f>IFERROR(VLOOKUP(III.SPP!G3662,'EVČJ - NIC NEPSAT '!$A$1:$B$6844,2,FALSE),"")</f>
        <v>524217</v>
      </c>
      <c r="I3662" s="45" t="s">
        <v>646</v>
      </c>
      <c r="J3662" s="23">
        <f>IFERROR(VLOOKUP(III.SPP!I3662,'EVČJ - NIC NEPSAT '!$A$1:$B$6844,2,FALSE),"")</f>
        <v>524206</v>
      </c>
      <c r="K3662" s="45" t="s">
        <v>705</v>
      </c>
      <c r="L3662" s="23">
        <f>IFERROR(VLOOKUP(III.SPP!K3662,'EVČJ - NIC NEPSAT '!$A$1:$B$6844,2,FALSE),"")</f>
        <v>524233</v>
      </c>
      <c r="M3662" s="45" t="s">
        <v>680</v>
      </c>
      <c r="N3662" s="19">
        <f>IFERROR(VLOOKUP(III.SPP!M3662,'EVČJ - NIC NEPSAT '!$A$1:$B$6844,2,FALSE),"")</f>
        <v>524234</v>
      </c>
      <c r="O3662" s="45"/>
      <c r="P3662" s="19" t="str">
        <f>IFERROR(VLOOKUP(III.SPP!O3662,'EVČJ - NIC NEPSAT '!$A$1:$B$6844,2,FALSE),"")</f>
        <v/>
      </c>
    </row>
    <row r="3663" spans="1:21" ht="14.4" outlineLevel="1">
      <c r="A3663" s="113" t="s">
        <v>697</v>
      </c>
      <c r="B3663" s="113" t="s">
        <v>1507</v>
      </c>
      <c r="C3663" s="116" t="s">
        <v>1508</v>
      </c>
      <c r="D3663" s="24">
        <v>1</v>
      </c>
      <c r="E3663" s="24" t="s">
        <v>628</v>
      </c>
      <c r="F3663" s="23">
        <f>IFERROR(VLOOKUP(III.SPP!E3663,'EVČJ - NIC NEPSAT '!$A$1:$B$6844,2,FALSE),"")</f>
        <v>524010</v>
      </c>
      <c r="G3663" s="23" t="s">
        <v>628</v>
      </c>
      <c r="H3663" s="23">
        <f>IFERROR(VLOOKUP(III.SPP!G3663,'EVČJ - NIC NEPSAT '!$A$1:$B$6844,2,FALSE),"")</f>
        <v>524010</v>
      </c>
      <c r="I3663" s="23" t="s">
        <v>672</v>
      </c>
      <c r="J3663" s="23">
        <f>IFERROR(VLOOKUP(III.SPP!I3663,'EVČJ - NIC NEPSAT '!$A$1:$B$6844,2,FALSE),"")</f>
        <v>524221</v>
      </c>
      <c r="K3663" s="23" t="s">
        <v>697</v>
      </c>
      <c r="L3663" s="23">
        <f>IFERROR(VLOOKUP(III.SPP!K3663,'EVČJ - NIC NEPSAT '!$A$1:$B$6844,2,FALSE),"")</f>
        <v>524109</v>
      </c>
      <c r="M3663" s="45"/>
      <c r="N3663" s="19" t="str">
        <f>IFERROR(VLOOKUP(III.SPP!M3663,'EVČJ - NIC NEPSAT '!$A$1:$B$6844,2,FALSE),"")</f>
        <v/>
      </c>
      <c r="O3663" s="45"/>
      <c r="P3663" s="19" t="str">
        <f>IFERROR(VLOOKUP(III.SPP!O3663,'EVČJ - NIC NEPSAT '!$A$1:$B$6844,2,FALSE),"")</f>
        <v/>
      </c>
      <c r="Q3663" s="20"/>
      <c r="R3663" s="20"/>
      <c r="S3663" s="20"/>
      <c r="T3663" s="20"/>
      <c r="U3663" s="20"/>
    </row>
    <row r="3664" spans="1:16" ht="14.4" outlineLevel="1">
      <c r="A3664" s="114"/>
      <c r="B3664" s="114"/>
      <c r="C3664" s="117"/>
      <c r="D3664" s="24">
        <v>2</v>
      </c>
      <c r="E3664" s="45" t="s">
        <v>635</v>
      </c>
      <c r="F3664" s="23">
        <f>IFERROR(VLOOKUP(III.SPP!E3664,'EVČJ - NIC NEPSAT '!$A$1:$B$6844,2,FALSE),"")</f>
        <v>524110</v>
      </c>
      <c r="G3664" s="45" t="s">
        <v>424</v>
      </c>
      <c r="H3664" s="23">
        <f>IFERROR(VLOOKUP(III.SPP!G3664,'EVČJ - NIC NEPSAT '!$A$1:$B$6844,2,FALSE),"")</f>
        <v>524213</v>
      </c>
      <c r="I3664" s="45" t="s">
        <v>641</v>
      </c>
      <c r="J3664" s="23">
        <f>IFERROR(VLOOKUP(III.SPP!I3664,'EVČJ - NIC NEPSAT '!$A$1:$B$6844,2,FALSE),"")</f>
        <v>524104</v>
      </c>
      <c r="K3664" s="45" t="s">
        <v>675</v>
      </c>
      <c r="L3664" s="23">
        <f>IFERROR(VLOOKUP(III.SPP!K3664,'EVČJ - NIC NEPSAT '!$A$1:$B$6844,2,FALSE),"")</f>
        <v>524112</v>
      </c>
      <c r="M3664" s="45" t="s">
        <v>653</v>
      </c>
      <c r="N3664" s="19">
        <f>IFERROR(VLOOKUP(III.SPP!M3664,'EVČJ - NIC NEPSAT '!$A$1:$B$6844,2,FALSE),"")</f>
        <v>524211</v>
      </c>
      <c r="O3664" s="45" t="s">
        <v>667</v>
      </c>
      <c r="P3664" s="19">
        <f>IFERROR(VLOOKUP(III.SPP!O3664,'EVČJ - NIC NEPSAT '!$A$1:$B$6844,2,FALSE),"")</f>
        <v>524600</v>
      </c>
    </row>
    <row r="3665" spans="1:16" ht="14.4" outlineLevel="1">
      <c r="A3665" s="115"/>
      <c r="B3665" s="115"/>
      <c r="C3665" s="118"/>
      <c r="D3665" s="24">
        <v>3</v>
      </c>
      <c r="E3665" s="45" t="s">
        <v>191</v>
      </c>
      <c r="F3665" s="23">
        <f>IFERROR(VLOOKUP(III.SPP!E3665,'EVČJ - NIC NEPSAT '!$A$1:$B$6844,2,FALSE),"")</f>
        <v>524011</v>
      </c>
      <c r="G3665" s="45" t="s">
        <v>646</v>
      </c>
      <c r="H3665" s="23">
        <f>IFERROR(VLOOKUP(III.SPP!G3665,'EVČJ - NIC NEPSAT '!$A$1:$B$6844,2,FALSE),"")</f>
        <v>524206</v>
      </c>
      <c r="I3665" s="45" t="s">
        <v>705</v>
      </c>
      <c r="J3665" s="23">
        <f>IFERROR(VLOOKUP(III.SPP!I3665,'EVČJ - NIC NEPSAT '!$A$1:$B$6844,2,FALSE),"")</f>
        <v>524233</v>
      </c>
      <c r="K3665" s="45" t="s">
        <v>650</v>
      </c>
      <c r="L3665" s="23">
        <f>IFERROR(VLOOKUP(III.SPP!K3665,'EVČJ - NIC NEPSAT '!$A$1:$B$6844,2,FALSE),"")</f>
        <v>524102</v>
      </c>
      <c r="M3665" s="45" t="s">
        <v>630</v>
      </c>
      <c r="N3665" s="19">
        <f>IFERROR(VLOOKUP(III.SPP!M3665,'EVČJ - NIC NEPSAT '!$A$1:$B$6844,2,FALSE),"")</f>
        <v>524103</v>
      </c>
      <c r="O3665" s="45"/>
      <c r="P3665" s="19" t="str">
        <f>IFERROR(VLOOKUP(III.SPP!O3665,'EVČJ - NIC NEPSAT '!$A$1:$B$6844,2,FALSE),"")</f>
        <v/>
      </c>
    </row>
    <row r="3666" spans="1:21" ht="14.4" outlineLevel="1">
      <c r="A3666" s="113" t="s">
        <v>697</v>
      </c>
      <c r="B3666" s="113" t="s">
        <v>1507</v>
      </c>
      <c r="C3666" s="116" t="s">
        <v>1507</v>
      </c>
      <c r="D3666" s="24">
        <v>1</v>
      </c>
      <c r="E3666" s="24" t="s">
        <v>628</v>
      </c>
      <c r="F3666" s="23">
        <f>IFERROR(VLOOKUP(III.SPP!E3666,'EVČJ - NIC NEPSAT '!$A$1:$B$6844,2,FALSE),"")</f>
        <v>524010</v>
      </c>
      <c r="G3666" s="23" t="s">
        <v>628</v>
      </c>
      <c r="H3666" s="23">
        <f>IFERROR(VLOOKUP(III.SPP!G3666,'EVČJ - NIC NEPSAT '!$A$1:$B$6844,2,FALSE),"")</f>
        <v>524010</v>
      </c>
      <c r="I3666" s="23" t="s">
        <v>672</v>
      </c>
      <c r="J3666" s="23">
        <f>IFERROR(VLOOKUP(III.SPP!I3666,'EVČJ - NIC NEPSAT '!$A$1:$B$6844,2,FALSE),"")</f>
        <v>524221</v>
      </c>
      <c r="K3666" s="23" t="s">
        <v>697</v>
      </c>
      <c r="L3666" s="23">
        <f>IFERROR(VLOOKUP(III.SPP!K3666,'EVČJ - NIC NEPSAT '!$A$1:$B$6844,2,FALSE),"")</f>
        <v>524109</v>
      </c>
      <c r="M3666" s="45"/>
      <c r="N3666" s="19" t="str">
        <f>IFERROR(VLOOKUP(III.SPP!M3666,'EVČJ - NIC NEPSAT '!$A$1:$B$6844,2,FALSE),"")</f>
        <v/>
      </c>
      <c r="O3666" s="45"/>
      <c r="P3666" s="19" t="str">
        <f>IFERROR(VLOOKUP(III.SPP!O3666,'EVČJ - NIC NEPSAT '!$A$1:$B$6844,2,FALSE),"")</f>
        <v/>
      </c>
      <c r="Q3666" s="20"/>
      <c r="R3666" s="20"/>
      <c r="S3666" s="20"/>
      <c r="T3666" s="20"/>
      <c r="U3666" s="20"/>
    </row>
    <row r="3667" spans="1:16" ht="14.4" outlineLevel="1">
      <c r="A3667" s="114"/>
      <c r="B3667" s="114"/>
      <c r="C3667" s="117"/>
      <c r="D3667" s="24">
        <v>2</v>
      </c>
      <c r="E3667" s="45" t="s">
        <v>635</v>
      </c>
      <c r="F3667" s="23">
        <f>IFERROR(VLOOKUP(III.SPP!E3667,'EVČJ - NIC NEPSAT '!$A$1:$B$6844,2,FALSE),"")</f>
        <v>524110</v>
      </c>
      <c r="G3667" s="45" t="s">
        <v>424</v>
      </c>
      <c r="H3667" s="23">
        <f>IFERROR(VLOOKUP(III.SPP!G3667,'EVČJ - NIC NEPSAT '!$A$1:$B$6844,2,FALSE),"")</f>
        <v>524213</v>
      </c>
      <c r="I3667" s="45" t="s">
        <v>641</v>
      </c>
      <c r="J3667" s="23">
        <f>IFERROR(VLOOKUP(III.SPP!I3667,'EVČJ - NIC NEPSAT '!$A$1:$B$6844,2,FALSE),"")</f>
        <v>524104</v>
      </c>
      <c r="K3667" s="45" t="s">
        <v>675</v>
      </c>
      <c r="L3667" s="23">
        <f>IFERROR(VLOOKUP(III.SPP!K3667,'EVČJ - NIC NEPSAT '!$A$1:$B$6844,2,FALSE),"")</f>
        <v>524112</v>
      </c>
      <c r="M3667" s="45" t="s">
        <v>653</v>
      </c>
      <c r="N3667" s="19">
        <f>IFERROR(VLOOKUP(III.SPP!M3667,'EVČJ - NIC NEPSAT '!$A$1:$B$6844,2,FALSE),"")</f>
        <v>524211</v>
      </c>
      <c r="O3667" s="45" t="s">
        <v>667</v>
      </c>
      <c r="P3667" s="19">
        <f>IFERROR(VLOOKUP(III.SPP!O3667,'EVČJ - NIC NEPSAT '!$A$1:$B$6844,2,FALSE),"")</f>
        <v>524600</v>
      </c>
    </row>
    <row r="3668" spans="1:16" ht="14.4" outlineLevel="1">
      <c r="A3668" s="115"/>
      <c r="B3668" s="115"/>
      <c r="C3668" s="118"/>
      <c r="D3668" s="24">
        <v>3</v>
      </c>
      <c r="E3668" s="45" t="s">
        <v>191</v>
      </c>
      <c r="F3668" s="23">
        <f>IFERROR(VLOOKUP(III.SPP!E3668,'EVČJ - NIC NEPSAT '!$A$1:$B$6844,2,FALSE),"")</f>
        <v>524011</v>
      </c>
      <c r="G3668" s="45" t="s">
        <v>646</v>
      </c>
      <c r="H3668" s="23">
        <f>IFERROR(VLOOKUP(III.SPP!G3668,'EVČJ - NIC NEPSAT '!$A$1:$B$6844,2,FALSE),"")</f>
        <v>524206</v>
      </c>
      <c r="I3668" s="45" t="s">
        <v>705</v>
      </c>
      <c r="J3668" s="23">
        <f>IFERROR(VLOOKUP(III.SPP!I3668,'EVČJ - NIC NEPSAT '!$A$1:$B$6844,2,FALSE),"")</f>
        <v>524233</v>
      </c>
      <c r="K3668" s="45" t="s">
        <v>650</v>
      </c>
      <c r="L3668" s="23">
        <f>IFERROR(VLOOKUP(III.SPP!K3668,'EVČJ - NIC NEPSAT '!$A$1:$B$6844,2,FALSE),"")</f>
        <v>524102</v>
      </c>
      <c r="M3668" s="45" t="s">
        <v>630</v>
      </c>
      <c r="N3668" s="19">
        <f>IFERROR(VLOOKUP(III.SPP!M3668,'EVČJ - NIC NEPSAT '!$A$1:$B$6844,2,FALSE),"")</f>
        <v>524103</v>
      </c>
      <c r="O3668" s="45"/>
      <c r="P3668" s="19" t="str">
        <f>IFERROR(VLOOKUP(III.SPP!O3668,'EVČJ - NIC NEPSAT '!$A$1:$B$6844,2,FALSE),"")</f>
        <v/>
      </c>
    </row>
    <row r="3669" spans="1:21" ht="14.4" outlineLevel="1">
      <c r="A3669" s="113" t="s">
        <v>697</v>
      </c>
      <c r="B3669" s="113" t="s">
        <v>449</v>
      </c>
      <c r="C3669" s="116" t="s">
        <v>449</v>
      </c>
      <c r="D3669" s="24">
        <v>1</v>
      </c>
      <c r="E3669" s="24" t="s">
        <v>628</v>
      </c>
      <c r="F3669" s="23">
        <f>IFERROR(VLOOKUP(III.SPP!E3669,'EVČJ - NIC NEPSAT '!$A$1:$B$6844,2,FALSE),"")</f>
        <v>524010</v>
      </c>
      <c r="G3669" s="23" t="s">
        <v>628</v>
      </c>
      <c r="H3669" s="23">
        <f>IFERROR(VLOOKUP(III.SPP!G3669,'EVČJ - NIC NEPSAT '!$A$1:$B$6844,2,FALSE),"")</f>
        <v>524010</v>
      </c>
      <c r="I3669" s="23" t="s">
        <v>675</v>
      </c>
      <c r="J3669" s="23">
        <f>IFERROR(VLOOKUP(III.SPP!I3669,'EVČJ - NIC NEPSAT '!$A$1:$B$6844,2,FALSE),"")</f>
        <v>524112</v>
      </c>
      <c r="K3669" s="23" t="s">
        <v>697</v>
      </c>
      <c r="L3669" s="23">
        <f>IFERROR(VLOOKUP(III.SPP!K3669,'EVČJ - NIC NEPSAT '!$A$1:$B$6844,2,FALSE),"")</f>
        <v>524109</v>
      </c>
      <c r="M3669" s="45"/>
      <c r="N3669" s="19" t="str">
        <f>IFERROR(VLOOKUP(III.SPP!M3669,'EVČJ - NIC NEPSAT '!$A$1:$B$6844,2,FALSE),"")</f>
        <v/>
      </c>
      <c r="O3669" s="45"/>
      <c r="P3669" s="19" t="str">
        <f>IFERROR(VLOOKUP(III.SPP!O3669,'EVČJ - NIC NEPSAT '!$A$1:$B$6844,2,FALSE),"")</f>
        <v/>
      </c>
      <c r="Q3669" s="20"/>
      <c r="R3669" s="20"/>
      <c r="S3669" s="20"/>
      <c r="T3669" s="20"/>
      <c r="U3669" s="20"/>
    </row>
    <row r="3670" spans="1:16" ht="14.4" outlineLevel="1">
      <c r="A3670" s="114"/>
      <c r="B3670" s="114"/>
      <c r="C3670" s="117"/>
      <c r="D3670" s="24">
        <v>2</v>
      </c>
      <c r="E3670" s="45" t="s">
        <v>635</v>
      </c>
      <c r="F3670" s="23">
        <f>IFERROR(VLOOKUP(III.SPP!E3670,'EVČJ - NIC NEPSAT '!$A$1:$B$6844,2,FALSE),"")</f>
        <v>524110</v>
      </c>
      <c r="G3670" s="45" t="s">
        <v>641</v>
      </c>
      <c r="H3670" s="23">
        <f>IFERROR(VLOOKUP(III.SPP!G3670,'EVČJ - NIC NEPSAT '!$A$1:$B$6844,2,FALSE),"")</f>
        <v>524104</v>
      </c>
      <c r="I3670" s="45" t="s">
        <v>424</v>
      </c>
      <c r="J3670" s="23">
        <f>IFERROR(VLOOKUP(III.SPP!I3670,'EVČJ - NIC NEPSAT '!$A$1:$B$6844,2,FALSE),"")</f>
        <v>524213</v>
      </c>
      <c r="K3670" s="45" t="s">
        <v>653</v>
      </c>
      <c r="L3670" s="23">
        <f>IFERROR(VLOOKUP(III.SPP!K3670,'EVČJ - NIC NEPSAT '!$A$1:$B$6844,2,FALSE),"")</f>
        <v>524211</v>
      </c>
      <c r="M3670" s="45" t="s">
        <v>691</v>
      </c>
      <c r="N3670" s="19">
        <f>IFERROR(VLOOKUP(III.SPP!M3670,'EVČJ - NIC NEPSAT '!$A$1:$B$6844,2,FALSE),"")</f>
        <v>524385</v>
      </c>
      <c r="O3670" s="45" t="s">
        <v>667</v>
      </c>
      <c r="P3670" s="19">
        <f>IFERROR(VLOOKUP(III.SPP!O3670,'EVČJ - NIC NEPSAT '!$A$1:$B$6844,2,FALSE),"")</f>
        <v>524600</v>
      </c>
    </row>
    <row r="3671" spans="1:16" ht="14.4" outlineLevel="1">
      <c r="A3671" s="115"/>
      <c r="B3671" s="115"/>
      <c r="C3671" s="118"/>
      <c r="D3671" s="24">
        <v>3</v>
      </c>
      <c r="E3671" s="45" t="s">
        <v>1392</v>
      </c>
      <c r="F3671" s="23">
        <f>IFERROR(VLOOKUP(III.SPP!E3671,'EVČJ - NIC NEPSAT '!$A$1:$B$6844,2,FALSE),"")</f>
        <v>534013</v>
      </c>
      <c r="G3671" s="45" t="s">
        <v>1494</v>
      </c>
      <c r="H3671" s="23">
        <f>IFERROR(VLOOKUP(III.SPP!G3671,'EVČJ - NIC NEPSAT '!$A$1:$B$6844,2,FALSE),"")</f>
        <v>534113</v>
      </c>
      <c r="I3671" s="45" t="s">
        <v>672</v>
      </c>
      <c r="J3671" s="23">
        <f>IFERROR(VLOOKUP(III.SPP!I3671,'EVČJ - NIC NEPSAT '!$A$1:$B$6844,2,FALSE),"")</f>
        <v>524221</v>
      </c>
      <c r="K3671" s="45" t="s">
        <v>705</v>
      </c>
      <c r="L3671" s="23">
        <f>IFERROR(VLOOKUP(III.SPP!K3671,'EVČJ - NIC NEPSAT '!$A$1:$B$6844,2,FALSE),"")</f>
        <v>524233</v>
      </c>
      <c r="M3671" s="45" t="s">
        <v>646</v>
      </c>
      <c r="N3671" s="19">
        <f>IFERROR(VLOOKUP(III.SPP!M3671,'EVČJ - NIC NEPSAT '!$A$1:$B$6844,2,FALSE),"")</f>
        <v>524206</v>
      </c>
      <c r="O3671" s="45"/>
      <c r="P3671" s="19" t="str">
        <f>IFERROR(VLOOKUP(III.SPP!O3671,'EVČJ - NIC NEPSAT '!$A$1:$B$6844,2,FALSE),"")</f>
        <v/>
      </c>
    </row>
    <row r="3672" spans="1:21" ht="14.4" outlineLevel="1">
      <c r="A3672" s="113" t="s">
        <v>697</v>
      </c>
      <c r="B3672" s="113" t="s">
        <v>697</v>
      </c>
      <c r="C3672" s="116" t="s">
        <v>1509</v>
      </c>
      <c r="D3672" s="24">
        <v>1</v>
      </c>
      <c r="E3672" s="24" t="s">
        <v>628</v>
      </c>
      <c r="F3672" s="23">
        <f>IFERROR(VLOOKUP(III.SPP!E3672,'EVČJ - NIC NEPSAT '!$A$1:$B$6844,2,FALSE),"")</f>
        <v>524010</v>
      </c>
      <c r="G3672" s="23" t="s">
        <v>628</v>
      </c>
      <c r="H3672" s="23">
        <f>IFERROR(VLOOKUP(III.SPP!G3672,'EVČJ - NIC NEPSAT '!$A$1:$B$6844,2,FALSE),"")</f>
        <v>524010</v>
      </c>
      <c r="I3672" s="23" t="s">
        <v>635</v>
      </c>
      <c r="J3672" s="23">
        <f>IFERROR(VLOOKUP(III.SPP!I3672,'EVČJ - NIC NEPSAT '!$A$1:$B$6844,2,FALSE),"")</f>
        <v>524110</v>
      </c>
      <c r="K3672" s="23" t="s">
        <v>697</v>
      </c>
      <c r="L3672" s="23">
        <f>IFERROR(VLOOKUP(III.SPP!K3672,'EVČJ - NIC NEPSAT '!$A$1:$B$6844,2,FALSE),"")</f>
        <v>524109</v>
      </c>
      <c r="M3672" s="45"/>
      <c r="N3672" s="19" t="str">
        <f>IFERROR(VLOOKUP(III.SPP!M3672,'EVČJ - NIC NEPSAT '!$A$1:$B$6844,2,FALSE),"")</f>
        <v/>
      </c>
      <c r="O3672" s="45"/>
      <c r="P3672" s="19" t="str">
        <f>IFERROR(VLOOKUP(III.SPP!O3672,'EVČJ - NIC NEPSAT '!$A$1:$B$6844,2,FALSE),"")</f>
        <v/>
      </c>
      <c r="Q3672" s="20"/>
      <c r="R3672" s="20"/>
      <c r="S3672" s="20"/>
      <c r="T3672" s="20"/>
      <c r="U3672" s="20"/>
    </row>
    <row r="3673" spans="1:16" ht="14.4" outlineLevel="1">
      <c r="A3673" s="114"/>
      <c r="B3673" s="114"/>
      <c r="C3673" s="117"/>
      <c r="D3673" s="24">
        <v>2</v>
      </c>
      <c r="E3673" s="45" t="s">
        <v>641</v>
      </c>
      <c r="F3673" s="23">
        <f>IFERROR(VLOOKUP(III.SPP!E3673,'EVČJ - NIC NEPSAT '!$A$1:$B$6844,2,FALSE),"")</f>
        <v>524104</v>
      </c>
      <c r="G3673" s="45" t="s">
        <v>672</v>
      </c>
      <c r="H3673" s="23">
        <f>IFERROR(VLOOKUP(III.SPP!G3673,'EVČJ - NIC NEPSAT '!$A$1:$B$6844,2,FALSE),"")</f>
        <v>524221</v>
      </c>
      <c r="I3673" s="45" t="s">
        <v>424</v>
      </c>
      <c r="J3673" s="23">
        <f>IFERROR(VLOOKUP(III.SPP!I3673,'EVČJ - NIC NEPSAT '!$A$1:$B$6844,2,FALSE),"")</f>
        <v>524213</v>
      </c>
      <c r="K3673" s="45" t="s">
        <v>675</v>
      </c>
      <c r="L3673" s="23">
        <f>IFERROR(VLOOKUP(III.SPP!K3673,'EVČJ - NIC NEPSAT '!$A$1:$B$6844,2,FALSE),"")</f>
        <v>524112</v>
      </c>
      <c r="M3673" s="45" t="s">
        <v>653</v>
      </c>
      <c r="N3673" s="19">
        <f>IFERROR(VLOOKUP(III.SPP!M3673,'EVČJ - NIC NEPSAT '!$A$1:$B$6844,2,FALSE),"")</f>
        <v>524211</v>
      </c>
      <c r="O3673" s="45" t="s">
        <v>667</v>
      </c>
      <c r="P3673" s="19">
        <f>IFERROR(VLOOKUP(III.SPP!O3673,'EVČJ - NIC NEPSAT '!$A$1:$B$6844,2,FALSE),"")</f>
        <v>524600</v>
      </c>
    </row>
    <row r="3674" spans="1:16" ht="14.4" outlineLevel="1">
      <c r="A3674" s="115"/>
      <c r="B3674" s="115"/>
      <c r="C3674" s="118"/>
      <c r="D3674" s="24">
        <v>3</v>
      </c>
      <c r="E3674" s="45" t="s">
        <v>191</v>
      </c>
      <c r="F3674" s="23">
        <f>IFERROR(VLOOKUP(III.SPP!E3674,'EVČJ - NIC NEPSAT '!$A$1:$B$6844,2,FALSE),"")</f>
        <v>524011</v>
      </c>
      <c r="G3674" s="45" t="s">
        <v>666</v>
      </c>
      <c r="H3674" s="23">
        <f>IFERROR(VLOOKUP(III.SPP!G3674,'EVČJ - NIC NEPSAT '!$A$1:$B$6844,2,FALSE),"")</f>
        <v>524217</v>
      </c>
      <c r="I3674" s="45" t="s">
        <v>646</v>
      </c>
      <c r="J3674" s="23">
        <f>IFERROR(VLOOKUP(III.SPP!I3674,'EVČJ - NIC NEPSAT '!$A$1:$B$6844,2,FALSE),"")</f>
        <v>524206</v>
      </c>
      <c r="K3674" s="45" t="s">
        <v>705</v>
      </c>
      <c r="L3674" s="23">
        <f>IFERROR(VLOOKUP(III.SPP!K3674,'EVČJ - NIC NEPSAT '!$A$1:$B$6844,2,FALSE),"")</f>
        <v>524233</v>
      </c>
      <c r="M3674" s="45" t="s">
        <v>680</v>
      </c>
      <c r="N3674" s="19">
        <f>IFERROR(VLOOKUP(III.SPP!M3674,'EVČJ - NIC NEPSAT '!$A$1:$B$6844,2,FALSE),"")</f>
        <v>524234</v>
      </c>
      <c r="O3674" s="45"/>
      <c r="P3674" s="19" t="str">
        <f>IFERROR(VLOOKUP(III.SPP!O3674,'EVČJ - NIC NEPSAT '!$A$1:$B$6844,2,FALSE),"")</f>
        <v/>
      </c>
    </row>
    <row r="3675" spans="1:21" ht="14.4" outlineLevel="1">
      <c r="A3675" s="113" t="s">
        <v>697</v>
      </c>
      <c r="B3675" s="113" t="s">
        <v>697</v>
      </c>
      <c r="C3675" s="116" t="s">
        <v>1510</v>
      </c>
      <c r="D3675" s="24">
        <v>1</v>
      </c>
      <c r="E3675" s="24" t="s">
        <v>628</v>
      </c>
      <c r="F3675" s="23">
        <f>IFERROR(VLOOKUP(III.SPP!E3675,'EVČJ - NIC NEPSAT '!$A$1:$B$6844,2,FALSE),"")</f>
        <v>524010</v>
      </c>
      <c r="G3675" s="23" t="s">
        <v>628</v>
      </c>
      <c r="H3675" s="23">
        <f>IFERROR(VLOOKUP(III.SPP!G3675,'EVČJ - NIC NEPSAT '!$A$1:$B$6844,2,FALSE),"")</f>
        <v>524010</v>
      </c>
      <c r="I3675" s="23" t="s">
        <v>672</v>
      </c>
      <c r="J3675" s="23">
        <f>IFERROR(VLOOKUP(III.SPP!I3675,'EVČJ - NIC NEPSAT '!$A$1:$B$6844,2,FALSE),"")</f>
        <v>524221</v>
      </c>
      <c r="K3675" s="23" t="s">
        <v>697</v>
      </c>
      <c r="L3675" s="23">
        <f>IFERROR(VLOOKUP(III.SPP!K3675,'EVČJ - NIC NEPSAT '!$A$1:$B$6844,2,FALSE),"")</f>
        <v>524109</v>
      </c>
      <c r="M3675" s="45"/>
      <c r="N3675" s="19" t="str">
        <f>IFERROR(VLOOKUP(III.SPP!M3675,'EVČJ - NIC NEPSAT '!$A$1:$B$6844,2,FALSE),"")</f>
        <v/>
      </c>
      <c r="O3675" s="45"/>
      <c r="P3675" s="19" t="str">
        <f>IFERROR(VLOOKUP(III.SPP!O3675,'EVČJ - NIC NEPSAT '!$A$1:$B$6844,2,FALSE),"")</f>
        <v/>
      </c>
      <c r="Q3675" s="20"/>
      <c r="R3675" s="20"/>
      <c r="S3675" s="20"/>
      <c r="T3675" s="20"/>
      <c r="U3675" s="20"/>
    </row>
    <row r="3676" spans="1:16" ht="14.4" outlineLevel="1">
      <c r="A3676" s="114"/>
      <c r="B3676" s="114"/>
      <c r="C3676" s="117"/>
      <c r="D3676" s="24">
        <v>2</v>
      </c>
      <c r="E3676" s="45" t="s">
        <v>635</v>
      </c>
      <c r="F3676" s="23">
        <f>IFERROR(VLOOKUP(III.SPP!E3676,'EVČJ - NIC NEPSAT '!$A$1:$B$6844,2,FALSE),"")</f>
        <v>524110</v>
      </c>
      <c r="G3676" s="45" t="s">
        <v>424</v>
      </c>
      <c r="H3676" s="23">
        <f>IFERROR(VLOOKUP(III.SPP!G3676,'EVČJ - NIC NEPSAT '!$A$1:$B$6844,2,FALSE),"")</f>
        <v>524213</v>
      </c>
      <c r="I3676" s="45" t="s">
        <v>641</v>
      </c>
      <c r="J3676" s="23">
        <f>IFERROR(VLOOKUP(III.SPP!I3676,'EVČJ - NIC NEPSAT '!$A$1:$B$6844,2,FALSE),"")</f>
        <v>524104</v>
      </c>
      <c r="K3676" s="45" t="s">
        <v>675</v>
      </c>
      <c r="L3676" s="23">
        <f>IFERROR(VLOOKUP(III.SPP!K3676,'EVČJ - NIC NEPSAT '!$A$1:$B$6844,2,FALSE),"")</f>
        <v>524112</v>
      </c>
      <c r="M3676" s="45" t="s">
        <v>653</v>
      </c>
      <c r="N3676" s="19">
        <f>IFERROR(VLOOKUP(III.SPP!M3676,'EVČJ - NIC NEPSAT '!$A$1:$B$6844,2,FALSE),"")</f>
        <v>524211</v>
      </c>
      <c r="O3676" s="45" t="s">
        <v>667</v>
      </c>
      <c r="P3676" s="19">
        <f>IFERROR(VLOOKUP(III.SPP!O3676,'EVČJ - NIC NEPSAT '!$A$1:$B$6844,2,FALSE),"")</f>
        <v>524600</v>
      </c>
    </row>
    <row r="3677" spans="1:16" ht="14.4" outlineLevel="1">
      <c r="A3677" s="115"/>
      <c r="B3677" s="115"/>
      <c r="C3677" s="118"/>
      <c r="D3677" s="24">
        <v>3</v>
      </c>
      <c r="E3677" s="45" t="s">
        <v>191</v>
      </c>
      <c r="F3677" s="23">
        <f>IFERROR(VLOOKUP(III.SPP!E3677,'EVČJ - NIC NEPSAT '!$A$1:$B$6844,2,FALSE),"")</f>
        <v>524011</v>
      </c>
      <c r="G3677" s="45" t="s">
        <v>666</v>
      </c>
      <c r="H3677" s="23">
        <f>IFERROR(VLOOKUP(III.SPP!G3677,'EVČJ - NIC NEPSAT '!$A$1:$B$6844,2,FALSE),"")</f>
        <v>524217</v>
      </c>
      <c r="I3677" s="45" t="s">
        <v>646</v>
      </c>
      <c r="J3677" s="23">
        <f>IFERROR(VLOOKUP(III.SPP!I3677,'EVČJ - NIC NEPSAT '!$A$1:$B$6844,2,FALSE),"")</f>
        <v>524206</v>
      </c>
      <c r="K3677" s="45" t="s">
        <v>705</v>
      </c>
      <c r="L3677" s="23">
        <f>IFERROR(VLOOKUP(III.SPP!K3677,'EVČJ - NIC NEPSAT '!$A$1:$B$6844,2,FALSE),"")</f>
        <v>524233</v>
      </c>
      <c r="M3677" s="45" t="s">
        <v>695</v>
      </c>
      <c r="N3677" s="19">
        <f>IFERROR(VLOOKUP(III.SPP!M3677,'EVČJ - NIC NEPSAT '!$A$1:$B$6844,2,FALSE),"")</f>
        <v>524108</v>
      </c>
      <c r="O3677" s="45"/>
      <c r="P3677" s="19" t="str">
        <f>IFERROR(VLOOKUP(III.SPP!O3677,'EVČJ - NIC NEPSAT '!$A$1:$B$6844,2,FALSE),"")</f>
        <v/>
      </c>
    </row>
    <row r="3678" spans="1:21" ht="14.4" outlineLevel="1">
      <c r="A3678" s="113" t="s">
        <v>697</v>
      </c>
      <c r="B3678" s="113" t="s">
        <v>697</v>
      </c>
      <c r="C3678" s="116" t="s">
        <v>307</v>
      </c>
      <c r="D3678" s="24">
        <v>1</v>
      </c>
      <c r="E3678" s="24" t="s">
        <v>628</v>
      </c>
      <c r="F3678" s="23">
        <f>IFERROR(VLOOKUP(III.SPP!E3678,'EVČJ - NIC NEPSAT '!$A$1:$B$6844,2,FALSE),"")</f>
        <v>524010</v>
      </c>
      <c r="G3678" s="23" t="s">
        <v>628</v>
      </c>
      <c r="H3678" s="23">
        <f>IFERROR(VLOOKUP(III.SPP!G3678,'EVČJ - NIC NEPSAT '!$A$1:$B$6844,2,FALSE),"")</f>
        <v>524010</v>
      </c>
      <c r="I3678" s="23" t="s">
        <v>635</v>
      </c>
      <c r="J3678" s="23">
        <f>IFERROR(VLOOKUP(III.SPP!I3678,'EVČJ - NIC NEPSAT '!$A$1:$B$6844,2,FALSE),"")</f>
        <v>524110</v>
      </c>
      <c r="K3678" s="23" t="s">
        <v>697</v>
      </c>
      <c r="L3678" s="23">
        <f>IFERROR(VLOOKUP(III.SPP!K3678,'EVČJ - NIC NEPSAT '!$A$1:$B$6844,2,FALSE),"")</f>
        <v>524109</v>
      </c>
      <c r="M3678" s="45"/>
      <c r="N3678" s="19" t="str">
        <f>IFERROR(VLOOKUP(III.SPP!M3678,'EVČJ - NIC NEPSAT '!$A$1:$B$6844,2,FALSE),"")</f>
        <v/>
      </c>
      <c r="O3678" s="45"/>
      <c r="P3678" s="19" t="str">
        <f>IFERROR(VLOOKUP(III.SPP!O3678,'EVČJ - NIC NEPSAT '!$A$1:$B$6844,2,FALSE),"")</f>
        <v/>
      </c>
      <c r="Q3678" s="20"/>
      <c r="R3678" s="20"/>
      <c r="S3678" s="20"/>
      <c r="T3678" s="20"/>
      <c r="U3678" s="20"/>
    </row>
    <row r="3679" spans="1:16" ht="14.4" outlineLevel="1">
      <c r="A3679" s="114"/>
      <c r="B3679" s="114"/>
      <c r="C3679" s="117"/>
      <c r="D3679" s="24">
        <v>2</v>
      </c>
      <c r="E3679" s="45" t="s">
        <v>641</v>
      </c>
      <c r="F3679" s="23">
        <f>IFERROR(VLOOKUP(III.SPP!E3679,'EVČJ - NIC NEPSAT '!$A$1:$B$6844,2,FALSE),"")</f>
        <v>524104</v>
      </c>
      <c r="G3679" s="45" t="s">
        <v>672</v>
      </c>
      <c r="H3679" s="23">
        <f>IFERROR(VLOOKUP(III.SPP!G3679,'EVČJ - NIC NEPSAT '!$A$1:$B$6844,2,FALSE),"")</f>
        <v>524221</v>
      </c>
      <c r="I3679" s="45" t="s">
        <v>424</v>
      </c>
      <c r="J3679" s="23">
        <f>IFERROR(VLOOKUP(III.SPP!I3679,'EVČJ - NIC NEPSAT '!$A$1:$B$6844,2,FALSE),"")</f>
        <v>524213</v>
      </c>
      <c r="K3679" s="45" t="s">
        <v>675</v>
      </c>
      <c r="L3679" s="23">
        <f>IFERROR(VLOOKUP(III.SPP!K3679,'EVČJ - NIC NEPSAT '!$A$1:$B$6844,2,FALSE),"")</f>
        <v>524112</v>
      </c>
      <c r="M3679" s="45" t="s">
        <v>653</v>
      </c>
      <c r="N3679" s="19">
        <f>IFERROR(VLOOKUP(III.SPP!M3679,'EVČJ - NIC NEPSAT '!$A$1:$B$6844,2,FALSE),"")</f>
        <v>524211</v>
      </c>
      <c r="O3679" s="45" t="s">
        <v>667</v>
      </c>
      <c r="P3679" s="19">
        <f>IFERROR(VLOOKUP(III.SPP!O3679,'EVČJ - NIC NEPSAT '!$A$1:$B$6844,2,FALSE),"")</f>
        <v>524600</v>
      </c>
    </row>
    <row r="3680" spans="1:16" ht="14.4" outlineLevel="1">
      <c r="A3680" s="115"/>
      <c r="B3680" s="115"/>
      <c r="C3680" s="118"/>
      <c r="D3680" s="24">
        <v>3</v>
      </c>
      <c r="E3680" s="45" t="s">
        <v>191</v>
      </c>
      <c r="F3680" s="23">
        <f>IFERROR(VLOOKUP(III.SPP!E3680,'EVČJ - NIC NEPSAT '!$A$1:$B$6844,2,FALSE),"")</f>
        <v>524011</v>
      </c>
      <c r="G3680" s="45" t="s">
        <v>666</v>
      </c>
      <c r="H3680" s="23">
        <f>IFERROR(VLOOKUP(III.SPP!G3680,'EVČJ - NIC NEPSAT '!$A$1:$B$6844,2,FALSE),"")</f>
        <v>524217</v>
      </c>
      <c r="I3680" s="45" t="s">
        <v>646</v>
      </c>
      <c r="J3680" s="23">
        <f>IFERROR(VLOOKUP(III.SPP!I3680,'EVČJ - NIC NEPSAT '!$A$1:$B$6844,2,FALSE),"")</f>
        <v>524206</v>
      </c>
      <c r="K3680" s="45" t="s">
        <v>705</v>
      </c>
      <c r="L3680" s="23">
        <f>IFERROR(VLOOKUP(III.SPP!K3680,'EVČJ - NIC NEPSAT '!$A$1:$B$6844,2,FALSE),"")</f>
        <v>524233</v>
      </c>
      <c r="M3680" s="45" t="s">
        <v>680</v>
      </c>
      <c r="N3680" s="19">
        <f>IFERROR(VLOOKUP(III.SPP!M3680,'EVČJ - NIC NEPSAT '!$A$1:$B$6844,2,FALSE),"")</f>
        <v>524234</v>
      </c>
      <c r="O3680" s="45"/>
      <c r="P3680" s="19" t="str">
        <f>IFERROR(VLOOKUP(III.SPP!O3680,'EVČJ - NIC NEPSAT '!$A$1:$B$6844,2,FALSE),"")</f>
        <v/>
      </c>
    </row>
    <row r="3681" spans="1:21" ht="14.4" outlineLevel="1">
      <c r="A3681" s="113" t="s">
        <v>697</v>
      </c>
      <c r="B3681" s="113" t="s">
        <v>697</v>
      </c>
      <c r="C3681" s="116" t="s">
        <v>1511</v>
      </c>
      <c r="D3681" s="24">
        <v>1</v>
      </c>
      <c r="E3681" s="24" t="s">
        <v>628</v>
      </c>
      <c r="F3681" s="23">
        <f>IFERROR(VLOOKUP(III.SPP!E3681,'EVČJ - NIC NEPSAT '!$A$1:$B$6844,2,FALSE),"")</f>
        <v>524010</v>
      </c>
      <c r="G3681" s="23" t="s">
        <v>628</v>
      </c>
      <c r="H3681" s="23">
        <f>IFERROR(VLOOKUP(III.SPP!G3681,'EVČJ - NIC NEPSAT '!$A$1:$B$6844,2,FALSE),"")</f>
        <v>524010</v>
      </c>
      <c r="I3681" s="23" t="s">
        <v>635</v>
      </c>
      <c r="J3681" s="23">
        <f>IFERROR(VLOOKUP(III.SPP!I3681,'EVČJ - NIC NEPSAT '!$A$1:$B$6844,2,FALSE),"")</f>
        <v>524110</v>
      </c>
      <c r="K3681" s="23" t="s">
        <v>697</v>
      </c>
      <c r="L3681" s="23">
        <f>IFERROR(VLOOKUP(III.SPP!K3681,'EVČJ - NIC NEPSAT '!$A$1:$B$6844,2,FALSE),"")</f>
        <v>524109</v>
      </c>
      <c r="M3681" s="45"/>
      <c r="N3681" s="19" t="str">
        <f>IFERROR(VLOOKUP(III.SPP!M3681,'EVČJ - NIC NEPSAT '!$A$1:$B$6844,2,FALSE),"")</f>
        <v/>
      </c>
      <c r="O3681" s="45"/>
      <c r="P3681" s="19" t="str">
        <f>IFERROR(VLOOKUP(III.SPP!O3681,'EVČJ - NIC NEPSAT '!$A$1:$B$6844,2,FALSE),"")</f>
        <v/>
      </c>
      <c r="Q3681" s="20"/>
      <c r="R3681" s="20"/>
      <c r="S3681" s="20"/>
      <c r="T3681" s="20"/>
      <c r="U3681" s="20"/>
    </row>
    <row r="3682" spans="1:16" ht="14.4" outlineLevel="1">
      <c r="A3682" s="114"/>
      <c r="B3682" s="114"/>
      <c r="C3682" s="117"/>
      <c r="D3682" s="24">
        <v>2</v>
      </c>
      <c r="E3682" s="45" t="s">
        <v>641</v>
      </c>
      <c r="F3682" s="23">
        <f>IFERROR(VLOOKUP(III.SPP!E3682,'EVČJ - NIC NEPSAT '!$A$1:$B$6844,2,FALSE),"")</f>
        <v>524104</v>
      </c>
      <c r="G3682" s="45" t="s">
        <v>672</v>
      </c>
      <c r="H3682" s="23">
        <f>IFERROR(VLOOKUP(III.SPP!G3682,'EVČJ - NIC NEPSAT '!$A$1:$B$6844,2,FALSE),"")</f>
        <v>524221</v>
      </c>
      <c r="I3682" s="45" t="s">
        <v>424</v>
      </c>
      <c r="J3682" s="23">
        <f>IFERROR(VLOOKUP(III.SPP!I3682,'EVČJ - NIC NEPSAT '!$A$1:$B$6844,2,FALSE),"")</f>
        <v>524213</v>
      </c>
      <c r="K3682" s="45" t="s">
        <v>675</v>
      </c>
      <c r="L3682" s="23">
        <f>IFERROR(VLOOKUP(III.SPP!K3682,'EVČJ - NIC NEPSAT '!$A$1:$B$6844,2,FALSE),"")</f>
        <v>524112</v>
      </c>
      <c r="M3682" s="45" t="s">
        <v>653</v>
      </c>
      <c r="N3682" s="19">
        <f>IFERROR(VLOOKUP(III.SPP!M3682,'EVČJ - NIC NEPSAT '!$A$1:$B$6844,2,FALSE),"")</f>
        <v>524211</v>
      </c>
      <c r="O3682" s="45" t="s">
        <v>667</v>
      </c>
      <c r="P3682" s="19">
        <f>IFERROR(VLOOKUP(III.SPP!O3682,'EVČJ - NIC NEPSAT '!$A$1:$B$6844,2,FALSE),"")</f>
        <v>524600</v>
      </c>
    </row>
    <row r="3683" spans="1:16" ht="14.4" outlineLevel="1">
      <c r="A3683" s="115"/>
      <c r="B3683" s="115"/>
      <c r="C3683" s="118"/>
      <c r="D3683" s="24">
        <v>3</v>
      </c>
      <c r="E3683" s="45" t="s">
        <v>191</v>
      </c>
      <c r="F3683" s="23">
        <f>IFERROR(VLOOKUP(III.SPP!E3683,'EVČJ - NIC NEPSAT '!$A$1:$B$6844,2,FALSE),"")</f>
        <v>524011</v>
      </c>
      <c r="G3683" s="45" t="s">
        <v>666</v>
      </c>
      <c r="H3683" s="23">
        <f>IFERROR(VLOOKUP(III.SPP!G3683,'EVČJ - NIC NEPSAT '!$A$1:$B$6844,2,FALSE),"")</f>
        <v>524217</v>
      </c>
      <c r="I3683" s="45" t="s">
        <v>646</v>
      </c>
      <c r="J3683" s="23">
        <f>IFERROR(VLOOKUP(III.SPP!I3683,'EVČJ - NIC NEPSAT '!$A$1:$B$6844,2,FALSE),"")</f>
        <v>524206</v>
      </c>
      <c r="K3683" s="45" t="s">
        <v>705</v>
      </c>
      <c r="L3683" s="23">
        <f>IFERROR(VLOOKUP(III.SPP!K3683,'EVČJ - NIC NEPSAT '!$A$1:$B$6844,2,FALSE),"")</f>
        <v>524233</v>
      </c>
      <c r="M3683" s="45" t="s">
        <v>680</v>
      </c>
      <c r="N3683" s="19">
        <f>IFERROR(VLOOKUP(III.SPP!M3683,'EVČJ - NIC NEPSAT '!$A$1:$B$6844,2,FALSE),"")</f>
        <v>524234</v>
      </c>
      <c r="O3683" s="45"/>
      <c r="P3683" s="19" t="str">
        <f>IFERROR(VLOOKUP(III.SPP!O3683,'EVČJ - NIC NEPSAT '!$A$1:$B$6844,2,FALSE),"")</f>
        <v/>
      </c>
    </row>
    <row r="3684" spans="1:21" ht="14.4" outlineLevel="1">
      <c r="A3684" s="113" t="s">
        <v>697</v>
      </c>
      <c r="B3684" s="113" t="s">
        <v>697</v>
      </c>
      <c r="C3684" s="116" t="s">
        <v>1512</v>
      </c>
      <c r="D3684" s="24">
        <v>1</v>
      </c>
      <c r="E3684" s="24" t="s">
        <v>628</v>
      </c>
      <c r="F3684" s="23">
        <f>IFERROR(VLOOKUP(III.SPP!E3684,'EVČJ - NIC NEPSAT '!$A$1:$B$6844,2,FALSE),"")</f>
        <v>524010</v>
      </c>
      <c r="G3684" s="23" t="s">
        <v>628</v>
      </c>
      <c r="H3684" s="23">
        <f>IFERROR(VLOOKUP(III.SPP!G3684,'EVČJ - NIC NEPSAT '!$A$1:$B$6844,2,FALSE),"")</f>
        <v>524010</v>
      </c>
      <c r="I3684" s="23" t="s">
        <v>635</v>
      </c>
      <c r="J3684" s="23">
        <f>IFERROR(VLOOKUP(III.SPP!I3684,'EVČJ - NIC NEPSAT '!$A$1:$B$6844,2,FALSE),"")</f>
        <v>524110</v>
      </c>
      <c r="K3684" s="23" t="s">
        <v>697</v>
      </c>
      <c r="L3684" s="23">
        <f>IFERROR(VLOOKUP(III.SPP!K3684,'EVČJ - NIC NEPSAT '!$A$1:$B$6844,2,FALSE),"")</f>
        <v>524109</v>
      </c>
      <c r="M3684" s="45"/>
      <c r="N3684" s="19" t="str">
        <f>IFERROR(VLOOKUP(III.SPP!M3684,'EVČJ - NIC NEPSAT '!$A$1:$B$6844,2,FALSE),"")</f>
        <v/>
      </c>
      <c r="O3684" s="45"/>
      <c r="P3684" s="19" t="str">
        <f>IFERROR(VLOOKUP(III.SPP!O3684,'EVČJ - NIC NEPSAT '!$A$1:$B$6844,2,FALSE),"")</f>
        <v/>
      </c>
      <c r="Q3684" s="20"/>
      <c r="R3684" s="20"/>
      <c r="S3684" s="20"/>
      <c r="T3684" s="20"/>
      <c r="U3684" s="20"/>
    </row>
    <row r="3685" spans="1:16" ht="14.4" outlineLevel="1">
      <c r="A3685" s="114"/>
      <c r="B3685" s="114"/>
      <c r="C3685" s="117"/>
      <c r="D3685" s="24">
        <v>2</v>
      </c>
      <c r="E3685" s="45" t="s">
        <v>641</v>
      </c>
      <c r="F3685" s="23">
        <f>IFERROR(VLOOKUP(III.SPP!E3685,'EVČJ - NIC NEPSAT '!$A$1:$B$6844,2,FALSE),"")</f>
        <v>524104</v>
      </c>
      <c r="G3685" s="45" t="s">
        <v>672</v>
      </c>
      <c r="H3685" s="23">
        <f>IFERROR(VLOOKUP(III.SPP!G3685,'EVČJ - NIC NEPSAT '!$A$1:$B$6844,2,FALSE),"")</f>
        <v>524221</v>
      </c>
      <c r="I3685" s="45" t="s">
        <v>424</v>
      </c>
      <c r="J3685" s="23">
        <f>IFERROR(VLOOKUP(III.SPP!I3685,'EVČJ - NIC NEPSAT '!$A$1:$B$6844,2,FALSE),"")</f>
        <v>524213</v>
      </c>
      <c r="K3685" s="45" t="s">
        <v>675</v>
      </c>
      <c r="L3685" s="23">
        <f>IFERROR(VLOOKUP(III.SPP!K3685,'EVČJ - NIC NEPSAT '!$A$1:$B$6844,2,FALSE),"")</f>
        <v>524112</v>
      </c>
      <c r="M3685" s="45" t="s">
        <v>653</v>
      </c>
      <c r="N3685" s="19">
        <f>IFERROR(VLOOKUP(III.SPP!M3685,'EVČJ - NIC NEPSAT '!$A$1:$B$6844,2,FALSE),"")</f>
        <v>524211</v>
      </c>
      <c r="O3685" s="45" t="s">
        <v>667</v>
      </c>
      <c r="P3685" s="19">
        <f>IFERROR(VLOOKUP(III.SPP!O3685,'EVČJ - NIC NEPSAT '!$A$1:$B$6844,2,FALSE),"")</f>
        <v>524600</v>
      </c>
    </row>
    <row r="3686" spans="1:16" ht="14.4" outlineLevel="1">
      <c r="A3686" s="115"/>
      <c r="B3686" s="115"/>
      <c r="C3686" s="118"/>
      <c r="D3686" s="24">
        <v>3</v>
      </c>
      <c r="E3686" s="45" t="s">
        <v>191</v>
      </c>
      <c r="F3686" s="23">
        <f>IFERROR(VLOOKUP(III.SPP!E3686,'EVČJ - NIC NEPSAT '!$A$1:$B$6844,2,FALSE),"")</f>
        <v>524011</v>
      </c>
      <c r="G3686" s="45" t="s">
        <v>666</v>
      </c>
      <c r="H3686" s="23">
        <f>IFERROR(VLOOKUP(III.SPP!G3686,'EVČJ - NIC NEPSAT '!$A$1:$B$6844,2,FALSE),"")</f>
        <v>524217</v>
      </c>
      <c r="I3686" s="45" t="s">
        <v>646</v>
      </c>
      <c r="J3686" s="23">
        <f>IFERROR(VLOOKUP(III.SPP!I3686,'EVČJ - NIC NEPSAT '!$A$1:$B$6844,2,FALSE),"")</f>
        <v>524206</v>
      </c>
      <c r="K3686" s="45" t="s">
        <v>705</v>
      </c>
      <c r="L3686" s="23">
        <f>IFERROR(VLOOKUP(III.SPP!K3686,'EVČJ - NIC NEPSAT '!$A$1:$B$6844,2,FALSE),"")</f>
        <v>524233</v>
      </c>
      <c r="M3686" s="45" t="s">
        <v>680</v>
      </c>
      <c r="N3686" s="19">
        <f>IFERROR(VLOOKUP(III.SPP!M3686,'EVČJ - NIC NEPSAT '!$A$1:$B$6844,2,FALSE),"")</f>
        <v>524234</v>
      </c>
      <c r="O3686" s="45"/>
      <c r="P3686" s="19" t="str">
        <f>IFERROR(VLOOKUP(III.SPP!O3686,'EVČJ - NIC NEPSAT '!$A$1:$B$6844,2,FALSE),"")</f>
        <v/>
      </c>
    </row>
    <row r="3687" spans="1:21" ht="14.4" outlineLevel="1">
      <c r="A3687" s="113" t="s">
        <v>697</v>
      </c>
      <c r="B3687" s="113" t="s">
        <v>697</v>
      </c>
      <c r="C3687" s="116" t="s">
        <v>1513</v>
      </c>
      <c r="D3687" s="24">
        <v>1</v>
      </c>
      <c r="E3687" s="24" t="s">
        <v>628</v>
      </c>
      <c r="F3687" s="23">
        <f>IFERROR(VLOOKUP(III.SPP!E3687,'EVČJ - NIC NEPSAT '!$A$1:$B$6844,2,FALSE),"")</f>
        <v>524010</v>
      </c>
      <c r="G3687" s="23" t="s">
        <v>628</v>
      </c>
      <c r="H3687" s="23">
        <f>IFERROR(VLOOKUP(III.SPP!G3687,'EVČJ - NIC NEPSAT '!$A$1:$B$6844,2,FALSE),"")</f>
        <v>524010</v>
      </c>
      <c r="I3687" s="23" t="s">
        <v>635</v>
      </c>
      <c r="J3687" s="23">
        <f>IFERROR(VLOOKUP(III.SPP!I3687,'EVČJ - NIC NEPSAT '!$A$1:$B$6844,2,FALSE),"")</f>
        <v>524110</v>
      </c>
      <c r="K3687" s="23" t="s">
        <v>697</v>
      </c>
      <c r="L3687" s="23">
        <f>IFERROR(VLOOKUP(III.SPP!K3687,'EVČJ - NIC NEPSAT '!$A$1:$B$6844,2,FALSE),"")</f>
        <v>524109</v>
      </c>
      <c r="M3687" s="45"/>
      <c r="N3687" s="19" t="str">
        <f>IFERROR(VLOOKUP(III.SPP!M3687,'EVČJ - NIC NEPSAT '!$A$1:$B$6844,2,FALSE),"")</f>
        <v/>
      </c>
      <c r="O3687" s="45"/>
      <c r="P3687" s="19" t="str">
        <f>IFERROR(VLOOKUP(III.SPP!O3687,'EVČJ - NIC NEPSAT '!$A$1:$B$6844,2,FALSE),"")</f>
        <v/>
      </c>
      <c r="Q3687" s="20"/>
      <c r="R3687" s="20"/>
      <c r="S3687" s="20"/>
      <c r="T3687" s="20"/>
      <c r="U3687" s="20"/>
    </row>
    <row r="3688" spans="1:16" ht="14.4" outlineLevel="1">
      <c r="A3688" s="114"/>
      <c r="B3688" s="114"/>
      <c r="C3688" s="117"/>
      <c r="D3688" s="24">
        <v>2</v>
      </c>
      <c r="E3688" s="45" t="s">
        <v>641</v>
      </c>
      <c r="F3688" s="23">
        <f>IFERROR(VLOOKUP(III.SPP!E3688,'EVČJ - NIC NEPSAT '!$A$1:$B$6844,2,FALSE),"")</f>
        <v>524104</v>
      </c>
      <c r="G3688" s="45" t="s">
        <v>672</v>
      </c>
      <c r="H3688" s="23">
        <f>IFERROR(VLOOKUP(III.SPP!G3688,'EVČJ - NIC NEPSAT '!$A$1:$B$6844,2,FALSE),"")</f>
        <v>524221</v>
      </c>
      <c r="I3688" s="45" t="s">
        <v>424</v>
      </c>
      <c r="J3688" s="23">
        <f>IFERROR(VLOOKUP(III.SPP!I3688,'EVČJ - NIC NEPSAT '!$A$1:$B$6844,2,FALSE),"")</f>
        <v>524213</v>
      </c>
      <c r="K3688" s="45" t="s">
        <v>675</v>
      </c>
      <c r="L3688" s="23">
        <f>IFERROR(VLOOKUP(III.SPP!K3688,'EVČJ - NIC NEPSAT '!$A$1:$B$6844,2,FALSE),"")</f>
        <v>524112</v>
      </c>
      <c r="M3688" s="45" t="s">
        <v>653</v>
      </c>
      <c r="N3688" s="19">
        <f>IFERROR(VLOOKUP(III.SPP!M3688,'EVČJ - NIC NEPSAT '!$A$1:$B$6844,2,FALSE),"")</f>
        <v>524211</v>
      </c>
      <c r="O3688" s="45" t="s">
        <v>667</v>
      </c>
      <c r="P3688" s="19">
        <f>IFERROR(VLOOKUP(III.SPP!O3688,'EVČJ - NIC NEPSAT '!$A$1:$B$6844,2,FALSE),"")</f>
        <v>524600</v>
      </c>
    </row>
    <row r="3689" spans="1:16" ht="14.4" outlineLevel="1">
      <c r="A3689" s="115"/>
      <c r="B3689" s="115"/>
      <c r="C3689" s="118"/>
      <c r="D3689" s="24">
        <v>3</v>
      </c>
      <c r="E3689" s="45" t="s">
        <v>191</v>
      </c>
      <c r="F3689" s="23">
        <f>IFERROR(VLOOKUP(III.SPP!E3689,'EVČJ - NIC NEPSAT '!$A$1:$B$6844,2,FALSE),"")</f>
        <v>524011</v>
      </c>
      <c r="G3689" s="45" t="s">
        <v>666</v>
      </c>
      <c r="H3689" s="23">
        <f>IFERROR(VLOOKUP(III.SPP!G3689,'EVČJ - NIC NEPSAT '!$A$1:$B$6844,2,FALSE),"")</f>
        <v>524217</v>
      </c>
      <c r="I3689" s="45" t="s">
        <v>646</v>
      </c>
      <c r="J3689" s="23">
        <f>IFERROR(VLOOKUP(III.SPP!I3689,'EVČJ - NIC NEPSAT '!$A$1:$B$6844,2,FALSE),"")</f>
        <v>524206</v>
      </c>
      <c r="K3689" s="45" t="s">
        <v>705</v>
      </c>
      <c r="L3689" s="23">
        <f>IFERROR(VLOOKUP(III.SPP!K3689,'EVČJ - NIC NEPSAT '!$A$1:$B$6844,2,FALSE),"")</f>
        <v>524233</v>
      </c>
      <c r="M3689" s="45" t="s">
        <v>680</v>
      </c>
      <c r="N3689" s="19">
        <f>IFERROR(VLOOKUP(III.SPP!M3689,'EVČJ - NIC NEPSAT '!$A$1:$B$6844,2,FALSE),"")</f>
        <v>524234</v>
      </c>
      <c r="O3689" s="45"/>
      <c r="P3689" s="19" t="str">
        <f>IFERROR(VLOOKUP(III.SPP!O3689,'EVČJ - NIC NEPSAT '!$A$1:$B$6844,2,FALSE),"")</f>
        <v/>
      </c>
    </row>
    <row r="3690" spans="1:21" ht="14.4" outlineLevel="1">
      <c r="A3690" s="113" t="s">
        <v>697</v>
      </c>
      <c r="B3690" s="113" t="s">
        <v>697</v>
      </c>
      <c r="C3690" s="116" t="s">
        <v>1514</v>
      </c>
      <c r="D3690" s="24">
        <v>1</v>
      </c>
      <c r="E3690" s="24" t="s">
        <v>628</v>
      </c>
      <c r="F3690" s="23">
        <f>IFERROR(VLOOKUP(III.SPP!E3690,'EVČJ - NIC NEPSAT '!$A$1:$B$6844,2,FALSE),"")</f>
        <v>524010</v>
      </c>
      <c r="G3690" s="23" t="s">
        <v>628</v>
      </c>
      <c r="H3690" s="23">
        <f>IFERROR(VLOOKUP(III.SPP!G3690,'EVČJ - NIC NEPSAT '!$A$1:$B$6844,2,FALSE),"")</f>
        <v>524010</v>
      </c>
      <c r="I3690" s="23" t="s">
        <v>635</v>
      </c>
      <c r="J3690" s="23">
        <f>IFERROR(VLOOKUP(III.SPP!I3690,'EVČJ - NIC NEPSAT '!$A$1:$B$6844,2,FALSE),"")</f>
        <v>524110</v>
      </c>
      <c r="K3690" s="23" t="s">
        <v>697</v>
      </c>
      <c r="L3690" s="23">
        <f>IFERROR(VLOOKUP(III.SPP!K3690,'EVČJ - NIC NEPSAT '!$A$1:$B$6844,2,FALSE),"")</f>
        <v>524109</v>
      </c>
      <c r="M3690" s="45"/>
      <c r="N3690" s="19" t="str">
        <f>IFERROR(VLOOKUP(III.SPP!M3690,'EVČJ - NIC NEPSAT '!$A$1:$B$6844,2,FALSE),"")</f>
        <v/>
      </c>
      <c r="O3690" s="45"/>
      <c r="P3690" s="19" t="str">
        <f>IFERROR(VLOOKUP(III.SPP!O3690,'EVČJ - NIC NEPSAT '!$A$1:$B$6844,2,FALSE),"")</f>
        <v/>
      </c>
      <c r="Q3690" s="20"/>
      <c r="R3690" s="20"/>
      <c r="S3690" s="20"/>
      <c r="T3690" s="20"/>
      <c r="U3690" s="20"/>
    </row>
    <row r="3691" spans="1:16" ht="14.4" outlineLevel="1">
      <c r="A3691" s="114"/>
      <c r="B3691" s="114"/>
      <c r="C3691" s="117"/>
      <c r="D3691" s="24">
        <v>2</v>
      </c>
      <c r="E3691" s="45" t="s">
        <v>641</v>
      </c>
      <c r="F3691" s="23">
        <f>IFERROR(VLOOKUP(III.SPP!E3691,'EVČJ - NIC NEPSAT '!$A$1:$B$6844,2,FALSE),"")</f>
        <v>524104</v>
      </c>
      <c r="G3691" s="45" t="s">
        <v>672</v>
      </c>
      <c r="H3691" s="23">
        <f>IFERROR(VLOOKUP(III.SPP!G3691,'EVČJ - NIC NEPSAT '!$A$1:$B$6844,2,FALSE),"")</f>
        <v>524221</v>
      </c>
      <c r="I3691" s="45" t="s">
        <v>424</v>
      </c>
      <c r="J3691" s="23">
        <f>IFERROR(VLOOKUP(III.SPP!I3691,'EVČJ - NIC NEPSAT '!$A$1:$B$6844,2,FALSE),"")</f>
        <v>524213</v>
      </c>
      <c r="K3691" s="45" t="s">
        <v>675</v>
      </c>
      <c r="L3691" s="23">
        <f>IFERROR(VLOOKUP(III.SPP!K3691,'EVČJ - NIC NEPSAT '!$A$1:$B$6844,2,FALSE),"")</f>
        <v>524112</v>
      </c>
      <c r="M3691" s="45" t="s">
        <v>653</v>
      </c>
      <c r="N3691" s="19">
        <f>IFERROR(VLOOKUP(III.SPP!M3691,'EVČJ - NIC NEPSAT '!$A$1:$B$6844,2,FALSE),"")</f>
        <v>524211</v>
      </c>
      <c r="O3691" s="45" t="s">
        <v>667</v>
      </c>
      <c r="P3691" s="19">
        <f>IFERROR(VLOOKUP(III.SPP!O3691,'EVČJ - NIC NEPSAT '!$A$1:$B$6844,2,FALSE),"")</f>
        <v>524600</v>
      </c>
    </row>
    <row r="3692" spans="1:16" ht="14.4" outlineLevel="1">
      <c r="A3692" s="115"/>
      <c r="B3692" s="115"/>
      <c r="C3692" s="118"/>
      <c r="D3692" s="24">
        <v>3</v>
      </c>
      <c r="E3692" s="45" t="s">
        <v>191</v>
      </c>
      <c r="F3692" s="23">
        <f>IFERROR(VLOOKUP(III.SPP!E3692,'EVČJ - NIC NEPSAT '!$A$1:$B$6844,2,FALSE),"")</f>
        <v>524011</v>
      </c>
      <c r="G3692" s="45" t="s">
        <v>666</v>
      </c>
      <c r="H3692" s="23">
        <f>IFERROR(VLOOKUP(III.SPP!G3692,'EVČJ - NIC NEPSAT '!$A$1:$B$6844,2,FALSE),"")</f>
        <v>524217</v>
      </c>
      <c r="I3692" s="45" t="s">
        <v>646</v>
      </c>
      <c r="J3692" s="23">
        <f>IFERROR(VLOOKUP(III.SPP!I3692,'EVČJ - NIC NEPSAT '!$A$1:$B$6844,2,FALSE),"")</f>
        <v>524206</v>
      </c>
      <c r="K3692" s="45" t="s">
        <v>705</v>
      </c>
      <c r="L3692" s="23">
        <f>IFERROR(VLOOKUP(III.SPP!K3692,'EVČJ - NIC NEPSAT '!$A$1:$B$6844,2,FALSE),"")</f>
        <v>524233</v>
      </c>
      <c r="M3692" s="45" t="s">
        <v>680</v>
      </c>
      <c r="N3692" s="19">
        <f>IFERROR(VLOOKUP(III.SPP!M3692,'EVČJ - NIC NEPSAT '!$A$1:$B$6844,2,FALSE),"")</f>
        <v>524234</v>
      </c>
      <c r="O3692" s="45"/>
      <c r="P3692" s="19" t="str">
        <f>IFERROR(VLOOKUP(III.SPP!O3692,'EVČJ - NIC NEPSAT '!$A$1:$B$6844,2,FALSE),"")</f>
        <v/>
      </c>
    </row>
    <row r="3693" spans="1:21" ht="14.4" outlineLevel="1">
      <c r="A3693" s="113" t="s">
        <v>697</v>
      </c>
      <c r="B3693" s="113" t="s">
        <v>697</v>
      </c>
      <c r="C3693" s="116" t="s">
        <v>1515</v>
      </c>
      <c r="D3693" s="24">
        <v>1</v>
      </c>
      <c r="E3693" s="24" t="s">
        <v>628</v>
      </c>
      <c r="F3693" s="23">
        <f>IFERROR(VLOOKUP(III.SPP!E3693,'EVČJ - NIC NEPSAT '!$A$1:$B$6844,2,FALSE),"")</f>
        <v>524010</v>
      </c>
      <c r="G3693" s="23" t="s">
        <v>628</v>
      </c>
      <c r="H3693" s="23">
        <f>IFERROR(VLOOKUP(III.SPP!G3693,'EVČJ - NIC NEPSAT '!$A$1:$B$6844,2,FALSE),"")</f>
        <v>524010</v>
      </c>
      <c r="I3693" s="23" t="s">
        <v>635</v>
      </c>
      <c r="J3693" s="23">
        <f>IFERROR(VLOOKUP(III.SPP!I3693,'EVČJ - NIC NEPSAT '!$A$1:$B$6844,2,FALSE),"")</f>
        <v>524110</v>
      </c>
      <c r="K3693" s="23" t="s">
        <v>697</v>
      </c>
      <c r="L3693" s="23">
        <f>IFERROR(VLOOKUP(III.SPP!K3693,'EVČJ - NIC NEPSAT '!$A$1:$B$6844,2,FALSE),"")</f>
        <v>524109</v>
      </c>
      <c r="M3693" s="45"/>
      <c r="N3693" s="19" t="str">
        <f>IFERROR(VLOOKUP(III.SPP!M3693,'EVČJ - NIC NEPSAT '!$A$1:$B$6844,2,FALSE),"")</f>
        <v/>
      </c>
      <c r="O3693" s="45"/>
      <c r="P3693" s="19" t="str">
        <f>IFERROR(VLOOKUP(III.SPP!O3693,'EVČJ - NIC NEPSAT '!$A$1:$B$6844,2,FALSE),"")</f>
        <v/>
      </c>
      <c r="Q3693" s="20"/>
      <c r="R3693" s="20"/>
      <c r="S3693" s="20"/>
      <c r="T3693" s="20"/>
      <c r="U3693" s="20"/>
    </row>
    <row r="3694" spans="1:16" ht="14.4" outlineLevel="1">
      <c r="A3694" s="114"/>
      <c r="B3694" s="114"/>
      <c r="C3694" s="117"/>
      <c r="D3694" s="24">
        <v>2</v>
      </c>
      <c r="E3694" s="45" t="s">
        <v>641</v>
      </c>
      <c r="F3694" s="23">
        <f>IFERROR(VLOOKUP(III.SPP!E3694,'EVČJ - NIC NEPSAT '!$A$1:$B$6844,2,FALSE),"")</f>
        <v>524104</v>
      </c>
      <c r="G3694" s="45" t="s">
        <v>672</v>
      </c>
      <c r="H3694" s="23">
        <f>IFERROR(VLOOKUP(III.SPP!G3694,'EVČJ - NIC NEPSAT '!$A$1:$B$6844,2,FALSE),"")</f>
        <v>524221</v>
      </c>
      <c r="I3694" s="45" t="s">
        <v>424</v>
      </c>
      <c r="J3694" s="23">
        <f>IFERROR(VLOOKUP(III.SPP!I3694,'EVČJ - NIC NEPSAT '!$A$1:$B$6844,2,FALSE),"")</f>
        <v>524213</v>
      </c>
      <c r="K3694" s="45" t="s">
        <v>675</v>
      </c>
      <c r="L3694" s="23">
        <f>IFERROR(VLOOKUP(III.SPP!K3694,'EVČJ - NIC NEPSAT '!$A$1:$B$6844,2,FALSE),"")</f>
        <v>524112</v>
      </c>
      <c r="M3694" s="45" t="s">
        <v>653</v>
      </c>
      <c r="N3694" s="19">
        <f>IFERROR(VLOOKUP(III.SPP!M3694,'EVČJ - NIC NEPSAT '!$A$1:$B$6844,2,FALSE),"")</f>
        <v>524211</v>
      </c>
      <c r="O3694" s="45" t="s">
        <v>667</v>
      </c>
      <c r="P3694" s="19">
        <f>IFERROR(VLOOKUP(III.SPP!O3694,'EVČJ - NIC NEPSAT '!$A$1:$B$6844,2,FALSE),"")</f>
        <v>524600</v>
      </c>
    </row>
    <row r="3695" spans="1:16" ht="14.4" outlineLevel="1">
      <c r="A3695" s="115"/>
      <c r="B3695" s="115"/>
      <c r="C3695" s="118"/>
      <c r="D3695" s="24">
        <v>3</v>
      </c>
      <c r="E3695" s="45" t="s">
        <v>191</v>
      </c>
      <c r="F3695" s="23">
        <f>IFERROR(VLOOKUP(III.SPP!E3695,'EVČJ - NIC NEPSAT '!$A$1:$B$6844,2,FALSE),"")</f>
        <v>524011</v>
      </c>
      <c r="G3695" s="45" t="s">
        <v>666</v>
      </c>
      <c r="H3695" s="23">
        <f>IFERROR(VLOOKUP(III.SPP!G3695,'EVČJ - NIC NEPSAT '!$A$1:$B$6844,2,FALSE),"")</f>
        <v>524217</v>
      </c>
      <c r="I3695" s="45" t="s">
        <v>646</v>
      </c>
      <c r="J3695" s="23">
        <f>IFERROR(VLOOKUP(III.SPP!I3695,'EVČJ - NIC NEPSAT '!$A$1:$B$6844,2,FALSE),"")</f>
        <v>524206</v>
      </c>
      <c r="K3695" s="45" t="s">
        <v>705</v>
      </c>
      <c r="L3695" s="23">
        <f>IFERROR(VLOOKUP(III.SPP!K3695,'EVČJ - NIC NEPSAT '!$A$1:$B$6844,2,FALSE),"")</f>
        <v>524233</v>
      </c>
      <c r="M3695" s="45" t="s">
        <v>680</v>
      </c>
      <c r="N3695" s="19">
        <f>IFERROR(VLOOKUP(III.SPP!M3695,'EVČJ - NIC NEPSAT '!$A$1:$B$6844,2,FALSE),"")</f>
        <v>524234</v>
      </c>
      <c r="O3695" s="45"/>
      <c r="P3695" s="19" t="str">
        <f>IFERROR(VLOOKUP(III.SPP!O3695,'EVČJ - NIC NEPSAT '!$A$1:$B$6844,2,FALSE),"")</f>
        <v/>
      </c>
    </row>
    <row r="3696" spans="1:21" ht="14.4" outlineLevel="1">
      <c r="A3696" s="113" t="s">
        <v>697</v>
      </c>
      <c r="B3696" s="113" t="s">
        <v>697</v>
      </c>
      <c r="C3696" s="116" t="s">
        <v>687</v>
      </c>
      <c r="D3696" s="24">
        <v>1</v>
      </c>
      <c r="E3696" s="24" t="s">
        <v>628</v>
      </c>
      <c r="F3696" s="23">
        <f>IFERROR(VLOOKUP(III.SPP!E3696,'EVČJ - NIC NEPSAT '!$A$1:$B$6844,2,FALSE),"")</f>
        <v>524010</v>
      </c>
      <c r="G3696" s="23" t="s">
        <v>628</v>
      </c>
      <c r="H3696" s="23">
        <f>IFERROR(VLOOKUP(III.SPP!G3696,'EVČJ - NIC NEPSAT '!$A$1:$B$6844,2,FALSE),"")</f>
        <v>524010</v>
      </c>
      <c r="I3696" s="23" t="s">
        <v>635</v>
      </c>
      <c r="J3696" s="23">
        <f>IFERROR(VLOOKUP(III.SPP!I3696,'EVČJ - NIC NEPSAT '!$A$1:$B$6844,2,FALSE),"")</f>
        <v>524110</v>
      </c>
      <c r="K3696" s="23" t="s">
        <v>697</v>
      </c>
      <c r="L3696" s="23">
        <f>IFERROR(VLOOKUP(III.SPP!K3696,'EVČJ - NIC NEPSAT '!$A$1:$B$6844,2,FALSE),"")</f>
        <v>524109</v>
      </c>
      <c r="M3696" s="45"/>
      <c r="N3696" s="19" t="str">
        <f>IFERROR(VLOOKUP(III.SPP!M3696,'EVČJ - NIC NEPSAT '!$A$1:$B$6844,2,FALSE),"")</f>
        <v/>
      </c>
      <c r="O3696" s="45"/>
      <c r="P3696" s="19" t="str">
        <f>IFERROR(VLOOKUP(III.SPP!O3696,'EVČJ - NIC NEPSAT '!$A$1:$B$6844,2,FALSE),"")</f>
        <v/>
      </c>
      <c r="Q3696" s="20"/>
      <c r="R3696" s="20"/>
      <c r="S3696" s="20"/>
      <c r="T3696" s="20"/>
      <c r="U3696" s="20"/>
    </row>
    <row r="3697" spans="1:16" ht="14.4" outlineLevel="1">
      <c r="A3697" s="114"/>
      <c r="B3697" s="114"/>
      <c r="C3697" s="117"/>
      <c r="D3697" s="24">
        <v>2</v>
      </c>
      <c r="E3697" s="45" t="s">
        <v>641</v>
      </c>
      <c r="F3697" s="23">
        <f>IFERROR(VLOOKUP(III.SPP!E3697,'EVČJ - NIC NEPSAT '!$A$1:$B$6844,2,FALSE),"")</f>
        <v>524104</v>
      </c>
      <c r="G3697" s="45" t="s">
        <v>672</v>
      </c>
      <c r="H3697" s="23">
        <f>IFERROR(VLOOKUP(III.SPP!G3697,'EVČJ - NIC NEPSAT '!$A$1:$B$6844,2,FALSE),"")</f>
        <v>524221</v>
      </c>
      <c r="I3697" s="45" t="s">
        <v>424</v>
      </c>
      <c r="J3697" s="23">
        <f>IFERROR(VLOOKUP(III.SPP!I3697,'EVČJ - NIC NEPSAT '!$A$1:$B$6844,2,FALSE),"")</f>
        <v>524213</v>
      </c>
      <c r="K3697" s="45" t="s">
        <v>675</v>
      </c>
      <c r="L3697" s="23">
        <f>IFERROR(VLOOKUP(III.SPP!K3697,'EVČJ - NIC NEPSAT '!$A$1:$B$6844,2,FALSE),"")</f>
        <v>524112</v>
      </c>
      <c r="M3697" s="45" t="s">
        <v>653</v>
      </c>
      <c r="N3697" s="19">
        <f>IFERROR(VLOOKUP(III.SPP!M3697,'EVČJ - NIC NEPSAT '!$A$1:$B$6844,2,FALSE),"")</f>
        <v>524211</v>
      </c>
      <c r="O3697" s="45" t="s">
        <v>667</v>
      </c>
      <c r="P3697" s="19">
        <f>IFERROR(VLOOKUP(III.SPP!O3697,'EVČJ - NIC NEPSAT '!$A$1:$B$6844,2,FALSE),"")</f>
        <v>524600</v>
      </c>
    </row>
    <row r="3698" spans="1:16" ht="14.4" outlineLevel="1">
      <c r="A3698" s="115"/>
      <c r="B3698" s="115"/>
      <c r="C3698" s="118"/>
      <c r="D3698" s="24">
        <v>3</v>
      </c>
      <c r="E3698" s="45" t="s">
        <v>191</v>
      </c>
      <c r="F3698" s="23">
        <f>IFERROR(VLOOKUP(III.SPP!E3698,'EVČJ - NIC NEPSAT '!$A$1:$B$6844,2,FALSE),"")</f>
        <v>524011</v>
      </c>
      <c r="G3698" s="45" t="s">
        <v>666</v>
      </c>
      <c r="H3698" s="23">
        <f>IFERROR(VLOOKUP(III.SPP!G3698,'EVČJ - NIC NEPSAT '!$A$1:$B$6844,2,FALSE),"")</f>
        <v>524217</v>
      </c>
      <c r="I3698" s="45" t="s">
        <v>646</v>
      </c>
      <c r="J3698" s="23">
        <f>IFERROR(VLOOKUP(III.SPP!I3698,'EVČJ - NIC NEPSAT '!$A$1:$B$6844,2,FALSE),"")</f>
        <v>524206</v>
      </c>
      <c r="K3698" s="45" t="s">
        <v>705</v>
      </c>
      <c r="L3698" s="23">
        <f>IFERROR(VLOOKUP(III.SPP!K3698,'EVČJ - NIC NEPSAT '!$A$1:$B$6844,2,FALSE),"")</f>
        <v>524233</v>
      </c>
      <c r="M3698" s="45" t="s">
        <v>680</v>
      </c>
      <c r="N3698" s="19">
        <f>IFERROR(VLOOKUP(III.SPP!M3698,'EVČJ - NIC NEPSAT '!$A$1:$B$6844,2,FALSE),"")</f>
        <v>524234</v>
      </c>
      <c r="O3698" s="45"/>
      <c r="P3698" s="19" t="str">
        <f>IFERROR(VLOOKUP(III.SPP!O3698,'EVČJ - NIC NEPSAT '!$A$1:$B$6844,2,FALSE),"")</f>
        <v/>
      </c>
    </row>
    <row r="3699" spans="1:21" ht="14.4" outlineLevel="1">
      <c r="A3699" s="113" t="s">
        <v>697</v>
      </c>
      <c r="B3699" s="113" t="s">
        <v>697</v>
      </c>
      <c r="C3699" s="116" t="s">
        <v>1189</v>
      </c>
      <c r="D3699" s="24">
        <v>1</v>
      </c>
      <c r="E3699" s="24" t="s">
        <v>628</v>
      </c>
      <c r="F3699" s="23">
        <f>IFERROR(VLOOKUP(III.SPP!E3699,'EVČJ - NIC NEPSAT '!$A$1:$B$6844,2,FALSE),"")</f>
        <v>524010</v>
      </c>
      <c r="G3699" s="23" t="s">
        <v>628</v>
      </c>
      <c r="H3699" s="23">
        <f>IFERROR(VLOOKUP(III.SPP!G3699,'EVČJ - NIC NEPSAT '!$A$1:$B$6844,2,FALSE),"")</f>
        <v>524010</v>
      </c>
      <c r="I3699" s="23" t="s">
        <v>635</v>
      </c>
      <c r="J3699" s="23">
        <f>IFERROR(VLOOKUP(III.SPP!I3699,'EVČJ - NIC NEPSAT '!$A$1:$B$6844,2,FALSE),"")</f>
        <v>524110</v>
      </c>
      <c r="K3699" s="23" t="s">
        <v>697</v>
      </c>
      <c r="L3699" s="23">
        <f>IFERROR(VLOOKUP(III.SPP!K3699,'EVČJ - NIC NEPSAT '!$A$1:$B$6844,2,FALSE),"")</f>
        <v>524109</v>
      </c>
      <c r="M3699" s="45"/>
      <c r="N3699" s="19" t="str">
        <f>IFERROR(VLOOKUP(III.SPP!M3699,'EVČJ - NIC NEPSAT '!$A$1:$B$6844,2,FALSE),"")</f>
        <v/>
      </c>
      <c r="O3699" s="45"/>
      <c r="P3699" s="19" t="str">
        <f>IFERROR(VLOOKUP(III.SPP!O3699,'EVČJ - NIC NEPSAT '!$A$1:$B$6844,2,FALSE),"")</f>
        <v/>
      </c>
      <c r="Q3699" s="20"/>
      <c r="R3699" s="20"/>
      <c r="S3699" s="20"/>
      <c r="T3699" s="20"/>
      <c r="U3699" s="20"/>
    </row>
    <row r="3700" spans="1:16" ht="14.4" outlineLevel="1">
      <c r="A3700" s="114"/>
      <c r="B3700" s="114"/>
      <c r="C3700" s="117"/>
      <c r="D3700" s="24">
        <v>2</v>
      </c>
      <c r="E3700" s="45" t="s">
        <v>641</v>
      </c>
      <c r="F3700" s="23">
        <f>IFERROR(VLOOKUP(III.SPP!E3700,'EVČJ - NIC NEPSAT '!$A$1:$B$6844,2,FALSE),"")</f>
        <v>524104</v>
      </c>
      <c r="G3700" s="45" t="s">
        <v>672</v>
      </c>
      <c r="H3700" s="23">
        <f>IFERROR(VLOOKUP(III.SPP!G3700,'EVČJ - NIC NEPSAT '!$A$1:$B$6844,2,FALSE),"")</f>
        <v>524221</v>
      </c>
      <c r="I3700" s="45" t="s">
        <v>424</v>
      </c>
      <c r="J3700" s="23">
        <f>IFERROR(VLOOKUP(III.SPP!I3700,'EVČJ - NIC NEPSAT '!$A$1:$B$6844,2,FALSE),"")</f>
        <v>524213</v>
      </c>
      <c r="K3700" s="45" t="s">
        <v>675</v>
      </c>
      <c r="L3700" s="23">
        <f>IFERROR(VLOOKUP(III.SPP!K3700,'EVČJ - NIC NEPSAT '!$A$1:$B$6844,2,FALSE),"")</f>
        <v>524112</v>
      </c>
      <c r="M3700" s="45" t="s">
        <v>653</v>
      </c>
      <c r="N3700" s="19">
        <f>IFERROR(VLOOKUP(III.SPP!M3700,'EVČJ - NIC NEPSAT '!$A$1:$B$6844,2,FALSE),"")</f>
        <v>524211</v>
      </c>
      <c r="O3700" s="45" t="s">
        <v>667</v>
      </c>
      <c r="P3700" s="19">
        <f>IFERROR(VLOOKUP(III.SPP!O3700,'EVČJ - NIC NEPSAT '!$A$1:$B$6844,2,FALSE),"")</f>
        <v>524600</v>
      </c>
    </row>
    <row r="3701" spans="1:16" ht="14.4" outlineLevel="1">
      <c r="A3701" s="115"/>
      <c r="B3701" s="115"/>
      <c r="C3701" s="118"/>
      <c r="D3701" s="24">
        <v>3</v>
      </c>
      <c r="E3701" s="45" t="s">
        <v>191</v>
      </c>
      <c r="F3701" s="23">
        <f>IFERROR(VLOOKUP(III.SPP!E3701,'EVČJ - NIC NEPSAT '!$A$1:$B$6844,2,FALSE),"")</f>
        <v>524011</v>
      </c>
      <c r="G3701" s="45" t="s">
        <v>666</v>
      </c>
      <c r="H3701" s="23">
        <f>IFERROR(VLOOKUP(III.SPP!G3701,'EVČJ - NIC NEPSAT '!$A$1:$B$6844,2,FALSE),"")</f>
        <v>524217</v>
      </c>
      <c r="I3701" s="45" t="s">
        <v>646</v>
      </c>
      <c r="J3701" s="23">
        <f>IFERROR(VLOOKUP(III.SPP!I3701,'EVČJ - NIC NEPSAT '!$A$1:$B$6844,2,FALSE),"")</f>
        <v>524206</v>
      </c>
      <c r="K3701" s="45" t="s">
        <v>705</v>
      </c>
      <c r="L3701" s="23">
        <f>IFERROR(VLOOKUP(III.SPP!K3701,'EVČJ - NIC NEPSAT '!$A$1:$B$6844,2,FALSE),"")</f>
        <v>524233</v>
      </c>
      <c r="M3701" s="45" t="s">
        <v>680</v>
      </c>
      <c r="N3701" s="19">
        <f>IFERROR(VLOOKUP(III.SPP!M3701,'EVČJ - NIC NEPSAT '!$A$1:$B$6844,2,FALSE),"")</f>
        <v>524234</v>
      </c>
      <c r="O3701" s="45"/>
      <c r="P3701" s="19" t="str">
        <f>IFERROR(VLOOKUP(III.SPP!O3701,'EVČJ - NIC NEPSAT '!$A$1:$B$6844,2,FALSE),"")</f>
        <v/>
      </c>
    </row>
    <row r="3702" spans="1:21" ht="14.4" outlineLevel="1">
      <c r="A3702" s="113" t="s">
        <v>697</v>
      </c>
      <c r="B3702" s="113" t="s">
        <v>697</v>
      </c>
      <c r="C3702" s="116" t="s">
        <v>958</v>
      </c>
      <c r="D3702" s="24">
        <v>1</v>
      </c>
      <c r="E3702" s="24" t="s">
        <v>628</v>
      </c>
      <c r="F3702" s="23">
        <f>IFERROR(VLOOKUP(III.SPP!E3702,'EVČJ - NIC NEPSAT '!$A$1:$B$6844,2,FALSE),"")</f>
        <v>524010</v>
      </c>
      <c r="G3702" s="23" t="s">
        <v>628</v>
      </c>
      <c r="H3702" s="23">
        <f>IFERROR(VLOOKUP(III.SPP!G3702,'EVČJ - NIC NEPSAT '!$A$1:$B$6844,2,FALSE),"")</f>
        <v>524010</v>
      </c>
      <c r="I3702" s="23" t="s">
        <v>635</v>
      </c>
      <c r="J3702" s="23">
        <f>IFERROR(VLOOKUP(III.SPP!I3702,'EVČJ - NIC NEPSAT '!$A$1:$B$6844,2,FALSE),"")</f>
        <v>524110</v>
      </c>
      <c r="K3702" s="23" t="s">
        <v>697</v>
      </c>
      <c r="L3702" s="23">
        <f>IFERROR(VLOOKUP(III.SPP!K3702,'EVČJ - NIC NEPSAT '!$A$1:$B$6844,2,FALSE),"")</f>
        <v>524109</v>
      </c>
      <c r="M3702" s="45"/>
      <c r="N3702" s="19" t="str">
        <f>IFERROR(VLOOKUP(III.SPP!M3702,'EVČJ - NIC NEPSAT '!$A$1:$B$6844,2,FALSE),"")</f>
        <v/>
      </c>
      <c r="O3702" s="45"/>
      <c r="P3702" s="19" t="str">
        <f>IFERROR(VLOOKUP(III.SPP!O3702,'EVČJ - NIC NEPSAT '!$A$1:$B$6844,2,FALSE),"")</f>
        <v/>
      </c>
      <c r="Q3702" s="20"/>
      <c r="R3702" s="20"/>
      <c r="S3702" s="20"/>
      <c r="T3702" s="20"/>
      <c r="U3702" s="20"/>
    </row>
    <row r="3703" spans="1:16" ht="14.4" outlineLevel="1">
      <c r="A3703" s="114"/>
      <c r="B3703" s="114"/>
      <c r="C3703" s="117"/>
      <c r="D3703" s="24">
        <v>2</v>
      </c>
      <c r="E3703" s="45" t="s">
        <v>641</v>
      </c>
      <c r="F3703" s="23">
        <f>IFERROR(VLOOKUP(III.SPP!E3703,'EVČJ - NIC NEPSAT '!$A$1:$B$6844,2,FALSE),"")</f>
        <v>524104</v>
      </c>
      <c r="G3703" s="45" t="s">
        <v>672</v>
      </c>
      <c r="H3703" s="23">
        <f>IFERROR(VLOOKUP(III.SPP!G3703,'EVČJ - NIC NEPSAT '!$A$1:$B$6844,2,FALSE),"")</f>
        <v>524221</v>
      </c>
      <c r="I3703" s="45" t="s">
        <v>424</v>
      </c>
      <c r="J3703" s="23">
        <f>IFERROR(VLOOKUP(III.SPP!I3703,'EVČJ - NIC NEPSAT '!$A$1:$B$6844,2,FALSE),"")</f>
        <v>524213</v>
      </c>
      <c r="K3703" s="45" t="s">
        <v>675</v>
      </c>
      <c r="L3703" s="23">
        <f>IFERROR(VLOOKUP(III.SPP!K3703,'EVČJ - NIC NEPSAT '!$A$1:$B$6844,2,FALSE),"")</f>
        <v>524112</v>
      </c>
      <c r="M3703" s="45" t="s">
        <v>653</v>
      </c>
      <c r="N3703" s="19">
        <f>IFERROR(VLOOKUP(III.SPP!M3703,'EVČJ - NIC NEPSAT '!$A$1:$B$6844,2,FALSE),"")</f>
        <v>524211</v>
      </c>
      <c r="O3703" s="45" t="s">
        <v>667</v>
      </c>
      <c r="P3703" s="19">
        <f>IFERROR(VLOOKUP(III.SPP!O3703,'EVČJ - NIC NEPSAT '!$A$1:$B$6844,2,FALSE),"")</f>
        <v>524600</v>
      </c>
    </row>
    <row r="3704" spans="1:16" ht="14.4" outlineLevel="1">
      <c r="A3704" s="115"/>
      <c r="B3704" s="115"/>
      <c r="C3704" s="118"/>
      <c r="D3704" s="24">
        <v>3</v>
      </c>
      <c r="E3704" s="45" t="s">
        <v>191</v>
      </c>
      <c r="F3704" s="23">
        <f>IFERROR(VLOOKUP(III.SPP!E3704,'EVČJ - NIC NEPSAT '!$A$1:$B$6844,2,FALSE),"")</f>
        <v>524011</v>
      </c>
      <c r="G3704" s="45" t="s">
        <v>666</v>
      </c>
      <c r="H3704" s="23">
        <f>IFERROR(VLOOKUP(III.SPP!G3704,'EVČJ - NIC NEPSAT '!$A$1:$B$6844,2,FALSE),"")</f>
        <v>524217</v>
      </c>
      <c r="I3704" s="45" t="s">
        <v>646</v>
      </c>
      <c r="J3704" s="23">
        <f>IFERROR(VLOOKUP(III.SPP!I3704,'EVČJ - NIC NEPSAT '!$A$1:$B$6844,2,FALSE),"")</f>
        <v>524206</v>
      </c>
      <c r="K3704" s="45" t="s">
        <v>705</v>
      </c>
      <c r="L3704" s="23">
        <f>IFERROR(VLOOKUP(III.SPP!K3704,'EVČJ - NIC NEPSAT '!$A$1:$B$6844,2,FALSE),"")</f>
        <v>524233</v>
      </c>
      <c r="M3704" s="45" t="s">
        <v>680</v>
      </c>
      <c r="N3704" s="19">
        <f>IFERROR(VLOOKUP(III.SPP!M3704,'EVČJ - NIC NEPSAT '!$A$1:$B$6844,2,FALSE),"")</f>
        <v>524234</v>
      </c>
      <c r="O3704" s="45"/>
      <c r="P3704" s="19" t="str">
        <f>IFERROR(VLOOKUP(III.SPP!O3704,'EVČJ - NIC NEPSAT '!$A$1:$B$6844,2,FALSE),"")</f>
        <v/>
      </c>
    </row>
    <row r="3705" spans="1:21" ht="14.4" outlineLevel="1">
      <c r="A3705" s="113" t="s">
        <v>701</v>
      </c>
      <c r="B3705" s="113" t="s">
        <v>701</v>
      </c>
      <c r="C3705" s="116" t="s">
        <v>701</v>
      </c>
      <c r="D3705" s="24">
        <v>1</v>
      </c>
      <c r="E3705" s="24" t="s">
        <v>1392</v>
      </c>
      <c r="F3705" s="23">
        <f>IFERROR(VLOOKUP(III.SPP!E3705,'EVČJ - NIC NEPSAT '!$A$1:$B$6844,2,FALSE),"")</f>
        <v>534013</v>
      </c>
      <c r="G3705" s="23" t="s">
        <v>628</v>
      </c>
      <c r="H3705" s="23">
        <f>IFERROR(VLOOKUP(III.SPP!G3705,'EVČJ - NIC NEPSAT '!$A$1:$B$6844,2,FALSE),"")</f>
        <v>524010</v>
      </c>
      <c r="I3705" s="23" t="s">
        <v>701</v>
      </c>
      <c r="J3705" s="23">
        <f>IFERROR(VLOOKUP(III.SPP!I3705,'EVČJ - NIC NEPSAT '!$A$1:$B$6844,2,FALSE),"")</f>
        <v>524353</v>
      </c>
      <c r="K3705" s="23" t="s">
        <v>695</v>
      </c>
      <c r="L3705" s="23">
        <f>IFERROR(VLOOKUP(III.SPP!K3705,'EVČJ - NIC NEPSAT '!$A$1:$B$6844,2,FALSE),"")</f>
        <v>524108</v>
      </c>
      <c r="M3705" s="45"/>
      <c r="N3705" s="19" t="str">
        <f>IFERROR(VLOOKUP(III.SPP!M3705,'EVČJ - NIC NEPSAT '!$A$1:$B$6844,2,FALSE),"")</f>
        <v/>
      </c>
      <c r="O3705" s="45"/>
      <c r="P3705" s="19" t="str">
        <f>IFERROR(VLOOKUP(III.SPP!O3705,'EVČJ - NIC NEPSAT '!$A$1:$B$6844,2,FALSE),"")</f>
        <v/>
      </c>
      <c r="Q3705" s="20"/>
      <c r="R3705" s="20"/>
      <c r="S3705" s="20"/>
      <c r="T3705" s="20"/>
      <c r="U3705" s="20"/>
    </row>
    <row r="3706" spans="1:16" ht="14.4" outlineLevel="1">
      <c r="A3706" s="114"/>
      <c r="B3706" s="114"/>
      <c r="C3706" s="117"/>
      <c r="D3706" s="24">
        <v>2</v>
      </c>
      <c r="E3706" s="45" t="s">
        <v>632</v>
      </c>
      <c r="F3706" s="23">
        <f>IFERROR(VLOOKUP(III.SPP!E3706,'EVČJ - NIC NEPSAT '!$A$1:$B$6844,2,FALSE),"")</f>
        <v>524107</v>
      </c>
      <c r="G3706" s="45" t="s">
        <v>650</v>
      </c>
      <c r="H3706" s="23">
        <f>IFERROR(VLOOKUP(III.SPP!G3706,'EVČJ - NIC NEPSAT '!$A$1:$B$6844,2,FALSE),"")</f>
        <v>524102</v>
      </c>
      <c r="I3706" s="45" t="s">
        <v>1494</v>
      </c>
      <c r="J3706" s="23">
        <f>IFERROR(VLOOKUP(III.SPP!I3706,'EVČJ - NIC NEPSAT '!$A$1:$B$6844,2,FALSE),"")</f>
        <v>534113</v>
      </c>
      <c r="K3706" s="45" t="s">
        <v>705</v>
      </c>
      <c r="L3706" s="23">
        <f>IFERROR(VLOOKUP(III.SPP!K3706,'EVČJ - NIC NEPSAT '!$A$1:$B$6844,2,FALSE),"")</f>
        <v>524233</v>
      </c>
      <c r="M3706" s="45" t="s">
        <v>424</v>
      </c>
      <c r="N3706" s="19">
        <f>IFERROR(VLOOKUP(III.SPP!M3706,'EVČJ - NIC NEPSAT '!$A$1:$B$6844,2,FALSE),"")</f>
        <v>524213</v>
      </c>
      <c r="O3706" s="45" t="s">
        <v>1835</v>
      </c>
      <c r="P3706" s="19">
        <f>IFERROR(VLOOKUP(III.SPP!O3706,'EVČJ - NIC NEPSAT '!$A$1:$B$6844,2,FALSE),"")</f>
        <v>534210</v>
      </c>
    </row>
    <row r="3707" spans="1:16" ht="14.4" outlineLevel="1">
      <c r="A3707" s="115"/>
      <c r="B3707" s="115"/>
      <c r="C3707" s="118"/>
      <c r="D3707" s="24">
        <v>3</v>
      </c>
      <c r="E3707" s="45" t="s">
        <v>628</v>
      </c>
      <c r="F3707" s="23">
        <f>IFERROR(VLOOKUP(III.SPP!E3707,'EVČJ - NIC NEPSAT '!$A$1:$B$6844,2,FALSE),"")</f>
        <v>524010</v>
      </c>
      <c r="G3707" s="45" t="s">
        <v>1838</v>
      </c>
      <c r="H3707" s="23">
        <f>IFERROR(VLOOKUP(III.SPP!G3707,'EVČJ - NIC NEPSAT '!$A$1:$B$6844,2,FALSE),"")</f>
        <v>534104</v>
      </c>
      <c r="I3707" s="45" t="s">
        <v>672</v>
      </c>
      <c r="J3707" s="23">
        <f>IFERROR(VLOOKUP(III.SPP!I3707,'EVČJ - NIC NEPSAT '!$A$1:$B$6844,2,FALSE),"")</f>
        <v>524221</v>
      </c>
      <c r="K3707" s="45" t="s">
        <v>635</v>
      </c>
      <c r="L3707" s="23">
        <f>IFERROR(VLOOKUP(III.SPP!K3707,'EVČJ - NIC NEPSAT '!$A$1:$B$6844,2,FALSE),"")</f>
        <v>524110</v>
      </c>
      <c r="M3707" s="45" t="s">
        <v>883</v>
      </c>
      <c r="N3707" s="19">
        <f>IFERROR(VLOOKUP(III.SPP!M3707,'EVČJ - NIC NEPSAT '!$A$1:$B$6844,2,FALSE),"")</f>
        <v>524904</v>
      </c>
      <c r="O3707" s="45"/>
      <c r="P3707" s="19" t="str">
        <f>IFERROR(VLOOKUP(III.SPP!O3707,'EVČJ - NIC NEPSAT '!$A$1:$B$6844,2,FALSE),"")</f>
        <v/>
      </c>
    </row>
    <row r="3708" spans="1:21" ht="14.4" outlineLevel="1">
      <c r="A3708" s="113" t="s">
        <v>702</v>
      </c>
      <c r="B3708" s="113" t="s">
        <v>689</v>
      </c>
      <c r="C3708" s="116" t="s">
        <v>689</v>
      </c>
      <c r="D3708" s="24">
        <v>1</v>
      </c>
      <c r="E3708" s="24" t="s">
        <v>191</v>
      </c>
      <c r="F3708" s="23">
        <f>IFERROR(VLOOKUP(III.SPP!E3708,'EVČJ - NIC NEPSAT '!$A$1:$B$6844,2,FALSE),"")</f>
        <v>524011</v>
      </c>
      <c r="G3708" s="23" t="s">
        <v>679</v>
      </c>
      <c r="H3708" s="23">
        <f>IFERROR(VLOOKUP(III.SPP!G3708,'EVČJ - NIC NEPSAT '!$A$1:$B$6844,2,FALSE),"")</f>
        <v>524105</v>
      </c>
      <c r="I3708" s="23" t="s">
        <v>650</v>
      </c>
      <c r="J3708" s="23">
        <f>IFERROR(VLOOKUP(III.SPP!I3708,'EVČJ - NIC NEPSAT '!$A$1:$B$6844,2,FALSE),"")</f>
        <v>524102</v>
      </c>
      <c r="K3708" s="23" t="s">
        <v>530</v>
      </c>
      <c r="L3708" s="23">
        <f>IFERROR(VLOOKUP(III.SPP!K3708,'EVČJ - NIC NEPSAT '!$A$1:$B$6844,2,FALSE),"")</f>
        <v>523107</v>
      </c>
      <c r="M3708" s="45"/>
      <c r="N3708" s="19" t="str">
        <f>IFERROR(VLOOKUP(III.SPP!M3708,'EVČJ - NIC NEPSAT '!$A$1:$B$6844,2,FALSE),"")</f>
        <v/>
      </c>
      <c r="O3708" s="45"/>
      <c r="P3708" s="19" t="str">
        <f>IFERROR(VLOOKUP(III.SPP!O3708,'EVČJ - NIC NEPSAT '!$A$1:$B$6844,2,FALSE),"")</f>
        <v/>
      </c>
      <c r="Q3708" s="20"/>
      <c r="R3708" s="20"/>
      <c r="S3708" s="20"/>
      <c r="T3708" s="20"/>
      <c r="U3708" s="20"/>
    </row>
    <row r="3709" spans="1:16" ht="14.4" outlineLevel="1">
      <c r="A3709" s="114"/>
      <c r="B3709" s="114"/>
      <c r="C3709" s="117"/>
      <c r="D3709" s="24">
        <v>2</v>
      </c>
      <c r="E3709" s="45" t="s">
        <v>525</v>
      </c>
      <c r="F3709" s="23">
        <f>IFERROR(VLOOKUP(III.SPP!E3709,'EVČJ - NIC NEPSAT '!$A$1:$B$6844,2,FALSE),"")</f>
        <v>523010</v>
      </c>
      <c r="G3709" s="45" t="s">
        <v>862</v>
      </c>
      <c r="H3709" s="23">
        <f>IFERROR(VLOOKUP(III.SPP!G3709,'EVČJ - NIC NEPSAT '!$A$1:$B$6844,2,FALSE),"")</f>
        <v>523903</v>
      </c>
      <c r="I3709" s="45" t="s">
        <v>543</v>
      </c>
      <c r="J3709" s="23">
        <f>IFERROR(VLOOKUP(III.SPP!I3709,'EVČJ - NIC NEPSAT '!$A$1:$B$6844,2,FALSE),"")</f>
        <v>524203</v>
      </c>
      <c r="K3709" s="45" t="s">
        <v>603</v>
      </c>
      <c r="L3709" s="23">
        <f>IFERROR(VLOOKUP(III.SPP!K3709,'EVČJ - NIC NEPSAT '!$A$1:$B$6844,2,FALSE),"")</f>
        <v>523369</v>
      </c>
      <c r="M3709" s="45" t="s">
        <v>540</v>
      </c>
      <c r="N3709" s="19">
        <f>IFERROR(VLOOKUP(III.SPP!M3709,'EVČJ - NIC NEPSAT '!$A$1:$B$6844,2,FALSE),"")</f>
        <v>523106</v>
      </c>
      <c r="O3709" s="45" t="s">
        <v>209</v>
      </c>
      <c r="P3709" s="19">
        <f>IFERROR(VLOOKUP(III.SPP!O3709,'EVČJ - NIC NEPSAT '!$A$1:$B$6844,2,FALSE),"")</f>
        <v>524106</v>
      </c>
    </row>
    <row r="3710" spans="1:16" ht="14.4" outlineLevel="1">
      <c r="A3710" s="115"/>
      <c r="B3710" s="115"/>
      <c r="C3710" s="118"/>
      <c r="D3710" s="24">
        <v>3</v>
      </c>
      <c r="E3710" s="45" t="s">
        <v>525</v>
      </c>
      <c r="F3710" s="23">
        <f>IFERROR(VLOOKUP(III.SPP!E3710,'EVČJ - NIC NEPSAT '!$A$1:$B$6844,2,FALSE),"")</f>
        <v>523010</v>
      </c>
      <c r="G3710" s="45" t="s">
        <v>630</v>
      </c>
      <c r="H3710" s="23">
        <f>IFERROR(VLOOKUP(III.SPP!G3710,'EVČJ - NIC NEPSAT '!$A$1:$B$6844,2,FALSE),"")</f>
        <v>524103</v>
      </c>
      <c r="I3710" s="45" t="s">
        <v>588</v>
      </c>
      <c r="J3710" s="23">
        <f>IFERROR(VLOOKUP(III.SPP!I3710,'EVČJ - NIC NEPSAT '!$A$1:$B$6844,2,FALSE),"")</f>
        <v>524113</v>
      </c>
      <c r="K3710" s="45" t="s">
        <v>881</v>
      </c>
      <c r="L3710" s="23">
        <f>IFERROR(VLOOKUP(III.SPP!K3710,'EVČJ - NIC NEPSAT '!$A$1:$B$6844,2,FALSE),"")</f>
        <v>524902</v>
      </c>
      <c r="M3710" s="45" t="s">
        <v>573</v>
      </c>
      <c r="N3710" s="19">
        <f>IFERROR(VLOOKUP(III.SPP!M3710,'EVČJ - NIC NEPSAT '!$A$1:$B$6844,2,FALSE),"")</f>
        <v>523110</v>
      </c>
      <c r="O3710" s="45"/>
      <c r="P3710" s="19" t="str">
        <f>IFERROR(VLOOKUP(III.SPP!O3710,'EVČJ - NIC NEPSAT '!$A$1:$B$6844,2,FALSE),"")</f>
        <v/>
      </c>
    </row>
    <row r="3711" spans="1:21" ht="14.4" outlineLevel="1">
      <c r="A3711" s="113" t="s">
        <v>702</v>
      </c>
      <c r="B3711" s="113" t="s">
        <v>702</v>
      </c>
      <c r="C3711" s="116" t="s">
        <v>702</v>
      </c>
      <c r="D3711" s="24">
        <v>1</v>
      </c>
      <c r="E3711" s="24" t="s">
        <v>191</v>
      </c>
      <c r="F3711" s="23">
        <f>IFERROR(VLOOKUP(III.SPP!E3711,'EVČJ - NIC NEPSAT '!$A$1:$B$6844,2,FALSE),"")</f>
        <v>524011</v>
      </c>
      <c r="G3711" s="23" t="s">
        <v>650</v>
      </c>
      <c r="H3711" s="23">
        <f>IFERROR(VLOOKUP(III.SPP!G3711,'EVČJ - NIC NEPSAT '!$A$1:$B$6844,2,FALSE),"")</f>
        <v>524102</v>
      </c>
      <c r="I3711" s="23" t="s">
        <v>679</v>
      </c>
      <c r="J3711" s="23">
        <f>IFERROR(VLOOKUP(III.SPP!I3711,'EVČJ - NIC NEPSAT '!$A$1:$B$6844,2,FALSE),"")</f>
        <v>524105</v>
      </c>
      <c r="K3711" s="23" t="s">
        <v>543</v>
      </c>
      <c r="L3711" s="23">
        <f>IFERROR(VLOOKUP(III.SPP!K3711,'EVČJ - NIC NEPSAT '!$A$1:$B$6844,2,FALSE),"")</f>
        <v>524203</v>
      </c>
      <c r="M3711" s="45"/>
      <c r="N3711" s="19" t="str">
        <f>IFERROR(VLOOKUP(III.SPP!M3711,'EVČJ - NIC NEPSAT '!$A$1:$B$6844,2,FALSE),"")</f>
        <v/>
      </c>
      <c r="O3711" s="45"/>
      <c r="P3711" s="19" t="str">
        <f>IFERROR(VLOOKUP(III.SPP!O3711,'EVČJ - NIC NEPSAT '!$A$1:$B$6844,2,FALSE),"")</f>
        <v/>
      </c>
      <c r="Q3711" s="20"/>
      <c r="R3711" s="20"/>
      <c r="S3711" s="20"/>
      <c r="T3711" s="20"/>
      <c r="U3711" s="20"/>
    </row>
    <row r="3712" spans="1:16" ht="14.4" outlineLevel="1">
      <c r="A3712" s="114"/>
      <c r="B3712" s="114"/>
      <c r="C3712" s="117"/>
      <c r="D3712" s="24">
        <v>2</v>
      </c>
      <c r="E3712" s="45" t="s">
        <v>525</v>
      </c>
      <c r="F3712" s="23">
        <f>IFERROR(VLOOKUP(III.SPP!E3712,'EVČJ - NIC NEPSAT '!$A$1:$B$6844,2,FALSE),"")</f>
        <v>523010</v>
      </c>
      <c r="G3712" s="45" t="s">
        <v>862</v>
      </c>
      <c r="H3712" s="23">
        <f>IFERROR(VLOOKUP(III.SPP!G3712,'EVČJ - NIC NEPSAT '!$A$1:$B$6844,2,FALSE),"")</f>
        <v>523903</v>
      </c>
      <c r="I3712" s="45" t="s">
        <v>530</v>
      </c>
      <c r="J3712" s="23">
        <f>IFERROR(VLOOKUP(III.SPP!I3712,'EVČJ - NIC NEPSAT '!$A$1:$B$6844,2,FALSE),"")</f>
        <v>523107</v>
      </c>
      <c r="K3712" s="45" t="s">
        <v>603</v>
      </c>
      <c r="L3712" s="23">
        <f>IFERROR(VLOOKUP(III.SPP!K3712,'EVČJ - NIC NEPSAT '!$A$1:$B$6844,2,FALSE),"")</f>
        <v>523369</v>
      </c>
      <c r="M3712" s="45" t="s">
        <v>540</v>
      </c>
      <c r="N3712" s="19">
        <f>IFERROR(VLOOKUP(III.SPP!M3712,'EVČJ - NIC NEPSAT '!$A$1:$B$6844,2,FALSE),"")</f>
        <v>523106</v>
      </c>
      <c r="O3712" s="45" t="s">
        <v>209</v>
      </c>
      <c r="P3712" s="19">
        <f>IFERROR(VLOOKUP(III.SPP!O3712,'EVČJ - NIC NEPSAT '!$A$1:$B$6844,2,FALSE),"")</f>
        <v>524106</v>
      </c>
    </row>
    <row r="3713" spans="1:16" ht="14.4" outlineLevel="1">
      <c r="A3713" s="115"/>
      <c r="B3713" s="115"/>
      <c r="C3713" s="118"/>
      <c r="D3713" s="24">
        <v>3</v>
      </c>
      <c r="E3713" s="45" t="s">
        <v>628</v>
      </c>
      <c r="F3713" s="23">
        <f>IFERROR(VLOOKUP(III.SPP!E3713,'EVČJ - NIC NEPSAT '!$A$1:$B$6844,2,FALSE),"")</f>
        <v>524010</v>
      </c>
      <c r="G3713" s="45" t="s">
        <v>588</v>
      </c>
      <c r="H3713" s="23">
        <f>IFERROR(VLOOKUP(III.SPP!G3713,'EVČJ - NIC NEPSAT '!$A$1:$B$6844,2,FALSE),"")</f>
        <v>524113</v>
      </c>
      <c r="I3713" s="45" t="s">
        <v>630</v>
      </c>
      <c r="J3713" s="23">
        <f>IFERROR(VLOOKUP(III.SPP!I3713,'EVČJ - NIC NEPSAT '!$A$1:$B$6844,2,FALSE),"")</f>
        <v>524103</v>
      </c>
      <c r="K3713" s="45" t="s">
        <v>881</v>
      </c>
      <c r="L3713" s="23">
        <f>IFERROR(VLOOKUP(III.SPP!K3713,'EVČJ - NIC NEPSAT '!$A$1:$B$6844,2,FALSE),"")</f>
        <v>524902</v>
      </c>
      <c r="M3713" s="45" t="s">
        <v>635</v>
      </c>
      <c r="N3713" s="19">
        <f>IFERROR(VLOOKUP(III.SPP!M3713,'EVČJ - NIC NEPSAT '!$A$1:$B$6844,2,FALSE),"")</f>
        <v>524110</v>
      </c>
      <c r="O3713" s="45"/>
      <c r="P3713" s="19" t="str">
        <f>IFERROR(VLOOKUP(III.SPP!O3713,'EVČJ - NIC NEPSAT '!$A$1:$B$6844,2,FALSE),"")</f>
        <v/>
      </c>
    </row>
    <row r="3714" spans="1:21" ht="14.4" outlineLevel="1">
      <c r="A3714" s="113" t="s">
        <v>703</v>
      </c>
      <c r="B3714" s="113" t="s">
        <v>1516</v>
      </c>
      <c r="C3714" s="116" t="s">
        <v>1516</v>
      </c>
      <c r="D3714" s="24">
        <v>1</v>
      </c>
      <c r="E3714" s="24" t="s">
        <v>191</v>
      </c>
      <c r="F3714" s="23">
        <f>IFERROR(VLOOKUP(III.SPP!E3714,'EVČJ - NIC NEPSAT '!$A$1:$B$6844,2,FALSE),"")</f>
        <v>524011</v>
      </c>
      <c r="G3714" s="23" t="s">
        <v>209</v>
      </c>
      <c r="H3714" s="23">
        <f>IFERROR(VLOOKUP(III.SPP!G3714,'EVČJ - NIC NEPSAT '!$A$1:$B$6844,2,FALSE),"")</f>
        <v>524106</v>
      </c>
      <c r="I3714" s="23" t="s">
        <v>703</v>
      </c>
      <c r="J3714" s="23">
        <f>IFERROR(VLOOKUP(III.SPP!I3714,'EVČJ - NIC NEPSAT '!$A$1:$B$6844,2,FALSE),"")</f>
        <v>524361</v>
      </c>
      <c r="K3714" s="23" t="s">
        <v>628</v>
      </c>
      <c r="L3714" s="23">
        <f>IFERROR(VLOOKUP(III.SPP!K3714,'EVČJ - NIC NEPSAT '!$A$1:$B$6844,2,FALSE),"")</f>
        <v>524010</v>
      </c>
      <c r="M3714" s="45"/>
      <c r="N3714" s="19" t="str">
        <f>IFERROR(VLOOKUP(III.SPP!M3714,'EVČJ - NIC NEPSAT '!$A$1:$B$6844,2,FALSE),"")</f>
        <v/>
      </c>
      <c r="O3714" s="45"/>
      <c r="P3714" s="19" t="str">
        <f>IFERROR(VLOOKUP(III.SPP!O3714,'EVČJ - NIC NEPSAT '!$A$1:$B$6844,2,FALSE),"")</f>
        <v/>
      </c>
      <c r="Q3714" s="20"/>
      <c r="R3714" s="20"/>
      <c r="S3714" s="20"/>
      <c r="T3714" s="20"/>
      <c r="U3714" s="20"/>
    </row>
    <row r="3715" spans="1:16" ht="14.4" outlineLevel="1">
      <c r="A3715" s="114"/>
      <c r="B3715" s="114"/>
      <c r="C3715" s="117"/>
      <c r="D3715" s="24">
        <v>2</v>
      </c>
      <c r="E3715" s="45" t="s">
        <v>680</v>
      </c>
      <c r="F3715" s="23">
        <f>IFERROR(VLOOKUP(III.SPP!E3715,'EVČJ - NIC NEPSAT '!$A$1:$B$6844,2,FALSE),"")</f>
        <v>524234</v>
      </c>
      <c r="G3715" s="45" t="s">
        <v>635</v>
      </c>
      <c r="H3715" s="23">
        <f>IFERROR(VLOOKUP(III.SPP!G3715,'EVČJ - NIC NEPSAT '!$A$1:$B$6844,2,FALSE),"")</f>
        <v>524110</v>
      </c>
      <c r="I3715" s="45" t="s">
        <v>588</v>
      </c>
      <c r="J3715" s="23">
        <f>IFERROR(VLOOKUP(III.SPP!I3715,'EVČJ - NIC NEPSAT '!$A$1:$B$6844,2,FALSE),"")</f>
        <v>524113</v>
      </c>
      <c r="K3715" s="45" t="s">
        <v>570</v>
      </c>
      <c r="L3715" s="23">
        <f>IFERROR(VLOOKUP(III.SPP!K3715,'EVČJ - NIC NEPSAT '!$A$1:$B$6844,2,FALSE),"")</f>
        <v>524101</v>
      </c>
      <c r="M3715" s="45" t="s">
        <v>587</v>
      </c>
      <c r="N3715" s="19">
        <f>IFERROR(VLOOKUP(III.SPP!M3715,'EVČJ - NIC NEPSAT '!$A$1:$B$6844,2,FALSE),"")</f>
        <v>523100</v>
      </c>
      <c r="O3715" s="45" t="s">
        <v>667</v>
      </c>
      <c r="P3715" s="19">
        <f>IFERROR(VLOOKUP(III.SPP!O3715,'EVČJ - NIC NEPSAT '!$A$1:$B$6844,2,FALSE),"")</f>
        <v>524600</v>
      </c>
    </row>
    <row r="3716" spans="1:16" ht="14.4" outlineLevel="1">
      <c r="A3716" s="115"/>
      <c r="B3716" s="115"/>
      <c r="C3716" s="118"/>
      <c r="D3716" s="24">
        <v>3</v>
      </c>
      <c r="E3716" s="45" t="s">
        <v>628</v>
      </c>
      <c r="F3716" s="23">
        <f>IFERROR(VLOOKUP(III.SPP!E3716,'EVČJ - NIC NEPSAT '!$A$1:$B$6844,2,FALSE),"")</f>
        <v>524010</v>
      </c>
      <c r="G3716" s="45" t="s">
        <v>540</v>
      </c>
      <c r="H3716" s="23">
        <f>IFERROR(VLOOKUP(III.SPP!G3716,'EVČJ - NIC NEPSAT '!$A$1:$B$6844,2,FALSE),"")</f>
        <v>523106</v>
      </c>
      <c r="I3716" s="45" t="s">
        <v>630</v>
      </c>
      <c r="J3716" s="23">
        <f>IFERROR(VLOOKUP(III.SPP!I3716,'EVČJ - NIC NEPSAT '!$A$1:$B$6844,2,FALSE),"")</f>
        <v>524103</v>
      </c>
      <c r="K3716" s="45" t="s">
        <v>13</v>
      </c>
      <c r="L3716" s="23">
        <f>IFERROR(VLOOKUP(III.SPP!K3716,'EVČJ - NIC NEPSAT '!$A$1:$B$6844,2,FALSE),"")</f>
        <v>521107</v>
      </c>
      <c r="M3716" s="45" t="s">
        <v>340</v>
      </c>
      <c r="N3716" s="19">
        <f>IFERROR(VLOOKUP(III.SPP!M3716,'EVČJ - NIC NEPSAT '!$A$1:$B$6844,2,FALSE),"")</f>
        <v>524111</v>
      </c>
      <c r="O3716" s="45"/>
      <c r="P3716" s="19" t="str">
        <f>IFERROR(VLOOKUP(III.SPP!O3716,'EVČJ - NIC NEPSAT '!$A$1:$B$6844,2,FALSE),"")</f>
        <v/>
      </c>
    </row>
    <row r="3717" spans="1:21" ht="14.4" outlineLevel="1">
      <c r="A3717" s="113" t="s">
        <v>703</v>
      </c>
      <c r="B3717" s="113" t="s">
        <v>1416</v>
      </c>
      <c r="C3717" s="116" t="s">
        <v>1416</v>
      </c>
      <c r="D3717" s="24">
        <v>1</v>
      </c>
      <c r="E3717" s="24" t="s">
        <v>191</v>
      </c>
      <c r="F3717" s="23">
        <f>IFERROR(VLOOKUP(III.SPP!E3717,'EVČJ - NIC NEPSAT '!$A$1:$B$6844,2,FALSE),"")</f>
        <v>524011</v>
      </c>
      <c r="G3717" s="23" t="s">
        <v>209</v>
      </c>
      <c r="H3717" s="23">
        <f>IFERROR(VLOOKUP(III.SPP!G3717,'EVČJ - NIC NEPSAT '!$A$1:$B$6844,2,FALSE),"")</f>
        <v>524106</v>
      </c>
      <c r="I3717" s="23" t="s">
        <v>703</v>
      </c>
      <c r="J3717" s="23">
        <f>IFERROR(VLOOKUP(III.SPP!I3717,'EVČJ - NIC NEPSAT '!$A$1:$B$6844,2,FALSE),"")</f>
        <v>524361</v>
      </c>
      <c r="K3717" s="23" t="s">
        <v>628</v>
      </c>
      <c r="L3717" s="23">
        <f>IFERROR(VLOOKUP(III.SPP!K3717,'EVČJ - NIC NEPSAT '!$A$1:$B$6844,2,FALSE),"")</f>
        <v>524010</v>
      </c>
      <c r="M3717" s="45"/>
      <c r="N3717" s="19" t="str">
        <f>IFERROR(VLOOKUP(III.SPP!M3717,'EVČJ - NIC NEPSAT '!$A$1:$B$6844,2,FALSE),"")</f>
        <v/>
      </c>
      <c r="O3717" s="45"/>
      <c r="P3717" s="19" t="str">
        <f>IFERROR(VLOOKUP(III.SPP!O3717,'EVČJ - NIC NEPSAT '!$A$1:$B$6844,2,FALSE),"")</f>
        <v/>
      </c>
      <c r="Q3717" s="20"/>
      <c r="R3717" s="20"/>
      <c r="S3717" s="20"/>
      <c r="T3717" s="20"/>
      <c r="U3717" s="20"/>
    </row>
    <row r="3718" spans="1:16" ht="14.4" outlineLevel="1">
      <c r="A3718" s="114"/>
      <c r="B3718" s="114"/>
      <c r="C3718" s="117"/>
      <c r="D3718" s="24">
        <v>2</v>
      </c>
      <c r="E3718" s="45" t="s">
        <v>680</v>
      </c>
      <c r="F3718" s="23">
        <f>IFERROR(VLOOKUP(III.SPP!E3718,'EVČJ - NIC NEPSAT '!$A$1:$B$6844,2,FALSE),"")</f>
        <v>524234</v>
      </c>
      <c r="G3718" s="45" t="s">
        <v>635</v>
      </c>
      <c r="H3718" s="23">
        <f>IFERROR(VLOOKUP(III.SPP!G3718,'EVČJ - NIC NEPSAT '!$A$1:$B$6844,2,FALSE),"")</f>
        <v>524110</v>
      </c>
      <c r="I3718" s="45" t="s">
        <v>588</v>
      </c>
      <c r="J3718" s="23">
        <f>IFERROR(VLOOKUP(III.SPP!I3718,'EVČJ - NIC NEPSAT '!$A$1:$B$6844,2,FALSE),"")</f>
        <v>524113</v>
      </c>
      <c r="K3718" s="45" t="s">
        <v>570</v>
      </c>
      <c r="L3718" s="23">
        <f>IFERROR(VLOOKUP(III.SPP!K3718,'EVČJ - NIC NEPSAT '!$A$1:$B$6844,2,FALSE),"")</f>
        <v>524101</v>
      </c>
      <c r="M3718" s="45" t="s">
        <v>587</v>
      </c>
      <c r="N3718" s="19">
        <f>IFERROR(VLOOKUP(III.SPP!M3718,'EVČJ - NIC NEPSAT '!$A$1:$B$6844,2,FALSE),"")</f>
        <v>523100</v>
      </c>
      <c r="O3718" s="45" t="s">
        <v>667</v>
      </c>
      <c r="P3718" s="19">
        <f>IFERROR(VLOOKUP(III.SPP!O3718,'EVČJ - NIC NEPSAT '!$A$1:$B$6844,2,FALSE),"")</f>
        <v>524600</v>
      </c>
    </row>
    <row r="3719" spans="1:16" ht="14.4" outlineLevel="1">
      <c r="A3719" s="115"/>
      <c r="B3719" s="115"/>
      <c r="C3719" s="118"/>
      <c r="D3719" s="24">
        <v>3</v>
      </c>
      <c r="E3719" s="45" t="s">
        <v>628</v>
      </c>
      <c r="F3719" s="23">
        <f>IFERROR(VLOOKUP(III.SPP!E3719,'EVČJ - NIC NEPSAT '!$A$1:$B$6844,2,FALSE),"")</f>
        <v>524010</v>
      </c>
      <c r="G3719" s="45" t="s">
        <v>540</v>
      </c>
      <c r="H3719" s="23">
        <f>IFERROR(VLOOKUP(III.SPP!G3719,'EVČJ - NIC NEPSAT '!$A$1:$B$6844,2,FALSE),"")</f>
        <v>523106</v>
      </c>
      <c r="I3719" s="45" t="s">
        <v>630</v>
      </c>
      <c r="J3719" s="23">
        <f>IFERROR(VLOOKUP(III.SPP!I3719,'EVČJ - NIC NEPSAT '!$A$1:$B$6844,2,FALSE),"")</f>
        <v>524103</v>
      </c>
      <c r="K3719" s="45" t="s">
        <v>13</v>
      </c>
      <c r="L3719" s="23">
        <f>IFERROR(VLOOKUP(III.SPP!K3719,'EVČJ - NIC NEPSAT '!$A$1:$B$6844,2,FALSE),"")</f>
        <v>521107</v>
      </c>
      <c r="M3719" s="45" t="s">
        <v>340</v>
      </c>
      <c r="N3719" s="19">
        <f>IFERROR(VLOOKUP(III.SPP!M3719,'EVČJ - NIC NEPSAT '!$A$1:$B$6844,2,FALSE),"")</f>
        <v>524111</v>
      </c>
      <c r="O3719" s="45"/>
      <c r="P3719" s="19" t="str">
        <f>IFERROR(VLOOKUP(III.SPP!O3719,'EVČJ - NIC NEPSAT '!$A$1:$B$6844,2,FALSE),"")</f>
        <v/>
      </c>
    </row>
    <row r="3720" spans="1:21" ht="14.4" outlineLevel="1">
      <c r="A3720" s="113" t="s">
        <v>703</v>
      </c>
      <c r="B3720" s="113" t="s">
        <v>703</v>
      </c>
      <c r="C3720" s="116" t="s">
        <v>703</v>
      </c>
      <c r="D3720" s="24">
        <v>1</v>
      </c>
      <c r="E3720" s="24" t="s">
        <v>191</v>
      </c>
      <c r="F3720" s="23">
        <f>IFERROR(VLOOKUP(III.SPP!E3720,'EVČJ - NIC NEPSAT '!$A$1:$B$6844,2,FALSE),"")</f>
        <v>524011</v>
      </c>
      <c r="G3720" s="23" t="s">
        <v>209</v>
      </c>
      <c r="H3720" s="23">
        <f>IFERROR(VLOOKUP(III.SPP!G3720,'EVČJ - NIC NEPSAT '!$A$1:$B$6844,2,FALSE),"")</f>
        <v>524106</v>
      </c>
      <c r="I3720" s="23" t="s">
        <v>703</v>
      </c>
      <c r="J3720" s="23">
        <f>IFERROR(VLOOKUP(III.SPP!I3720,'EVČJ - NIC NEPSAT '!$A$1:$B$6844,2,FALSE),"")</f>
        <v>524361</v>
      </c>
      <c r="K3720" s="23" t="s">
        <v>628</v>
      </c>
      <c r="L3720" s="23">
        <f>IFERROR(VLOOKUP(III.SPP!K3720,'EVČJ - NIC NEPSAT '!$A$1:$B$6844,2,FALSE),"")</f>
        <v>524010</v>
      </c>
      <c r="M3720" s="45"/>
      <c r="N3720" s="19" t="str">
        <f>IFERROR(VLOOKUP(III.SPP!M3720,'EVČJ - NIC NEPSAT '!$A$1:$B$6844,2,FALSE),"")</f>
        <v/>
      </c>
      <c r="O3720" s="45"/>
      <c r="P3720" s="19" t="str">
        <f>IFERROR(VLOOKUP(III.SPP!O3720,'EVČJ - NIC NEPSAT '!$A$1:$B$6844,2,FALSE),"")</f>
        <v/>
      </c>
      <c r="Q3720" s="20"/>
      <c r="R3720" s="20"/>
      <c r="S3720" s="20"/>
      <c r="T3720" s="20"/>
      <c r="U3720" s="20"/>
    </row>
    <row r="3721" spans="1:16" ht="14.4" outlineLevel="1">
      <c r="A3721" s="114"/>
      <c r="B3721" s="114"/>
      <c r="C3721" s="117"/>
      <c r="D3721" s="24">
        <v>2</v>
      </c>
      <c r="E3721" s="45" t="s">
        <v>680</v>
      </c>
      <c r="F3721" s="23">
        <f>IFERROR(VLOOKUP(III.SPP!E3721,'EVČJ - NIC NEPSAT '!$A$1:$B$6844,2,FALSE),"")</f>
        <v>524234</v>
      </c>
      <c r="G3721" s="45" t="s">
        <v>635</v>
      </c>
      <c r="H3721" s="23">
        <f>IFERROR(VLOOKUP(III.SPP!G3721,'EVČJ - NIC NEPSAT '!$A$1:$B$6844,2,FALSE),"")</f>
        <v>524110</v>
      </c>
      <c r="I3721" s="45" t="s">
        <v>588</v>
      </c>
      <c r="J3721" s="23">
        <f>IFERROR(VLOOKUP(III.SPP!I3721,'EVČJ - NIC NEPSAT '!$A$1:$B$6844,2,FALSE),"")</f>
        <v>524113</v>
      </c>
      <c r="K3721" s="45" t="s">
        <v>570</v>
      </c>
      <c r="L3721" s="23">
        <f>IFERROR(VLOOKUP(III.SPP!K3721,'EVČJ - NIC NEPSAT '!$A$1:$B$6844,2,FALSE),"")</f>
        <v>524101</v>
      </c>
      <c r="M3721" s="45" t="s">
        <v>587</v>
      </c>
      <c r="N3721" s="19">
        <f>IFERROR(VLOOKUP(III.SPP!M3721,'EVČJ - NIC NEPSAT '!$A$1:$B$6844,2,FALSE),"")</f>
        <v>523100</v>
      </c>
      <c r="O3721" s="45" t="s">
        <v>667</v>
      </c>
      <c r="P3721" s="19">
        <f>IFERROR(VLOOKUP(III.SPP!O3721,'EVČJ - NIC NEPSAT '!$A$1:$B$6844,2,FALSE),"")</f>
        <v>524600</v>
      </c>
    </row>
    <row r="3722" spans="1:16" ht="14.4" outlineLevel="1">
      <c r="A3722" s="115"/>
      <c r="B3722" s="115"/>
      <c r="C3722" s="118"/>
      <c r="D3722" s="24">
        <v>3</v>
      </c>
      <c r="E3722" s="45" t="s">
        <v>628</v>
      </c>
      <c r="F3722" s="23">
        <f>IFERROR(VLOOKUP(III.SPP!E3722,'EVČJ - NIC NEPSAT '!$A$1:$B$6844,2,FALSE),"")</f>
        <v>524010</v>
      </c>
      <c r="G3722" s="45" t="s">
        <v>540</v>
      </c>
      <c r="H3722" s="23">
        <f>IFERROR(VLOOKUP(III.SPP!G3722,'EVČJ - NIC NEPSAT '!$A$1:$B$6844,2,FALSE),"")</f>
        <v>523106</v>
      </c>
      <c r="I3722" s="45" t="s">
        <v>630</v>
      </c>
      <c r="J3722" s="23">
        <f>IFERROR(VLOOKUP(III.SPP!I3722,'EVČJ - NIC NEPSAT '!$A$1:$B$6844,2,FALSE),"")</f>
        <v>524103</v>
      </c>
      <c r="K3722" s="45" t="s">
        <v>13</v>
      </c>
      <c r="L3722" s="23">
        <f>IFERROR(VLOOKUP(III.SPP!K3722,'EVČJ - NIC NEPSAT '!$A$1:$B$6844,2,FALSE),"")</f>
        <v>521107</v>
      </c>
      <c r="M3722" s="45" t="s">
        <v>340</v>
      </c>
      <c r="N3722" s="19">
        <f>IFERROR(VLOOKUP(III.SPP!M3722,'EVČJ - NIC NEPSAT '!$A$1:$B$6844,2,FALSE),"")</f>
        <v>524111</v>
      </c>
      <c r="O3722" s="45"/>
      <c r="P3722" s="19" t="str">
        <f>IFERROR(VLOOKUP(III.SPP!O3722,'EVČJ - NIC NEPSAT '!$A$1:$B$6844,2,FALSE),"")</f>
        <v/>
      </c>
    </row>
    <row r="3723" spans="1:21" ht="14.4" outlineLevel="1">
      <c r="A3723" s="113" t="s">
        <v>704</v>
      </c>
      <c r="B3723" s="113" t="s">
        <v>1517</v>
      </c>
      <c r="C3723" s="116" t="s">
        <v>1517</v>
      </c>
      <c r="D3723" s="24">
        <v>1</v>
      </c>
      <c r="E3723" s="24" t="s">
        <v>628</v>
      </c>
      <c r="F3723" s="23">
        <f>IFERROR(VLOOKUP(III.SPP!E3723,'EVČJ - NIC NEPSAT '!$A$1:$B$6844,2,FALSE),"")</f>
        <v>524010</v>
      </c>
      <c r="G3723" s="23" t="s">
        <v>704</v>
      </c>
      <c r="H3723" s="23">
        <f>IFERROR(VLOOKUP(III.SPP!G3723,'EVČJ - NIC NEPSAT '!$A$1:$B$6844,2,FALSE),"")</f>
        <v>524232</v>
      </c>
      <c r="I3723" s="23" t="s">
        <v>628</v>
      </c>
      <c r="J3723" s="23">
        <f>IFERROR(VLOOKUP(III.SPP!I3723,'EVČJ - NIC NEPSAT '!$A$1:$B$6844,2,FALSE),"")</f>
        <v>524010</v>
      </c>
      <c r="K3723" s="23" t="s">
        <v>667</v>
      </c>
      <c r="L3723" s="23">
        <f>IFERROR(VLOOKUP(III.SPP!K3723,'EVČJ - NIC NEPSAT '!$A$1:$B$6844,2,FALSE),"")</f>
        <v>524600</v>
      </c>
      <c r="M3723" s="45"/>
      <c r="N3723" s="19" t="str">
        <f>IFERROR(VLOOKUP(III.SPP!M3723,'EVČJ - NIC NEPSAT '!$A$1:$B$6844,2,FALSE),"")</f>
        <v/>
      </c>
      <c r="O3723" s="45"/>
      <c r="P3723" s="19" t="str">
        <f>IFERROR(VLOOKUP(III.SPP!O3723,'EVČJ - NIC NEPSAT '!$A$1:$B$6844,2,FALSE),"")</f>
        <v/>
      </c>
      <c r="Q3723" s="20"/>
      <c r="R3723" s="20"/>
      <c r="S3723" s="20"/>
      <c r="T3723" s="20"/>
      <c r="U3723" s="20"/>
    </row>
    <row r="3724" spans="1:16" ht="14.4" outlineLevel="1">
      <c r="A3724" s="114"/>
      <c r="B3724" s="114"/>
      <c r="C3724" s="117"/>
      <c r="D3724" s="24">
        <v>2</v>
      </c>
      <c r="E3724" s="45" t="s">
        <v>635</v>
      </c>
      <c r="F3724" s="23">
        <f>IFERROR(VLOOKUP(III.SPP!E3724,'EVČJ - NIC NEPSAT '!$A$1:$B$6844,2,FALSE),"")</f>
        <v>524110</v>
      </c>
      <c r="G3724" s="45" t="s">
        <v>666</v>
      </c>
      <c r="H3724" s="23">
        <f>IFERROR(VLOOKUP(III.SPP!G3724,'EVČJ - NIC NEPSAT '!$A$1:$B$6844,2,FALSE),"")</f>
        <v>524217</v>
      </c>
      <c r="I3724" s="45" t="s">
        <v>672</v>
      </c>
      <c r="J3724" s="23">
        <f>IFERROR(VLOOKUP(III.SPP!I3724,'EVČJ - NIC NEPSAT '!$A$1:$B$6844,2,FALSE),"")</f>
        <v>524221</v>
      </c>
      <c r="K3724" s="45" t="s">
        <v>650</v>
      </c>
      <c r="L3724" s="23">
        <f>IFERROR(VLOOKUP(III.SPP!K3724,'EVČJ - NIC NEPSAT '!$A$1:$B$6844,2,FALSE),"")</f>
        <v>524102</v>
      </c>
      <c r="M3724" s="45" t="s">
        <v>697</v>
      </c>
      <c r="N3724" s="19">
        <f>IFERROR(VLOOKUP(III.SPP!M3724,'EVČJ - NIC NEPSAT '!$A$1:$B$6844,2,FALSE),"")</f>
        <v>524109</v>
      </c>
      <c r="O3724" s="45" t="s">
        <v>630</v>
      </c>
      <c r="P3724" s="19">
        <f>IFERROR(VLOOKUP(III.SPP!O3724,'EVČJ - NIC NEPSAT '!$A$1:$B$6844,2,FALSE),"")</f>
        <v>524103</v>
      </c>
    </row>
    <row r="3725" spans="1:16" ht="14.4" outlineLevel="1">
      <c r="A3725" s="115"/>
      <c r="B3725" s="115"/>
      <c r="C3725" s="118"/>
      <c r="D3725" s="24">
        <v>3</v>
      </c>
      <c r="E3725" s="45" t="s">
        <v>191</v>
      </c>
      <c r="F3725" s="23">
        <f>IFERROR(VLOOKUP(III.SPP!E3725,'EVČJ - NIC NEPSAT '!$A$1:$B$6844,2,FALSE),"")</f>
        <v>524011</v>
      </c>
      <c r="G3725" s="45" t="s">
        <v>641</v>
      </c>
      <c r="H3725" s="23">
        <f>IFERROR(VLOOKUP(III.SPP!G3725,'EVČJ - NIC NEPSAT '!$A$1:$B$6844,2,FALSE),"")</f>
        <v>524104</v>
      </c>
      <c r="I3725" s="45" t="s">
        <v>680</v>
      </c>
      <c r="J3725" s="23">
        <f>IFERROR(VLOOKUP(III.SPP!I3725,'EVČJ - NIC NEPSAT '!$A$1:$B$6844,2,FALSE),"")</f>
        <v>524234</v>
      </c>
      <c r="K3725" s="45" t="s">
        <v>209</v>
      </c>
      <c r="L3725" s="23">
        <f>IFERROR(VLOOKUP(III.SPP!K3725,'EVČJ - NIC NEPSAT '!$A$1:$B$6844,2,FALSE),"")</f>
        <v>524106</v>
      </c>
      <c r="M3725" s="45" t="s">
        <v>588</v>
      </c>
      <c r="N3725" s="19">
        <f>IFERROR(VLOOKUP(III.SPP!M3725,'EVČJ - NIC NEPSAT '!$A$1:$B$6844,2,FALSE),"")</f>
        <v>524113</v>
      </c>
      <c r="O3725" s="45"/>
      <c r="P3725" s="19" t="str">
        <f>IFERROR(VLOOKUP(III.SPP!O3725,'EVČJ - NIC NEPSAT '!$A$1:$B$6844,2,FALSE),"")</f>
        <v/>
      </c>
    </row>
    <row r="3726" spans="1:21" ht="14.4" outlineLevel="1">
      <c r="A3726" s="113" t="s">
        <v>704</v>
      </c>
      <c r="B3726" s="113" t="s">
        <v>1518</v>
      </c>
      <c r="C3726" s="116" t="s">
        <v>1518</v>
      </c>
      <c r="D3726" s="24">
        <v>1</v>
      </c>
      <c r="E3726" s="24" t="s">
        <v>628</v>
      </c>
      <c r="F3726" s="23">
        <f>IFERROR(VLOOKUP(III.SPP!E3726,'EVČJ - NIC NEPSAT '!$A$1:$B$6844,2,FALSE),"")</f>
        <v>524010</v>
      </c>
      <c r="G3726" s="23" t="s">
        <v>704</v>
      </c>
      <c r="H3726" s="23">
        <f>IFERROR(VLOOKUP(III.SPP!G3726,'EVČJ - NIC NEPSAT '!$A$1:$B$6844,2,FALSE),"")</f>
        <v>524232</v>
      </c>
      <c r="I3726" s="23" t="s">
        <v>628</v>
      </c>
      <c r="J3726" s="23">
        <f>IFERROR(VLOOKUP(III.SPP!I3726,'EVČJ - NIC NEPSAT '!$A$1:$B$6844,2,FALSE),"")</f>
        <v>524010</v>
      </c>
      <c r="K3726" s="23" t="s">
        <v>667</v>
      </c>
      <c r="L3726" s="23">
        <f>IFERROR(VLOOKUP(III.SPP!K3726,'EVČJ - NIC NEPSAT '!$A$1:$B$6844,2,FALSE),"")</f>
        <v>524600</v>
      </c>
      <c r="M3726" s="45"/>
      <c r="N3726" s="19" t="str">
        <f>IFERROR(VLOOKUP(III.SPP!M3726,'EVČJ - NIC NEPSAT '!$A$1:$B$6844,2,FALSE),"")</f>
        <v/>
      </c>
      <c r="O3726" s="45"/>
      <c r="P3726" s="19" t="str">
        <f>IFERROR(VLOOKUP(III.SPP!O3726,'EVČJ - NIC NEPSAT '!$A$1:$B$6844,2,FALSE),"")</f>
        <v/>
      </c>
      <c r="Q3726" s="20"/>
      <c r="R3726" s="20"/>
      <c r="S3726" s="20"/>
      <c r="T3726" s="20"/>
      <c r="U3726" s="20"/>
    </row>
    <row r="3727" spans="1:16" ht="14.4" outlineLevel="1">
      <c r="A3727" s="114"/>
      <c r="B3727" s="114"/>
      <c r="C3727" s="117"/>
      <c r="D3727" s="24">
        <v>2</v>
      </c>
      <c r="E3727" s="45" t="s">
        <v>635</v>
      </c>
      <c r="F3727" s="23">
        <f>IFERROR(VLOOKUP(III.SPP!E3727,'EVČJ - NIC NEPSAT '!$A$1:$B$6844,2,FALSE),"")</f>
        <v>524110</v>
      </c>
      <c r="G3727" s="45" t="s">
        <v>666</v>
      </c>
      <c r="H3727" s="23">
        <f>IFERROR(VLOOKUP(III.SPP!G3727,'EVČJ - NIC NEPSAT '!$A$1:$B$6844,2,FALSE),"")</f>
        <v>524217</v>
      </c>
      <c r="I3727" s="45" t="s">
        <v>672</v>
      </c>
      <c r="J3727" s="23">
        <f>IFERROR(VLOOKUP(III.SPP!I3727,'EVČJ - NIC NEPSAT '!$A$1:$B$6844,2,FALSE),"")</f>
        <v>524221</v>
      </c>
      <c r="K3727" s="45" t="s">
        <v>650</v>
      </c>
      <c r="L3727" s="23">
        <f>IFERROR(VLOOKUP(III.SPP!K3727,'EVČJ - NIC NEPSAT '!$A$1:$B$6844,2,FALSE),"")</f>
        <v>524102</v>
      </c>
      <c r="M3727" s="45" t="s">
        <v>697</v>
      </c>
      <c r="N3727" s="19">
        <f>IFERROR(VLOOKUP(III.SPP!M3727,'EVČJ - NIC NEPSAT '!$A$1:$B$6844,2,FALSE),"")</f>
        <v>524109</v>
      </c>
      <c r="O3727" s="45" t="s">
        <v>630</v>
      </c>
      <c r="P3727" s="19">
        <f>IFERROR(VLOOKUP(III.SPP!O3727,'EVČJ - NIC NEPSAT '!$A$1:$B$6844,2,FALSE),"")</f>
        <v>524103</v>
      </c>
    </row>
    <row r="3728" spans="1:16" ht="14.4" outlineLevel="1">
      <c r="A3728" s="115"/>
      <c r="B3728" s="115"/>
      <c r="C3728" s="118"/>
      <c r="D3728" s="24">
        <v>3</v>
      </c>
      <c r="E3728" s="45" t="s">
        <v>191</v>
      </c>
      <c r="F3728" s="23">
        <f>IFERROR(VLOOKUP(III.SPP!E3728,'EVČJ - NIC NEPSAT '!$A$1:$B$6844,2,FALSE),"")</f>
        <v>524011</v>
      </c>
      <c r="G3728" s="45" t="s">
        <v>641</v>
      </c>
      <c r="H3728" s="23">
        <f>IFERROR(VLOOKUP(III.SPP!G3728,'EVČJ - NIC NEPSAT '!$A$1:$B$6844,2,FALSE),"")</f>
        <v>524104</v>
      </c>
      <c r="I3728" s="45" t="s">
        <v>680</v>
      </c>
      <c r="J3728" s="23">
        <f>IFERROR(VLOOKUP(III.SPP!I3728,'EVČJ - NIC NEPSAT '!$A$1:$B$6844,2,FALSE),"")</f>
        <v>524234</v>
      </c>
      <c r="K3728" s="45" t="s">
        <v>209</v>
      </c>
      <c r="L3728" s="23">
        <f>IFERROR(VLOOKUP(III.SPP!K3728,'EVČJ - NIC NEPSAT '!$A$1:$B$6844,2,FALSE),"")</f>
        <v>524106</v>
      </c>
      <c r="M3728" s="45" t="s">
        <v>588</v>
      </c>
      <c r="N3728" s="19">
        <f>IFERROR(VLOOKUP(III.SPP!M3728,'EVČJ - NIC NEPSAT '!$A$1:$B$6844,2,FALSE),"")</f>
        <v>524113</v>
      </c>
      <c r="O3728" s="45"/>
      <c r="P3728" s="19" t="str">
        <f>IFERROR(VLOOKUP(III.SPP!O3728,'EVČJ - NIC NEPSAT '!$A$1:$B$6844,2,FALSE),"")</f>
        <v/>
      </c>
    </row>
    <row r="3729" spans="1:21" ht="14.4" outlineLevel="1">
      <c r="A3729" s="113" t="s">
        <v>704</v>
      </c>
      <c r="B3729" s="113" t="s">
        <v>1519</v>
      </c>
      <c r="C3729" s="116" t="s">
        <v>1519</v>
      </c>
      <c r="D3729" s="24">
        <v>1</v>
      </c>
      <c r="E3729" s="24" t="s">
        <v>628</v>
      </c>
      <c r="F3729" s="23">
        <f>IFERROR(VLOOKUP(III.SPP!E3729,'EVČJ - NIC NEPSAT '!$A$1:$B$6844,2,FALSE),"")</f>
        <v>524010</v>
      </c>
      <c r="G3729" s="23" t="s">
        <v>704</v>
      </c>
      <c r="H3729" s="23">
        <f>IFERROR(VLOOKUP(III.SPP!G3729,'EVČJ - NIC NEPSAT '!$A$1:$B$6844,2,FALSE),"")</f>
        <v>524232</v>
      </c>
      <c r="I3729" s="23" t="s">
        <v>628</v>
      </c>
      <c r="J3729" s="23">
        <f>IFERROR(VLOOKUP(III.SPP!I3729,'EVČJ - NIC NEPSAT '!$A$1:$B$6844,2,FALSE),"")</f>
        <v>524010</v>
      </c>
      <c r="K3729" s="23" t="s">
        <v>667</v>
      </c>
      <c r="L3729" s="23">
        <f>IFERROR(VLOOKUP(III.SPP!K3729,'EVČJ - NIC NEPSAT '!$A$1:$B$6844,2,FALSE),"")</f>
        <v>524600</v>
      </c>
      <c r="M3729" s="45"/>
      <c r="N3729" s="19" t="str">
        <f>IFERROR(VLOOKUP(III.SPP!M3729,'EVČJ - NIC NEPSAT '!$A$1:$B$6844,2,FALSE),"")</f>
        <v/>
      </c>
      <c r="O3729" s="45"/>
      <c r="P3729" s="19" t="str">
        <f>IFERROR(VLOOKUP(III.SPP!O3729,'EVČJ - NIC NEPSAT '!$A$1:$B$6844,2,FALSE),"")</f>
        <v/>
      </c>
      <c r="Q3729" s="20"/>
      <c r="R3729" s="20"/>
      <c r="S3729" s="20"/>
      <c r="T3729" s="20"/>
      <c r="U3729" s="20"/>
    </row>
    <row r="3730" spans="1:16" ht="14.4" outlineLevel="1">
      <c r="A3730" s="114"/>
      <c r="B3730" s="114"/>
      <c r="C3730" s="117"/>
      <c r="D3730" s="24">
        <v>2</v>
      </c>
      <c r="E3730" s="45" t="s">
        <v>635</v>
      </c>
      <c r="F3730" s="23">
        <f>IFERROR(VLOOKUP(III.SPP!E3730,'EVČJ - NIC NEPSAT '!$A$1:$B$6844,2,FALSE),"")</f>
        <v>524110</v>
      </c>
      <c r="G3730" s="45" t="s">
        <v>666</v>
      </c>
      <c r="H3730" s="23">
        <f>IFERROR(VLOOKUP(III.SPP!G3730,'EVČJ - NIC NEPSAT '!$A$1:$B$6844,2,FALSE),"")</f>
        <v>524217</v>
      </c>
      <c r="I3730" s="45" t="s">
        <v>672</v>
      </c>
      <c r="J3730" s="23">
        <f>IFERROR(VLOOKUP(III.SPP!I3730,'EVČJ - NIC NEPSAT '!$A$1:$B$6844,2,FALSE),"")</f>
        <v>524221</v>
      </c>
      <c r="K3730" s="45" t="s">
        <v>650</v>
      </c>
      <c r="L3730" s="23">
        <f>IFERROR(VLOOKUP(III.SPP!K3730,'EVČJ - NIC NEPSAT '!$A$1:$B$6844,2,FALSE),"")</f>
        <v>524102</v>
      </c>
      <c r="M3730" s="45" t="s">
        <v>697</v>
      </c>
      <c r="N3730" s="19">
        <f>IFERROR(VLOOKUP(III.SPP!M3730,'EVČJ - NIC NEPSAT '!$A$1:$B$6844,2,FALSE),"")</f>
        <v>524109</v>
      </c>
      <c r="O3730" s="45" t="s">
        <v>630</v>
      </c>
      <c r="P3730" s="19">
        <f>IFERROR(VLOOKUP(III.SPP!O3730,'EVČJ - NIC NEPSAT '!$A$1:$B$6844,2,FALSE),"")</f>
        <v>524103</v>
      </c>
    </row>
    <row r="3731" spans="1:16" ht="14.4" outlineLevel="1">
      <c r="A3731" s="115"/>
      <c r="B3731" s="115"/>
      <c r="C3731" s="118"/>
      <c r="D3731" s="24">
        <v>3</v>
      </c>
      <c r="E3731" s="45" t="s">
        <v>191</v>
      </c>
      <c r="F3731" s="23">
        <f>IFERROR(VLOOKUP(III.SPP!E3731,'EVČJ - NIC NEPSAT '!$A$1:$B$6844,2,FALSE),"")</f>
        <v>524011</v>
      </c>
      <c r="G3731" s="45" t="s">
        <v>641</v>
      </c>
      <c r="H3731" s="23">
        <f>IFERROR(VLOOKUP(III.SPP!G3731,'EVČJ - NIC NEPSAT '!$A$1:$B$6844,2,FALSE),"")</f>
        <v>524104</v>
      </c>
      <c r="I3731" s="45" t="s">
        <v>680</v>
      </c>
      <c r="J3731" s="23">
        <f>IFERROR(VLOOKUP(III.SPP!I3731,'EVČJ - NIC NEPSAT '!$A$1:$B$6844,2,FALSE),"")</f>
        <v>524234</v>
      </c>
      <c r="K3731" s="45" t="s">
        <v>209</v>
      </c>
      <c r="L3731" s="23">
        <f>IFERROR(VLOOKUP(III.SPP!K3731,'EVČJ - NIC NEPSAT '!$A$1:$B$6844,2,FALSE),"")</f>
        <v>524106</v>
      </c>
      <c r="M3731" s="45" t="s">
        <v>588</v>
      </c>
      <c r="N3731" s="19">
        <f>IFERROR(VLOOKUP(III.SPP!M3731,'EVČJ - NIC NEPSAT '!$A$1:$B$6844,2,FALSE),"")</f>
        <v>524113</v>
      </c>
      <c r="O3731" s="45"/>
      <c r="P3731" s="19" t="str">
        <f>IFERROR(VLOOKUP(III.SPP!O3731,'EVČJ - NIC NEPSAT '!$A$1:$B$6844,2,FALSE),"")</f>
        <v/>
      </c>
    </row>
    <row r="3732" spans="1:21" ht="14.4" outlineLevel="1">
      <c r="A3732" s="113" t="s">
        <v>704</v>
      </c>
      <c r="B3732" s="113" t="s">
        <v>633</v>
      </c>
      <c r="C3732" s="116" t="s">
        <v>633</v>
      </c>
      <c r="D3732" s="24">
        <v>1</v>
      </c>
      <c r="E3732" s="24" t="s">
        <v>628</v>
      </c>
      <c r="F3732" s="23">
        <f>IFERROR(VLOOKUP(III.SPP!E3732,'EVČJ - NIC NEPSAT '!$A$1:$B$6844,2,FALSE),"")</f>
        <v>524010</v>
      </c>
      <c r="G3732" s="23" t="s">
        <v>704</v>
      </c>
      <c r="H3732" s="23">
        <f>IFERROR(VLOOKUP(III.SPP!G3732,'EVČJ - NIC NEPSAT '!$A$1:$B$6844,2,FALSE),"")</f>
        <v>524232</v>
      </c>
      <c r="I3732" s="23" t="s">
        <v>628</v>
      </c>
      <c r="J3732" s="23">
        <f>IFERROR(VLOOKUP(III.SPP!I3732,'EVČJ - NIC NEPSAT '!$A$1:$B$6844,2,FALSE),"")</f>
        <v>524010</v>
      </c>
      <c r="K3732" s="23" t="s">
        <v>667</v>
      </c>
      <c r="L3732" s="23">
        <f>IFERROR(VLOOKUP(III.SPP!K3732,'EVČJ - NIC NEPSAT '!$A$1:$B$6844,2,FALSE),"")</f>
        <v>524600</v>
      </c>
      <c r="M3732" s="45"/>
      <c r="N3732" s="19" t="str">
        <f>IFERROR(VLOOKUP(III.SPP!M3732,'EVČJ - NIC NEPSAT '!$A$1:$B$6844,2,FALSE),"")</f>
        <v/>
      </c>
      <c r="O3732" s="45"/>
      <c r="P3732" s="19" t="str">
        <f>IFERROR(VLOOKUP(III.SPP!O3732,'EVČJ - NIC NEPSAT '!$A$1:$B$6844,2,FALSE),"")</f>
        <v/>
      </c>
      <c r="Q3732" s="20"/>
      <c r="R3732" s="20"/>
      <c r="S3732" s="20"/>
      <c r="T3732" s="20"/>
      <c r="U3732" s="20"/>
    </row>
    <row r="3733" spans="1:16" ht="14.4" outlineLevel="1">
      <c r="A3733" s="114"/>
      <c r="B3733" s="114"/>
      <c r="C3733" s="117"/>
      <c r="D3733" s="24">
        <v>2</v>
      </c>
      <c r="E3733" s="45" t="s">
        <v>635</v>
      </c>
      <c r="F3733" s="23">
        <f>IFERROR(VLOOKUP(III.SPP!E3733,'EVČJ - NIC NEPSAT '!$A$1:$B$6844,2,FALSE),"")</f>
        <v>524110</v>
      </c>
      <c r="G3733" s="45" t="s">
        <v>666</v>
      </c>
      <c r="H3733" s="23">
        <f>IFERROR(VLOOKUP(III.SPP!G3733,'EVČJ - NIC NEPSAT '!$A$1:$B$6844,2,FALSE),"")</f>
        <v>524217</v>
      </c>
      <c r="I3733" s="45" t="s">
        <v>672</v>
      </c>
      <c r="J3733" s="23">
        <f>IFERROR(VLOOKUP(III.SPP!I3733,'EVČJ - NIC NEPSAT '!$A$1:$B$6844,2,FALSE),"")</f>
        <v>524221</v>
      </c>
      <c r="K3733" s="45" t="s">
        <v>650</v>
      </c>
      <c r="L3733" s="23">
        <f>IFERROR(VLOOKUP(III.SPP!K3733,'EVČJ - NIC NEPSAT '!$A$1:$B$6844,2,FALSE),"")</f>
        <v>524102</v>
      </c>
      <c r="M3733" s="45" t="s">
        <v>697</v>
      </c>
      <c r="N3733" s="19">
        <f>IFERROR(VLOOKUP(III.SPP!M3733,'EVČJ - NIC NEPSAT '!$A$1:$B$6844,2,FALSE),"")</f>
        <v>524109</v>
      </c>
      <c r="O3733" s="45" t="s">
        <v>630</v>
      </c>
      <c r="P3733" s="19">
        <f>IFERROR(VLOOKUP(III.SPP!O3733,'EVČJ - NIC NEPSAT '!$A$1:$B$6844,2,FALSE),"")</f>
        <v>524103</v>
      </c>
    </row>
    <row r="3734" spans="1:16" ht="14.4" outlineLevel="1">
      <c r="A3734" s="115"/>
      <c r="B3734" s="115"/>
      <c r="C3734" s="118"/>
      <c r="D3734" s="24">
        <v>3</v>
      </c>
      <c r="E3734" s="45" t="s">
        <v>191</v>
      </c>
      <c r="F3734" s="23">
        <f>IFERROR(VLOOKUP(III.SPP!E3734,'EVČJ - NIC NEPSAT '!$A$1:$B$6844,2,FALSE),"")</f>
        <v>524011</v>
      </c>
      <c r="G3734" s="45" t="s">
        <v>641</v>
      </c>
      <c r="H3734" s="23">
        <f>IFERROR(VLOOKUP(III.SPP!G3734,'EVČJ - NIC NEPSAT '!$A$1:$B$6844,2,FALSE),"")</f>
        <v>524104</v>
      </c>
      <c r="I3734" s="45" t="s">
        <v>680</v>
      </c>
      <c r="J3734" s="23">
        <f>IFERROR(VLOOKUP(III.SPP!I3734,'EVČJ - NIC NEPSAT '!$A$1:$B$6844,2,FALSE),"")</f>
        <v>524234</v>
      </c>
      <c r="K3734" s="45" t="s">
        <v>209</v>
      </c>
      <c r="L3734" s="23">
        <f>IFERROR(VLOOKUP(III.SPP!K3734,'EVČJ - NIC NEPSAT '!$A$1:$B$6844,2,FALSE),"")</f>
        <v>524106</v>
      </c>
      <c r="M3734" s="45" t="s">
        <v>588</v>
      </c>
      <c r="N3734" s="19">
        <f>IFERROR(VLOOKUP(III.SPP!M3734,'EVČJ - NIC NEPSAT '!$A$1:$B$6844,2,FALSE),"")</f>
        <v>524113</v>
      </c>
      <c r="O3734" s="45"/>
      <c r="P3734" s="19" t="str">
        <f>IFERROR(VLOOKUP(III.SPP!O3734,'EVČJ - NIC NEPSAT '!$A$1:$B$6844,2,FALSE),"")</f>
        <v/>
      </c>
    </row>
    <row r="3735" spans="1:21" ht="14.4" outlineLevel="1">
      <c r="A3735" s="113" t="s">
        <v>704</v>
      </c>
      <c r="B3735" s="113" t="s">
        <v>1520</v>
      </c>
      <c r="C3735" s="116" t="s">
        <v>1520</v>
      </c>
      <c r="D3735" s="24">
        <v>1</v>
      </c>
      <c r="E3735" s="24" t="s">
        <v>628</v>
      </c>
      <c r="F3735" s="23">
        <f>IFERROR(VLOOKUP(III.SPP!E3735,'EVČJ - NIC NEPSAT '!$A$1:$B$6844,2,FALSE),"")</f>
        <v>524010</v>
      </c>
      <c r="G3735" s="23" t="s">
        <v>704</v>
      </c>
      <c r="H3735" s="23">
        <f>IFERROR(VLOOKUP(III.SPP!G3735,'EVČJ - NIC NEPSAT '!$A$1:$B$6844,2,FALSE),"")</f>
        <v>524232</v>
      </c>
      <c r="I3735" s="23" t="s">
        <v>628</v>
      </c>
      <c r="J3735" s="23">
        <f>IFERROR(VLOOKUP(III.SPP!I3735,'EVČJ - NIC NEPSAT '!$A$1:$B$6844,2,FALSE),"")</f>
        <v>524010</v>
      </c>
      <c r="K3735" s="23" t="s">
        <v>667</v>
      </c>
      <c r="L3735" s="23">
        <f>IFERROR(VLOOKUP(III.SPP!K3735,'EVČJ - NIC NEPSAT '!$A$1:$B$6844,2,FALSE),"")</f>
        <v>524600</v>
      </c>
      <c r="M3735" s="45"/>
      <c r="N3735" s="19" t="str">
        <f>IFERROR(VLOOKUP(III.SPP!M3735,'EVČJ - NIC NEPSAT '!$A$1:$B$6844,2,FALSE),"")</f>
        <v/>
      </c>
      <c r="O3735" s="45"/>
      <c r="P3735" s="19" t="str">
        <f>IFERROR(VLOOKUP(III.SPP!O3735,'EVČJ - NIC NEPSAT '!$A$1:$B$6844,2,FALSE),"")</f>
        <v/>
      </c>
      <c r="Q3735" s="20"/>
      <c r="R3735" s="20"/>
      <c r="S3735" s="20"/>
      <c r="T3735" s="20"/>
      <c r="U3735" s="20"/>
    </row>
    <row r="3736" spans="1:16" ht="14.4" outlineLevel="1">
      <c r="A3736" s="114"/>
      <c r="B3736" s="114"/>
      <c r="C3736" s="117"/>
      <c r="D3736" s="24">
        <v>2</v>
      </c>
      <c r="E3736" s="45" t="s">
        <v>635</v>
      </c>
      <c r="F3736" s="23">
        <f>IFERROR(VLOOKUP(III.SPP!E3736,'EVČJ - NIC NEPSAT '!$A$1:$B$6844,2,FALSE),"")</f>
        <v>524110</v>
      </c>
      <c r="G3736" s="45" t="s">
        <v>666</v>
      </c>
      <c r="H3736" s="23">
        <f>IFERROR(VLOOKUP(III.SPP!G3736,'EVČJ - NIC NEPSAT '!$A$1:$B$6844,2,FALSE),"")</f>
        <v>524217</v>
      </c>
      <c r="I3736" s="45" t="s">
        <v>672</v>
      </c>
      <c r="J3736" s="23">
        <f>IFERROR(VLOOKUP(III.SPP!I3736,'EVČJ - NIC NEPSAT '!$A$1:$B$6844,2,FALSE),"")</f>
        <v>524221</v>
      </c>
      <c r="K3736" s="45" t="s">
        <v>650</v>
      </c>
      <c r="L3736" s="23">
        <f>IFERROR(VLOOKUP(III.SPP!K3736,'EVČJ - NIC NEPSAT '!$A$1:$B$6844,2,FALSE),"")</f>
        <v>524102</v>
      </c>
      <c r="M3736" s="45" t="s">
        <v>697</v>
      </c>
      <c r="N3736" s="19">
        <f>IFERROR(VLOOKUP(III.SPP!M3736,'EVČJ - NIC NEPSAT '!$A$1:$B$6844,2,FALSE),"")</f>
        <v>524109</v>
      </c>
      <c r="O3736" s="45" t="s">
        <v>630</v>
      </c>
      <c r="P3736" s="19">
        <f>IFERROR(VLOOKUP(III.SPP!O3736,'EVČJ - NIC NEPSAT '!$A$1:$B$6844,2,FALSE),"")</f>
        <v>524103</v>
      </c>
    </row>
    <row r="3737" spans="1:16" ht="14.4" outlineLevel="1">
      <c r="A3737" s="115"/>
      <c r="B3737" s="115"/>
      <c r="C3737" s="118"/>
      <c r="D3737" s="24">
        <v>3</v>
      </c>
      <c r="E3737" s="45" t="s">
        <v>191</v>
      </c>
      <c r="F3737" s="23">
        <f>IFERROR(VLOOKUP(III.SPP!E3737,'EVČJ - NIC NEPSAT '!$A$1:$B$6844,2,FALSE),"")</f>
        <v>524011</v>
      </c>
      <c r="G3737" s="45" t="s">
        <v>641</v>
      </c>
      <c r="H3737" s="23">
        <f>IFERROR(VLOOKUP(III.SPP!G3737,'EVČJ - NIC NEPSAT '!$A$1:$B$6844,2,FALSE),"")</f>
        <v>524104</v>
      </c>
      <c r="I3737" s="45" t="s">
        <v>680</v>
      </c>
      <c r="J3737" s="23">
        <f>IFERROR(VLOOKUP(III.SPP!I3737,'EVČJ - NIC NEPSAT '!$A$1:$B$6844,2,FALSE),"")</f>
        <v>524234</v>
      </c>
      <c r="K3737" s="45" t="s">
        <v>209</v>
      </c>
      <c r="L3737" s="23">
        <f>IFERROR(VLOOKUP(III.SPP!K3737,'EVČJ - NIC NEPSAT '!$A$1:$B$6844,2,FALSE),"")</f>
        <v>524106</v>
      </c>
      <c r="M3737" s="45" t="s">
        <v>588</v>
      </c>
      <c r="N3737" s="19">
        <f>IFERROR(VLOOKUP(III.SPP!M3737,'EVČJ - NIC NEPSAT '!$A$1:$B$6844,2,FALSE),"")</f>
        <v>524113</v>
      </c>
      <c r="O3737" s="45"/>
      <c r="P3737" s="19" t="str">
        <f>IFERROR(VLOOKUP(III.SPP!O3737,'EVČJ - NIC NEPSAT '!$A$1:$B$6844,2,FALSE),"")</f>
        <v/>
      </c>
    </row>
    <row r="3738" spans="1:21" ht="14.4" outlineLevel="1">
      <c r="A3738" s="113" t="s">
        <v>704</v>
      </c>
      <c r="B3738" s="113" t="s">
        <v>704</v>
      </c>
      <c r="C3738" s="116" t="s">
        <v>1521</v>
      </c>
      <c r="D3738" s="24">
        <v>1</v>
      </c>
      <c r="E3738" s="24" t="s">
        <v>628</v>
      </c>
      <c r="F3738" s="23">
        <f>IFERROR(VLOOKUP(III.SPP!E3738,'EVČJ - NIC NEPSAT '!$A$1:$B$6844,2,FALSE),"")</f>
        <v>524010</v>
      </c>
      <c r="G3738" s="23" t="s">
        <v>704</v>
      </c>
      <c r="H3738" s="23">
        <f>IFERROR(VLOOKUP(III.SPP!G3738,'EVČJ - NIC NEPSAT '!$A$1:$B$6844,2,FALSE),"")</f>
        <v>524232</v>
      </c>
      <c r="I3738" s="23" t="s">
        <v>628</v>
      </c>
      <c r="J3738" s="23">
        <f>IFERROR(VLOOKUP(III.SPP!I3738,'EVČJ - NIC NEPSAT '!$A$1:$B$6844,2,FALSE),"")</f>
        <v>524010</v>
      </c>
      <c r="K3738" s="23" t="s">
        <v>667</v>
      </c>
      <c r="L3738" s="23">
        <f>IFERROR(VLOOKUP(III.SPP!K3738,'EVČJ - NIC NEPSAT '!$A$1:$B$6844,2,FALSE),"")</f>
        <v>524600</v>
      </c>
      <c r="M3738" s="45"/>
      <c r="N3738" s="19" t="str">
        <f>IFERROR(VLOOKUP(III.SPP!M3738,'EVČJ - NIC NEPSAT '!$A$1:$B$6844,2,FALSE),"")</f>
        <v/>
      </c>
      <c r="O3738" s="45"/>
      <c r="P3738" s="19" t="str">
        <f>IFERROR(VLOOKUP(III.SPP!O3738,'EVČJ - NIC NEPSAT '!$A$1:$B$6844,2,FALSE),"")</f>
        <v/>
      </c>
      <c r="Q3738" s="20"/>
      <c r="R3738" s="20"/>
      <c r="S3738" s="20"/>
      <c r="T3738" s="20"/>
      <c r="U3738" s="20"/>
    </row>
    <row r="3739" spans="1:16" ht="14.4" outlineLevel="1">
      <c r="A3739" s="114"/>
      <c r="B3739" s="114"/>
      <c r="C3739" s="117"/>
      <c r="D3739" s="24">
        <v>2</v>
      </c>
      <c r="E3739" s="45" t="s">
        <v>635</v>
      </c>
      <c r="F3739" s="23">
        <f>IFERROR(VLOOKUP(III.SPP!E3739,'EVČJ - NIC NEPSAT '!$A$1:$B$6844,2,FALSE),"")</f>
        <v>524110</v>
      </c>
      <c r="G3739" s="45" t="s">
        <v>666</v>
      </c>
      <c r="H3739" s="23">
        <f>IFERROR(VLOOKUP(III.SPP!G3739,'EVČJ - NIC NEPSAT '!$A$1:$B$6844,2,FALSE),"")</f>
        <v>524217</v>
      </c>
      <c r="I3739" s="45" t="s">
        <v>672</v>
      </c>
      <c r="J3739" s="23">
        <f>IFERROR(VLOOKUP(III.SPP!I3739,'EVČJ - NIC NEPSAT '!$A$1:$B$6844,2,FALSE),"")</f>
        <v>524221</v>
      </c>
      <c r="K3739" s="45" t="s">
        <v>650</v>
      </c>
      <c r="L3739" s="23">
        <f>IFERROR(VLOOKUP(III.SPP!K3739,'EVČJ - NIC NEPSAT '!$A$1:$B$6844,2,FALSE),"")</f>
        <v>524102</v>
      </c>
      <c r="M3739" s="45" t="s">
        <v>697</v>
      </c>
      <c r="N3739" s="19">
        <f>IFERROR(VLOOKUP(III.SPP!M3739,'EVČJ - NIC NEPSAT '!$A$1:$B$6844,2,FALSE),"")</f>
        <v>524109</v>
      </c>
      <c r="O3739" s="45" t="s">
        <v>630</v>
      </c>
      <c r="P3739" s="19">
        <f>IFERROR(VLOOKUP(III.SPP!O3739,'EVČJ - NIC NEPSAT '!$A$1:$B$6844,2,FALSE),"")</f>
        <v>524103</v>
      </c>
    </row>
    <row r="3740" spans="1:16" ht="14.4" outlineLevel="1">
      <c r="A3740" s="115"/>
      <c r="B3740" s="115"/>
      <c r="C3740" s="118"/>
      <c r="D3740" s="24">
        <v>3</v>
      </c>
      <c r="E3740" s="45" t="s">
        <v>191</v>
      </c>
      <c r="F3740" s="23">
        <f>IFERROR(VLOOKUP(III.SPP!E3740,'EVČJ - NIC NEPSAT '!$A$1:$B$6844,2,FALSE),"")</f>
        <v>524011</v>
      </c>
      <c r="G3740" s="45" t="s">
        <v>641</v>
      </c>
      <c r="H3740" s="23">
        <f>IFERROR(VLOOKUP(III.SPP!G3740,'EVČJ - NIC NEPSAT '!$A$1:$B$6844,2,FALSE),"")</f>
        <v>524104</v>
      </c>
      <c r="I3740" s="45" t="s">
        <v>680</v>
      </c>
      <c r="J3740" s="23">
        <f>IFERROR(VLOOKUP(III.SPP!I3740,'EVČJ - NIC NEPSAT '!$A$1:$B$6844,2,FALSE),"")</f>
        <v>524234</v>
      </c>
      <c r="K3740" s="45" t="s">
        <v>209</v>
      </c>
      <c r="L3740" s="23">
        <f>IFERROR(VLOOKUP(III.SPP!K3740,'EVČJ - NIC NEPSAT '!$A$1:$B$6844,2,FALSE),"")</f>
        <v>524106</v>
      </c>
      <c r="M3740" s="45" t="s">
        <v>588</v>
      </c>
      <c r="N3740" s="19">
        <f>IFERROR(VLOOKUP(III.SPP!M3740,'EVČJ - NIC NEPSAT '!$A$1:$B$6844,2,FALSE),"")</f>
        <v>524113</v>
      </c>
      <c r="O3740" s="45"/>
      <c r="P3740" s="19" t="str">
        <f>IFERROR(VLOOKUP(III.SPP!O3740,'EVČJ - NIC NEPSAT '!$A$1:$B$6844,2,FALSE),"")</f>
        <v/>
      </c>
    </row>
    <row r="3741" spans="1:21" ht="14.4" outlineLevel="1">
      <c r="A3741" s="113" t="s">
        <v>704</v>
      </c>
      <c r="B3741" s="113" t="s">
        <v>704</v>
      </c>
      <c r="C3741" s="116" t="s">
        <v>704</v>
      </c>
      <c r="D3741" s="24">
        <v>1</v>
      </c>
      <c r="E3741" s="24" t="s">
        <v>628</v>
      </c>
      <c r="F3741" s="23">
        <f>IFERROR(VLOOKUP(III.SPP!E3741,'EVČJ - NIC NEPSAT '!$A$1:$B$6844,2,FALSE),"")</f>
        <v>524010</v>
      </c>
      <c r="G3741" s="23" t="s">
        <v>704</v>
      </c>
      <c r="H3741" s="23">
        <f>IFERROR(VLOOKUP(III.SPP!G3741,'EVČJ - NIC NEPSAT '!$A$1:$B$6844,2,FALSE),"")</f>
        <v>524232</v>
      </c>
      <c r="I3741" s="23" t="s">
        <v>628</v>
      </c>
      <c r="J3741" s="23">
        <f>IFERROR(VLOOKUP(III.SPP!I3741,'EVČJ - NIC NEPSAT '!$A$1:$B$6844,2,FALSE),"")</f>
        <v>524010</v>
      </c>
      <c r="K3741" s="23" t="s">
        <v>667</v>
      </c>
      <c r="L3741" s="23">
        <f>IFERROR(VLOOKUP(III.SPP!K3741,'EVČJ - NIC NEPSAT '!$A$1:$B$6844,2,FALSE),"")</f>
        <v>524600</v>
      </c>
      <c r="M3741" s="45"/>
      <c r="N3741" s="19" t="str">
        <f>IFERROR(VLOOKUP(III.SPP!M3741,'EVČJ - NIC NEPSAT '!$A$1:$B$6844,2,FALSE),"")</f>
        <v/>
      </c>
      <c r="O3741" s="45"/>
      <c r="P3741" s="19" t="str">
        <f>IFERROR(VLOOKUP(III.SPP!O3741,'EVČJ - NIC NEPSAT '!$A$1:$B$6844,2,FALSE),"")</f>
        <v/>
      </c>
      <c r="Q3741" s="20"/>
      <c r="R3741" s="20"/>
      <c r="S3741" s="20"/>
      <c r="T3741" s="20"/>
      <c r="U3741" s="20"/>
    </row>
    <row r="3742" spans="1:16" ht="14.4" outlineLevel="1">
      <c r="A3742" s="114"/>
      <c r="B3742" s="114"/>
      <c r="C3742" s="117"/>
      <c r="D3742" s="24">
        <v>2</v>
      </c>
      <c r="E3742" s="45" t="s">
        <v>635</v>
      </c>
      <c r="F3742" s="23">
        <f>IFERROR(VLOOKUP(III.SPP!E3742,'EVČJ - NIC NEPSAT '!$A$1:$B$6844,2,FALSE),"")</f>
        <v>524110</v>
      </c>
      <c r="G3742" s="45" t="s">
        <v>666</v>
      </c>
      <c r="H3742" s="23">
        <f>IFERROR(VLOOKUP(III.SPP!G3742,'EVČJ - NIC NEPSAT '!$A$1:$B$6844,2,FALSE),"")</f>
        <v>524217</v>
      </c>
      <c r="I3742" s="45" t="s">
        <v>672</v>
      </c>
      <c r="J3742" s="23">
        <f>IFERROR(VLOOKUP(III.SPP!I3742,'EVČJ - NIC NEPSAT '!$A$1:$B$6844,2,FALSE),"")</f>
        <v>524221</v>
      </c>
      <c r="K3742" s="45" t="s">
        <v>650</v>
      </c>
      <c r="L3742" s="23">
        <f>IFERROR(VLOOKUP(III.SPP!K3742,'EVČJ - NIC NEPSAT '!$A$1:$B$6844,2,FALSE),"")</f>
        <v>524102</v>
      </c>
      <c r="M3742" s="45" t="s">
        <v>697</v>
      </c>
      <c r="N3742" s="19">
        <f>IFERROR(VLOOKUP(III.SPP!M3742,'EVČJ - NIC NEPSAT '!$A$1:$B$6844,2,FALSE),"")</f>
        <v>524109</v>
      </c>
      <c r="O3742" s="45" t="s">
        <v>630</v>
      </c>
      <c r="P3742" s="19">
        <f>IFERROR(VLOOKUP(III.SPP!O3742,'EVČJ - NIC NEPSAT '!$A$1:$B$6844,2,FALSE),"")</f>
        <v>524103</v>
      </c>
    </row>
    <row r="3743" spans="1:16" ht="14.4" outlineLevel="1">
      <c r="A3743" s="115"/>
      <c r="B3743" s="115"/>
      <c r="C3743" s="118"/>
      <c r="D3743" s="24">
        <v>3</v>
      </c>
      <c r="E3743" s="45" t="s">
        <v>191</v>
      </c>
      <c r="F3743" s="23">
        <f>IFERROR(VLOOKUP(III.SPP!E3743,'EVČJ - NIC NEPSAT '!$A$1:$B$6844,2,FALSE),"")</f>
        <v>524011</v>
      </c>
      <c r="G3743" s="45" t="s">
        <v>641</v>
      </c>
      <c r="H3743" s="23">
        <f>IFERROR(VLOOKUP(III.SPP!G3743,'EVČJ - NIC NEPSAT '!$A$1:$B$6844,2,FALSE),"")</f>
        <v>524104</v>
      </c>
      <c r="I3743" s="45" t="s">
        <v>680</v>
      </c>
      <c r="J3743" s="23">
        <f>IFERROR(VLOOKUP(III.SPP!I3743,'EVČJ - NIC NEPSAT '!$A$1:$B$6844,2,FALSE),"")</f>
        <v>524234</v>
      </c>
      <c r="K3743" s="45" t="s">
        <v>209</v>
      </c>
      <c r="L3743" s="23">
        <f>IFERROR(VLOOKUP(III.SPP!K3743,'EVČJ - NIC NEPSAT '!$A$1:$B$6844,2,FALSE),"")</f>
        <v>524106</v>
      </c>
      <c r="M3743" s="45" t="s">
        <v>588</v>
      </c>
      <c r="N3743" s="19">
        <f>IFERROR(VLOOKUP(III.SPP!M3743,'EVČJ - NIC NEPSAT '!$A$1:$B$6844,2,FALSE),"")</f>
        <v>524113</v>
      </c>
      <c r="O3743" s="45"/>
      <c r="P3743" s="19" t="str">
        <f>IFERROR(VLOOKUP(III.SPP!O3743,'EVČJ - NIC NEPSAT '!$A$1:$B$6844,2,FALSE),"")</f>
        <v/>
      </c>
    </row>
    <row r="3744" spans="1:21" ht="14.4" outlineLevel="1">
      <c r="A3744" s="113" t="s">
        <v>704</v>
      </c>
      <c r="B3744" s="113" t="s">
        <v>1522</v>
      </c>
      <c r="C3744" s="116" t="s">
        <v>1523</v>
      </c>
      <c r="D3744" s="24">
        <v>1</v>
      </c>
      <c r="E3744" s="24" t="s">
        <v>628</v>
      </c>
      <c r="F3744" s="23">
        <f>IFERROR(VLOOKUP(III.SPP!E3744,'EVČJ - NIC NEPSAT '!$A$1:$B$6844,2,FALSE),"")</f>
        <v>524010</v>
      </c>
      <c r="G3744" s="23" t="s">
        <v>704</v>
      </c>
      <c r="H3744" s="23">
        <f>IFERROR(VLOOKUP(III.SPP!G3744,'EVČJ - NIC NEPSAT '!$A$1:$B$6844,2,FALSE),"")</f>
        <v>524232</v>
      </c>
      <c r="I3744" s="23" t="s">
        <v>628</v>
      </c>
      <c r="J3744" s="23">
        <f>IFERROR(VLOOKUP(III.SPP!I3744,'EVČJ - NIC NEPSAT '!$A$1:$B$6844,2,FALSE),"")</f>
        <v>524010</v>
      </c>
      <c r="K3744" s="23" t="s">
        <v>667</v>
      </c>
      <c r="L3744" s="23">
        <f>IFERROR(VLOOKUP(III.SPP!K3744,'EVČJ - NIC NEPSAT '!$A$1:$B$6844,2,FALSE),"")</f>
        <v>524600</v>
      </c>
      <c r="M3744" s="45"/>
      <c r="N3744" s="19" t="str">
        <f>IFERROR(VLOOKUP(III.SPP!M3744,'EVČJ - NIC NEPSAT '!$A$1:$B$6844,2,FALSE),"")</f>
        <v/>
      </c>
      <c r="O3744" s="45"/>
      <c r="P3744" s="19" t="str">
        <f>IFERROR(VLOOKUP(III.SPP!O3744,'EVČJ - NIC NEPSAT '!$A$1:$B$6844,2,FALSE),"")</f>
        <v/>
      </c>
      <c r="Q3744" s="20"/>
      <c r="R3744" s="20"/>
      <c r="S3744" s="20"/>
      <c r="T3744" s="20"/>
      <c r="U3744" s="20"/>
    </row>
    <row r="3745" spans="1:16" ht="14.4" outlineLevel="1">
      <c r="A3745" s="114"/>
      <c r="B3745" s="114"/>
      <c r="C3745" s="117"/>
      <c r="D3745" s="24">
        <v>2</v>
      </c>
      <c r="E3745" s="45" t="s">
        <v>635</v>
      </c>
      <c r="F3745" s="23">
        <f>IFERROR(VLOOKUP(III.SPP!E3745,'EVČJ - NIC NEPSAT '!$A$1:$B$6844,2,FALSE),"")</f>
        <v>524110</v>
      </c>
      <c r="G3745" s="45" t="s">
        <v>666</v>
      </c>
      <c r="H3745" s="23">
        <f>IFERROR(VLOOKUP(III.SPP!G3745,'EVČJ - NIC NEPSAT '!$A$1:$B$6844,2,FALSE),"")</f>
        <v>524217</v>
      </c>
      <c r="I3745" s="45" t="s">
        <v>672</v>
      </c>
      <c r="J3745" s="23">
        <f>IFERROR(VLOOKUP(III.SPP!I3745,'EVČJ - NIC NEPSAT '!$A$1:$B$6844,2,FALSE),"")</f>
        <v>524221</v>
      </c>
      <c r="K3745" s="45" t="s">
        <v>650</v>
      </c>
      <c r="L3745" s="23">
        <f>IFERROR(VLOOKUP(III.SPP!K3745,'EVČJ - NIC NEPSAT '!$A$1:$B$6844,2,FALSE),"")</f>
        <v>524102</v>
      </c>
      <c r="M3745" s="45" t="s">
        <v>697</v>
      </c>
      <c r="N3745" s="19">
        <f>IFERROR(VLOOKUP(III.SPP!M3745,'EVČJ - NIC NEPSAT '!$A$1:$B$6844,2,FALSE),"")</f>
        <v>524109</v>
      </c>
      <c r="O3745" s="45" t="s">
        <v>630</v>
      </c>
      <c r="P3745" s="19">
        <f>IFERROR(VLOOKUP(III.SPP!O3745,'EVČJ - NIC NEPSAT '!$A$1:$B$6844,2,FALSE),"")</f>
        <v>524103</v>
      </c>
    </row>
    <row r="3746" spans="1:16" ht="14.4" outlineLevel="1">
      <c r="A3746" s="115"/>
      <c r="B3746" s="115"/>
      <c r="C3746" s="118"/>
      <c r="D3746" s="24">
        <v>3</v>
      </c>
      <c r="E3746" s="45" t="s">
        <v>191</v>
      </c>
      <c r="F3746" s="23">
        <f>IFERROR(VLOOKUP(III.SPP!E3746,'EVČJ - NIC NEPSAT '!$A$1:$B$6844,2,FALSE),"")</f>
        <v>524011</v>
      </c>
      <c r="G3746" s="45" t="s">
        <v>641</v>
      </c>
      <c r="H3746" s="23">
        <f>IFERROR(VLOOKUP(III.SPP!G3746,'EVČJ - NIC NEPSAT '!$A$1:$B$6844,2,FALSE),"")</f>
        <v>524104</v>
      </c>
      <c r="I3746" s="45" t="s">
        <v>680</v>
      </c>
      <c r="J3746" s="23">
        <f>IFERROR(VLOOKUP(III.SPP!I3746,'EVČJ - NIC NEPSAT '!$A$1:$B$6844,2,FALSE),"")</f>
        <v>524234</v>
      </c>
      <c r="K3746" s="45" t="s">
        <v>209</v>
      </c>
      <c r="L3746" s="23">
        <f>IFERROR(VLOOKUP(III.SPP!K3746,'EVČJ - NIC NEPSAT '!$A$1:$B$6844,2,FALSE),"")</f>
        <v>524106</v>
      </c>
      <c r="M3746" s="45" t="s">
        <v>588</v>
      </c>
      <c r="N3746" s="19">
        <f>IFERROR(VLOOKUP(III.SPP!M3746,'EVČJ - NIC NEPSAT '!$A$1:$B$6844,2,FALSE),"")</f>
        <v>524113</v>
      </c>
      <c r="O3746" s="45"/>
      <c r="P3746" s="19" t="str">
        <f>IFERROR(VLOOKUP(III.SPP!O3746,'EVČJ - NIC NEPSAT '!$A$1:$B$6844,2,FALSE),"")</f>
        <v/>
      </c>
    </row>
    <row r="3747" spans="1:21" ht="14.4" outlineLevel="1">
      <c r="A3747" s="113" t="s">
        <v>704</v>
      </c>
      <c r="B3747" s="113" t="s">
        <v>1522</v>
      </c>
      <c r="C3747" s="116" t="s">
        <v>1522</v>
      </c>
      <c r="D3747" s="24">
        <v>1</v>
      </c>
      <c r="E3747" s="24" t="s">
        <v>628</v>
      </c>
      <c r="F3747" s="23">
        <f>IFERROR(VLOOKUP(III.SPP!E3747,'EVČJ - NIC NEPSAT '!$A$1:$B$6844,2,FALSE),"")</f>
        <v>524010</v>
      </c>
      <c r="G3747" s="23" t="s">
        <v>704</v>
      </c>
      <c r="H3747" s="23">
        <f>IFERROR(VLOOKUP(III.SPP!G3747,'EVČJ - NIC NEPSAT '!$A$1:$B$6844,2,FALSE),"")</f>
        <v>524232</v>
      </c>
      <c r="I3747" s="23" t="s">
        <v>628</v>
      </c>
      <c r="J3747" s="23">
        <f>IFERROR(VLOOKUP(III.SPP!I3747,'EVČJ - NIC NEPSAT '!$A$1:$B$6844,2,FALSE),"")</f>
        <v>524010</v>
      </c>
      <c r="K3747" s="23" t="s">
        <v>667</v>
      </c>
      <c r="L3747" s="23">
        <f>IFERROR(VLOOKUP(III.SPP!K3747,'EVČJ - NIC NEPSAT '!$A$1:$B$6844,2,FALSE),"")</f>
        <v>524600</v>
      </c>
      <c r="M3747" s="45"/>
      <c r="N3747" s="19" t="str">
        <f>IFERROR(VLOOKUP(III.SPP!M3747,'EVČJ - NIC NEPSAT '!$A$1:$B$6844,2,FALSE),"")</f>
        <v/>
      </c>
      <c r="O3747" s="45"/>
      <c r="P3747" s="19" t="str">
        <f>IFERROR(VLOOKUP(III.SPP!O3747,'EVČJ - NIC NEPSAT '!$A$1:$B$6844,2,FALSE),"")</f>
        <v/>
      </c>
      <c r="Q3747" s="20"/>
      <c r="R3747" s="20"/>
      <c r="S3747" s="20"/>
      <c r="T3747" s="20"/>
      <c r="U3747" s="20"/>
    </row>
    <row r="3748" spans="1:16" ht="14.4" outlineLevel="1">
      <c r="A3748" s="114"/>
      <c r="B3748" s="114"/>
      <c r="C3748" s="117"/>
      <c r="D3748" s="24">
        <v>2</v>
      </c>
      <c r="E3748" s="45" t="s">
        <v>635</v>
      </c>
      <c r="F3748" s="23">
        <f>IFERROR(VLOOKUP(III.SPP!E3748,'EVČJ - NIC NEPSAT '!$A$1:$B$6844,2,FALSE),"")</f>
        <v>524110</v>
      </c>
      <c r="G3748" s="45" t="s">
        <v>666</v>
      </c>
      <c r="H3748" s="23">
        <f>IFERROR(VLOOKUP(III.SPP!G3748,'EVČJ - NIC NEPSAT '!$A$1:$B$6844,2,FALSE),"")</f>
        <v>524217</v>
      </c>
      <c r="I3748" s="45" t="s">
        <v>672</v>
      </c>
      <c r="J3748" s="23">
        <f>IFERROR(VLOOKUP(III.SPP!I3748,'EVČJ - NIC NEPSAT '!$A$1:$B$6844,2,FALSE),"")</f>
        <v>524221</v>
      </c>
      <c r="K3748" s="45" t="s">
        <v>650</v>
      </c>
      <c r="L3748" s="23">
        <f>IFERROR(VLOOKUP(III.SPP!K3748,'EVČJ - NIC NEPSAT '!$A$1:$B$6844,2,FALSE),"")</f>
        <v>524102</v>
      </c>
      <c r="M3748" s="45" t="s">
        <v>697</v>
      </c>
      <c r="N3748" s="19">
        <f>IFERROR(VLOOKUP(III.SPP!M3748,'EVČJ - NIC NEPSAT '!$A$1:$B$6844,2,FALSE),"")</f>
        <v>524109</v>
      </c>
      <c r="O3748" s="45" t="s">
        <v>630</v>
      </c>
      <c r="P3748" s="19">
        <f>IFERROR(VLOOKUP(III.SPP!O3748,'EVČJ - NIC NEPSAT '!$A$1:$B$6844,2,FALSE),"")</f>
        <v>524103</v>
      </c>
    </row>
    <row r="3749" spans="1:16" ht="14.4" outlineLevel="1">
      <c r="A3749" s="115"/>
      <c r="B3749" s="115"/>
      <c r="C3749" s="118"/>
      <c r="D3749" s="24">
        <v>3</v>
      </c>
      <c r="E3749" s="45" t="s">
        <v>191</v>
      </c>
      <c r="F3749" s="23">
        <f>IFERROR(VLOOKUP(III.SPP!E3749,'EVČJ - NIC NEPSAT '!$A$1:$B$6844,2,FALSE),"")</f>
        <v>524011</v>
      </c>
      <c r="G3749" s="45" t="s">
        <v>641</v>
      </c>
      <c r="H3749" s="23">
        <f>IFERROR(VLOOKUP(III.SPP!G3749,'EVČJ - NIC NEPSAT '!$A$1:$B$6844,2,FALSE),"")</f>
        <v>524104</v>
      </c>
      <c r="I3749" s="45" t="s">
        <v>680</v>
      </c>
      <c r="J3749" s="23">
        <f>IFERROR(VLOOKUP(III.SPP!I3749,'EVČJ - NIC NEPSAT '!$A$1:$B$6844,2,FALSE),"")</f>
        <v>524234</v>
      </c>
      <c r="K3749" s="45" t="s">
        <v>209</v>
      </c>
      <c r="L3749" s="23">
        <f>IFERROR(VLOOKUP(III.SPP!K3749,'EVČJ - NIC NEPSAT '!$A$1:$B$6844,2,FALSE),"")</f>
        <v>524106</v>
      </c>
      <c r="M3749" s="45" t="s">
        <v>588</v>
      </c>
      <c r="N3749" s="19">
        <f>IFERROR(VLOOKUP(III.SPP!M3749,'EVČJ - NIC NEPSAT '!$A$1:$B$6844,2,FALSE),"")</f>
        <v>524113</v>
      </c>
      <c r="O3749" s="45"/>
      <c r="P3749" s="19" t="str">
        <f>IFERROR(VLOOKUP(III.SPP!O3749,'EVČJ - NIC NEPSAT '!$A$1:$B$6844,2,FALSE),"")</f>
        <v/>
      </c>
    </row>
    <row r="3750" spans="1:21" ht="14.4" outlineLevel="1">
      <c r="A3750" s="113" t="s">
        <v>705</v>
      </c>
      <c r="B3750" s="113" t="s">
        <v>705</v>
      </c>
      <c r="C3750" s="116" t="s">
        <v>705</v>
      </c>
      <c r="D3750" s="24">
        <v>1</v>
      </c>
      <c r="E3750" s="24" t="s">
        <v>1392</v>
      </c>
      <c r="F3750" s="23">
        <f>IFERROR(VLOOKUP(III.SPP!E3750,'EVČJ - NIC NEPSAT '!$A$1:$B$6844,2,FALSE),"")</f>
        <v>534013</v>
      </c>
      <c r="G3750" s="23" t="s">
        <v>628</v>
      </c>
      <c r="H3750" s="23">
        <f>IFERROR(VLOOKUP(III.SPP!G3750,'EVČJ - NIC NEPSAT '!$A$1:$B$6844,2,FALSE),"")</f>
        <v>524010</v>
      </c>
      <c r="I3750" s="23" t="s">
        <v>705</v>
      </c>
      <c r="J3750" s="23">
        <f>IFERROR(VLOOKUP(III.SPP!I3750,'EVČJ - NIC NEPSAT '!$A$1:$B$6844,2,FALSE),"")</f>
        <v>524233</v>
      </c>
      <c r="K3750" s="23" t="s">
        <v>695</v>
      </c>
      <c r="L3750" s="23">
        <f>IFERROR(VLOOKUP(III.SPP!K3750,'EVČJ - NIC NEPSAT '!$A$1:$B$6844,2,FALSE),"")</f>
        <v>524108</v>
      </c>
      <c r="M3750" s="45"/>
      <c r="N3750" s="19" t="str">
        <f>IFERROR(VLOOKUP(III.SPP!M3750,'EVČJ - NIC NEPSAT '!$A$1:$B$6844,2,FALSE),"")</f>
        <v/>
      </c>
      <c r="O3750" s="45"/>
      <c r="P3750" s="19" t="str">
        <f>IFERROR(VLOOKUP(III.SPP!O3750,'EVČJ - NIC NEPSAT '!$A$1:$B$6844,2,FALSE),"")</f>
        <v/>
      </c>
      <c r="Q3750" s="20"/>
      <c r="R3750" s="20"/>
      <c r="S3750" s="20"/>
      <c r="T3750" s="20"/>
      <c r="U3750" s="20"/>
    </row>
    <row r="3751" spans="1:16" ht="14.4" outlineLevel="1">
      <c r="A3751" s="114"/>
      <c r="B3751" s="114"/>
      <c r="C3751" s="117"/>
      <c r="D3751" s="24">
        <v>2</v>
      </c>
      <c r="E3751" s="45" t="s">
        <v>1494</v>
      </c>
      <c r="F3751" s="23">
        <f>IFERROR(VLOOKUP(III.SPP!E3751,'EVČJ - NIC NEPSAT '!$A$1:$B$6844,2,FALSE),"")</f>
        <v>534113</v>
      </c>
      <c r="G3751" s="45" t="s">
        <v>424</v>
      </c>
      <c r="H3751" s="23">
        <f>IFERROR(VLOOKUP(III.SPP!G3751,'EVČJ - NIC NEPSAT '!$A$1:$B$6844,2,FALSE),"")</f>
        <v>524213</v>
      </c>
      <c r="I3751" s="45" t="s">
        <v>675</v>
      </c>
      <c r="J3751" s="23">
        <f>IFERROR(VLOOKUP(III.SPP!I3751,'EVČJ - NIC NEPSAT '!$A$1:$B$6844,2,FALSE),"")</f>
        <v>524112</v>
      </c>
      <c r="K3751" s="45" t="s">
        <v>1838</v>
      </c>
      <c r="L3751" s="23">
        <f>IFERROR(VLOOKUP(III.SPP!K3751,'EVČJ - NIC NEPSAT '!$A$1:$B$6844,2,FALSE),"")</f>
        <v>534104</v>
      </c>
      <c r="M3751" s="45" t="s">
        <v>1839</v>
      </c>
      <c r="N3751" s="19">
        <f>IFERROR(VLOOKUP(III.SPP!M3751,'EVČJ - NIC NEPSAT '!$A$1:$B$6844,2,FALSE),"")</f>
        <v>534212</v>
      </c>
      <c r="O3751" s="45" t="s">
        <v>635</v>
      </c>
      <c r="P3751" s="19">
        <f>IFERROR(VLOOKUP(III.SPP!O3751,'EVČJ - NIC NEPSAT '!$A$1:$B$6844,2,FALSE),"")</f>
        <v>524110</v>
      </c>
    </row>
    <row r="3752" spans="1:16" ht="14.4" outlineLevel="1">
      <c r="A3752" s="115"/>
      <c r="B3752" s="115"/>
      <c r="C3752" s="118"/>
      <c r="D3752" s="24">
        <v>3</v>
      </c>
      <c r="E3752" s="45" t="s">
        <v>628</v>
      </c>
      <c r="F3752" s="23">
        <f>IFERROR(VLOOKUP(III.SPP!E3752,'EVČJ - NIC NEPSAT '!$A$1:$B$6844,2,FALSE),"")</f>
        <v>524010</v>
      </c>
      <c r="G3752" s="45" t="s">
        <v>641</v>
      </c>
      <c r="H3752" s="23">
        <f>IFERROR(VLOOKUP(III.SPP!G3752,'EVČJ - NIC NEPSAT '!$A$1:$B$6844,2,FALSE),"")</f>
        <v>524104</v>
      </c>
      <c r="I3752" s="45" t="s">
        <v>1850</v>
      </c>
      <c r="J3752" s="23">
        <f>IFERROR(VLOOKUP(III.SPP!I3752,'EVČJ - NIC NEPSAT '!$A$1:$B$6844,2,FALSE),"")</f>
        <v>534316</v>
      </c>
      <c r="K3752" s="45" t="s">
        <v>653</v>
      </c>
      <c r="L3752" s="23">
        <f>IFERROR(VLOOKUP(III.SPP!K3752,'EVČJ - NIC NEPSAT '!$A$1:$B$6844,2,FALSE),"")</f>
        <v>524211</v>
      </c>
      <c r="M3752" s="45" t="s">
        <v>697</v>
      </c>
      <c r="N3752" s="19">
        <f>IFERROR(VLOOKUP(III.SPP!M3752,'EVČJ - NIC NEPSAT '!$A$1:$B$6844,2,FALSE),"")</f>
        <v>524109</v>
      </c>
      <c r="O3752" s="45"/>
      <c r="P3752" s="19" t="str">
        <f>IFERROR(VLOOKUP(III.SPP!O3752,'EVČJ - NIC NEPSAT '!$A$1:$B$6844,2,FALSE),"")</f>
        <v/>
      </c>
    </row>
    <row r="3753" spans="1:21" ht="14.4" outlineLevel="1">
      <c r="A3753" s="113" t="s">
        <v>706</v>
      </c>
      <c r="B3753" s="113" t="s">
        <v>706</v>
      </c>
      <c r="C3753" s="116" t="s">
        <v>706</v>
      </c>
      <c r="D3753" s="24">
        <v>1</v>
      </c>
      <c r="E3753" s="24" t="s">
        <v>191</v>
      </c>
      <c r="F3753" s="23">
        <f>IFERROR(VLOOKUP(III.SPP!E3753,'EVČJ - NIC NEPSAT '!$A$1:$B$6844,2,FALSE),"")</f>
        <v>524011</v>
      </c>
      <c r="G3753" s="23" t="s">
        <v>530</v>
      </c>
      <c r="H3753" s="23">
        <f>IFERROR(VLOOKUP(III.SPP!G3753,'EVČJ - NIC NEPSAT '!$A$1:$B$6844,2,FALSE),"")</f>
        <v>523107</v>
      </c>
      <c r="I3753" s="23" t="s">
        <v>679</v>
      </c>
      <c r="J3753" s="23">
        <f>IFERROR(VLOOKUP(III.SPP!I3753,'EVČJ - NIC NEPSAT '!$A$1:$B$6844,2,FALSE),"")</f>
        <v>524105</v>
      </c>
      <c r="K3753" s="23" t="s">
        <v>543</v>
      </c>
      <c r="L3753" s="23">
        <f>IFERROR(VLOOKUP(III.SPP!K3753,'EVČJ - NIC NEPSAT '!$A$1:$B$6844,2,FALSE),"")</f>
        <v>524203</v>
      </c>
      <c r="M3753" s="45"/>
      <c r="N3753" s="19" t="str">
        <f>IFERROR(VLOOKUP(III.SPP!M3753,'EVČJ - NIC NEPSAT '!$A$1:$B$6844,2,FALSE),"")</f>
        <v/>
      </c>
      <c r="O3753" s="45"/>
      <c r="P3753" s="19" t="str">
        <f>IFERROR(VLOOKUP(III.SPP!O3753,'EVČJ - NIC NEPSAT '!$A$1:$B$6844,2,FALSE),"")</f>
        <v/>
      </c>
      <c r="Q3753" s="20"/>
      <c r="R3753" s="20"/>
      <c r="S3753" s="20"/>
      <c r="T3753" s="20"/>
      <c r="U3753" s="20"/>
    </row>
    <row r="3754" spans="1:16" ht="14.4" outlineLevel="1">
      <c r="A3754" s="114"/>
      <c r="B3754" s="114"/>
      <c r="C3754" s="117"/>
      <c r="D3754" s="24">
        <v>2</v>
      </c>
      <c r="E3754" s="45" t="s">
        <v>525</v>
      </c>
      <c r="F3754" s="23">
        <f>IFERROR(VLOOKUP(III.SPP!E3754,'EVČJ - NIC NEPSAT '!$A$1:$B$6844,2,FALSE),"")</f>
        <v>523010</v>
      </c>
      <c r="G3754" s="45" t="s">
        <v>603</v>
      </c>
      <c r="H3754" s="23">
        <f>IFERROR(VLOOKUP(III.SPP!G3754,'EVČJ - NIC NEPSAT '!$A$1:$B$6844,2,FALSE),"")</f>
        <v>523369</v>
      </c>
      <c r="I3754" s="45" t="s">
        <v>650</v>
      </c>
      <c r="J3754" s="23">
        <f>IFERROR(VLOOKUP(III.SPP!I3754,'EVČJ - NIC NEPSAT '!$A$1:$B$6844,2,FALSE),"")</f>
        <v>524102</v>
      </c>
      <c r="K3754" s="45" t="s">
        <v>540</v>
      </c>
      <c r="L3754" s="23">
        <f>IFERROR(VLOOKUP(III.SPP!K3754,'EVČJ - NIC NEPSAT '!$A$1:$B$6844,2,FALSE),"")</f>
        <v>523106</v>
      </c>
      <c r="M3754" s="45" t="s">
        <v>862</v>
      </c>
      <c r="N3754" s="19">
        <f>IFERROR(VLOOKUP(III.SPP!M3754,'EVČJ - NIC NEPSAT '!$A$1:$B$6844,2,FALSE),"")</f>
        <v>523903</v>
      </c>
      <c r="O3754" s="45" t="s">
        <v>209</v>
      </c>
      <c r="P3754" s="19">
        <f>IFERROR(VLOOKUP(III.SPP!O3754,'EVČJ - NIC NEPSAT '!$A$1:$B$6844,2,FALSE),"")</f>
        <v>524106</v>
      </c>
    </row>
    <row r="3755" spans="1:16" ht="14.4" outlineLevel="1">
      <c r="A3755" s="115"/>
      <c r="B3755" s="115"/>
      <c r="C3755" s="118"/>
      <c r="D3755" s="24">
        <v>3</v>
      </c>
      <c r="E3755" s="45" t="s">
        <v>628</v>
      </c>
      <c r="F3755" s="23">
        <f>IFERROR(VLOOKUP(III.SPP!E3755,'EVČJ - NIC NEPSAT '!$A$1:$B$6844,2,FALSE),"")</f>
        <v>524010</v>
      </c>
      <c r="G3755" s="45" t="s">
        <v>588</v>
      </c>
      <c r="H3755" s="23">
        <f>IFERROR(VLOOKUP(III.SPP!G3755,'EVČJ - NIC NEPSAT '!$A$1:$B$6844,2,FALSE),"")</f>
        <v>524113</v>
      </c>
      <c r="I3755" s="45" t="s">
        <v>630</v>
      </c>
      <c r="J3755" s="23">
        <f>IFERROR(VLOOKUP(III.SPP!I3755,'EVČJ - NIC NEPSAT '!$A$1:$B$6844,2,FALSE),"")</f>
        <v>524103</v>
      </c>
      <c r="K3755" s="45" t="s">
        <v>881</v>
      </c>
      <c r="L3755" s="23">
        <f>IFERROR(VLOOKUP(III.SPP!K3755,'EVČJ - NIC NEPSAT '!$A$1:$B$6844,2,FALSE),"")</f>
        <v>524902</v>
      </c>
      <c r="M3755" s="45" t="s">
        <v>635</v>
      </c>
      <c r="N3755" s="19">
        <f>IFERROR(VLOOKUP(III.SPP!M3755,'EVČJ - NIC NEPSAT '!$A$1:$B$6844,2,FALSE),"")</f>
        <v>524110</v>
      </c>
      <c r="O3755" s="45"/>
      <c r="P3755" s="19" t="str">
        <f>IFERROR(VLOOKUP(III.SPP!O3755,'EVČJ - NIC NEPSAT '!$A$1:$B$6844,2,FALSE),"")</f>
        <v/>
      </c>
    </row>
    <row r="3756" spans="1:21" ht="14.4" outlineLevel="1">
      <c r="A3756" s="113" t="s">
        <v>635</v>
      </c>
      <c r="B3756" s="113" t="s">
        <v>1524</v>
      </c>
      <c r="C3756" s="116" t="s">
        <v>1524</v>
      </c>
      <c r="D3756" s="24">
        <v>1</v>
      </c>
      <c r="E3756" s="24" t="s">
        <v>628</v>
      </c>
      <c r="F3756" s="23">
        <f>IFERROR(VLOOKUP(III.SPP!E3756,'EVČJ - NIC NEPSAT '!$A$1:$B$6844,2,FALSE),"")</f>
        <v>524010</v>
      </c>
      <c r="G3756" s="23" t="s">
        <v>628</v>
      </c>
      <c r="H3756" s="23">
        <f>IFERROR(VLOOKUP(III.SPP!G3756,'EVČJ - NIC NEPSAT '!$A$1:$B$6844,2,FALSE),"")</f>
        <v>524010</v>
      </c>
      <c r="I3756" s="23" t="s">
        <v>635</v>
      </c>
      <c r="J3756" s="23">
        <f>IFERROR(VLOOKUP(III.SPP!I3756,'EVČJ - NIC NEPSAT '!$A$1:$B$6844,2,FALSE),"")</f>
        <v>524110</v>
      </c>
      <c r="K3756" s="23" t="s">
        <v>667</v>
      </c>
      <c r="L3756" s="23">
        <f>IFERROR(VLOOKUP(III.SPP!K3756,'EVČJ - NIC NEPSAT '!$A$1:$B$6844,2,FALSE),"")</f>
        <v>524600</v>
      </c>
      <c r="M3756" s="45"/>
      <c r="N3756" s="19" t="str">
        <f>IFERROR(VLOOKUP(III.SPP!M3756,'EVČJ - NIC NEPSAT '!$A$1:$B$6844,2,FALSE),"")</f>
        <v/>
      </c>
      <c r="O3756" s="45"/>
      <c r="P3756" s="19" t="str">
        <f>IFERROR(VLOOKUP(III.SPP!O3756,'EVČJ - NIC NEPSAT '!$A$1:$B$6844,2,FALSE),"")</f>
        <v/>
      </c>
      <c r="Q3756" s="20"/>
      <c r="R3756" s="20"/>
      <c r="S3756" s="20"/>
      <c r="T3756" s="20"/>
      <c r="U3756" s="20"/>
    </row>
    <row r="3757" spans="1:16" ht="14.4" outlineLevel="1">
      <c r="A3757" s="114"/>
      <c r="B3757" s="114"/>
      <c r="C3757" s="117"/>
      <c r="D3757" s="24">
        <v>2</v>
      </c>
      <c r="E3757" s="45" t="s">
        <v>697</v>
      </c>
      <c r="F3757" s="23">
        <f>IFERROR(VLOOKUP(III.SPP!E3757,'EVČJ - NIC NEPSAT '!$A$1:$B$6844,2,FALSE),"")</f>
        <v>524109</v>
      </c>
      <c r="G3757" s="45" t="s">
        <v>666</v>
      </c>
      <c r="H3757" s="23">
        <f>IFERROR(VLOOKUP(III.SPP!G3757,'EVČJ - NIC NEPSAT '!$A$1:$B$6844,2,FALSE),"")</f>
        <v>524217</v>
      </c>
      <c r="I3757" s="45" t="s">
        <v>641</v>
      </c>
      <c r="J3757" s="23">
        <f>IFERROR(VLOOKUP(III.SPP!I3757,'EVČJ - NIC NEPSAT '!$A$1:$B$6844,2,FALSE),"")</f>
        <v>524104</v>
      </c>
      <c r="K3757" s="45" t="s">
        <v>672</v>
      </c>
      <c r="L3757" s="23">
        <f>IFERROR(VLOOKUP(III.SPP!K3757,'EVČJ - NIC NEPSAT '!$A$1:$B$6844,2,FALSE),"")</f>
        <v>524221</v>
      </c>
      <c r="M3757" s="45" t="s">
        <v>680</v>
      </c>
      <c r="N3757" s="19">
        <f>IFERROR(VLOOKUP(III.SPP!M3757,'EVČJ - NIC NEPSAT '!$A$1:$B$6844,2,FALSE),"")</f>
        <v>524234</v>
      </c>
      <c r="O3757" s="45" t="s">
        <v>209</v>
      </c>
      <c r="P3757" s="19">
        <f>IFERROR(VLOOKUP(III.SPP!O3757,'EVČJ - NIC NEPSAT '!$A$1:$B$6844,2,FALSE),"")</f>
        <v>524106</v>
      </c>
    </row>
    <row r="3758" spans="1:16" ht="14.4" outlineLevel="1">
      <c r="A3758" s="115"/>
      <c r="B3758" s="115"/>
      <c r="C3758" s="118"/>
      <c r="D3758" s="24">
        <v>3</v>
      </c>
      <c r="E3758" s="45" t="s">
        <v>191</v>
      </c>
      <c r="F3758" s="23">
        <f>IFERROR(VLOOKUP(III.SPP!E3758,'EVČJ - NIC NEPSAT '!$A$1:$B$6844,2,FALSE),"")</f>
        <v>524011</v>
      </c>
      <c r="G3758" s="45" t="s">
        <v>630</v>
      </c>
      <c r="H3758" s="23">
        <f>IFERROR(VLOOKUP(III.SPP!G3758,'EVČJ - NIC NEPSAT '!$A$1:$B$6844,2,FALSE),"")</f>
        <v>524103</v>
      </c>
      <c r="I3758" s="45" t="s">
        <v>646</v>
      </c>
      <c r="J3758" s="23">
        <f>IFERROR(VLOOKUP(III.SPP!I3758,'EVČJ - NIC NEPSAT '!$A$1:$B$6844,2,FALSE),"")</f>
        <v>524206</v>
      </c>
      <c r="K3758" s="45" t="s">
        <v>588</v>
      </c>
      <c r="L3758" s="23">
        <f>IFERROR(VLOOKUP(III.SPP!K3758,'EVČJ - NIC NEPSAT '!$A$1:$B$6844,2,FALSE),"")</f>
        <v>524113</v>
      </c>
      <c r="M3758" s="45" t="s">
        <v>675</v>
      </c>
      <c r="N3758" s="19">
        <f>IFERROR(VLOOKUP(III.SPP!M3758,'EVČJ - NIC NEPSAT '!$A$1:$B$6844,2,FALSE),"")</f>
        <v>524112</v>
      </c>
      <c r="O3758" s="45"/>
      <c r="P3758" s="19" t="str">
        <f>IFERROR(VLOOKUP(III.SPP!O3758,'EVČJ - NIC NEPSAT '!$A$1:$B$6844,2,FALSE),"")</f>
        <v/>
      </c>
    </row>
    <row r="3759" spans="1:21" ht="14.4" outlineLevel="1">
      <c r="A3759" s="113" t="s">
        <v>635</v>
      </c>
      <c r="B3759" s="113" t="s">
        <v>635</v>
      </c>
      <c r="C3759" s="116" t="s">
        <v>635</v>
      </c>
      <c r="D3759" s="24">
        <v>1</v>
      </c>
      <c r="E3759" s="24" t="s">
        <v>628</v>
      </c>
      <c r="F3759" s="23">
        <f>IFERROR(VLOOKUP(III.SPP!E3759,'EVČJ - NIC NEPSAT '!$A$1:$B$6844,2,FALSE),"")</f>
        <v>524010</v>
      </c>
      <c r="G3759" s="23" t="s">
        <v>628</v>
      </c>
      <c r="H3759" s="23">
        <f>IFERROR(VLOOKUP(III.SPP!G3759,'EVČJ - NIC NEPSAT '!$A$1:$B$6844,2,FALSE),"")</f>
        <v>524010</v>
      </c>
      <c r="I3759" s="23" t="s">
        <v>635</v>
      </c>
      <c r="J3759" s="23">
        <f>IFERROR(VLOOKUP(III.SPP!I3759,'EVČJ - NIC NEPSAT '!$A$1:$B$6844,2,FALSE),"")</f>
        <v>524110</v>
      </c>
      <c r="K3759" s="23" t="s">
        <v>667</v>
      </c>
      <c r="L3759" s="23">
        <f>IFERROR(VLOOKUP(III.SPP!K3759,'EVČJ - NIC NEPSAT '!$A$1:$B$6844,2,FALSE),"")</f>
        <v>524600</v>
      </c>
      <c r="M3759" s="45"/>
      <c r="N3759" s="19" t="str">
        <f>IFERROR(VLOOKUP(III.SPP!M3759,'EVČJ - NIC NEPSAT '!$A$1:$B$6844,2,FALSE),"")</f>
        <v/>
      </c>
      <c r="O3759" s="45"/>
      <c r="P3759" s="19" t="str">
        <f>IFERROR(VLOOKUP(III.SPP!O3759,'EVČJ - NIC NEPSAT '!$A$1:$B$6844,2,FALSE),"")</f>
        <v/>
      </c>
      <c r="Q3759" s="20"/>
      <c r="R3759" s="20"/>
      <c r="S3759" s="20"/>
      <c r="T3759" s="20"/>
      <c r="U3759" s="20"/>
    </row>
    <row r="3760" spans="1:16" ht="14.4" outlineLevel="1">
      <c r="A3760" s="114"/>
      <c r="B3760" s="114"/>
      <c r="C3760" s="117"/>
      <c r="D3760" s="24">
        <v>2</v>
      </c>
      <c r="E3760" s="45" t="s">
        <v>697</v>
      </c>
      <c r="F3760" s="23">
        <f>IFERROR(VLOOKUP(III.SPP!E3760,'EVČJ - NIC NEPSAT '!$A$1:$B$6844,2,FALSE),"")</f>
        <v>524109</v>
      </c>
      <c r="G3760" s="45" t="s">
        <v>666</v>
      </c>
      <c r="H3760" s="23">
        <f>IFERROR(VLOOKUP(III.SPP!G3760,'EVČJ - NIC NEPSAT '!$A$1:$B$6844,2,FALSE),"")</f>
        <v>524217</v>
      </c>
      <c r="I3760" s="45" t="s">
        <v>641</v>
      </c>
      <c r="J3760" s="23">
        <f>IFERROR(VLOOKUP(III.SPP!I3760,'EVČJ - NIC NEPSAT '!$A$1:$B$6844,2,FALSE),"")</f>
        <v>524104</v>
      </c>
      <c r="K3760" s="45" t="s">
        <v>672</v>
      </c>
      <c r="L3760" s="23">
        <f>IFERROR(VLOOKUP(III.SPP!K3760,'EVČJ - NIC NEPSAT '!$A$1:$B$6844,2,FALSE),"")</f>
        <v>524221</v>
      </c>
      <c r="M3760" s="45" t="s">
        <v>680</v>
      </c>
      <c r="N3760" s="19">
        <f>IFERROR(VLOOKUP(III.SPP!M3760,'EVČJ - NIC NEPSAT '!$A$1:$B$6844,2,FALSE),"")</f>
        <v>524234</v>
      </c>
      <c r="O3760" s="45" t="s">
        <v>209</v>
      </c>
      <c r="P3760" s="19">
        <f>IFERROR(VLOOKUP(III.SPP!O3760,'EVČJ - NIC NEPSAT '!$A$1:$B$6844,2,FALSE),"")</f>
        <v>524106</v>
      </c>
    </row>
    <row r="3761" spans="1:16" ht="14.4" outlineLevel="1">
      <c r="A3761" s="115"/>
      <c r="B3761" s="115"/>
      <c r="C3761" s="118"/>
      <c r="D3761" s="24">
        <v>3</v>
      </c>
      <c r="E3761" s="45" t="s">
        <v>191</v>
      </c>
      <c r="F3761" s="23">
        <f>IFERROR(VLOOKUP(III.SPP!E3761,'EVČJ - NIC NEPSAT '!$A$1:$B$6844,2,FALSE),"")</f>
        <v>524011</v>
      </c>
      <c r="G3761" s="45" t="s">
        <v>630</v>
      </c>
      <c r="H3761" s="23">
        <f>IFERROR(VLOOKUP(III.SPP!G3761,'EVČJ - NIC NEPSAT '!$A$1:$B$6844,2,FALSE),"")</f>
        <v>524103</v>
      </c>
      <c r="I3761" s="45" t="s">
        <v>646</v>
      </c>
      <c r="J3761" s="23">
        <f>IFERROR(VLOOKUP(III.SPP!I3761,'EVČJ - NIC NEPSAT '!$A$1:$B$6844,2,FALSE),"")</f>
        <v>524206</v>
      </c>
      <c r="K3761" s="45" t="s">
        <v>588</v>
      </c>
      <c r="L3761" s="23">
        <f>IFERROR(VLOOKUP(III.SPP!K3761,'EVČJ - NIC NEPSAT '!$A$1:$B$6844,2,FALSE),"")</f>
        <v>524113</v>
      </c>
      <c r="M3761" s="45" t="s">
        <v>675</v>
      </c>
      <c r="N3761" s="19">
        <f>IFERROR(VLOOKUP(III.SPP!M3761,'EVČJ - NIC NEPSAT '!$A$1:$B$6844,2,FALSE),"")</f>
        <v>524112</v>
      </c>
      <c r="O3761" s="45"/>
      <c r="P3761" s="19" t="str">
        <f>IFERROR(VLOOKUP(III.SPP!O3761,'EVČJ - NIC NEPSAT '!$A$1:$B$6844,2,FALSE),"")</f>
        <v/>
      </c>
    </row>
    <row r="3762" spans="1:21" ht="14.4" outlineLevel="1">
      <c r="A3762" s="113" t="s">
        <v>707</v>
      </c>
      <c r="B3762" s="113" t="s">
        <v>1525</v>
      </c>
      <c r="C3762" s="116" t="s">
        <v>1525</v>
      </c>
      <c r="D3762" s="24">
        <v>1</v>
      </c>
      <c r="E3762" s="24" t="s">
        <v>628</v>
      </c>
      <c r="F3762" s="23">
        <f>IFERROR(VLOOKUP(III.SPP!E3762,'EVČJ - NIC NEPSAT '!$A$1:$B$6844,2,FALSE),"")</f>
        <v>524010</v>
      </c>
      <c r="G3762" s="23" t="s">
        <v>641</v>
      </c>
      <c r="H3762" s="23">
        <f>IFERROR(VLOOKUP(III.SPP!G3762,'EVČJ - NIC NEPSAT '!$A$1:$B$6844,2,FALSE),"")</f>
        <v>524104</v>
      </c>
      <c r="I3762" s="23" t="s">
        <v>707</v>
      </c>
      <c r="J3762" s="23">
        <f>IFERROR(VLOOKUP(III.SPP!I3762,'EVČJ - NIC NEPSAT '!$A$1:$B$6844,2,FALSE),"")</f>
        <v>524331</v>
      </c>
      <c r="K3762" s="23" t="s">
        <v>628</v>
      </c>
      <c r="L3762" s="23">
        <f>IFERROR(VLOOKUP(III.SPP!K3762,'EVČJ - NIC NEPSAT '!$A$1:$B$6844,2,FALSE),"")</f>
        <v>524010</v>
      </c>
      <c r="M3762" s="45"/>
      <c r="N3762" s="19" t="str">
        <f>IFERROR(VLOOKUP(III.SPP!M3762,'EVČJ - NIC NEPSAT '!$A$1:$B$6844,2,FALSE),"")</f>
        <v/>
      </c>
      <c r="O3762" s="45"/>
      <c r="P3762" s="19" t="str">
        <f>IFERROR(VLOOKUP(III.SPP!O3762,'EVČJ - NIC NEPSAT '!$A$1:$B$6844,2,FALSE),"")</f>
        <v/>
      </c>
      <c r="Q3762" s="20"/>
      <c r="R3762" s="20"/>
      <c r="S3762" s="20"/>
      <c r="T3762" s="20"/>
      <c r="U3762" s="20"/>
    </row>
    <row r="3763" spans="1:16" ht="14.4" outlineLevel="1">
      <c r="A3763" s="114"/>
      <c r="B3763" s="114"/>
      <c r="C3763" s="117"/>
      <c r="D3763" s="24">
        <v>2</v>
      </c>
      <c r="E3763" s="45" t="s">
        <v>653</v>
      </c>
      <c r="F3763" s="23">
        <f>IFERROR(VLOOKUP(III.SPP!E3763,'EVČJ - NIC NEPSAT '!$A$1:$B$6844,2,FALSE),"")</f>
        <v>524211</v>
      </c>
      <c r="G3763" s="45" t="s">
        <v>646</v>
      </c>
      <c r="H3763" s="23">
        <f>IFERROR(VLOOKUP(III.SPP!G3763,'EVČJ - NIC NEPSAT '!$A$1:$B$6844,2,FALSE),"")</f>
        <v>524206</v>
      </c>
      <c r="I3763" s="45" t="s">
        <v>692</v>
      </c>
      <c r="J3763" s="23">
        <f>IFERROR(VLOOKUP(III.SPP!I3763,'EVČJ - NIC NEPSAT '!$A$1:$B$6844,2,FALSE),"")</f>
        <v>524228</v>
      </c>
      <c r="K3763" s="45" t="s">
        <v>675</v>
      </c>
      <c r="L3763" s="23">
        <f>IFERROR(VLOOKUP(III.SPP!K3763,'EVČJ - NIC NEPSAT '!$A$1:$B$6844,2,FALSE),"")</f>
        <v>524112</v>
      </c>
      <c r="M3763" s="45" t="s">
        <v>691</v>
      </c>
      <c r="N3763" s="19">
        <f>IFERROR(VLOOKUP(III.SPP!M3763,'EVČJ - NIC NEPSAT '!$A$1:$B$6844,2,FALSE),"")</f>
        <v>524385</v>
      </c>
      <c r="O3763" s="45" t="s">
        <v>667</v>
      </c>
      <c r="P3763" s="19">
        <f>IFERROR(VLOOKUP(III.SPP!O3763,'EVČJ - NIC NEPSAT '!$A$1:$B$6844,2,FALSE),"")</f>
        <v>524600</v>
      </c>
    </row>
    <row r="3764" spans="1:16" ht="14.4" outlineLevel="1">
      <c r="A3764" s="115"/>
      <c r="B3764" s="115"/>
      <c r="C3764" s="118"/>
      <c r="D3764" s="24">
        <v>3</v>
      </c>
      <c r="E3764" s="45" t="s">
        <v>1392</v>
      </c>
      <c r="F3764" s="23">
        <f>IFERROR(VLOOKUP(III.SPP!E3764,'EVČJ - NIC NEPSAT '!$A$1:$B$6844,2,FALSE),"")</f>
        <v>534013</v>
      </c>
      <c r="G3764" s="45" t="s">
        <v>640</v>
      </c>
      <c r="H3764" s="23">
        <f>IFERROR(VLOOKUP(III.SPP!G3764,'EVČJ - NIC NEPSAT '!$A$1:$B$6844,2,FALSE),"")</f>
        <v>524219</v>
      </c>
      <c r="I3764" s="45" t="s">
        <v>638</v>
      </c>
      <c r="J3764" s="23">
        <f>IFERROR(VLOOKUP(III.SPP!I3764,'EVČJ - NIC NEPSAT '!$A$1:$B$6844,2,FALSE),"")</f>
        <v>524100</v>
      </c>
      <c r="K3764" s="45" t="s">
        <v>1404</v>
      </c>
      <c r="L3764" s="23">
        <f>IFERROR(VLOOKUP(III.SPP!K3764,'EVČJ - NIC NEPSAT '!$A$1:$B$6844,2,FALSE),"")</f>
        <v>534102</v>
      </c>
      <c r="M3764" s="45" t="s">
        <v>340</v>
      </c>
      <c r="N3764" s="19">
        <f>IFERROR(VLOOKUP(III.SPP!M3764,'EVČJ - NIC NEPSAT '!$A$1:$B$6844,2,FALSE),"")</f>
        <v>524111</v>
      </c>
      <c r="O3764" s="45"/>
      <c r="P3764" s="19" t="str">
        <f>IFERROR(VLOOKUP(III.SPP!O3764,'EVČJ - NIC NEPSAT '!$A$1:$B$6844,2,FALSE),"")</f>
        <v/>
      </c>
    </row>
    <row r="3765" spans="1:21" ht="14.4" outlineLevel="1">
      <c r="A3765" s="113" t="s">
        <v>707</v>
      </c>
      <c r="B3765" s="113" t="s">
        <v>707</v>
      </c>
      <c r="C3765" s="116" t="s">
        <v>707</v>
      </c>
      <c r="D3765" s="24">
        <v>1</v>
      </c>
      <c r="E3765" s="24" t="s">
        <v>628</v>
      </c>
      <c r="F3765" s="23">
        <f>IFERROR(VLOOKUP(III.SPP!E3765,'EVČJ - NIC NEPSAT '!$A$1:$B$6844,2,FALSE),"")</f>
        <v>524010</v>
      </c>
      <c r="G3765" s="23" t="s">
        <v>641</v>
      </c>
      <c r="H3765" s="23">
        <f>IFERROR(VLOOKUP(III.SPP!G3765,'EVČJ - NIC NEPSAT '!$A$1:$B$6844,2,FALSE),"")</f>
        <v>524104</v>
      </c>
      <c r="I3765" s="23" t="s">
        <v>707</v>
      </c>
      <c r="J3765" s="23">
        <f>IFERROR(VLOOKUP(III.SPP!I3765,'EVČJ - NIC NEPSAT '!$A$1:$B$6844,2,FALSE),"")</f>
        <v>524331</v>
      </c>
      <c r="K3765" s="23" t="s">
        <v>628</v>
      </c>
      <c r="L3765" s="23">
        <f>IFERROR(VLOOKUP(III.SPP!K3765,'EVČJ - NIC NEPSAT '!$A$1:$B$6844,2,FALSE),"")</f>
        <v>524010</v>
      </c>
      <c r="M3765" s="45"/>
      <c r="N3765" s="19" t="str">
        <f>IFERROR(VLOOKUP(III.SPP!M3765,'EVČJ - NIC NEPSAT '!$A$1:$B$6844,2,FALSE),"")</f>
        <v/>
      </c>
      <c r="O3765" s="45"/>
      <c r="P3765" s="19" t="str">
        <f>IFERROR(VLOOKUP(III.SPP!O3765,'EVČJ - NIC NEPSAT '!$A$1:$B$6844,2,FALSE),"")</f>
        <v/>
      </c>
      <c r="Q3765" s="20"/>
      <c r="R3765" s="20"/>
      <c r="S3765" s="20"/>
      <c r="T3765" s="20"/>
      <c r="U3765" s="20"/>
    </row>
    <row r="3766" spans="1:16" ht="14.4" outlineLevel="1">
      <c r="A3766" s="114"/>
      <c r="B3766" s="114"/>
      <c r="C3766" s="117"/>
      <c r="D3766" s="24">
        <v>2</v>
      </c>
      <c r="E3766" s="45" t="s">
        <v>640</v>
      </c>
      <c r="F3766" s="23">
        <f>IFERROR(VLOOKUP(III.SPP!E3766,'EVČJ - NIC NEPSAT '!$A$1:$B$6844,2,FALSE),"")</f>
        <v>524219</v>
      </c>
      <c r="G3766" s="45" t="s">
        <v>653</v>
      </c>
      <c r="H3766" s="23">
        <f>IFERROR(VLOOKUP(III.SPP!G3766,'EVČJ - NIC NEPSAT '!$A$1:$B$6844,2,FALSE),"")</f>
        <v>524211</v>
      </c>
      <c r="I3766" s="45" t="s">
        <v>1404</v>
      </c>
      <c r="J3766" s="23">
        <f>IFERROR(VLOOKUP(III.SPP!I3766,'EVČJ - NIC NEPSAT '!$A$1:$B$6844,2,FALSE),"")</f>
        <v>534102</v>
      </c>
      <c r="K3766" s="45" t="s">
        <v>646</v>
      </c>
      <c r="L3766" s="23">
        <f>IFERROR(VLOOKUP(III.SPP!K3766,'EVČJ - NIC NEPSAT '!$A$1:$B$6844,2,FALSE),"")</f>
        <v>524206</v>
      </c>
      <c r="M3766" s="45" t="s">
        <v>638</v>
      </c>
      <c r="N3766" s="19">
        <f>IFERROR(VLOOKUP(III.SPP!M3766,'EVČJ - NIC NEPSAT '!$A$1:$B$6844,2,FALSE),"")</f>
        <v>524100</v>
      </c>
      <c r="O3766" s="45" t="s">
        <v>667</v>
      </c>
      <c r="P3766" s="19">
        <f>IFERROR(VLOOKUP(III.SPP!O3766,'EVČJ - NIC NEPSAT '!$A$1:$B$6844,2,FALSE),"")</f>
        <v>524600</v>
      </c>
    </row>
    <row r="3767" spans="1:16" ht="14.4" outlineLevel="1">
      <c r="A3767" s="115"/>
      <c r="B3767" s="115"/>
      <c r="C3767" s="118"/>
      <c r="D3767" s="24">
        <v>3</v>
      </c>
      <c r="E3767" s="45" t="s">
        <v>1392</v>
      </c>
      <c r="F3767" s="23">
        <f>IFERROR(VLOOKUP(III.SPP!E3767,'EVČJ - NIC NEPSAT '!$A$1:$B$6844,2,FALSE),"")</f>
        <v>534013</v>
      </c>
      <c r="G3767" s="45" t="s">
        <v>691</v>
      </c>
      <c r="H3767" s="23">
        <f>IFERROR(VLOOKUP(III.SPP!G3767,'EVČJ - NIC NEPSAT '!$A$1:$B$6844,2,FALSE),"")</f>
        <v>524385</v>
      </c>
      <c r="I3767" s="45" t="s">
        <v>675</v>
      </c>
      <c r="J3767" s="23">
        <f>IFERROR(VLOOKUP(III.SPP!I3767,'EVČJ - NIC NEPSAT '!$A$1:$B$6844,2,FALSE),"")</f>
        <v>524112</v>
      </c>
      <c r="K3767" s="45" t="s">
        <v>340</v>
      </c>
      <c r="L3767" s="23">
        <f>IFERROR(VLOOKUP(III.SPP!K3767,'EVČJ - NIC NEPSAT '!$A$1:$B$6844,2,FALSE),"")</f>
        <v>524111</v>
      </c>
      <c r="M3767" s="45" t="s">
        <v>647</v>
      </c>
      <c r="N3767" s="19">
        <f>IFERROR(VLOOKUP(III.SPP!M3767,'EVČJ - NIC NEPSAT '!$A$1:$B$6844,2,FALSE),"")</f>
        <v>524207</v>
      </c>
      <c r="O3767" s="45"/>
      <c r="P3767" s="19" t="str">
        <f>IFERROR(VLOOKUP(III.SPP!O3767,'EVČJ - NIC NEPSAT '!$A$1:$B$6844,2,FALSE),"")</f>
        <v/>
      </c>
    </row>
    <row r="3768" spans="1:21" ht="14.4" outlineLevel="1">
      <c r="A3768" s="113" t="s">
        <v>1526</v>
      </c>
      <c r="B3768" s="113" t="s">
        <v>1527</v>
      </c>
      <c r="C3768" s="116" t="s">
        <v>1527</v>
      </c>
      <c r="D3768" s="24">
        <v>1</v>
      </c>
      <c r="E3768" s="24" t="s">
        <v>628</v>
      </c>
      <c r="F3768" s="23">
        <f>IFERROR(VLOOKUP(III.SPP!E3768,'EVČJ - NIC NEPSAT '!$A$1:$B$6844,2,FALSE),"")</f>
        <v>524010</v>
      </c>
      <c r="G3768" s="23" t="s">
        <v>628</v>
      </c>
      <c r="H3768" s="23">
        <f>IFERROR(VLOOKUP(III.SPP!G3768,'EVČJ - NIC NEPSAT '!$A$1:$B$6844,2,FALSE),"")</f>
        <v>524010</v>
      </c>
      <c r="I3768" s="23" t="s">
        <v>641</v>
      </c>
      <c r="J3768" s="23">
        <f>IFERROR(VLOOKUP(III.SPP!I3768,'EVČJ - NIC NEPSAT '!$A$1:$B$6844,2,FALSE),"")</f>
        <v>524104</v>
      </c>
      <c r="K3768" s="23" t="s">
        <v>646</v>
      </c>
      <c r="L3768" s="23">
        <f>IFERROR(VLOOKUP(III.SPP!K3768,'EVČJ - NIC NEPSAT '!$A$1:$B$6844,2,FALSE),"")</f>
        <v>524206</v>
      </c>
      <c r="M3768" s="45"/>
      <c r="N3768" s="19" t="str">
        <f>IFERROR(VLOOKUP(III.SPP!M3768,'EVČJ - NIC NEPSAT '!$A$1:$B$6844,2,FALSE),"")</f>
        <v/>
      </c>
      <c r="O3768" s="45"/>
      <c r="P3768" s="19" t="str">
        <f>IFERROR(VLOOKUP(III.SPP!O3768,'EVČJ - NIC NEPSAT '!$A$1:$B$6844,2,FALSE),"")</f>
        <v/>
      </c>
      <c r="Q3768" s="20"/>
      <c r="R3768" s="20"/>
      <c r="S3768" s="20"/>
      <c r="T3768" s="20"/>
      <c r="U3768" s="20"/>
    </row>
    <row r="3769" spans="1:16" ht="14.4" outlineLevel="1">
      <c r="A3769" s="114"/>
      <c r="B3769" s="114"/>
      <c r="C3769" s="117"/>
      <c r="D3769" s="24">
        <v>2</v>
      </c>
      <c r="E3769" s="45" t="s">
        <v>635</v>
      </c>
      <c r="F3769" s="23">
        <f>IFERROR(VLOOKUP(III.SPP!E3769,'EVČJ - NIC NEPSAT '!$A$1:$B$6844,2,FALSE),"")</f>
        <v>524110</v>
      </c>
      <c r="G3769" s="45" t="s">
        <v>638</v>
      </c>
      <c r="H3769" s="23">
        <f>IFERROR(VLOOKUP(III.SPP!G3769,'EVČJ - NIC NEPSAT '!$A$1:$B$6844,2,FALSE),"")</f>
        <v>524100</v>
      </c>
      <c r="I3769" s="45" t="s">
        <v>340</v>
      </c>
      <c r="J3769" s="23">
        <f>IFERROR(VLOOKUP(III.SPP!I3769,'EVČJ - NIC NEPSAT '!$A$1:$B$6844,2,FALSE),"")</f>
        <v>524111</v>
      </c>
      <c r="K3769" s="45" t="s">
        <v>697</v>
      </c>
      <c r="L3769" s="23">
        <f>IFERROR(VLOOKUP(III.SPP!K3769,'EVČJ - NIC NEPSAT '!$A$1:$B$6844,2,FALSE),"")</f>
        <v>524109</v>
      </c>
      <c r="M3769" s="45" t="s">
        <v>653</v>
      </c>
      <c r="N3769" s="19">
        <f>IFERROR(VLOOKUP(III.SPP!M3769,'EVČJ - NIC NEPSAT '!$A$1:$B$6844,2,FALSE),"")</f>
        <v>524211</v>
      </c>
      <c r="O3769" s="45" t="s">
        <v>667</v>
      </c>
      <c r="P3769" s="19">
        <f>IFERROR(VLOOKUP(III.SPP!O3769,'EVČJ - NIC NEPSAT '!$A$1:$B$6844,2,FALSE),"")</f>
        <v>524600</v>
      </c>
    </row>
    <row r="3770" spans="1:16" ht="14.4" outlineLevel="1">
      <c r="A3770" s="115"/>
      <c r="B3770" s="115"/>
      <c r="C3770" s="118"/>
      <c r="D3770" s="24">
        <v>3</v>
      </c>
      <c r="E3770" s="45" t="s">
        <v>191</v>
      </c>
      <c r="F3770" s="23">
        <f>IFERROR(VLOOKUP(III.SPP!E3770,'EVČJ - NIC NEPSAT '!$A$1:$B$6844,2,FALSE),"")</f>
        <v>524011</v>
      </c>
      <c r="G3770" s="45" t="s">
        <v>649</v>
      </c>
      <c r="H3770" s="23">
        <f>IFERROR(VLOOKUP(III.SPP!G3770,'EVČJ - NIC NEPSAT '!$A$1:$B$6844,2,FALSE),"")</f>
        <v>524209</v>
      </c>
      <c r="I3770" s="45" t="s">
        <v>675</v>
      </c>
      <c r="J3770" s="23">
        <f>IFERROR(VLOOKUP(III.SPP!I3770,'EVČJ - NIC NEPSAT '!$A$1:$B$6844,2,FALSE),"")</f>
        <v>524112</v>
      </c>
      <c r="K3770" s="45" t="s">
        <v>672</v>
      </c>
      <c r="L3770" s="23">
        <f>IFERROR(VLOOKUP(III.SPP!K3770,'EVČJ - NIC NEPSAT '!$A$1:$B$6844,2,FALSE),"")</f>
        <v>524221</v>
      </c>
      <c r="M3770" s="45" t="s">
        <v>13</v>
      </c>
      <c r="N3770" s="19">
        <f>IFERROR(VLOOKUP(III.SPP!M3770,'EVČJ - NIC NEPSAT '!$A$1:$B$6844,2,FALSE),"")</f>
        <v>521107</v>
      </c>
      <c r="O3770" s="45"/>
      <c r="P3770" s="19" t="str">
        <f>IFERROR(VLOOKUP(III.SPP!O3770,'EVČJ - NIC NEPSAT '!$A$1:$B$6844,2,FALSE),"")</f>
        <v/>
      </c>
    </row>
    <row r="3771" spans="1:21" ht="14.4" outlineLevel="1">
      <c r="A3771" s="113" t="s">
        <v>1526</v>
      </c>
      <c r="B3771" s="113" t="s">
        <v>708</v>
      </c>
      <c r="C3771" s="116" t="s">
        <v>708</v>
      </c>
      <c r="D3771" s="24">
        <v>1</v>
      </c>
      <c r="E3771" s="24" t="s">
        <v>628</v>
      </c>
      <c r="F3771" s="23">
        <f>IFERROR(VLOOKUP(III.SPP!E3771,'EVČJ - NIC NEPSAT '!$A$1:$B$6844,2,FALSE),"")</f>
        <v>524010</v>
      </c>
      <c r="G3771" s="23" t="s">
        <v>628</v>
      </c>
      <c r="H3771" s="23">
        <f>IFERROR(VLOOKUP(III.SPP!G3771,'EVČJ - NIC NEPSAT '!$A$1:$B$6844,2,FALSE),"")</f>
        <v>524010</v>
      </c>
      <c r="I3771" s="23" t="s">
        <v>641</v>
      </c>
      <c r="J3771" s="23">
        <f>IFERROR(VLOOKUP(III.SPP!I3771,'EVČJ - NIC NEPSAT '!$A$1:$B$6844,2,FALSE),"")</f>
        <v>524104</v>
      </c>
      <c r="K3771" s="23" t="s">
        <v>646</v>
      </c>
      <c r="L3771" s="23">
        <f>IFERROR(VLOOKUP(III.SPP!K3771,'EVČJ - NIC NEPSAT '!$A$1:$B$6844,2,FALSE),"")</f>
        <v>524206</v>
      </c>
      <c r="M3771" s="45"/>
      <c r="N3771" s="19" t="str">
        <f>IFERROR(VLOOKUP(III.SPP!M3771,'EVČJ - NIC NEPSAT '!$A$1:$B$6844,2,FALSE),"")</f>
        <v/>
      </c>
      <c r="O3771" s="45"/>
      <c r="P3771" s="19" t="str">
        <f>IFERROR(VLOOKUP(III.SPP!O3771,'EVČJ - NIC NEPSAT '!$A$1:$B$6844,2,FALSE),"")</f>
        <v/>
      </c>
      <c r="Q3771" s="20"/>
      <c r="R3771" s="20"/>
      <c r="S3771" s="20"/>
      <c r="T3771" s="20"/>
      <c r="U3771" s="20"/>
    </row>
    <row r="3772" spans="1:16" ht="14.4" outlineLevel="1">
      <c r="A3772" s="114"/>
      <c r="B3772" s="114"/>
      <c r="C3772" s="117"/>
      <c r="D3772" s="24">
        <v>2</v>
      </c>
      <c r="E3772" s="45" t="s">
        <v>635</v>
      </c>
      <c r="F3772" s="23">
        <f>IFERROR(VLOOKUP(III.SPP!E3772,'EVČJ - NIC NEPSAT '!$A$1:$B$6844,2,FALSE),"")</f>
        <v>524110</v>
      </c>
      <c r="G3772" s="45" t="s">
        <v>638</v>
      </c>
      <c r="H3772" s="23">
        <f>IFERROR(VLOOKUP(III.SPP!G3772,'EVČJ - NIC NEPSAT '!$A$1:$B$6844,2,FALSE),"")</f>
        <v>524100</v>
      </c>
      <c r="I3772" s="45" t="s">
        <v>340</v>
      </c>
      <c r="J3772" s="23">
        <f>IFERROR(VLOOKUP(III.SPP!I3772,'EVČJ - NIC NEPSAT '!$A$1:$B$6844,2,FALSE),"")</f>
        <v>524111</v>
      </c>
      <c r="K3772" s="45" t="s">
        <v>697</v>
      </c>
      <c r="L3772" s="23">
        <f>IFERROR(VLOOKUP(III.SPP!K3772,'EVČJ - NIC NEPSAT '!$A$1:$B$6844,2,FALSE),"")</f>
        <v>524109</v>
      </c>
      <c r="M3772" s="45" t="s">
        <v>653</v>
      </c>
      <c r="N3772" s="19">
        <f>IFERROR(VLOOKUP(III.SPP!M3772,'EVČJ - NIC NEPSAT '!$A$1:$B$6844,2,FALSE),"")</f>
        <v>524211</v>
      </c>
      <c r="O3772" s="45" t="s">
        <v>667</v>
      </c>
      <c r="P3772" s="19">
        <f>IFERROR(VLOOKUP(III.SPP!O3772,'EVČJ - NIC NEPSAT '!$A$1:$B$6844,2,FALSE),"")</f>
        <v>524600</v>
      </c>
    </row>
    <row r="3773" spans="1:16" ht="14.4" outlineLevel="1">
      <c r="A3773" s="115"/>
      <c r="B3773" s="115"/>
      <c r="C3773" s="118"/>
      <c r="D3773" s="24">
        <v>3</v>
      </c>
      <c r="E3773" s="45" t="s">
        <v>191</v>
      </c>
      <c r="F3773" s="23">
        <f>IFERROR(VLOOKUP(III.SPP!E3773,'EVČJ - NIC NEPSAT '!$A$1:$B$6844,2,FALSE),"")</f>
        <v>524011</v>
      </c>
      <c r="G3773" s="45" t="s">
        <v>649</v>
      </c>
      <c r="H3773" s="23">
        <f>IFERROR(VLOOKUP(III.SPP!G3773,'EVČJ - NIC NEPSAT '!$A$1:$B$6844,2,FALSE),"")</f>
        <v>524209</v>
      </c>
      <c r="I3773" s="45" t="s">
        <v>675</v>
      </c>
      <c r="J3773" s="23">
        <f>IFERROR(VLOOKUP(III.SPP!I3773,'EVČJ - NIC NEPSAT '!$A$1:$B$6844,2,FALSE),"")</f>
        <v>524112</v>
      </c>
      <c r="K3773" s="45" t="s">
        <v>672</v>
      </c>
      <c r="L3773" s="23">
        <f>IFERROR(VLOOKUP(III.SPP!K3773,'EVČJ - NIC NEPSAT '!$A$1:$B$6844,2,FALSE),"")</f>
        <v>524221</v>
      </c>
      <c r="M3773" s="45" t="s">
        <v>13</v>
      </c>
      <c r="N3773" s="19">
        <f>IFERROR(VLOOKUP(III.SPP!M3773,'EVČJ - NIC NEPSAT '!$A$1:$B$6844,2,FALSE),"")</f>
        <v>521107</v>
      </c>
      <c r="O3773" s="45"/>
      <c r="P3773" s="19" t="str">
        <f>IFERROR(VLOOKUP(III.SPP!O3773,'EVČJ - NIC NEPSAT '!$A$1:$B$6844,2,FALSE),"")</f>
        <v/>
      </c>
    </row>
    <row r="3774" spans="1:21" ht="14.4" outlineLevel="1">
      <c r="A3774" s="113" t="s">
        <v>1526</v>
      </c>
      <c r="B3774" s="113" t="s">
        <v>1528</v>
      </c>
      <c r="C3774" s="116" t="s">
        <v>1528</v>
      </c>
      <c r="D3774" s="24">
        <v>1</v>
      </c>
      <c r="E3774" s="24" t="s">
        <v>628</v>
      </c>
      <c r="F3774" s="23">
        <f>IFERROR(VLOOKUP(III.SPP!E3774,'EVČJ - NIC NEPSAT '!$A$1:$B$6844,2,FALSE),"")</f>
        <v>524010</v>
      </c>
      <c r="G3774" s="23" t="s">
        <v>628</v>
      </c>
      <c r="H3774" s="23">
        <f>IFERROR(VLOOKUP(III.SPP!G3774,'EVČJ - NIC NEPSAT '!$A$1:$B$6844,2,FALSE),"")</f>
        <v>524010</v>
      </c>
      <c r="I3774" s="23" t="s">
        <v>641</v>
      </c>
      <c r="J3774" s="23">
        <f>IFERROR(VLOOKUP(III.SPP!I3774,'EVČJ - NIC NEPSAT '!$A$1:$B$6844,2,FALSE),"")</f>
        <v>524104</v>
      </c>
      <c r="K3774" s="23" t="s">
        <v>646</v>
      </c>
      <c r="L3774" s="23">
        <f>IFERROR(VLOOKUP(III.SPP!K3774,'EVČJ - NIC NEPSAT '!$A$1:$B$6844,2,FALSE),"")</f>
        <v>524206</v>
      </c>
      <c r="M3774" s="45"/>
      <c r="N3774" s="19" t="str">
        <f>IFERROR(VLOOKUP(III.SPP!M3774,'EVČJ - NIC NEPSAT '!$A$1:$B$6844,2,FALSE),"")</f>
        <v/>
      </c>
      <c r="O3774" s="45"/>
      <c r="P3774" s="19" t="str">
        <f>IFERROR(VLOOKUP(III.SPP!O3774,'EVČJ - NIC NEPSAT '!$A$1:$B$6844,2,FALSE),"")</f>
        <v/>
      </c>
      <c r="Q3774" s="20"/>
      <c r="R3774" s="20"/>
      <c r="S3774" s="20"/>
      <c r="T3774" s="20"/>
      <c r="U3774" s="20"/>
    </row>
    <row r="3775" spans="1:16" ht="14.4" outlineLevel="1">
      <c r="A3775" s="114"/>
      <c r="B3775" s="114"/>
      <c r="C3775" s="117"/>
      <c r="D3775" s="24">
        <v>2</v>
      </c>
      <c r="E3775" s="45" t="s">
        <v>635</v>
      </c>
      <c r="F3775" s="23">
        <f>IFERROR(VLOOKUP(III.SPP!E3775,'EVČJ - NIC NEPSAT '!$A$1:$B$6844,2,FALSE),"")</f>
        <v>524110</v>
      </c>
      <c r="G3775" s="45" t="s">
        <v>638</v>
      </c>
      <c r="H3775" s="23">
        <f>IFERROR(VLOOKUP(III.SPP!G3775,'EVČJ - NIC NEPSAT '!$A$1:$B$6844,2,FALSE),"")</f>
        <v>524100</v>
      </c>
      <c r="I3775" s="45" t="s">
        <v>340</v>
      </c>
      <c r="J3775" s="23">
        <f>IFERROR(VLOOKUP(III.SPP!I3775,'EVČJ - NIC NEPSAT '!$A$1:$B$6844,2,FALSE),"")</f>
        <v>524111</v>
      </c>
      <c r="K3775" s="45" t="s">
        <v>697</v>
      </c>
      <c r="L3775" s="23">
        <f>IFERROR(VLOOKUP(III.SPP!K3775,'EVČJ - NIC NEPSAT '!$A$1:$B$6844,2,FALSE),"")</f>
        <v>524109</v>
      </c>
      <c r="M3775" s="45" t="s">
        <v>653</v>
      </c>
      <c r="N3775" s="19">
        <f>IFERROR(VLOOKUP(III.SPP!M3775,'EVČJ - NIC NEPSAT '!$A$1:$B$6844,2,FALSE),"")</f>
        <v>524211</v>
      </c>
      <c r="O3775" s="45" t="s">
        <v>667</v>
      </c>
      <c r="P3775" s="19">
        <f>IFERROR(VLOOKUP(III.SPP!O3775,'EVČJ - NIC NEPSAT '!$A$1:$B$6844,2,FALSE),"")</f>
        <v>524600</v>
      </c>
    </row>
    <row r="3776" spans="1:16" ht="14.4" outlineLevel="1">
      <c r="A3776" s="115"/>
      <c r="B3776" s="115"/>
      <c r="C3776" s="118"/>
      <c r="D3776" s="24">
        <v>3</v>
      </c>
      <c r="E3776" s="45" t="s">
        <v>191</v>
      </c>
      <c r="F3776" s="23">
        <f>IFERROR(VLOOKUP(III.SPP!E3776,'EVČJ - NIC NEPSAT '!$A$1:$B$6844,2,FALSE),"")</f>
        <v>524011</v>
      </c>
      <c r="G3776" s="45" t="s">
        <v>649</v>
      </c>
      <c r="H3776" s="23">
        <f>IFERROR(VLOOKUP(III.SPP!G3776,'EVČJ - NIC NEPSAT '!$A$1:$B$6844,2,FALSE),"")</f>
        <v>524209</v>
      </c>
      <c r="I3776" s="45" t="s">
        <v>675</v>
      </c>
      <c r="J3776" s="23">
        <f>IFERROR(VLOOKUP(III.SPP!I3776,'EVČJ - NIC NEPSAT '!$A$1:$B$6844,2,FALSE),"")</f>
        <v>524112</v>
      </c>
      <c r="K3776" s="45" t="s">
        <v>672</v>
      </c>
      <c r="L3776" s="23">
        <f>IFERROR(VLOOKUP(III.SPP!K3776,'EVČJ - NIC NEPSAT '!$A$1:$B$6844,2,FALSE),"")</f>
        <v>524221</v>
      </c>
      <c r="M3776" s="45" t="s">
        <v>13</v>
      </c>
      <c r="N3776" s="19">
        <f>IFERROR(VLOOKUP(III.SPP!M3776,'EVČJ - NIC NEPSAT '!$A$1:$B$6844,2,FALSE),"")</f>
        <v>521107</v>
      </c>
      <c r="O3776" s="45"/>
      <c r="P3776" s="19" t="str">
        <f>IFERROR(VLOOKUP(III.SPP!O3776,'EVČJ - NIC NEPSAT '!$A$1:$B$6844,2,FALSE),"")</f>
        <v/>
      </c>
    </row>
    <row r="3777" spans="1:21" ht="14.4" outlineLevel="1">
      <c r="A3777" s="113" t="s">
        <v>680</v>
      </c>
      <c r="B3777" s="113" t="s">
        <v>1529</v>
      </c>
      <c r="C3777" s="116" t="s">
        <v>1529</v>
      </c>
      <c r="D3777" s="24">
        <v>1</v>
      </c>
      <c r="E3777" s="24" t="s">
        <v>191</v>
      </c>
      <c r="F3777" s="23">
        <f>IFERROR(VLOOKUP(III.SPP!E3777,'EVČJ - NIC NEPSAT '!$A$1:$B$6844,2,FALSE),"")</f>
        <v>524011</v>
      </c>
      <c r="G3777" s="23" t="s">
        <v>680</v>
      </c>
      <c r="H3777" s="23">
        <f>IFERROR(VLOOKUP(III.SPP!G3777,'EVČJ - NIC NEPSAT '!$A$1:$B$6844,2,FALSE),"")</f>
        <v>524234</v>
      </c>
      <c r="I3777" s="23" t="s">
        <v>635</v>
      </c>
      <c r="J3777" s="23">
        <f>IFERROR(VLOOKUP(III.SPP!I3777,'EVČJ - NIC NEPSAT '!$A$1:$B$6844,2,FALSE),"")</f>
        <v>524110</v>
      </c>
      <c r="K3777" s="23" t="s">
        <v>628</v>
      </c>
      <c r="L3777" s="23">
        <f>IFERROR(VLOOKUP(III.SPP!K3777,'EVČJ - NIC NEPSAT '!$A$1:$B$6844,2,FALSE),"")</f>
        <v>524010</v>
      </c>
      <c r="M3777" s="45"/>
      <c r="N3777" s="19" t="str">
        <f>IFERROR(VLOOKUP(III.SPP!M3777,'EVČJ - NIC NEPSAT '!$A$1:$B$6844,2,FALSE),"")</f>
        <v/>
      </c>
      <c r="O3777" s="45"/>
      <c r="P3777" s="19" t="str">
        <f>IFERROR(VLOOKUP(III.SPP!O3777,'EVČJ - NIC NEPSAT '!$A$1:$B$6844,2,FALSE),"")</f>
        <v/>
      </c>
      <c r="Q3777" s="20"/>
      <c r="R3777" s="20"/>
      <c r="S3777" s="20"/>
      <c r="T3777" s="20"/>
      <c r="U3777" s="20"/>
    </row>
    <row r="3778" spans="1:16" ht="14.4" outlineLevel="1">
      <c r="A3778" s="114"/>
      <c r="B3778" s="114"/>
      <c r="C3778" s="117"/>
      <c r="D3778" s="24">
        <v>2</v>
      </c>
      <c r="E3778" s="45" t="s">
        <v>209</v>
      </c>
      <c r="F3778" s="23">
        <f>IFERROR(VLOOKUP(III.SPP!E3778,'EVČJ - NIC NEPSAT '!$A$1:$B$6844,2,FALSE),"")</f>
        <v>524106</v>
      </c>
      <c r="G3778" s="45" t="s">
        <v>697</v>
      </c>
      <c r="H3778" s="23">
        <f>IFERROR(VLOOKUP(III.SPP!G3778,'EVČJ - NIC NEPSAT '!$A$1:$B$6844,2,FALSE),"")</f>
        <v>524109</v>
      </c>
      <c r="I3778" s="45" t="s">
        <v>588</v>
      </c>
      <c r="J3778" s="23">
        <f>IFERROR(VLOOKUP(III.SPP!I3778,'EVČJ - NIC NEPSAT '!$A$1:$B$6844,2,FALSE),"")</f>
        <v>524113</v>
      </c>
      <c r="K3778" s="45" t="s">
        <v>641</v>
      </c>
      <c r="L3778" s="23">
        <f>IFERROR(VLOOKUP(III.SPP!K3778,'EVČJ - NIC NEPSAT '!$A$1:$B$6844,2,FALSE),"")</f>
        <v>524104</v>
      </c>
      <c r="M3778" s="45" t="s">
        <v>630</v>
      </c>
      <c r="N3778" s="19">
        <f>IFERROR(VLOOKUP(III.SPP!M3778,'EVČJ - NIC NEPSAT '!$A$1:$B$6844,2,FALSE),"")</f>
        <v>524103</v>
      </c>
      <c r="O3778" s="45" t="s">
        <v>667</v>
      </c>
      <c r="P3778" s="19">
        <f>IFERROR(VLOOKUP(III.SPP!O3778,'EVČJ - NIC NEPSAT '!$A$1:$B$6844,2,FALSE),"")</f>
        <v>524600</v>
      </c>
    </row>
    <row r="3779" spans="1:16" ht="14.4" outlineLevel="1">
      <c r="A3779" s="115"/>
      <c r="B3779" s="115"/>
      <c r="C3779" s="118"/>
      <c r="D3779" s="24">
        <v>3</v>
      </c>
      <c r="E3779" s="45" t="s">
        <v>628</v>
      </c>
      <c r="F3779" s="23">
        <f>IFERROR(VLOOKUP(III.SPP!E3779,'EVČJ - NIC NEPSAT '!$A$1:$B$6844,2,FALSE),"")</f>
        <v>524010</v>
      </c>
      <c r="G3779" s="45" t="s">
        <v>570</v>
      </c>
      <c r="H3779" s="23">
        <f>IFERROR(VLOOKUP(III.SPP!G3779,'EVČJ - NIC NEPSAT '!$A$1:$B$6844,2,FALSE),"")</f>
        <v>524101</v>
      </c>
      <c r="I3779" s="45" t="s">
        <v>587</v>
      </c>
      <c r="J3779" s="23">
        <f>IFERROR(VLOOKUP(III.SPP!I3779,'EVČJ - NIC NEPSAT '!$A$1:$B$6844,2,FALSE),"")</f>
        <v>523100</v>
      </c>
      <c r="K3779" s="45" t="s">
        <v>340</v>
      </c>
      <c r="L3779" s="23">
        <f>IFERROR(VLOOKUP(III.SPP!K3779,'EVČJ - NIC NEPSAT '!$A$1:$B$6844,2,FALSE),"")</f>
        <v>524111</v>
      </c>
      <c r="M3779" s="45" t="s">
        <v>646</v>
      </c>
      <c r="N3779" s="19">
        <f>IFERROR(VLOOKUP(III.SPP!M3779,'EVČJ - NIC NEPSAT '!$A$1:$B$6844,2,FALSE),"")</f>
        <v>524206</v>
      </c>
      <c r="O3779" s="45"/>
      <c r="P3779" s="19" t="str">
        <f>IFERROR(VLOOKUP(III.SPP!O3779,'EVČJ - NIC NEPSAT '!$A$1:$B$6844,2,FALSE),"")</f>
        <v/>
      </c>
    </row>
    <row r="3780" spans="1:21" ht="14.4" outlineLevel="1">
      <c r="A3780" s="113" t="s">
        <v>680</v>
      </c>
      <c r="B3780" s="113" t="s">
        <v>680</v>
      </c>
      <c r="C3780" s="116" t="s">
        <v>680</v>
      </c>
      <c r="D3780" s="24">
        <v>1</v>
      </c>
      <c r="E3780" s="24" t="s">
        <v>191</v>
      </c>
      <c r="F3780" s="23">
        <f>IFERROR(VLOOKUP(III.SPP!E3780,'EVČJ - NIC NEPSAT '!$A$1:$B$6844,2,FALSE),"")</f>
        <v>524011</v>
      </c>
      <c r="G3780" s="23" t="s">
        <v>680</v>
      </c>
      <c r="H3780" s="23">
        <f>IFERROR(VLOOKUP(III.SPP!G3780,'EVČJ - NIC NEPSAT '!$A$1:$B$6844,2,FALSE),"")</f>
        <v>524234</v>
      </c>
      <c r="I3780" s="23" t="s">
        <v>209</v>
      </c>
      <c r="J3780" s="23">
        <f>IFERROR(VLOOKUP(III.SPP!I3780,'EVČJ - NIC NEPSAT '!$A$1:$B$6844,2,FALSE),"")</f>
        <v>524106</v>
      </c>
      <c r="K3780" s="23" t="s">
        <v>628</v>
      </c>
      <c r="L3780" s="23">
        <f>IFERROR(VLOOKUP(III.SPP!K3780,'EVČJ - NIC NEPSAT '!$A$1:$B$6844,2,FALSE),"")</f>
        <v>524010</v>
      </c>
      <c r="M3780" s="45"/>
      <c r="N3780" s="19" t="str">
        <f>IFERROR(VLOOKUP(III.SPP!M3780,'EVČJ - NIC NEPSAT '!$A$1:$B$6844,2,FALSE),"")</f>
        <v/>
      </c>
      <c r="O3780" s="45"/>
      <c r="P3780" s="19" t="str">
        <f>IFERROR(VLOOKUP(III.SPP!O3780,'EVČJ - NIC NEPSAT '!$A$1:$B$6844,2,FALSE),"")</f>
        <v/>
      </c>
      <c r="Q3780" s="20"/>
      <c r="R3780" s="20"/>
      <c r="S3780" s="20"/>
      <c r="T3780" s="20"/>
      <c r="U3780" s="20"/>
    </row>
    <row r="3781" spans="1:16" ht="14.4" outlineLevel="1">
      <c r="A3781" s="114"/>
      <c r="B3781" s="114"/>
      <c r="C3781" s="117"/>
      <c r="D3781" s="24">
        <v>2</v>
      </c>
      <c r="E3781" s="45" t="s">
        <v>635</v>
      </c>
      <c r="F3781" s="23">
        <f>IFERROR(VLOOKUP(III.SPP!E3781,'EVČJ - NIC NEPSAT '!$A$1:$B$6844,2,FALSE),"")</f>
        <v>524110</v>
      </c>
      <c r="G3781" s="45" t="s">
        <v>588</v>
      </c>
      <c r="H3781" s="23">
        <f>IFERROR(VLOOKUP(III.SPP!G3781,'EVČJ - NIC NEPSAT '!$A$1:$B$6844,2,FALSE),"")</f>
        <v>524113</v>
      </c>
      <c r="I3781" s="45" t="s">
        <v>630</v>
      </c>
      <c r="J3781" s="23">
        <f>IFERROR(VLOOKUP(III.SPP!I3781,'EVČJ - NIC NEPSAT '!$A$1:$B$6844,2,FALSE),"")</f>
        <v>524103</v>
      </c>
      <c r="K3781" s="45" t="s">
        <v>666</v>
      </c>
      <c r="L3781" s="23">
        <f>IFERROR(VLOOKUP(III.SPP!K3781,'EVČJ - NIC NEPSAT '!$A$1:$B$6844,2,FALSE),"")</f>
        <v>524217</v>
      </c>
      <c r="M3781" s="45" t="s">
        <v>570</v>
      </c>
      <c r="N3781" s="19">
        <f>IFERROR(VLOOKUP(III.SPP!M3781,'EVČJ - NIC NEPSAT '!$A$1:$B$6844,2,FALSE),"")</f>
        <v>524101</v>
      </c>
      <c r="O3781" s="45" t="s">
        <v>667</v>
      </c>
      <c r="P3781" s="19">
        <f>IFERROR(VLOOKUP(III.SPP!O3781,'EVČJ - NIC NEPSAT '!$A$1:$B$6844,2,FALSE),"")</f>
        <v>524600</v>
      </c>
    </row>
    <row r="3782" spans="1:16" ht="14.4" outlineLevel="1">
      <c r="A3782" s="115"/>
      <c r="B3782" s="115"/>
      <c r="C3782" s="118"/>
      <c r="D3782" s="24">
        <v>3</v>
      </c>
      <c r="E3782" s="45" t="s">
        <v>628</v>
      </c>
      <c r="F3782" s="23">
        <f>IFERROR(VLOOKUP(III.SPP!E3782,'EVČJ - NIC NEPSAT '!$A$1:$B$6844,2,FALSE),"")</f>
        <v>524010</v>
      </c>
      <c r="G3782" s="45" t="s">
        <v>697</v>
      </c>
      <c r="H3782" s="23">
        <f>IFERROR(VLOOKUP(III.SPP!G3782,'EVČJ - NIC NEPSAT '!$A$1:$B$6844,2,FALSE),"")</f>
        <v>524109</v>
      </c>
      <c r="I3782" s="45" t="s">
        <v>587</v>
      </c>
      <c r="J3782" s="23">
        <f>IFERROR(VLOOKUP(III.SPP!I3782,'EVČJ - NIC NEPSAT '!$A$1:$B$6844,2,FALSE),"")</f>
        <v>523100</v>
      </c>
      <c r="K3782" s="45" t="s">
        <v>340</v>
      </c>
      <c r="L3782" s="23">
        <f>IFERROR(VLOOKUP(III.SPP!K3782,'EVČJ - NIC NEPSAT '!$A$1:$B$6844,2,FALSE),"")</f>
        <v>524111</v>
      </c>
      <c r="M3782" s="45" t="s">
        <v>540</v>
      </c>
      <c r="N3782" s="19">
        <f>IFERROR(VLOOKUP(III.SPP!M3782,'EVČJ - NIC NEPSAT '!$A$1:$B$6844,2,FALSE),"")</f>
        <v>523106</v>
      </c>
      <c r="O3782" s="45"/>
      <c r="P3782" s="19" t="str">
        <f>IFERROR(VLOOKUP(III.SPP!O3782,'EVČJ - NIC NEPSAT '!$A$1:$B$6844,2,FALSE),"")</f>
        <v/>
      </c>
    </row>
    <row r="3783" spans="1:21" ht="14.4" outlineLevel="1">
      <c r="A3783" s="113" t="s">
        <v>680</v>
      </c>
      <c r="B3783" s="113" t="s">
        <v>709</v>
      </c>
      <c r="C3783" s="116" t="s">
        <v>709</v>
      </c>
      <c r="D3783" s="24">
        <v>1</v>
      </c>
      <c r="E3783" s="24" t="s">
        <v>191</v>
      </c>
      <c r="F3783" s="23">
        <f>IFERROR(VLOOKUP(III.SPP!E3783,'EVČJ - NIC NEPSAT '!$A$1:$B$6844,2,FALSE),"")</f>
        <v>524011</v>
      </c>
      <c r="G3783" s="23" t="s">
        <v>680</v>
      </c>
      <c r="H3783" s="23">
        <f>IFERROR(VLOOKUP(III.SPP!G3783,'EVČJ - NIC NEPSAT '!$A$1:$B$6844,2,FALSE),"")</f>
        <v>524234</v>
      </c>
      <c r="I3783" s="23" t="s">
        <v>209</v>
      </c>
      <c r="J3783" s="23">
        <f>IFERROR(VLOOKUP(III.SPP!I3783,'EVČJ - NIC NEPSAT '!$A$1:$B$6844,2,FALSE),"")</f>
        <v>524106</v>
      </c>
      <c r="K3783" s="23" t="s">
        <v>628</v>
      </c>
      <c r="L3783" s="23">
        <f>IFERROR(VLOOKUP(III.SPP!K3783,'EVČJ - NIC NEPSAT '!$A$1:$B$6844,2,FALSE),"")</f>
        <v>524010</v>
      </c>
      <c r="M3783" s="45"/>
      <c r="N3783" s="19" t="str">
        <f>IFERROR(VLOOKUP(III.SPP!M3783,'EVČJ - NIC NEPSAT '!$A$1:$B$6844,2,FALSE),"")</f>
        <v/>
      </c>
      <c r="O3783" s="45"/>
      <c r="P3783" s="19" t="str">
        <f>IFERROR(VLOOKUP(III.SPP!O3783,'EVČJ - NIC NEPSAT '!$A$1:$B$6844,2,FALSE),"")</f>
        <v/>
      </c>
      <c r="Q3783" s="20"/>
      <c r="R3783" s="20"/>
      <c r="S3783" s="20"/>
      <c r="T3783" s="20"/>
      <c r="U3783" s="20"/>
    </row>
    <row r="3784" spans="1:16" ht="14.4" outlineLevel="1">
      <c r="A3784" s="114"/>
      <c r="B3784" s="114"/>
      <c r="C3784" s="117"/>
      <c r="D3784" s="24">
        <v>2</v>
      </c>
      <c r="E3784" s="45" t="s">
        <v>635</v>
      </c>
      <c r="F3784" s="23">
        <f>IFERROR(VLOOKUP(III.SPP!E3784,'EVČJ - NIC NEPSAT '!$A$1:$B$6844,2,FALSE),"")</f>
        <v>524110</v>
      </c>
      <c r="G3784" s="45" t="s">
        <v>588</v>
      </c>
      <c r="H3784" s="23">
        <f>IFERROR(VLOOKUP(III.SPP!G3784,'EVČJ - NIC NEPSAT '!$A$1:$B$6844,2,FALSE),"")</f>
        <v>524113</v>
      </c>
      <c r="I3784" s="45" t="s">
        <v>630</v>
      </c>
      <c r="J3784" s="23">
        <f>IFERROR(VLOOKUP(III.SPP!I3784,'EVČJ - NIC NEPSAT '!$A$1:$B$6844,2,FALSE),"")</f>
        <v>524103</v>
      </c>
      <c r="K3784" s="45" t="s">
        <v>666</v>
      </c>
      <c r="L3784" s="23">
        <f>IFERROR(VLOOKUP(III.SPP!K3784,'EVČJ - NIC NEPSAT '!$A$1:$B$6844,2,FALSE),"")</f>
        <v>524217</v>
      </c>
      <c r="M3784" s="45" t="s">
        <v>570</v>
      </c>
      <c r="N3784" s="19">
        <f>IFERROR(VLOOKUP(III.SPP!M3784,'EVČJ - NIC NEPSAT '!$A$1:$B$6844,2,FALSE),"")</f>
        <v>524101</v>
      </c>
      <c r="O3784" s="45" t="s">
        <v>667</v>
      </c>
      <c r="P3784" s="19">
        <f>IFERROR(VLOOKUP(III.SPP!O3784,'EVČJ - NIC NEPSAT '!$A$1:$B$6844,2,FALSE),"")</f>
        <v>524600</v>
      </c>
    </row>
    <row r="3785" spans="1:16" ht="14.4" outlineLevel="1">
      <c r="A3785" s="115"/>
      <c r="B3785" s="115"/>
      <c r="C3785" s="118"/>
      <c r="D3785" s="24">
        <v>3</v>
      </c>
      <c r="E3785" s="45" t="s">
        <v>628</v>
      </c>
      <c r="F3785" s="23">
        <f>IFERROR(VLOOKUP(III.SPP!E3785,'EVČJ - NIC NEPSAT '!$A$1:$B$6844,2,FALSE),"")</f>
        <v>524010</v>
      </c>
      <c r="G3785" s="45" t="s">
        <v>697</v>
      </c>
      <c r="H3785" s="23">
        <f>IFERROR(VLOOKUP(III.SPP!G3785,'EVČJ - NIC NEPSAT '!$A$1:$B$6844,2,FALSE),"")</f>
        <v>524109</v>
      </c>
      <c r="I3785" s="45" t="s">
        <v>587</v>
      </c>
      <c r="J3785" s="23">
        <f>IFERROR(VLOOKUP(III.SPP!I3785,'EVČJ - NIC NEPSAT '!$A$1:$B$6844,2,FALSE),"")</f>
        <v>523100</v>
      </c>
      <c r="K3785" s="45" t="s">
        <v>340</v>
      </c>
      <c r="L3785" s="23">
        <f>IFERROR(VLOOKUP(III.SPP!K3785,'EVČJ - NIC NEPSAT '!$A$1:$B$6844,2,FALSE),"")</f>
        <v>524111</v>
      </c>
      <c r="M3785" s="45" t="s">
        <v>540</v>
      </c>
      <c r="N3785" s="19">
        <f>IFERROR(VLOOKUP(III.SPP!M3785,'EVČJ - NIC NEPSAT '!$A$1:$B$6844,2,FALSE),"")</f>
        <v>523106</v>
      </c>
      <c r="O3785" s="45"/>
      <c r="P3785" s="19" t="str">
        <f>IFERROR(VLOOKUP(III.SPP!O3785,'EVČJ - NIC NEPSAT '!$A$1:$B$6844,2,FALSE),"")</f>
        <v/>
      </c>
    </row>
    <row r="3786" spans="1:21" ht="14.4" outlineLevel="1">
      <c r="A3786" s="113" t="s">
        <v>680</v>
      </c>
      <c r="B3786" s="113" t="s">
        <v>710</v>
      </c>
      <c r="C3786" s="116" t="s">
        <v>1530</v>
      </c>
      <c r="D3786" s="24">
        <v>1</v>
      </c>
      <c r="E3786" s="24" t="s">
        <v>191</v>
      </c>
      <c r="F3786" s="23">
        <f>IFERROR(VLOOKUP(III.SPP!E3786,'EVČJ - NIC NEPSAT '!$A$1:$B$6844,2,FALSE),"")</f>
        <v>524011</v>
      </c>
      <c r="G3786" s="23" t="s">
        <v>680</v>
      </c>
      <c r="H3786" s="23">
        <f>IFERROR(VLOOKUP(III.SPP!G3786,'EVČJ - NIC NEPSAT '!$A$1:$B$6844,2,FALSE),"")</f>
        <v>524234</v>
      </c>
      <c r="I3786" s="23" t="s">
        <v>209</v>
      </c>
      <c r="J3786" s="23">
        <f>IFERROR(VLOOKUP(III.SPP!I3786,'EVČJ - NIC NEPSAT '!$A$1:$B$6844,2,FALSE),"")</f>
        <v>524106</v>
      </c>
      <c r="K3786" s="23" t="s">
        <v>628</v>
      </c>
      <c r="L3786" s="23">
        <f>IFERROR(VLOOKUP(III.SPP!K3786,'EVČJ - NIC NEPSAT '!$A$1:$B$6844,2,FALSE),"")</f>
        <v>524010</v>
      </c>
      <c r="M3786" s="45"/>
      <c r="N3786" s="19" t="str">
        <f>IFERROR(VLOOKUP(III.SPP!M3786,'EVČJ - NIC NEPSAT '!$A$1:$B$6844,2,FALSE),"")</f>
        <v/>
      </c>
      <c r="O3786" s="45"/>
      <c r="P3786" s="19" t="str">
        <f>IFERROR(VLOOKUP(III.SPP!O3786,'EVČJ - NIC NEPSAT '!$A$1:$B$6844,2,FALSE),"")</f>
        <v/>
      </c>
      <c r="Q3786" s="20"/>
      <c r="R3786" s="20"/>
      <c r="S3786" s="20"/>
      <c r="T3786" s="20"/>
      <c r="U3786" s="20"/>
    </row>
    <row r="3787" spans="1:16" ht="14.4" outlineLevel="1">
      <c r="A3787" s="114"/>
      <c r="B3787" s="114"/>
      <c r="C3787" s="117"/>
      <c r="D3787" s="24">
        <v>2</v>
      </c>
      <c r="E3787" s="45" t="s">
        <v>635</v>
      </c>
      <c r="F3787" s="23">
        <f>IFERROR(VLOOKUP(III.SPP!E3787,'EVČJ - NIC NEPSAT '!$A$1:$B$6844,2,FALSE),"")</f>
        <v>524110</v>
      </c>
      <c r="G3787" s="45" t="s">
        <v>588</v>
      </c>
      <c r="H3787" s="23">
        <f>IFERROR(VLOOKUP(III.SPP!G3787,'EVČJ - NIC NEPSAT '!$A$1:$B$6844,2,FALSE),"")</f>
        <v>524113</v>
      </c>
      <c r="I3787" s="45" t="s">
        <v>630</v>
      </c>
      <c r="J3787" s="23">
        <f>IFERROR(VLOOKUP(III.SPP!I3787,'EVČJ - NIC NEPSAT '!$A$1:$B$6844,2,FALSE),"")</f>
        <v>524103</v>
      </c>
      <c r="K3787" s="45" t="s">
        <v>666</v>
      </c>
      <c r="L3787" s="23">
        <f>IFERROR(VLOOKUP(III.SPP!K3787,'EVČJ - NIC NEPSAT '!$A$1:$B$6844,2,FALSE),"")</f>
        <v>524217</v>
      </c>
      <c r="M3787" s="45" t="s">
        <v>570</v>
      </c>
      <c r="N3787" s="19">
        <f>IFERROR(VLOOKUP(III.SPP!M3787,'EVČJ - NIC NEPSAT '!$A$1:$B$6844,2,FALSE),"")</f>
        <v>524101</v>
      </c>
      <c r="O3787" s="45" t="s">
        <v>667</v>
      </c>
      <c r="P3787" s="19">
        <f>IFERROR(VLOOKUP(III.SPP!O3787,'EVČJ - NIC NEPSAT '!$A$1:$B$6844,2,FALSE),"")</f>
        <v>524600</v>
      </c>
    </row>
    <row r="3788" spans="1:16" ht="14.4" outlineLevel="1">
      <c r="A3788" s="115"/>
      <c r="B3788" s="115"/>
      <c r="C3788" s="118"/>
      <c r="D3788" s="24">
        <v>3</v>
      </c>
      <c r="E3788" s="45" t="s">
        <v>628</v>
      </c>
      <c r="F3788" s="23">
        <f>IFERROR(VLOOKUP(III.SPP!E3788,'EVČJ - NIC NEPSAT '!$A$1:$B$6844,2,FALSE),"")</f>
        <v>524010</v>
      </c>
      <c r="G3788" s="45" t="s">
        <v>697</v>
      </c>
      <c r="H3788" s="23">
        <f>IFERROR(VLOOKUP(III.SPP!G3788,'EVČJ - NIC NEPSAT '!$A$1:$B$6844,2,FALSE),"")</f>
        <v>524109</v>
      </c>
      <c r="I3788" s="45" t="s">
        <v>587</v>
      </c>
      <c r="J3788" s="23">
        <f>IFERROR(VLOOKUP(III.SPP!I3788,'EVČJ - NIC NEPSAT '!$A$1:$B$6844,2,FALSE),"")</f>
        <v>523100</v>
      </c>
      <c r="K3788" s="45" t="s">
        <v>340</v>
      </c>
      <c r="L3788" s="23">
        <f>IFERROR(VLOOKUP(III.SPP!K3788,'EVČJ - NIC NEPSAT '!$A$1:$B$6844,2,FALSE),"")</f>
        <v>524111</v>
      </c>
      <c r="M3788" s="45" t="s">
        <v>540</v>
      </c>
      <c r="N3788" s="19">
        <f>IFERROR(VLOOKUP(III.SPP!M3788,'EVČJ - NIC NEPSAT '!$A$1:$B$6844,2,FALSE),"")</f>
        <v>523106</v>
      </c>
      <c r="O3788" s="45"/>
      <c r="P3788" s="19" t="str">
        <f>IFERROR(VLOOKUP(III.SPP!O3788,'EVČJ - NIC NEPSAT '!$A$1:$B$6844,2,FALSE),"")</f>
        <v/>
      </c>
    </row>
    <row r="3789" spans="1:21" ht="14.4" outlineLevel="1">
      <c r="A3789" s="113" t="s">
        <v>680</v>
      </c>
      <c r="B3789" s="113" t="s">
        <v>710</v>
      </c>
      <c r="C3789" s="116" t="s">
        <v>710</v>
      </c>
      <c r="D3789" s="24">
        <v>1</v>
      </c>
      <c r="E3789" s="24" t="s">
        <v>191</v>
      </c>
      <c r="F3789" s="23">
        <f>IFERROR(VLOOKUP(III.SPP!E3789,'EVČJ - NIC NEPSAT '!$A$1:$B$6844,2,FALSE),"")</f>
        <v>524011</v>
      </c>
      <c r="G3789" s="23" t="s">
        <v>680</v>
      </c>
      <c r="H3789" s="23">
        <f>IFERROR(VLOOKUP(III.SPP!G3789,'EVČJ - NIC NEPSAT '!$A$1:$B$6844,2,FALSE),"")</f>
        <v>524234</v>
      </c>
      <c r="I3789" s="23" t="s">
        <v>209</v>
      </c>
      <c r="J3789" s="23">
        <f>IFERROR(VLOOKUP(III.SPP!I3789,'EVČJ - NIC NEPSAT '!$A$1:$B$6844,2,FALSE),"")</f>
        <v>524106</v>
      </c>
      <c r="K3789" s="23" t="s">
        <v>628</v>
      </c>
      <c r="L3789" s="23">
        <f>IFERROR(VLOOKUP(III.SPP!K3789,'EVČJ - NIC NEPSAT '!$A$1:$B$6844,2,FALSE),"")</f>
        <v>524010</v>
      </c>
      <c r="M3789" s="45"/>
      <c r="N3789" s="19" t="str">
        <f>IFERROR(VLOOKUP(III.SPP!M3789,'EVČJ - NIC NEPSAT '!$A$1:$B$6844,2,FALSE),"")</f>
        <v/>
      </c>
      <c r="O3789" s="45"/>
      <c r="P3789" s="19" t="str">
        <f>IFERROR(VLOOKUP(III.SPP!O3789,'EVČJ - NIC NEPSAT '!$A$1:$B$6844,2,FALSE),"")</f>
        <v/>
      </c>
      <c r="Q3789" s="20"/>
      <c r="R3789" s="20"/>
      <c r="S3789" s="20"/>
      <c r="T3789" s="20"/>
      <c r="U3789" s="20"/>
    </row>
    <row r="3790" spans="1:16" ht="14.4" outlineLevel="1">
      <c r="A3790" s="114"/>
      <c r="B3790" s="114"/>
      <c r="C3790" s="117"/>
      <c r="D3790" s="24">
        <v>2</v>
      </c>
      <c r="E3790" s="45" t="s">
        <v>635</v>
      </c>
      <c r="F3790" s="23">
        <f>IFERROR(VLOOKUP(III.SPP!E3790,'EVČJ - NIC NEPSAT '!$A$1:$B$6844,2,FALSE),"")</f>
        <v>524110</v>
      </c>
      <c r="G3790" s="45" t="s">
        <v>588</v>
      </c>
      <c r="H3790" s="23">
        <f>IFERROR(VLOOKUP(III.SPP!G3790,'EVČJ - NIC NEPSAT '!$A$1:$B$6844,2,FALSE),"")</f>
        <v>524113</v>
      </c>
      <c r="I3790" s="45" t="s">
        <v>630</v>
      </c>
      <c r="J3790" s="23">
        <f>IFERROR(VLOOKUP(III.SPP!I3790,'EVČJ - NIC NEPSAT '!$A$1:$B$6844,2,FALSE),"")</f>
        <v>524103</v>
      </c>
      <c r="K3790" s="45" t="s">
        <v>666</v>
      </c>
      <c r="L3790" s="23">
        <f>IFERROR(VLOOKUP(III.SPP!K3790,'EVČJ - NIC NEPSAT '!$A$1:$B$6844,2,FALSE),"")</f>
        <v>524217</v>
      </c>
      <c r="M3790" s="45" t="s">
        <v>570</v>
      </c>
      <c r="N3790" s="19">
        <f>IFERROR(VLOOKUP(III.SPP!M3790,'EVČJ - NIC NEPSAT '!$A$1:$B$6844,2,FALSE),"")</f>
        <v>524101</v>
      </c>
      <c r="O3790" s="45" t="s">
        <v>667</v>
      </c>
      <c r="P3790" s="19">
        <f>IFERROR(VLOOKUP(III.SPP!O3790,'EVČJ - NIC NEPSAT '!$A$1:$B$6844,2,FALSE),"")</f>
        <v>524600</v>
      </c>
    </row>
    <row r="3791" spans="1:16" ht="14.4" outlineLevel="1">
      <c r="A3791" s="115"/>
      <c r="B3791" s="115"/>
      <c r="C3791" s="118"/>
      <c r="D3791" s="24">
        <v>3</v>
      </c>
      <c r="E3791" s="45" t="s">
        <v>628</v>
      </c>
      <c r="F3791" s="23">
        <f>IFERROR(VLOOKUP(III.SPP!E3791,'EVČJ - NIC NEPSAT '!$A$1:$B$6844,2,FALSE),"")</f>
        <v>524010</v>
      </c>
      <c r="G3791" s="45" t="s">
        <v>697</v>
      </c>
      <c r="H3791" s="23">
        <f>IFERROR(VLOOKUP(III.SPP!G3791,'EVČJ - NIC NEPSAT '!$A$1:$B$6844,2,FALSE),"")</f>
        <v>524109</v>
      </c>
      <c r="I3791" s="45" t="s">
        <v>587</v>
      </c>
      <c r="J3791" s="23">
        <f>IFERROR(VLOOKUP(III.SPP!I3791,'EVČJ - NIC NEPSAT '!$A$1:$B$6844,2,FALSE),"")</f>
        <v>523100</v>
      </c>
      <c r="K3791" s="45" t="s">
        <v>340</v>
      </c>
      <c r="L3791" s="23">
        <f>IFERROR(VLOOKUP(III.SPP!K3791,'EVČJ - NIC NEPSAT '!$A$1:$B$6844,2,FALSE),"")</f>
        <v>524111</v>
      </c>
      <c r="M3791" s="45" t="s">
        <v>540</v>
      </c>
      <c r="N3791" s="19">
        <f>IFERROR(VLOOKUP(III.SPP!M3791,'EVČJ - NIC NEPSAT '!$A$1:$B$6844,2,FALSE),"")</f>
        <v>523106</v>
      </c>
      <c r="O3791" s="45"/>
      <c r="P3791" s="19" t="str">
        <f>IFERROR(VLOOKUP(III.SPP!O3791,'EVČJ - NIC NEPSAT '!$A$1:$B$6844,2,FALSE),"")</f>
        <v/>
      </c>
    </row>
    <row r="3792" spans="1:21" ht="14.4" outlineLevel="1">
      <c r="A3792" s="113" t="s">
        <v>711</v>
      </c>
      <c r="B3792" s="113" t="s">
        <v>711</v>
      </c>
      <c r="C3792" s="116" t="s">
        <v>711</v>
      </c>
      <c r="D3792" s="24">
        <v>1</v>
      </c>
      <c r="E3792" s="24" t="s">
        <v>628</v>
      </c>
      <c r="F3792" s="23">
        <f>IFERROR(VLOOKUP(III.SPP!E3792,'EVČJ - NIC NEPSAT '!$A$1:$B$6844,2,FALSE),"")</f>
        <v>524010</v>
      </c>
      <c r="G3792" s="23" t="s">
        <v>628</v>
      </c>
      <c r="H3792" s="23">
        <f>IFERROR(VLOOKUP(III.SPP!G3792,'EVČJ - NIC NEPSAT '!$A$1:$B$6844,2,FALSE),"")</f>
        <v>524010</v>
      </c>
      <c r="I3792" s="23" t="s">
        <v>711</v>
      </c>
      <c r="J3792" s="23">
        <f>IFERROR(VLOOKUP(III.SPP!I3792,'EVČJ - NIC NEPSAT '!$A$1:$B$6844,2,FALSE),"")</f>
        <v>524314</v>
      </c>
      <c r="K3792" s="23" t="s">
        <v>635</v>
      </c>
      <c r="L3792" s="23">
        <f>IFERROR(VLOOKUP(III.SPP!K3792,'EVČJ - NIC NEPSAT '!$A$1:$B$6844,2,FALSE),"")</f>
        <v>524110</v>
      </c>
      <c r="M3792" s="45"/>
      <c r="N3792" s="19" t="str">
        <f>IFERROR(VLOOKUP(III.SPP!M3792,'EVČJ - NIC NEPSAT '!$A$1:$B$6844,2,FALSE),"")</f>
        <v/>
      </c>
      <c r="O3792" s="45"/>
      <c r="P3792" s="19" t="str">
        <f>IFERROR(VLOOKUP(III.SPP!O3792,'EVČJ - NIC NEPSAT '!$A$1:$B$6844,2,FALSE),"")</f>
        <v/>
      </c>
      <c r="Q3792" s="20"/>
      <c r="R3792" s="20"/>
      <c r="S3792" s="20"/>
      <c r="T3792" s="20"/>
      <c r="U3792" s="20"/>
    </row>
    <row r="3793" spans="1:16" ht="14.4" outlineLevel="1">
      <c r="A3793" s="114"/>
      <c r="B3793" s="114"/>
      <c r="C3793" s="117"/>
      <c r="D3793" s="24">
        <v>2</v>
      </c>
      <c r="E3793" s="45" t="s">
        <v>641</v>
      </c>
      <c r="F3793" s="23">
        <f>IFERROR(VLOOKUP(III.SPP!E3793,'EVČJ - NIC NEPSAT '!$A$1:$B$6844,2,FALSE),"")</f>
        <v>524104</v>
      </c>
      <c r="G3793" s="45" t="s">
        <v>697</v>
      </c>
      <c r="H3793" s="23">
        <f>IFERROR(VLOOKUP(III.SPP!G3793,'EVČJ - NIC NEPSAT '!$A$1:$B$6844,2,FALSE),"")</f>
        <v>524109</v>
      </c>
      <c r="I3793" s="45" t="s">
        <v>646</v>
      </c>
      <c r="J3793" s="23">
        <f>IFERROR(VLOOKUP(III.SPP!I3793,'EVČJ - NIC NEPSAT '!$A$1:$B$6844,2,FALSE),"")</f>
        <v>524206</v>
      </c>
      <c r="K3793" s="45" t="s">
        <v>371</v>
      </c>
      <c r="L3793" s="23">
        <f>IFERROR(VLOOKUP(III.SPP!K3793,'EVČJ - NIC NEPSAT '!$A$1:$B$6844,2,FALSE),"")</f>
        <v>524220</v>
      </c>
      <c r="M3793" s="45" t="s">
        <v>340</v>
      </c>
      <c r="N3793" s="19">
        <f>IFERROR(VLOOKUP(III.SPP!M3793,'EVČJ - NIC NEPSAT '!$A$1:$B$6844,2,FALSE),"")</f>
        <v>524111</v>
      </c>
      <c r="O3793" s="45" t="s">
        <v>667</v>
      </c>
      <c r="P3793" s="19">
        <f>IFERROR(VLOOKUP(III.SPP!O3793,'EVČJ - NIC NEPSAT '!$A$1:$B$6844,2,FALSE),"")</f>
        <v>524600</v>
      </c>
    </row>
    <row r="3794" spans="1:16" ht="14.4" outlineLevel="1">
      <c r="A3794" s="115"/>
      <c r="B3794" s="115"/>
      <c r="C3794" s="118"/>
      <c r="D3794" s="24">
        <v>3</v>
      </c>
      <c r="E3794" s="45" t="s">
        <v>191</v>
      </c>
      <c r="F3794" s="23">
        <f>IFERROR(VLOOKUP(III.SPP!E3794,'EVČJ - NIC NEPSAT '!$A$1:$B$6844,2,FALSE),"")</f>
        <v>524011</v>
      </c>
      <c r="G3794" s="45" t="s">
        <v>638</v>
      </c>
      <c r="H3794" s="23">
        <f>IFERROR(VLOOKUP(III.SPP!G3794,'EVČJ - NIC NEPSAT '!$A$1:$B$6844,2,FALSE),"")</f>
        <v>524100</v>
      </c>
      <c r="I3794" s="45" t="s">
        <v>649</v>
      </c>
      <c r="J3794" s="23">
        <f>IFERROR(VLOOKUP(III.SPP!I3794,'EVČJ - NIC NEPSAT '!$A$1:$B$6844,2,FALSE),"")</f>
        <v>524209</v>
      </c>
      <c r="K3794" s="45" t="s">
        <v>680</v>
      </c>
      <c r="L3794" s="23">
        <f>IFERROR(VLOOKUP(III.SPP!K3794,'EVČJ - NIC NEPSAT '!$A$1:$B$6844,2,FALSE),"")</f>
        <v>524234</v>
      </c>
      <c r="M3794" s="45" t="s">
        <v>653</v>
      </c>
      <c r="N3794" s="19">
        <f>IFERROR(VLOOKUP(III.SPP!M3794,'EVČJ - NIC NEPSAT '!$A$1:$B$6844,2,FALSE),"")</f>
        <v>524211</v>
      </c>
      <c r="O3794" s="45"/>
      <c r="P3794" s="19" t="str">
        <f>IFERROR(VLOOKUP(III.SPP!O3794,'EVČJ - NIC NEPSAT '!$A$1:$B$6844,2,FALSE),"")</f>
        <v/>
      </c>
    </row>
    <row r="3795" spans="1:21" ht="14.4" outlineLevel="1">
      <c r="A3795" s="113" t="s">
        <v>712</v>
      </c>
      <c r="B3795" s="113" t="s">
        <v>713</v>
      </c>
      <c r="C3795" s="116" t="s">
        <v>713</v>
      </c>
      <c r="D3795" s="24">
        <v>1</v>
      </c>
      <c r="E3795" s="24" t="s">
        <v>628</v>
      </c>
      <c r="F3795" s="23">
        <f>IFERROR(VLOOKUP(III.SPP!E3795,'EVČJ - NIC NEPSAT '!$A$1:$B$6844,2,FALSE),"")</f>
        <v>524010</v>
      </c>
      <c r="G3795" s="23" t="s">
        <v>641</v>
      </c>
      <c r="H3795" s="23">
        <f>IFERROR(VLOOKUP(III.SPP!G3795,'EVČJ - NIC NEPSAT '!$A$1:$B$6844,2,FALSE),"")</f>
        <v>524104</v>
      </c>
      <c r="I3795" s="23" t="s">
        <v>628</v>
      </c>
      <c r="J3795" s="23">
        <f>IFERROR(VLOOKUP(III.SPP!I3795,'EVČJ - NIC NEPSAT '!$A$1:$B$6844,2,FALSE),"")</f>
        <v>524010</v>
      </c>
      <c r="K3795" s="23" t="s">
        <v>646</v>
      </c>
      <c r="L3795" s="23">
        <f>IFERROR(VLOOKUP(III.SPP!K3795,'EVČJ - NIC NEPSAT '!$A$1:$B$6844,2,FALSE),"")</f>
        <v>524206</v>
      </c>
      <c r="M3795" s="45"/>
      <c r="N3795" s="19" t="str">
        <f>IFERROR(VLOOKUP(III.SPP!M3795,'EVČJ - NIC NEPSAT '!$A$1:$B$6844,2,FALSE),"")</f>
        <v/>
      </c>
      <c r="O3795" s="45"/>
      <c r="P3795" s="19" t="str">
        <f>IFERROR(VLOOKUP(III.SPP!O3795,'EVČJ - NIC NEPSAT '!$A$1:$B$6844,2,FALSE),"")</f>
        <v/>
      </c>
      <c r="Q3795" s="20"/>
      <c r="R3795" s="20"/>
      <c r="S3795" s="20"/>
      <c r="T3795" s="20"/>
      <c r="U3795" s="20"/>
    </row>
    <row r="3796" spans="1:16" ht="14.4" outlineLevel="1">
      <c r="A3796" s="114"/>
      <c r="B3796" s="114"/>
      <c r="C3796" s="117"/>
      <c r="D3796" s="24">
        <v>2</v>
      </c>
      <c r="E3796" s="45" t="s">
        <v>675</v>
      </c>
      <c r="F3796" s="23">
        <f>IFERROR(VLOOKUP(III.SPP!E3796,'EVČJ - NIC NEPSAT '!$A$1:$B$6844,2,FALSE),"")</f>
        <v>524112</v>
      </c>
      <c r="G3796" s="45" t="s">
        <v>653</v>
      </c>
      <c r="H3796" s="23">
        <f>IFERROR(VLOOKUP(III.SPP!G3796,'EVČJ - NIC NEPSAT '!$A$1:$B$6844,2,FALSE),"")</f>
        <v>524211</v>
      </c>
      <c r="I3796" s="45" t="s">
        <v>635</v>
      </c>
      <c r="J3796" s="23">
        <f>IFERROR(VLOOKUP(III.SPP!I3796,'EVČJ - NIC NEPSAT '!$A$1:$B$6844,2,FALSE),"")</f>
        <v>524110</v>
      </c>
      <c r="K3796" s="45" t="s">
        <v>638</v>
      </c>
      <c r="L3796" s="23">
        <f>IFERROR(VLOOKUP(III.SPP!K3796,'EVČJ - NIC NEPSAT '!$A$1:$B$6844,2,FALSE),"")</f>
        <v>524100</v>
      </c>
      <c r="M3796" s="45" t="s">
        <v>340</v>
      </c>
      <c r="N3796" s="19">
        <f>IFERROR(VLOOKUP(III.SPP!M3796,'EVČJ - NIC NEPSAT '!$A$1:$B$6844,2,FALSE),"")</f>
        <v>524111</v>
      </c>
      <c r="O3796" s="45" t="s">
        <v>667</v>
      </c>
      <c r="P3796" s="19">
        <f>IFERROR(VLOOKUP(III.SPP!O3796,'EVČJ - NIC NEPSAT '!$A$1:$B$6844,2,FALSE),"")</f>
        <v>524600</v>
      </c>
    </row>
    <row r="3797" spans="1:16" ht="14.4" outlineLevel="1">
      <c r="A3797" s="115"/>
      <c r="B3797" s="115"/>
      <c r="C3797" s="118"/>
      <c r="D3797" s="24">
        <v>3</v>
      </c>
      <c r="E3797" s="45" t="s">
        <v>1392</v>
      </c>
      <c r="F3797" s="23">
        <f>IFERROR(VLOOKUP(III.SPP!E3797,'EVČJ - NIC NEPSAT '!$A$1:$B$6844,2,FALSE),"")</f>
        <v>534013</v>
      </c>
      <c r="G3797" s="45" t="s">
        <v>649</v>
      </c>
      <c r="H3797" s="23">
        <f>IFERROR(VLOOKUP(III.SPP!G3797,'EVČJ - NIC NEPSAT '!$A$1:$B$6844,2,FALSE),"")</f>
        <v>524209</v>
      </c>
      <c r="I3797" s="45" t="s">
        <v>697</v>
      </c>
      <c r="J3797" s="23">
        <f>IFERROR(VLOOKUP(III.SPP!I3797,'EVČJ - NIC NEPSAT '!$A$1:$B$6844,2,FALSE),"")</f>
        <v>524109</v>
      </c>
      <c r="K3797" s="45" t="s">
        <v>691</v>
      </c>
      <c r="L3797" s="23">
        <f>IFERROR(VLOOKUP(III.SPP!K3797,'EVČJ - NIC NEPSAT '!$A$1:$B$6844,2,FALSE),"")</f>
        <v>524385</v>
      </c>
      <c r="M3797" s="45" t="s">
        <v>647</v>
      </c>
      <c r="N3797" s="19">
        <f>IFERROR(VLOOKUP(III.SPP!M3797,'EVČJ - NIC NEPSAT '!$A$1:$B$6844,2,FALSE),"")</f>
        <v>524207</v>
      </c>
      <c r="O3797" s="45"/>
      <c r="P3797" s="19" t="str">
        <f>IFERROR(VLOOKUP(III.SPP!O3797,'EVČJ - NIC NEPSAT '!$A$1:$B$6844,2,FALSE),"")</f>
        <v/>
      </c>
    </row>
    <row r="3798" spans="1:21" ht="14.4" outlineLevel="1">
      <c r="A3798" s="113" t="s">
        <v>712</v>
      </c>
      <c r="B3798" s="113" t="s">
        <v>712</v>
      </c>
      <c r="C3798" s="116" t="s">
        <v>712</v>
      </c>
      <c r="D3798" s="24">
        <v>1</v>
      </c>
      <c r="E3798" s="24" t="s">
        <v>628</v>
      </c>
      <c r="F3798" s="23">
        <f>IFERROR(VLOOKUP(III.SPP!E3798,'EVČJ - NIC NEPSAT '!$A$1:$B$6844,2,FALSE),"")</f>
        <v>524010</v>
      </c>
      <c r="G3798" s="23" t="s">
        <v>641</v>
      </c>
      <c r="H3798" s="23">
        <f>IFERROR(VLOOKUP(III.SPP!G3798,'EVČJ - NIC NEPSAT '!$A$1:$B$6844,2,FALSE),"")</f>
        <v>524104</v>
      </c>
      <c r="I3798" s="23" t="s">
        <v>628</v>
      </c>
      <c r="J3798" s="23">
        <f>IFERROR(VLOOKUP(III.SPP!I3798,'EVČJ - NIC NEPSAT '!$A$1:$B$6844,2,FALSE),"")</f>
        <v>524010</v>
      </c>
      <c r="K3798" s="23" t="s">
        <v>646</v>
      </c>
      <c r="L3798" s="23">
        <f>IFERROR(VLOOKUP(III.SPP!K3798,'EVČJ - NIC NEPSAT '!$A$1:$B$6844,2,FALSE),"")</f>
        <v>524206</v>
      </c>
      <c r="M3798" s="45"/>
      <c r="N3798" s="19" t="str">
        <f>IFERROR(VLOOKUP(III.SPP!M3798,'EVČJ - NIC NEPSAT '!$A$1:$B$6844,2,FALSE),"")</f>
        <v/>
      </c>
      <c r="O3798" s="45"/>
      <c r="P3798" s="19" t="str">
        <f>IFERROR(VLOOKUP(III.SPP!O3798,'EVČJ - NIC NEPSAT '!$A$1:$B$6844,2,FALSE),"")</f>
        <v/>
      </c>
      <c r="Q3798" s="20"/>
      <c r="R3798" s="20"/>
      <c r="S3798" s="20"/>
      <c r="T3798" s="20"/>
      <c r="U3798" s="20"/>
    </row>
    <row r="3799" spans="1:16" ht="14.4" outlineLevel="1">
      <c r="A3799" s="114"/>
      <c r="B3799" s="114"/>
      <c r="C3799" s="117"/>
      <c r="D3799" s="24">
        <v>2</v>
      </c>
      <c r="E3799" s="45" t="s">
        <v>675</v>
      </c>
      <c r="F3799" s="23">
        <f>IFERROR(VLOOKUP(III.SPP!E3799,'EVČJ - NIC NEPSAT '!$A$1:$B$6844,2,FALSE),"")</f>
        <v>524112</v>
      </c>
      <c r="G3799" s="45" t="s">
        <v>653</v>
      </c>
      <c r="H3799" s="23">
        <f>IFERROR(VLOOKUP(III.SPP!G3799,'EVČJ - NIC NEPSAT '!$A$1:$B$6844,2,FALSE),"")</f>
        <v>524211</v>
      </c>
      <c r="I3799" s="45" t="s">
        <v>635</v>
      </c>
      <c r="J3799" s="23">
        <f>IFERROR(VLOOKUP(III.SPP!I3799,'EVČJ - NIC NEPSAT '!$A$1:$B$6844,2,FALSE),"")</f>
        <v>524110</v>
      </c>
      <c r="K3799" s="45" t="s">
        <v>638</v>
      </c>
      <c r="L3799" s="23">
        <f>IFERROR(VLOOKUP(III.SPP!K3799,'EVČJ - NIC NEPSAT '!$A$1:$B$6844,2,FALSE),"")</f>
        <v>524100</v>
      </c>
      <c r="M3799" s="45" t="s">
        <v>340</v>
      </c>
      <c r="N3799" s="19">
        <f>IFERROR(VLOOKUP(III.SPP!M3799,'EVČJ - NIC NEPSAT '!$A$1:$B$6844,2,FALSE),"")</f>
        <v>524111</v>
      </c>
      <c r="O3799" s="45" t="s">
        <v>667</v>
      </c>
      <c r="P3799" s="19">
        <f>IFERROR(VLOOKUP(III.SPP!O3799,'EVČJ - NIC NEPSAT '!$A$1:$B$6844,2,FALSE),"")</f>
        <v>524600</v>
      </c>
    </row>
    <row r="3800" spans="1:16" ht="14.4" outlineLevel="1">
      <c r="A3800" s="115"/>
      <c r="B3800" s="115"/>
      <c r="C3800" s="118"/>
      <c r="D3800" s="24">
        <v>3</v>
      </c>
      <c r="E3800" s="45" t="s">
        <v>1392</v>
      </c>
      <c r="F3800" s="23">
        <f>IFERROR(VLOOKUP(III.SPP!E3800,'EVČJ - NIC NEPSAT '!$A$1:$B$6844,2,FALSE),"")</f>
        <v>534013</v>
      </c>
      <c r="G3800" s="45" t="s">
        <v>649</v>
      </c>
      <c r="H3800" s="23">
        <f>IFERROR(VLOOKUP(III.SPP!G3800,'EVČJ - NIC NEPSAT '!$A$1:$B$6844,2,FALSE),"")</f>
        <v>524209</v>
      </c>
      <c r="I3800" s="45" t="s">
        <v>697</v>
      </c>
      <c r="J3800" s="23">
        <f>IFERROR(VLOOKUP(III.SPP!I3800,'EVČJ - NIC NEPSAT '!$A$1:$B$6844,2,FALSE),"")</f>
        <v>524109</v>
      </c>
      <c r="K3800" s="45" t="s">
        <v>691</v>
      </c>
      <c r="L3800" s="23">
        <f>IFERROR(VLOOKUP(III.SPP!K3800,'EVČJ - NIC NEPSAT '!$A$1:$B$6844,2,FALSE),"")</f>
        <v>524385</v>
      </c>
      <c r="M3800" s="45" t="s">
        <v>647</v>
      </c>
      <c r="N3800" s="19">
        <f>IFERROR(VLOOKUP(III.SPP!M3800,'EVČJ - NIC NEPSAT '!$A$1:$B$6844,2,FALSE),"")</f>
        <v>524207</v>
      </c>
      <c r="O3800" s="45"/>
      <c r="P3800" s="19" t="str">
        <f>IFERROR(VLOOKUP(III.SPP!O3800,'EVČJ - NIC NEPSAT '!$A$1:$B$6844,2,FALSE),"")</f>
        <v/>
      </c>
    </row>
    <row r="3801" spans="1:21" ht="14.4" outlineLevel="1">
      <c r="A3801" s="113" t="s">
        <v>340</v>
      </c>
      <c r="B3801" s="113" t="s">
        <v>1531</v>
      </c>
      <c r="C3801" s="116" t="s">
        <v>1531</v>
      </c>
      <c r="D3801" s="24">
        <v>1</v>
      </c>
      <c r="E3801" s="24" t="s">
        <v>191</v>
      </c>
      <c r="F3801" s="23">
        <f>IFERROR(VLOOKUP(III.SPP!E3801,'EVČJ - NIC NEPSAT '!$A$1:$B$6844,2,FALSE),"")</f>
        <v>524011</v>
      </c>
      <c r="G3801" s="23" t="s">
        <v>340</v>
      </c>
      <c r="H3801" s="23">
        <f>IFERROR(VLOOKUP(III.SPP!G3801,'EVČJ - NIC NEPSAT '!$A$1:$B$6844,2,FALSE),"")</f>
        <v>524111</v>
      </c>
      <c r="I3801" s="23" t="s">
        <v>209</v>
      </c>
      <c r="J3801" s="23">
        <f>IFERROR(VLOOKUP(III.SPP!I3801,'EVČJ - NIC NEPSAT '!$A$1:$B$6844,2,FALSE),"")</f>
        <v>524106</v>
      </c>
      <c r="K3801" s="23" t="s">
        <v>628</v>
      </c>
      <c r="L3801" s="23">
        <f>IFERROR(VLOOKUP(III.SPP!K3801,'EVČJ - NIC NEPSAT '!$A$1:$B$6844,2,FALSE),"")</f>
        <v>524010</v>
      </c>
      <c r="M3801" s="45"/>
      <c r="N3801" s="19" t="str">
        <f>IFERROR(VLOOKUP(III.SPP!M3801,'EVČJ - NIC NEPSAT '!$A$1:$B$6844,2,FALSE),"")</f>
        <v/>
      </c>
      <c r="O3801" s="45"/>
      <c r="P3801" s="19" t="str">
        <f>IFERROR(VLOOKUP(III.SPP!O3801,'EVČJ - NIC NEPSAT '!$A$1:$B$6844,2,FALSE),"")</f>
        <v/>
      </c>
      <c r="Q3801" s="20"/>
      <c r="R3801" s="20"/>
      <c r="S3801" s="20"/>
      <c r="T3801" s="20"/>
      <c r="U3801" s="20"/>
    </row>
    <row r="3802" spans="1:16" ht="14.4" outlineLevel="1">
      <c r="A3802" s="114"/>
      <c r="B3802" s="114"/>
      <c r="C3802" s="117"/>
      <c r="D3802" s="24">
        <v>2</v>
      </c>
      <c r="E3802" s="45" t="s">
        <v>638</v>
      </c>
      <c r="F3802" s="23">
        <f>IFERROR(VLOOKUP(III.SPP!E3802,'EVČJ - NIC NEPSAT '!$A$1:$B$6844,2,FALSE),"")</f>
        <v>524100</v>
      </c>
      <c r="G3802" s="45" t="s">
        <v>641</v>
      </c>
      <c r="H3802" s="23">
        <f>IFERROR(VLOOKUP(III.SPP!G3802,'EVČJ - NIC NEPSAT '!$A$1:$B$6844,2,FALSE),"")</f>
        <v>524104</v>
      </c>
      <c r="I3802" s="45" t="s">
        <v>13</v>
      </c>
      <c r="J3802" s="23">
        <f>IFERROR(VLOOKUP(III.SPP!I3802,'EVČJ - NIC NEPSAT '!$A$1:$B$6844,2,FALSE),"")</f>
        <v>521107</v>
      </c>
      <c r="K3802" s="45" t="s">
        <v>646</v>
      </c>
      <c r="L3802" s="23">
        <f>IFERROR(VLOOKUP(III.SPP!K3802,'EVČJ - NIC NEPSAT '!$A$1:$B$6844,2,FALSE),"")</f>
        <v>524206</v>
      </c>
      <c r="M3802" s="45" t="s">
        <v>635</v>
      </c>
      <c r="N3802" s="19">
        <f>IFERROR(VLOOKUP(III.SPP!M3802,'EVČJ - NIC NEPSAT '!$A$1:$B$6844,2,FALSE),"")</f>
        <v>524110</v>
      </c>
      <c r="O3802" s="45" t="s">
        <v>627</v>
      </c>
      <c r="P3802" s="19">
        <f>IFERROR(VLOOKUP(III.SPP!O3802,'EVČJ - NIC NEPSAT '!$A$1:$B$6844,2,FALSE),"")</f>
        <v>524368</v>
      </c>
    </row>
    <row r="3803" spans="1:16" ht="14.4" outlineLevel="1">
      <c r="A3803" s="115"/>
      <c r="B3803" s="115"/>
      <c r="C3803" s="118"/>
      <c r="D3803" s="24">
        <v>3</v>
      </c>
      <c r="E3803" s="45" t="s">
        <v>628</v>
      </c>
      <c r="F3803" s="23">
        <f>IFERROR(VLOOKUP(III.SPP!E3803,'EVČJ - NIC NEPSAT '!$A$1:$B$6844,2,FALSE),"")</f>
        <v>524010</v>
      </c>
      <c r="G3803" s="45" t="s">
        <v>680</v>
      </c>
      <c r="H3803" s="23">
        <f>IFERROR(VLOOKUP(III.SPP!G3803,'EVČJ - NIC NEPSAT '!$A$1:$B$6844,2,FALSE),"")</f>
        <v>524234</v>
      </c>
      <c r="I3803" s="45" t="s">
        <v>697</v>
      </c>
      <c r="J3803" s="23">
        <f>IFERROR(VLOOKUP(III.SPP!I3803,'EVČJ - NIC NEPSAT '!$A$1:$B$6844,2,FALSE),"")</f>
        <v>524109</v>
      </c>
      <c r="K3803" s="45" t="s">
        <v>570</v>
      </c>
      <c r="L3803" s="23">
        <f>IFERROR(VLOOKUP(III.SPP!K3803,'EVČJ - NIC NEPSAT '!$A$1:$B$6844,2,FALSE),"")</f>
        <v>524101</v>
      </c>
      <c r="M3803" s="45" t="s">
        <v>667</v>
      </c>
      <c r="N3803" s="19">
        <f>IFERROR(VLOOKUP(III.SPP!M3803,'EVČJ - NIC NEPSAT '!$A$1:$B$6844,2,FALSE),"")</f>
        <v>524600</v>
      </c>
      <c r="O3803" s="45"/>
      <c r="P3803" s="19" t="str">
        <f>IFERROR(VLOOKUP(III.SPP!O3803,'EVČJ - NIC NEPSAT '!$A$1:$B$6844,2,FALSE),"")</f>
        <v/>
      </c>
    </row>
    <row r="3804" spans="1:21" ht="14.4" outlineLevel="1">
      <c r="A3804" s="113" t="s">
        <v>340</v>
      </c>
      <c r="B3804" s="113" t="s">
        <v>283</v>
      </c>
      <c r="C3804" s="116" t="s">
        <v>283</v>
      </c>
      <c r="D3804" s="24">
        <v>1</v>
      </c>
      <c r="E3804" s="24" t="s">
        <v>12</v>
      </c>
      <c r="F3804" s="23">
        <f>IFERROR(VLOOKUP(III.SPP!E3804,'EVČJ - NIC NEPSAT '!$A$1:$B$6844,2,FALSE),"")</f>
        <v>521010</v>
      </c>
      <c r="G3804" s="23" t="s">
        <v>340</v>
      </c>
      <c r="H3804" s="23">
        <f>IFERROR(VLOOKUP(III.SPP!G3804,'EVČJ - NIC NEPSAT '!$A$1:$B$6844,2,FALSE),"")</f>
        <v>524111</v>
      </c>
      <c r="I3804" s="23" t="s">
        <v>13</v>
      </c>
      <c r="J3804" s="23">
        <f>IFERROR(VLOOKUP(III.SPP!I3804,'EVČJ - NIC NEPSAT '!$A$1:$B$6844,2,FALSE),"")</f>
        <v>521107</v>
      </c>
      <c r="K3804" s="23" t="s">
        <v>638</v>
      </c>
      <c r="L3804" s="23">
        <f>IFERROR(VLOOKUP(III.SPP!K3804,'EVČJ - NIC NEPSAT '!$A$1:$B$6844,2,FALSE),"")</f>
        <v>524100</v>
      </c>
      <c r="M3804" s="45"/>
      <c r="N3804" s="19" t="str">
        <f>IFERROR(VLOOKUP(III.SPP!M3804,'EVČJ - NIC NEPSAT '!$A$1:$B$6844,2,FALSE),"")</f>
        <v/>
      </c>
      <c r="O3804" s="45"/>
      <c r="P3804" s="19" t="str">
        <f>IFERROR(VLOOKUP(III.SPP!O3804,'EVČJ - NIC NEPSAT '!$A$1:$B$6844,2,FALSE),"")</f>
        <v/>
      </c>
      <c r="Q3804" s="20"/>
      <c r="R3804" s="20"/>
      <c r="S3804" s="20"/>
      <c r="T3804" s="20"/>
      <c r="U3804" s="20"/>
    </row>
    <row r="3805" spans="1:16" ht="14.4" outlineLevel="1">
      <c r="A3805" s="114"/>
      <c r="B3805" s="114"/>
      <c r="C3805" s="117"/>
      <c r="D3805" s="24">
        <v>2</v>
      </c>
      <c r="E3805" s="45" t="s">
        <v>1389</v>
      </c>
      <c r="F3805" s="23">
        <f>IFERROR(VLOOKUP(III.SPP!E3805,'EVČJ - NIC NEPSAT '!$A$1:$B$6844,2,FALSE),"")</f>
        <v>532012</v>
      </c>
      <c r="G3805" s="45" t="s">
        <v>641</v>
      </c>
      <c r="H3805" s="23">
        <f>IFERROR(VLOOKUP(III.SPP!G3805,'EVČJ - NIC NEPSAT '!$A$1:$B$6844,2,FALSE),"")</f>
        <v>524104</v>
      </c>
      <c r="I3805" s="45" t="s">
        <v>646</v>
      </c>
      <c r="J3805" s="23">
        <f>IFERROR(VLOOKUP(III.SPP!I3805,'EVČJ - NIC NEPSAT '!$A$1:$B$6844,2,FALSE),"")</f>
        <v>524206</v>
      </c>
      <c r="K3805" s="45" t="s">
        <v>24</v>
      </c>
      <c r="L3805" s="23">
        <f>IFERROR(VLOOKUP(III.SPP!K3805,'EVČJ - NIC NEPSAT '!$A$1:$B$6844,2,FALSE),"")</f>
        <v>521100</v>
      </c>
      <c r="M3805" s="45" t="s">
        <v>209</v>
      </c>
      <c r="N3805" s="19">
        <f>IFERROR(VLOOKUP(III.SPP!M3805,'EVČJ - NIC NEPSAT '!$A$1:$B$6844,2,FALSE),"")</f>
        <v>524106</v>
      </c>
      <c r="O3805" s="45" t="s">
        <v>92</v>
      </c>
      <c r="P3805" s="19">
        <f>IFERROR(VLOOKUP(III.SPP!O3805,'EVČJ - NIC NEPSAT '!$A$1:$B$6844,2,FALSE),"")</f>
        <v>521245</v>
      </c>
    </row>
    <row r="3806" spans="1:16" ht="14.4" outlineLevel="1">
      <c r="A3806" s="115"/>
      <c r="B3806" s="115"/>
      <c r="C3806" s="118"/>
      <c r="D3806" s="24">
        <v>3</v>
      </c>
      <c r="E3806" s="45" t="s">
        <v>628</v>
      </c>
      <c r="F3806" s="23">
        <f>IFERROR(VLOOKUP(III.SPP!E3806,'EVČJ - NIC NEPSAT '!$A$1:$B$6844,2,FALSE),"")</f>
        <v>524010</v>
      </c>
      <c r="G3806" s="45" t="s">
        <v>1793</v>
      </c>
      <c r="H3806" s="23">
        <f>IFERROR(VLOOKUP(III.SPP!G3806,'EVČJ - NIC NEPSAT '!$A$1:$B$6844,2,FALSE),"")</f>
        <v>532101</v>
      </c>
      <c r="I3806" s="45" t="s">
        <v>91</v>
      </c>
      <c r="J3806" s="23">
        <f>IFERROR(VLOOKUP(III.SPP!I3806,'EVČJ - NIC NEPSAT '!$A$1:$B$6844,2,FALSE),"")</f>
        <v>521251</v>
      </c>
      <c r="K3806" s="45" t="s">
        <v>647</v>
      </c>
      <c r="L3806" s="23">
        <f>IFERROR(VLOOKUP(III.SPP!K3806,'EVČJ - NIC NEPSAT '!$A$1:$B$6844,2,FALSE),"")</f>
        <v>524207</v>
      </c>
      <c r="M3806" s="45" t="s">
        <v>635</v>
      </c>
      <c r="N3806" s="19">
        <f>IFERROR(VLOOKUP(III.SPP!M3806,'EVČJ - NIC NEPSAT '!$A$1:$B$6844,2,FALSE),"")</f>
        <v>524110</v>
      </c>
      <c r="O3806" s="45"/>
      <c r="P3806" s="19" t="str">
        <f>IFERROR(VLOOKUP(III.SPP!O3806,'EVČJ - NIC NEPSAT '!$A$1:$B$6844,2,FALSE),"")</f>
        <v/>
      </c>
    </row>
    <row r="3807" spans="1:21" ht="14.4" outlineLevel="1">
      <c r="A3807" s="113" t="s">
        <v>340</v>
      </c>
      <c r="B3807" s="113" t="s">
        <v>464</v>
      </c>
      <c r="C3807" s="116" t="s">
        <v>464</v>
      </c>
      <c r="D3807" s="24">
        <v>1</v>
      </c>
      <c r="E3807" s="24" t="s">
        <v>12</v>
      </c>
      <c r="F3807" s="23">
        <f>IFERROR(VLOOKUP(III.SPP!E3807,'EVČJ - NIC NEPSAT '!$A$1:$B$6844,2,FALSE),"")</f>
        <v>521010</v>
      </c>
      <c r="G3807" s="23" t="s">
        <v>340</v>
      </c>
      <c r="H3807" s="23">
        <f>IFERROR(VLOOKUP(III.SPP!G3807,'EVČJ - NIC NEPSAT '!$A$1:$B$6844,2,FALSE),"")</f>
        <v>524111</v>
      </c>
      <c r="I3807" s="23" t="s">
        <v>13</v>
      </c>
      <c r="J3807" s="23">
        <f>IFERROR(VLOOKUP(III.SPP!I3807,'EVČJ - NIC NEPSAT '!$A$1:$B$6844,2,FALSE),"")</f>
        <v>521107</v>
      </c>
      <c r="K3807" s="23" t="s">
        <v>638</v>
      </c>
      <c r="L3807" s="23">
        <f>IFERROR(VLOOKUP(III.SPP!K3807,'EVČJ - NIC NEPSAT '!$A$1:$B$6844,2,FALSE),"")</f>
        <v>524100</v>
      </c>
      <c r="M3807" s="45"/>
      <c r="N3807" s="19" t="str">
        <f>IFERROR(VLOOKUP(III.SPP!M3807,'EVČJ - NIC NEPSAT '!$A$1:$B$6844,2,FALSE),"")</f>
        <v/>
      </c>
      <c r="O3807" s="45"/>
      <c r="P3807" s="19" t="str">
        <f>IFERROR(VLOOKUP(III.SPP!O3807,'EVČJ - NIC NEPSAT '!$A$1:$B$6844,2,FALSE),"")</f>
        <v/>
      </c>
      <c r="Q3807" s="20"/>
      <c r="R3807" s="20"/>
      <c r="S3807" s="20"/>
      <c r="T3807" s="20"/>
      <c r="U3807" s="20"/>
    </row>
    <row r="3808" spans="1:16" ht="14.4" outlineLevel="1">
      <c r="A3808" s="114"/>
      <c r="B3808" s="114"/>
      <c r="C3808" s="117"/>
      <c r="D3808" s="24">
        <v>2</v>
      </c>
      <c r="E3808" s="45" t="s">
        <v>12</v>
      </c>
      <c r="F3808" s="23">
        <f>IFERROR(VLOOKUP(III.SPP!E3808,'EVČJ - NIC NEPSAT '!$A$1:$B$6844,2,FALSE),"")</f>
        <v>521010</v>
      </c>
      <c r="G3808" s="45" t="s">
        <v>641</v>
      </c>
      <c r="H3808" s="23">
        <f>IFERROR(VLOOKUP(III.SPP!G3808,'EVČJ - NIC NEPSAT '!$A$1:$B$6844,2,FALSE),"")</f>
        <v>524104</v>
      </c>
      <c r="I3808" s="45" t="s">
        <v>646</v>
      </c>
      <c r="J3808" s="23">
        <f>IFERROR(VLOOKUP(III.SPP!I3808,'EVČJ - NIC NEPSAT '!$A$1:$B$6844,2,FALSE),"")</f>
        <v>524206</v>
      </c>
      <c r="K3808" s="45" t="s">
        <v>24</v>
      </c>
      <c r="L3808" s="23">
        <f>IFERROR(VLOOKUP(III.SPP!K3808,'EVČJ - NIC NEPSAT '!$A$1:$B$6844,2,FALSE),"")</f>
        <v>521100</v>
      </c>
      <c r="M3808" s="45" t="s">
        <v>209</v>
      </c>
      <c r="N3808" s="19">
        <f>IFERROR(VLOOKUP(III.SPP!M3808,'EVČJ - NIC NEPSAT '!$A$1:$B$6844,2,FALSE),"")</f>
        <v>524106</v>
      </c>
      <c r="O3808" s="45" t="s">
        <v>92</v>
      </c>
      <c r="P3808" s="19">
        <f>IFERROR(VLOOKUP(III.SPP!O3808,'EVČJ - NIC NEPSAT '!$A$1:$B$6844,2,FALSE),"")</f>
        <v>521245</v>
      </c>
    </row>
    <row r="3809" spans="1:16" ht="14.4" outlineLevel="1">
      <c r="A3809" s="115"/>
      <c r="B3809" s="115"/>
      <c r="C3809" s="118"/>
      <c r="D3809" s="24">
        <v>3</v>
      </c>
      <c r="E3809" s="45" t="s">
        <v>628</v>
      </c>
      <c r="F3809" s="23">
        <f>IFERROR(VLOOKUP(III.SPP!E3809,'EVČJ - NIC NEPSAT '!$A$1:$B$6844,2,FALSE),"")</f>
        <v>524010</v>
      </c>
      <c r="G3809" s="45" t="s">
        <v>1793</v>
      </c>
      <c r="H3809" s="23">
        <f>IFERROR(VLOOKUP(III.SPP!G3809,'EVČJ - NIC NEPSAT '!$A$1:$B$6844,2,FALSE),"")</f>
        <v>532101</v>
      </c>
      <c r="I3809" s="45" t="s">
        <v>91</v>
      </c>
      <c r="J3809" s="23">
        <f>IFERROR(VLOOKUP(III.SPP!I3809,'EVČJ - NIC NEPSAT '!$A$1:$B$6844,2,FALSE),"")</f>
        <v>521251</v>
      </c>
      <c r="K3809" s="45" t="s">
        <v>647</v>
      </c>
      <c r="L3809" s="23">
        <f>IFERROR(VLOOKUP(III.SPP!K3809,'EVČJ - NIC NEPSAT '!$A$1:$B$6844,2,FALSE),"")</f>
        <v>524207</v>
      </c>
      <c r="M3809" s="45" t="s">
        <v>635</v>
      </c>
      <c r="N3809" s="19">
        <f>IFERROR(VLOOKUP(III.SPP!M3809,'EVČJ - NIC NEPSAT '!$A$1:$B$6844,2,FALSE),"")</f>
        <v>524110</v>
      </c>
      <c r="O3809" s="45"/>
      <c r="P3809" s="19" t="str">
        <f>IFERROR(VLOOKUP(III.SPP!O3809,'EVČJ - NIC NEPSAT '!$A$1:$B$6844,2,FALSE),"")</f>
        <v/>
      </c>
    </row>
    <row r="3810" spans="1:21" ht="14.4" outlineLevel="1">
      <c r="A3810" s="125" t="s">
        <v>340</v>
      </c>
      <c r="B3810" s="125" t="s">
        <v>714</v>
      </c>
      <c r="C3810" s="128" t="s">
        <v>714</v>
      </c>
      <c r="D3810" s="48">
        <v>1</v>
      </c>
      <c r="E3810" s="48" t="s">
        <v>628</v>
      </c>
      <c r="F3810" s="50">
        <f>IFERROR(VLOOKUP(III.SPP!E3810,'EVČJ - NIC NEPSAT '!$A$1:$B$6844,2,FALSE),"")</f>
        <v>524010</v>
      </c>
      <c r="G3810" s="50" t="s">
        <v>340</v>
      </c>
      <c r="H3810" s="50">
        <f>IFERROR(VLOOKUP(III.SPP!G3810,'EVČJ - NIC NEPSAT '!$A$1:$B$6844,2,FALSE),"")</f>
        <v>524111</v>
      </c>
      <c r="I3810" s="50" t="s">
        <v>638</v>
      </c>
      <c r="J3810" s="50">
        <f>IFERROR(VLOOKUP(III.SPP!I3810,'EVČJ - NIC NEPSAT '!$A$1:$B$6844,2,FALSE),"")</f>
        <v>524100</v>
      </c>
      <c r="K3810" s="50" t="s">
        <v>628</v>
      </c>
      <c r="L3810" s="50">
        <f>IFERROR(VLOOKUP(III.SPP!K3810,'EVČJ - NIC NEPSAT '!$A$1:$B$6844,2,FALSE),"")</f>
        <v>524010</v>
      </c>
      <c r="M3810" s="53"/>
      <c r="N3810" s="49" t="str">
        <f>IFERROR(VLOOKUP(III.SPP!M3810,'EVČJ - NIC NEPSAT '!$A$1:$B$6844,2,FALSE),"")</f>
        <v/>
      </c>
      <c r="O3810" s="53"/>
      <c r="P3810" s="49" t="str">
        <f>IFERROR(VLOOKUP(III.SPP!O3810,'EVČJ - NIC NEPSAT '!$A$1:$B$6844,2,FALSE),"")</f>
        <v/>
      </c>
      <c r="Q3810" s="20"/>
      <c r="R3810" s="20"/>
      <c r="S3810" s="20"/>
      <c r="T3810" s="20"/>
      <c r="U3810" s="20"/>
    </row>
    <row r="3811" spans="1:16" ht="14.4" outlineLevel="1">
      <c r="A3811" s="126"/>
      <c r="B3811" s="126"/>
      <c r="C3811" s="129"/>
      <c r="D3811" s="48">
        <v>2</v>
      </c>
      <c r="E3811" s="53" t="s">
        <v>641</v>
      </c>
      <c r="F3811" s="50">
        <f>IFERROR(VLOOKUP(III.SPP!E3811,'EVČJ - NIC NEPSAT '!$A$1:$B$6844,2,FALSE),"")</f>
        <v>524104</v>
      </c>
      <c r="G3811" s="53" t="s">
        <v>649</v>
      </c>
      <c r="H3811" s="50">
        <f>IFERROR(VLOOKUP(III.SPP!G3811,'EVČJ - NIC NEPSAT '!$A$1:$B$6844,2,FALSE),"")</f>
        <v>524209</v>
      </c>
      <c r="I3811" s="53" t="s">
        <v>646</v>
      </c>
      <c r="J3811" s="50">
        <f>IFERROR(VLOOKUP(III.SPP!I3811,'EVČJ - NIC NEPSAT '!$A$1:$B$6844,2,FALSE),"")</f>
        <v>524206</v>
      </c>
      <c r="K3811" s="53" t="s">
        <v>627</v>
      </c>
      <c r="L3811" s="50">
        <f>IFERROR(VLOOKUP(III.SPP!K3811,'EVČJ - NIC NEPSAT '!$A$1:$B$6844,2,FALSE),"")</f>
        <v>524368</v>
      </c>
      <c r="M3811" s="53" t="s">
        <v>13</v>
      </c>
      <c r="N3811" s="49">
        <f>IFERROR(VLOOKUP(III.SPP!M3811,'EVČJ - NIC NEPSAT '!$A$1:$B$6844,2,FALSE),"")</f>
        <v>521107</v>
      </c>
      <c r="O3811" s="53" t="s">
        <v>209</v>
      </c>
      <c r="P3811" s="49">
        <f>IFERROR(VLOOKUP(III.SPP!O3811,'EVČJ - NIC NEPSAT '!$A$1:$B$6844,2,FALSE),"")</f>
        <v>524106</v>
      </c>
    </row>
    <row r="3812" spans="1:16" ht="14.4" outlineLevel="1">
      <c r="A3812" s="127"/>
      <c r="B3812" s="127"/>
      <c r="C3812" s="130"/>
      <c r="D3812" s="48">
        <v>3</v>
      </c>
      <c r="E3812" s="53" t="s">
        <v>1389</v>
      </c>
      <c r="F3812" s="50">
        <f>IFERROR(VLOOKUP(III.SPP!E3812,'EVČJ - NIC NEPSAT '!$A$1:$B$6844,2,FALSE),"")</f>
        <v>532012</v>
      </c>
      <c r="G3812" s="53" t="s">
        <v>635</v>
      </c>
      <c r="H3812" s="50">
        <f>IFERROR(VLOOKUP(III.SPP!G3812,'EVČJ - NIC NEPSAT '!$A$1:$B$6844,2,FALSE),"")</f>
        <v>524110</v>
      </c>
      <c r="I3812" s="53" t="s">
        <v>647</v>
      </c>
      <c r="J3812" s="50">
        <f>IFERROR(VLOOKUP(III.SPP!I3812,'EVČJ - NIC NEPSAT '!$A$1:$B$6844,2,FALSE),"")</f>
        <v>524207</v>
      </c>
      <c r="K3812" s="53" t="s">
        <v>653</v>
      </c>
      <c r="L3812" s="50">
        <f>IFERROR(VLOOKUP(III.SPP!K3812,'EVČJ - NIC NEPSAT '!$A$1:$B$6844,2,FALSE),"")</f>
        <v>524211</v>
      </c>
      <c r="M3812" s="53" t="s">
        <v>1833</v>
      </c>
      <c r="N3812" s="49">
        <f>IFERROR(VLOOKUP(III.SPP!M3812,'EVČJ - NIC NEPSAT '!$A$1:$B$6844,2,FALSE),"")</f>
        <v>532104</v>
      </c>
      <c r="O3812" s="53"/>
      <c r="P3812" s="49" t="str">
        <f>IFERROR(VLOOKUP(III.SPP!O3812,'EVČJ - NIC NEPSAT '!$A$1:$B$6844,2,FALSE),"")</f>
        <v/>
      </c>
    </row>
    <row r="3813" spans="1:21" ht="14.4" outlineLevel="1">
      <c r="A3813" s="125" t="s">
        <v>340</v>
      </c>
      <c r="B3813" s="125" t="s">
        <v>1532</v>
      </c>
      <c r="C3813" s="128" t="s">
        <v>1232</v>
      </c>
      <c r="D3813" s="48">
        <v>1</v>
      </c>
      <c r="E3813" s="48" t="s">
        <v>1389</v>
      </c>
      <c r="F3813" s="50">
        <f>IFERROR(VLOOKUP(III.SPP!E3813,'EVČJ - NIC NEPSAT '!$A$1:$B$6844,2,FALSE),"")</f>
        <v>532012</v>
      </c>
      <c r="G3813" s="50" t="s">
        <v>628</v>
      </c>
      <c r="H3813" s="50">
        <f>IFERROR(VLOOKUP(III.SPP!G3813,'EVČJ - NIC NEPSAT '!$A$1:$B$6844,2,FALSE),"")</f>
        <v>524010</v>
      </c>
      <c r="I3813" s="50" t="s">
        <v>1473</v>
      </c>
      <c r="J3813" s="50">
        <f>IFERROR(VLOOKUP(III.SPP!I3813,'EVČJ - NIC NEPSAT '!$A$1:$B$6844,2,FALSE),"")</f>
        <v>524111</v>
      </c>
      <c r="K3813" s="50" t="s">
        <v>627</v>
      </c>
      <c r="L3813" s="50">
        <f>IFERROR(VLOOKUP(III.SPP!K3813,'EVČJ - NIC NEPSAT '!$A$1:$B$6844,2,FALSE),"")</f>
        <v>524368</v>
      </c>
      <c r="M3813" s="53"/>
      <c r="N3813" s="49" t="str">
        <f>IFERROR(VLOOKUP(III.SPP!M3813,'EVČJ - NIC NEPSAT '!$A$1:$B$6844,2,FALSE),"")</f>
        <v/>
      </c>
      <c r="O3813" s="53"/>
      <c r="P3813" s="49" t="str">
        <f>IFERROR(VLOOKUP(III.SPP!O3813,'EVČJ - NIC NEPSAT '!$A$1:$B$6844,2,FALSE),"")</f>
        <v/>
      </c>
      <c r="Q3813" s="20"/>
      <c r="R3813" s="20"/>
      <c r="S3813" s="20"/>
      <c r="T3813" s="20"/>
      <c r="U3813" s="20"/>
    </row>
    <row r="3814" spans="1:16" ht="14.4" outlineLevel="1">
      <c r="A3814" s="126"/>
      <c r="B3814" s="126"/>
      <c r="C3814" s="129"/>
      <c r="D3814" s="48">
        <v>2</v>
      </c>
      <c r="E3814" s="53" t="s">
        <v>638</v>
      </c>
      <c r="F3814" s="50">
        <f>IFERROR(VLOOKUP(III.SPP!E3814,'EVČJ - NIC NEPSAT '!$A$1:$B$6844,2,FALSE),"")</f>
        <v>524100</v>
      </c>
      <c r="G3814" s="53" t="s">
        <v>13</v>
      </c>
      <c r="H3814" s="50">
        <f>IFERROR(VLOOKUP(III.SPP!G3814,'EVČJ - NIC NEPSAT '!$A$1:$B$6844,2,FALSE),"")</f>
        <v>521107</v>
      </c>
      <c r="I3814" s="53" t="s">
        <v>641</v>
      </c>
      <c r="J3814" s="50">
        <f>IFERROR(VLOOKUP(III.SPP!I3814,'EVČJ - NIC NEPSAT '!$A$1:$B$6844,2,FALSE),"")</f>
        <v>524104</v>
      </c>
      <c r="K3814" s="53" t="s">
        <v>646</v>
      </c>
      <c r="L3814" s="50">
        <f>IFERROR(VLOOKUP(III.SPP!K3814,'EVČJ - NIC NEPSAT '!$A$1:$B$6844,2,FALSE),"")</f>
        <v>524206</v>
      </c>
      <c r="M3814" s="53" t="s">
        <v>647</v>
      </c>
      <c r="N3814" s="49">
        <f>IFERROR(VLOOKUP(III.SPP!M3814,'EVČJ - NIC NEPSAT '!$A$1:$B$6844,2,FALSE),"")</f>
        <v>524207</v>
      </c>
      <c r="O3814" s="53" t="s">
        <v>1833</v>
      </c>
      <c r="P3814" s="49">
        <f>IFERROR(VLOOKUP(III.SPP!O3814,'EVČJ - NIC NEPSAT '!$A$1:$B$6844,2,FALSE),"")</f>
        <v>532104</v>
      </c>
    </row>
    <row r="3815" spans="1:16" ht="14.4" outlineLevel="1">
      <c r="A3815" s="127"/>
      <c r="B3815" s="127"/>
      <c r="C3815" s="130"/>
      <c r="D3815" s="48">
        <v>3</v>
      </c>
      <c r="E3815" s="53" t="s">
        <v>628</v>
      </c>
      <c r="F3815" s="50">
        <f>IFERROR(VLOOKUP(III.SPP!E3815,'EVČJ - NIC NEPSAT '!$A$1:$B$6844,2,FALSE),"")</f>
        <v>524010</v>
      </c>
      <c r="G3815" s="53" t="s">
        <v>209</v>
      </c>
      <c r="H3815" s="50">
        <f>IFERROR(VLOOKUP(III.SPP!G3815,'EVČJ - NIC NEPSAT '!$A$1:$B$6844,2,FALSE),"")</f>
        <v>524106</v>
      </c>
      <c r="I3815" s="53" t="s">
        <v>1834</v>
      </c>
      <c r="J3815" s="50">
        <f>IFERROR(VLOOKUP(III.SPP!I3815,'EVČJ - NIC NEPSAT '!$A$1:$B$6844,2,FALSE),"")</f>
        <v>532112</v>
      </c>
      <c r="K3815" s="53" t="s">
        <v>635</v>
      </c>
      <c r="L3815" s="50">
        <f>IFERROR(VLOOKUP(III.SPP!K3815,'EVČJ - NIC NEPSAT '!$A$1:$B$6844,2,FALSE),"")</f>
        <v>524110</v>
      </c>
      <c r="M3815" s="53" t="s">
        <v>24</v>
      </c>
      <c r="N3815" s="49">
        <f>IFERROR(VLOOKUP(III.SPP!M3815,'EVČJ - NIC NEPSAT '!$A$1:$B$6844,2,FALSE),"")</f>
        <v>521100</v>
      </c>
      <c r="O3815" s="53"/>
      <c r="P3815" s="49" t="str">
        <f>IFERROR(VLOOKUP(III.SPP!O3815,'EVČJ - NIC NEPSAT '!$A$1:$B$6844,2,FALSE),"")</f>
        <v/>
      </c>
    </row>
    <row r="3816" spans="1:21" ht="14.4" outlineLevel="1">
      <c r="A3816" s="125" t="s">
        <v>340</v>
      </c>
      <c r="B3816" s="125" t="s">
        <v>1532</v>
      </c>
      <c r="C3816" s="128" t="s">
        <v>1532</v>
      </c>
      <c r="D3816" s="48">
        <v>1</v>
      </c>
      <c r="E3816" s="48" t="s">
        <v>1389</v>
      </c>
      <c r="F3816" s="50">
        <f>IFERROR(VLOOKUP(III.SPP!E3816,'EVČJ - NIC NEPSAT '!$A$1:$B$6844,2,FALSE),"")</f>
        <v>532012</v>
      </c>
      <c r="G3816" s="50" t="s">
        <v>628</v>
      </c>
      <c r="H3816" s="50">
        <f>IFERROR(VLOOKUP(III.SPP!G3816,'EVČJ - NIC NEPSAT '!$A$1:$B$6844,2,FALSE),"")</f>
        <v>524010</v>
      </c>
      <c r="I3816" s="50" t="s">
        <v>1473</v>
      </c>
      <c r="J3816" s="50">
        <f>IFERROR(VLOOKUP(III.SPP!I3816,'EVČJ - NIC NEPSAT '!$A$1:$B$6844,2,FALSE),"")</f>
        <v>524111</v>
      </c>
      <c r="K3816" s="50" t="s">
        <v>627</v>
      </c>
      <c r="L3816" s="50">
        <f>IFERROR(VLOOKUP(III.SPP!K3816,'EVČJ - NIC NEPSAT '!$A$1:$B$6844,2,FALSE),"")</f>
        <v>524368</v>
      </c>
      <c r="M3816" s="53"/>
      <c r="N3816" s="49" t="str">
        <f>IFERROR(VLOOKUP(III.SPP!M3816,'EVČJ - NIC NEPSAT '!$A$1:$B$6844,2,FALSE),"")</f>
        <v/>
      </c>
      <c r="O3816" s="53"/>
      <c r="P3816" s="49" t="str">
        <f>IFERROR(VLOOKUP(III.SPP!O3816,'EVČJ - NIC NEPSAT '!$A$1:$B$6844,2,FALSE),"")</f>
        <v/>
      </c>
      <c r="Q3816" s="20"/>
      <c r="R3816" s="20"/>
      <c r="S3816" s="20"/>
      <c r="T3816" s="20"/>
      <c r="U3816" s="20"/>
    </row>
    <row r="3817" spans="1:16" ht="14.4" outlineLevel="1">
      <c r="A3817" s="126"/>
      <c r="B3817" s="126"/>
      <c r="C3817" s="129"/>
      <c r="D3817" s="48">
        <v>2</v>
      </c>
      <c r="E3817" s="53" t="s">
        <v>638</v>
      </c>
      <c r="F3817" s="50">
        <f>IFERROR(VLOOKUP(III.SPP!E3817,'EVČJ - NIC NEPSAT '!$A$1:$B$6844,2,FALSE),"")</f>
        <v>524100</v>
      </c>
      <c r="G3817" s="53" t="s">
        <v>13</v>
      </c>
      <c r="H3817" s="50">
        <f>IFERROR(VLOOKUP(III.SPP!G3817,'EVČJ - NIC NEPSAT '!$A$1:$B$6844,2,FALSE),"")</f>
        <v>521107</v>
      </c>
      <c r="I3817" s="53" t="s">
        <v>641</v>
      </c>
      <c r="J3817" s="50">
        <f>IFERROR(VLOOKUP(III.SPP!I3817,'EVČJ - NIC NEPSAT '!$A$1:$B$6844,2,FALSE),"")</f>
        <v>524104</v>
      </c>
      <c r="K3817" s="53" t="s">
        <v>646</v>
      </c>
      <c r="L3817" s="50">
        <f>IFERROR(VLOOKUP(III.SPP!K3817,'EVČJ - NIC NEPSAT '!$A$1:$B$6844,2,FALSE),"")</f>
        <v>524206</v>
      </c>
      <c r="M3817" s="53" t="s">
        <v>647</v>
      </c>
      <c r="N3817" s="49">
        <f>IFERROR(VLOOKUP(III.SPP!M3817,'EVČJ - NIC NEPSAT '!$A$1:$B$6844,2,FALSE),"")</f>
        <v>524207</v>
      </c>
      <c r="O3817" s="53" t="s">
        <v>1833</v>
      </c>
      <c r="P3817" s="49">
        <f>IFERROR(VLOOKUP(III.SPP!O3817,'EVČJ - NIC NEPSAT '!$A$1:$B$6844,2,FALSE),"")</f>
        <v>532104</v>
      </c>
    </row>
    <row r="3818" spans="1:16" ht="14.4" outlineLevel="1">
      <c r="A3818" s="127"/>
      <c r="B3818" s="127"/>
      <c r="C3818" s="130"/>
      <c r="D3818" s="48">
        <v>3</v>
      </c>
      <c r="E3818" s="53" t="s">
        <v>628</v>
      </c>
      <c r="F3818" s="50">
        <f>IFERROR(VLOOKUP(III.SPP!E3818,'EVČJ - NIC NEPSAT '!$A$1:$B$6844,2,FALSE),"")</f>
        <v>524010</v>
      </c>
      <c r="G3818" s="53" t="s">
        <v>209</v>
      </c>
      <c r="H3818" s="50">
        <f>IFERROR(VLOOKUP(III.SPP!G3818,'EVČJ - NIC NEPSAT '!$A$1:$B$6844,2,FALSE),"")</f>
        <v>524106</v>
      </c>
      <c r="I3818" s="53" t="s">
        <v>1834</v>
      </c>
      <c r="J3818" s="50">
        <f>IFERROR(VLOOKUP(III.SPP!I3818,'EVČJ - NIC NEPSAT '!$A$1:$B$6844,2,FALSE),"")</f>
        <v>532112</v>
      </c>
      <c r="K3818" s="53" t="s">
        <v>635</v>
      </c>
      <c r="L3818" s="50">
        <f>IFERROR(VLOOKUP(III.SPP!K3818,'EVČJ - NIC NEPSAT '!$A$1:$B$6844,2,FALSE),"")</f>
        <v>524110</v>
      </c>
      <c r="M3818" s="53" t="s">
        <v>24</v>
      </c>
      <c r="N3818" s="49">
        <f>IFERROR(VLOOKUP(III.SPP!M3818,'EVČJ - NIC NEPSAT '!$A$1:$B$6844,2,FALSE),"")</f>
        <v>521100</v>
      </c>
      <c r="O3818" s="53"/>
      <c r="P3818" s="49" t="str">
        <f>IFERROR(VLOOKUP(III.SPP!O3818,'EVČJ - NIC NEPSAT '!$A$1:$B$6844,2,FALSE),"")</f>
        <v/>
      </c>
    </row>
    <row r="3819" spans="1:21" ht="14.4" outlineLevel="1">
      <c r="A3819" s="125" t="s">
        <v>340</v>
      </c>
      <c r="B3819" s="125" t="s">
        <v>1532</v>
      </c>
      <c r="C3819" s="128" t="s">
        <v>1533</v>
      </c>
      <c r="D3819" s="48">
        <v>1</v>
      </c>
      <c r="E3819" s="48" t="s">
        <v>1389</v>
      </c>
      <c r="F3819" s="50">
        <f>IFERROR(VLOOKUP(III.SPP!E3819,'EVČJ - NIC NEPSAT '!$A$1:$B$6844,2,FALSE),"")</f>
        <v>532012</v>
      </c>
      <c r="G3819" s="50" t="s">
        <v>628</v>
      </c>
      <c r="H3819" s="50">
        <f>IFERROR(VLOOKUP(III.SPP!G3819,'EVČJ - NIC NEPSAT '!$A$1:$B$6844,2,FALSE),"")</f>
        <v>524010</v>
      </c>
      <c r="I3819" s="50" t="s">
        <v>1473</v>
      </c>
      <c r="J3819" s="50">
        <f>IFERROR(VLOOKUP(III.SPP!I3819,'EVČJ - NIC NEPSAT '!$A$1:$B$6844,2,FALSE),"")</f>
        <v>524111</v>
      </c>
      <c r="K3819" s="50" t="s">
        <v>627</v>
      </c>
      <c r="L3819" s="50">
        <f>IFERROR(VLOOKUP(III.SPP!K3819,'EVČJ - NIC NEPSAT '!$A$1:$B$6844,2,FALSE),"")</f>
        <v>524368</v>
      </c>
      <c r="M3819" s="53"/>
      <c r="N3819" s="49" t="str">
        <f>IFERROR(VLOOKUP(III.SPP!M3819,'EVČJ - NIC NEPSAT '!$A$1:$B$6844,2,FALSE),"")</f>
        <v/>
      </c>
      <c r="O3819" s="53"/>
      <c r="P3819" s="49" t="str">
        <f>IFERROR(VLOOKUP(III.SPP!O3819,'EVČJ - NIC NEPSAT '!$A$1:$B$6844,2,FALSE),"")</f>
        <v/>
      </c>
      <c r="Q3819" s="20"/>
      <c r="R3819" s="20"/>
      <c r="S3819" s="20"/>
      <c r="T3819" s="20"/>
      <c r="U3819" s="20"/>
    </row>
    <row r="3820" spans="1:16" ht="14.4" outlineLevel="1">
      <c r="A3820" s="126"/>
      <c r="B3820" s="126"/>
      <c r="C3820" s="129"/>
      <c r="D3820" s="48">
        <v>2</v>
      </c>
      <c r="E3820" s="53" t="s">
        <v>638</v>
      </c>
      <c r="F3820" s="50">
        <f>IFERROR(VLOOKUP(III.SPP!E3820,'EVČJ - NIC NEPSAT '!$A$1:$B$6844,2,FALSE),"")</f>
        <v>524100</v>
      </c>
      <c r="G3820" s="53" t="s">
        <v>13</v>
      </c>
      <c r="H3820" s="50">
        <f>IFERROR(VLOOKUP(III.SPP!G3820,'EVČJ - NIC NEPSAT '!$A$1:$B$6844,2,FALSE),"")</f>
        <v>521107</v>
      </c>
      <c r="I3820" s="53" t="s">
        <v>641</v>
      </c>
      <c r="J3820" s="50">
        <f>IFERROR(VLOOKUP(III.SPP!I3820,'EVČJ - NIC NEPSAT '!$A$1:$B$6844,2,FALSE),"")</f>
        <v>524104</v>
      </c>
      <c r="K3820" s="53" t="s">
        <v>646</v>
      </c>
      <c r="L3820" s="50">
        <f>IFERROR(VLOOKUP(III.SPP!K3820,'EVČJ - NIC NEPSAT '!$A$1:$B$6844,2,FALSE),"")</f>
        <v>524206</v>
      </c>
      <c r="M3820" s="53" t="s">
        <v>647</v>
      </c>
      <c r="N3820" s="49">
        <f>IFERROR(VLOOKUP(III.SPP!M3820,'EVČJ - NIC NEPSAT '!$A$1:$B$6844,2,FALSE),"")</f>
        <v>524207</v>
      </c>
      <c r="O3820" s="53" t="s">
        <v>1833</v>
      </c>
      <c r="P3820" s="49">
        <f>IFERROR(VLOOKUP(III.SPP!O3820,'EVČJ - NIC NEPSAT '!$A$1:$B$6844,2,FALSE),"")</f>
        <v>532104</v>
      </c>
    </row>
    <row r="3821" spans="1:16" ht="14.4" outlineLevel="1">
      <c r="A3821" s="127"/>
      <c r="B3821" s="127"/>
      <c r="C3821" s="130"/>
      <c r="D3821" s="48">
        <v>3</v>
      </c>
      <c r="E3821" s="53" t="s">
        <v>628</v>
      </c>
      <c r="F3821" s="50">
        <f>IFERROR(VLOOKUP(III.SPP!E3821,'EVČJ - NIC NEPSAT '!$A$1:$B$6844,2,FALSE),"")</f>
        <v>524010</v>
      </c>
      <c r="G3821" s="53" t="s">
        <v>209</v>
      </c>
      <c r="H3821" s="50">
        <f>IFERROR(VLOOKUP(III.SPP!G3821,'EVČJ - NIC NEPSAT '!$A$1:$B$6844,2,FALSE),"")</f>
        <v>524106</v>
      </c>
      <c r="I3821" s="53" t="s">
        <v>1834</v>
      </c>
      <c r="J3821" s="50">
        <f>IFERROR(VLOOKUP(III.SPP!I3821,'EVČJ - NIC NEPSAT '!$A$1:$B$6844,2,FALSE),"")</f>
        <v>532112</v>
      </c>
      <c r="K3821" s="53" t="s">
        <v>635</v>
      </c>
      <c r="L3821" s="50">
        <f>IFERROR(VLOOKUP(III.SPP!K3821,'EVČJ - NIC NEPSAT '!$A$1:$B$6844,2,FALSE),"")</f>
        <v>524110</v>
      </c>
      <c r="M3821" s="53" t="s">
        <v>24</v>
      </c>
      <c r="N3821" s="49">
        <f>IFERROR(VLOOKUP(III.SPP!M3821,'EVČJ - NIC NEPSAT '!$A$1:$B$6844,2,FALSE),"")</f>
        <v>521100</v>
      </c>
      <c r="O3821" s="53"/>
      <c r="P3821" s="49" t="str">
        <f>IFERROR(VLOOKUP(III.SPP!O3821,'EVČJ - NIC NEPSAT '!$A$1:$B$6844,2,FALSE),"")</f>
        <v/>
      </c>
    </row>
    <row r="3822" spans="1:21" ht="14.4" outlineLevel="1">
      <c r="A3822" s="125" t="s">
        <v>340</v>
      </c>
      <c r="B3822" s="125" t="s">
        <v>340</v>
      </c>
      <c r="C3822" s="128" t="s">
        <v>340</v>
      </c>
      <c r="D3822" s="48">
        <v>1</v>
      </c>
      <c r="E3822" s="48" t="s">
        <v>1389</v>
      </c>
      <c r="F3822" s="50">
        <f>IFERROR(VLOOKUP(III.SPP!E3822,'EVČJ - NIC NEPSAT '!$A$1:$B$6844,2,FALSE),"")</f>
        <v>532012</v>
      </c>
      <c r="G3822" s="50" t="s">
        <v>628</v>
      </c>
      <c r="H3822" s="50">
        <f>IFERROR(VLOOKUP(III.SPP!G3822,'EVČJ - NIC NEPSAT '!$A$1:$B$6844,2,FALSE),"")</f>
        <v>524010</v>
      </c>
      <c r="I3822" s="50" t="s">
        <v>1473</v>
      </c>
      <c r="J3822" s="50">
        <f>IFERROR(VLOOKUP(III.SPP!I3822,'EVČJ - NIC NEPSAT '!$A$1:$B$6844,2,FALSE),"")</f>
        <v>524111</v>
      </c>
      <c r="K3822" s="50" t="s">
        <v>627</v>
      </c>
      <c r="L3822" s="50">
        <f>IFERROR(VLOOKUP(III.SPP!K3822,'EVČJ - NIC NEPSAT '!$A$1:$B$6844,2,FALSE),"")</f>
        <v>524368</v>
      </c>
      <c r="M3822" s="53"/>
      <c r="N3822" s="49" t="str">
        <f>IFERROR(VLOOKUP(III.SPP!M3822,'EVČJ - NIC NEPSAT '!$A$1:$B$6844,2,FALSE),"")</f>
        <v/>
      </c>
      <c r="O3822" s="53"/>
      <c r="P3822" s="49" t="str">
        <f>IFERROR(VLOOKUP(III.SPP!O3822,'EVČJ - NIC NEPSAT '!$A$1:$B$6844,2,FALSE),"")</f>
        <v/>
      </c>
      <c r="Q3822" s="20"/>
      <c r="R3822" s="20"/>
      <c r="S3822" s="20"/>
      <c r="T3822" s="20"/>
      <c r="U3822" s="20"/>
    </row>
    <row r="3823" spans="1:16" ht="14.4" outlineLevel="1">
      <c r="A3823" s="126"/>
      <c r="B3823" s="126"/>
      <c r="C3823" s="129"/>
      <c r="D3823" s="48">
        <v>2</v>
      </c>
      <c r="E3823" s="53" t="s">
        <v>13</v>
      </c>
      <c r="F3823" s="50">
        <f>IFERROR(VLOOKUP(III.SPP!E3823,'EVČJ - NIC NEPSAT '!$A$1:$B$6844,2,FALSE),"")</f>
        <v>521107</v>
      </c>
      <c r="G3823" s="53" t="s">
        <v>638</v>
      </c>
      <c r="H3823" s="50">
        <f>IFERROR(VLOOKUP(III.SPP!G3823,'EVČJ - NIC NEPSAT '!$A$1:$B$6844,2,FALSE),"")</f>
        <v>524100</v>
      </c>
      <c r="I3823" s="53" t="s">
        <v>641</v>
      </c>
      <c r="J3823" s="50">
        <f>IFERROR(VLOOKUP(III.SPP!I3823,'EVČJ - NIC NEPSAT '!$A$1:$B$6844,2,FALSE),"")</f>
        <v>524104</v>
      </c>
      <c r="K3823" s="53" t="s">
        <v>649</v>
      </c>
      <c r="L3823" s="50">
        <f>IFERROR(VLOOKUP(III.SPP!K3823,'EVČJ - NIC NEPSAT '!$A$1:$B$6844,2,FALSE),"")</f>
        <v>524209</v>
      </c>
      <c r="M3823" s="53" t="s">
        <v>646</v>
      </c>
      <c r="N3823" s="49">
        <f>IFERROR(VLOOKUP(III.SPP!M3823,'EVČJ - NIC NEPSAT '!$A$1:$B$6844,2,FALSE),"")</f>
        <v>524206</v>
      </c>
      <c r="O3823" s="53" t="s">
        <v>209</v>
      </c>
      <c r="P3823" s="49">
        <f>IFERROR(VLOOKUP(III.SPP!O3823,'EVČJ - NIC NEPSAT '!$A$1:$B$6844,2,FALSE),"")</f>
        <v>524106</v>
      </c>
    </row>
    <row r="3824" spans="1:16" ht="14.4" outlineLevel="1">
      <c r="A3824" s="127"/>
      <c r="B3824" s="127"/>
      <c r="C3824" s="130"/>
      <c r="D3824" s="48">
        <v>3</v>
      </c>
      <c r="E3824" s="53" t="s">
        <v>628</v>
      </c>
      <c r="F3824" s="50">
        <f>IFERROR(VLOOKUP(III.SPP!E3824,'EVČJ - NIC NEPSAT '!$A$1:$B$6844,2,FALSE),"")</f>
        <v>524010</v>
      </c>
      <c r="G3824" s="53" t="s">
        <v>667</v>
      </c>
      <c r="H3824" s="50">
        <f>IFERROR(VLOOKUP(III.SPP!G3824,'EVČJ - NIC NEPSAT '!$A$1:$B$6844,2,FALSE),"")</f>
        <v>524600</v>
      </c>
      <c r="I3824" s="53" t="s">
        <v>647</v>
      </c>
      <c r="J3824" s="50">
        <f>IFERROR(VLOOKUP(III.SPP!I3824,'EVČJ - NIC NEPSAT '!$A$1:$B$6844,2,FALSE),"")</f>
        <v>524207</v>
      </c>
      <c r="K3824" s="53" t="s">
        <v>635</v>
      </c>
      <c r="L3824" s="50">
        <f>IFERROR(VLOOKUP(III.SPP!K3824,'EVČJ - NIC NEPSAT '!$A$1:$B$6844,2,FALSE),"")</f>
        <v>524110</v>
      </c>
      <c r="M3824" s="53" t="s">
        <v>1833</v>
      </c>
      <c r="N3824" s="49">
        <f>IFERROR(VLOOKUP(III.SPP!M3824,'EVČJ - NIC NEPSAT '!$A$1:$B$6844,2,FALSE),"")</f>
        <v>532104</v>
      </c>
      <c r="O3824" s="53"/>
      <c r="P3824" s="49" t="str">
        <f>IFERROR(VLOOKUP(III.SPP!O3824,'EVČJ - NIC NEPSAT '!$A$1:$B$6844,2,FALSE),"")</f>
        <v/>
      </c>
    </row>
    <row r="3825" spans="1:21" ht="14.4" outlineLevel="1">
      <c r="A3825" s="113" t="s">
        <v>715</v>
      </c>
      <c r="B3825" s="113" t="s">
        <v>1534</v>
      </c>
      <c r="C3825" s="116" t="s">
        <v>1534</v>
      </c>
      <c r="D3825" s="24">
        <v>1</v>
      </c>
      <c r="E3825" s="24" t="s">
        <v>191</v>
      </c>
      <c r="F3825" s="23">
        <f>IFERROR(VLOOKUP(III.SPP!E3825,'EVČJ - NIC NEPSAT '!$A$1:$B$6844,2,FALSE),"")</f>
        <v>524011</v>
      </c>
      <c r="G3825" s="23" t="s">
        <v>209</v>
      </c>
      <c r="H3825" s="23">
        <f>IFERROR(VLOOKUP(III.SPP!G3825,'EVČJ - NIC NEPSAT '!$A$1:$B$6844,2,FALSE),"")</f>
        <v>524106</v>
      </c>
      <c r="I3825" s="23" t="s">
        <v>588</v>
      </c>
      <c r="J3825" s="23">
        <f>IFERROR(VLOOKUP(III.SPP!I3825,'EVČJ - NIC NEPSAT '!$A$1:$B$6844,2,FALSE),"")</f>
        <v>524113</v>
      </c>
      <c r="K3825" s="23" t="s">
        <v>540</v>
      </c>
      <c r="L3825" s="23">
        <f>IFERROR(VLOOKUP(III.SPP!K3825,'EVČJ - NIC NEPSAT '!$A$1:$B$6844,2,FALSE),"")</f>
        <v>523106</v>
      </c>
      <c r="M3825" s="45"/>
      <c r="N3825" s="19" t="str">
        <f>IFERROR(VLOOKUP(III.SPP!M3825,'EVČJ - NIC NEPSAT '!$A$1:$B$6844,2,FALSE),"")</f>
        <v/>
      </c>
      <c r="O3825" s="45"/>
      <c r="P3825" s="19" t="str">
        <f>IFERROR(VLOOKUP(III.SPP!O3825,'EVČJ - NIC NEPSAT '!$A$1:$B$6844,2,FALSE),"")</f>
        <v/>
      </c>
      <c r="Q3825" s="20"/>
      <c r="R3825" s="20"/>
      <c r="S3825" s="20"/>
      <c r="T3825" s="20"/>
      <c r="U3825" s="20"/>
    </row>
    <row r="3826" spans="1:16" ht="14.4" outlineLevel="1">
      <c r="A3826" s="114"/>
      <c r="B3826" s="114"/>
      <c r="C3826" s="117"/>
      <c r="D3826" s="24">
        <v>2</v>
      </c>
      <c r="E3826" s="45" t="s">
        <v>628</v>
      </c>
      <c r="F3826" s="23">
        <f>IFERROR(VLOOKUP(III.SPP!E3826,'EVČJ - NIC NEPSAT '!$A$1:$B$6844,2,FALSE),"")</f>
        <v>524010</v>
      </c>
      <c r="G3826" s="45" t="s">
        <v>635</v>
      </c>
      <c r="H3826" s="23">
        <f>IFERROR(VLOOKUP(III.SPP!G3826,'EVČJ - NIC NEPSAT '!$A$1:$B$6844,2,FALSE),"")</f>
        <v>524110</v>
      </c>
      <c r="I3826" s="45" t="s">
        <v>587</v>
      </c>
      <c r="J3826" s="23">
        <f>IFERROR(VLOOKUP(III.SPP!I3826,'EVČJ - NIC NEPSAT '!$A$1:$B$6844,2,FALSE),"")</f>
        <v>523100</v>
      </c>
      <c r="K3826" s="45" t="s">
        <v>630</v>
      </c>
      <c r="L3826" s="23">
        <f>IFERROR(VLOOKUP(III.SPP!K3826,'EVČJ - NIC NEPSAT '!$A$1:$B$6844,2,FALSE),"")</f>
        <v>524103</v>
      </c>
      <c r="M3826" s="45" t="s">
        <v>543</v>
      </c>
      <c r="N3826" s="19">
        <f>IFERROR(VLOOKUP(III.SPP!M3826,'EVČJ - NIC NEPSAT '!$A$1:$B$6844,2,FALSE),"")</f>
        <v>524203</v>
      </c>
      <c r="O3826" s="45" t="s">
        <v>667</v>
      </c>
      <c r="P3826" s="19">
        <f>IFERROR(VLOOKUP(III.SPP!O3826,'EVČJ - NIC NEPSAT '!$A$1:$B$6844,2,FALSE),"")</f>
        <v>524600</v>
      </c>
    </row>
    <row r="3827" spans="1:16" ht="14.4" outlineLevel="1">
      <c r="A3827" s="115"/>
      <c r="B3827" s="115"/>
      <c r="C3827" s="118"/>
      <c r="D3827" s="24">
        <v>3</v>
      </c>
      <c r="E3827" s="45" t="s">
        <v>628</v>
      </c>
      <c r="F3827" s="23">
        <f>IFERROR(VLOOKUP(III.SPP!E3827,'EVČJ - NIC NEPSAT '!$A$1:$B$6844,2,FALSE),"")</f>
        <v>524010</v>
      </c>
      <c r="G3827" s="45" t="s">
        <v>680</v>
      </c>
      <c r="H3827" s="23">
        <f>IFERROR(VLOOKUP(III.SPP!G3827,'EVČJ - NIC NEPSAT '!$A$1:$B$6844,2,FALSE),"")</f>
        <v>524234</v>
      </c>
      <c r="I3827" s="45" t="s">
        <v>650</v>
      </c>
      <c r="J3827" s="23">
        <f>IFERROR(VLOOKUP(III.SPP!I3827,'EVČJ - NIC NEPSAT '!$A$1:$B$6844,2,FALSE),"")</f>
        <v>524102</v>
      </c>
      <c r="K3827" s="45" t="s">
        <v>570</v>
      </c>
      <c r="L3827" s="23">
        <f>IFERROR(VLOOKUP(III.SPP!K3827,'EVČJ - NIC NEPSAT '!$A$1:$B$6844,2,FALSE),"")</f>
        <v>524101</v>
      </c>
      <c r="M3827" s="45" t="s">
        <v>530</v>
      </c>
      <c r="N3827" s="19">
        <f>IFERROR(VLOOKUP(III.SPP!M3827,'EVČJ - NIC NEPSAT '!$A$1:$B$6844,2,FALSE),"")</f>
        <v>523107</v>
      </c>
      <c r="O3827" s="45"/>
      <c r="P3827" s="19" t="str">
        <f>IFERROR(VLOOKUP(III.SPP!O3827,'EVČJ - NIC NEPSAT '!$A$1:$B$6844,2,FALSE),"")</f>
        <v/>
      </c>
    </row>
    <row r="3828" spans="1:21" ht="14.4" outlineLevel="1">
      <c r="A3828" s="113" t="s">
        <v>715</v>
      </c>
      <c r="B3828" s="113" t="s">
        <v>715</v>
      </c>
      <c r="C3828" s="116" t="s">
        <v>715</v>
      </c>
      <c r="D3828" s="24">
        <v>1</v>
      </c>
      <c r="E3828" s="24" t="s">
        <v>191</v>
      </c>
      <c r="F3828" s="23">
        <f>IFERROR(VLOOKUP(III.SPP!E3828,'EVČJ - NIC NEPSAT '!$A$1:$B$6844,2,FALSE),"")</f>
        <v>524011</v>
      </c>
      <c r="G3828" s="23" t="s">
        <v>209</v>
      </c>
      <c r="H3828" s="23">
        <f>IFERROR(VLOOKUP(III.SPP!G3828,'EVČJ - NIC NEPSAT '!$A$1:$B$6844,2,FALSE),"")</f>
        <v>524106</v>
      </c>
      <c r="I3828" s="23" t="s">
        <v>588</v>
      </c>
      <c r="J3828" s="23">
        <f>IFERROR(VLOOKUP(III.SPP!I3828,'EVČJ - NIC NEPSAT '!$A$1:$B$6844,2,FALSE),"")</f>
        <v>524113</v>
      </c>
      <c r="K3828" s="23" t="s">
        <v>540</v>
      </c>
      <c r="L3828" s="23">
        <f>IFERROR(VLOOKUP(III.SPP!K3828,'EVČJ - NIC NEPSAT '!$A$1:$B$6844,2,FALSE),"")</f>
        <v>523106</v>
      </c>
      <c r="M3828" s="45"/>
      <c r="N3828" s="19" t="str">
        <f>IFERROR(VLOOKUP(III.SPP!M3828,'EVČJ - NIC NEPSAT '!$A$1:$B$6844,2,FALSE),"")</f>
        <v/>
      </c>
      <c r="O3828" s="45"/>
      <c r="P3828" s="19" t="str">
        <f>IFERROR(VLOOKUP(III.SPP!O3828,'EVČJ - NIC NEPSAT '!$A$1:$B$6844,2,FALSE),"")</f>
        <v/>
      </c>
      <c r="Q3828" s="20"/>
      <c r="R3828" s="20"/>
      <c r="S3828" s="20"/>
      <c r="T3828" s="20"/>
      <c r="U3828" s="20"/>
    </row>
    <row r="3829" spans="1:16" ht="14.4" outlineLevel="1">
      <c r="A3829" s="114"/>
      <c r="B3829" s="114"/>
      <c r="C3829" s="117"/>
      <c r="D3829" s="24">
        <v>2</v>
      </c>
      <c r="E3829" s="45" t="s">
        <v>628</v>
      </c>
      <c r="F3829" s="23">
        <f>IFERROR(VLOOKUP(III.SPP!E3829,'EVČJ - NIC NEPSAT '!$A$1:$B$6844,2,FALSE),"")</f>
        <v>524010</v>
      </c>
      <c r="G3829" s="45" t="s">
        <v>543</v>
      </c>
      <c r="H3829" s="23">
        <f>IFERROR(VLOOKUP(III.SPP!G3829,'EVČJ - NIC NEPSAT '!$A$1:$B$6844,2,FALSE),"")</f>
        <v>524203</v>
      </c>
      <c r="I3829" s="45" t="s">
        <v>635</v>
      </c>
      <c r="J3829" s="23">
        <f>IFERROR(VLOOKUP(III.SPP!I3829,'EVČJ - NIC NEPSAT '!$A$1:$B$6844,2,FALSE),"")</f>
        <v>524110</v>
      </c>
      <c r="K3829" s="45" t="s">
        <v>587</v>
      </c>
      <c r="L3829" s="23">
        <f>IFERROR(VLOOKUP(III.SPP!K3829,'EVČJ - NIC NEPSAT '!$A$1:$B$6844,2,FALSE),"")</f>
        <v>523100</v>
      </c>
      <c r="M3829" s="45" t="s">
        <v>530</v>
      </c>
      <c r="N3829" s="19">
        <f>IFERROR(VLOOKUP(III.SPP!M3829,'EVČJ - NIC NEPSAT '!$A$1:$B$6844,2,FALSE),"")</f>
        <v>523107</v>
      </c>
      <c r="O3829" s="45" t="s">
        <v>667</v>
      </c>
      <c r="P3829" s="19">
        <f>IFERROR(VLOOKUP(III.SPP!O3829,'EVČJ - NIC NEPSAT '!$A$1:$B$6844,2,FALSE),"")</f>
        <v>524600</v>
      </c>
    </row>
    <row r="3830" spans="1:16" ht="14.4" outlineLevel="1">
      <c r="A3830" s="115"/>
      <c r="B3830" s="115"/>
      <c r="C3830" s="118"/>
      <c r="D3830" s="24">
        <v>3</v>
      </c>
      <c r="E3830" s="45" t="s">
        <v>628</v>
      </c>
      <c r="F3830" s="23">
        <f>IFERROR(VLOOKUP(III.SPP!E3830,'EVČJ - NIC NEPSAT '!$A$1:$B$6844,2,FALSE),"")</f>
        <v>524010</v>
      </c>
      <c r="G3830" s="45" t="s">
        <v>680</v>
      </c>
      <c r="H3830" s="23">
        <f>IFERROR(VLOOKUP(III.SPP!G3830,'EVČJ - NIC NEPSAT '!$A$1:$B$6844,2,FALSE),"")</f>
        <v>524234</v>
      </c>
      <c r="I3830" s="45" t="s">
        <v>570</v>
      </c>
      <c r="J3830" s="23">
        <f>IFERROR(VLOOKUP(III.SPP!I3830,'EVČJ - NIC NEPSAT '!$A$1:$B$6844,2,FALSE),"")</f>
        <v>524101</v>
      </c>
      <c r="K3830" s="45" t="s">
        <v>630</v>
      </c>
      <c r="L3830" s="23">
        <f>IFERROR(VLOOKUP(III.SPP!K3830,'EVČJ - NIC NEPSAT '!$A$1:$B$6844,2,FALSE),"")</f>
        <v>524103</v>
      </c>
      <c r="M3830" s="45" t="s">
        <v>679</v>
      </c>
      <c r="N3830" s="19">
        <f>IFERROR(VLOOKUP(III.SPP!M3830,'EVČJ - NIC NEPSAT '!$A$1:$B$6844,2,FALSE),"")</f>
        <v>524105</v>
      </c>
      <c r="O3830" s="45"/>
      <c r="P3830" s="19" t="str">
        <f>IFERROR(VLOOKUP(III.SPP!O3830,'EVČJ - NIC NEPSAT '!$A$1:$B$6844,2,FALSE),"")</f>
        <v/>
      </c>
    </row>
    <row r="3831" spans="1:21" ht="14.4" outlineLevel="1">
      <c r="A3831" s="113" t="s">
        <v>675</v>
      </c>
      <c r="B3831" s="113" t="s">
        <v>716</v>
      </c>
      <c r="C3831" s="116" t="s">
        <v>716</v>
      </c>
      <c r="D3831" s="24">
        <v>1</v>
      </c>
      <c r="E3831" s="24" t="s">
        <v>628</v>
      </c>
      <c r="F3831" s="23">
        <f>IFERROR(VLOOKUP(III.SPP!E3831,'EVČJ - NIC NEPSAT '!$A$1:$B$6844,2,FALSE),"")</f>
        <v>524010</v>
      </c>
      <c r="G3831" s="23" t="s">
        <v>716</v>
      </c>
      <c r="H3831" s="23">
        <f>IFERROR(VLOOKUP(III.SPP!G3831,'EVČJ - NIC NEPSAT '!$A$1:$B$6844,2,FALSE),"")</f>
        <v>524378</v>
      </c>
      <c r="I3831" s="23" t="s">
        <v>675</v>
      </c>
      <c r="J3831" s="23">
        <f>IFERROR(VLOOKUP(III.SPP!I3831,'EVČJ - NIC NEPSAT '!$A$1:$B$6844,2,FALSE),"")</f>
        <v>524112</v>
      </c>
      <c r="K3831" s="23" t="s">
        <v>628</v>
      </c>
      <c r="L3831" s="23">
        <f>IFERROR(VLOOKUP(III.SPP!K3831,'EVČJ - NIC NEPSAT '!$A$1:$B$6844,2,FALSE),"")</f>
        <v>524010</v>
      </c>
      <c r="M3831" s="45"/>
      <c r="N3831" s="19" t="str">
        <f>IFERROR(VLOOKUP(III.SPP!M3831,'EVČJ - NIC NEPSAT '!$A$1:$B$6844,2,FALSE),"")</f>
        <v/>
      </c>
      <c r="O3831" s="45"/>
      <c r="P3831" s="19" t="str">
        <f>IFERROR(VLOOKUP(III.SPP!O3831,'EVČJ - NIC NEPSAT '!$A$1:$B$6844,2,FALSE),"")</f>
        <v/>
      </c>
      <c r="Q3831" s="20"/>
      <c r="R3831" s="20"/>
      <c r="S3831" s="20"/>
      <c r="T3831" s="20"/>
      <c r="U3831" s="20"/>
    </row>
    <row r="3832" spans="1:16" ht="14.4" outlineLevel="1">
      <c r="A3832" s="114"/>
      <c r="B3832" s="114"/>
      <c r="C3832" s="117"/>
      <c r="D3832" s="24">
        <v>2</v>
      </c>
      <c r="E3832" s="45" t="s">
        <v>641</v>
      </c>
      <c r="F3832" s="23">
        <f>IFERROR(VLOOKUP(III.SPP!E3832,'EVČJ - NIC NEPSAT '!$A$1:$B$6844,2,FALSE),"")</f>
        <v>524104</v>
      </c>
      <c r="G3832" s="45" t="s">
        <v>653</v>
      </c>
      <c r="H3832" s="23">
        <f>IFERROR(VLOOKUP(III.SPP!G3832,'EVČJ - NIC NEPSAT '!$A$1:$B$6844,2,FALSE),"")</f>
        <v>524211</v>
      </c>
      <c r="I3832" s="45" t="s">
        <v>691</v>
      </c>
      <c r="J3832" s="23">
        <f>IFERROR(VLOOKUP(III.SPP!I3832,'EVČJ - NIC NEPSAT '!$A$1:$B$6844,2,FALSE),"")</f>
        <v>524385</v>
      </c>
      <c r="K3832" s="45" t="s">
        <v>635</v>
      </c>
      <c r="L3832" s="23">
        <f>IFERROR(VLOOKUP(III.SPP!K3832,'EVČJ - NIC NEPSAT '!$A$1:$B$6844,2,FALSE),"")</f>
        <v>524110</v>
      </c>
      <c r="M3832" s="45" t="s">
        <v>692</v>
      </c>
      <c r="N3832" s="19">
        <f>IFERROR(VLOOKUP(III.SPP!M3832,'EVČJ - NIC NEPSAT '!$A$1:$B$6844,2,FALSE),"")</f>
        <v>524228</v>
      </c>
      <c r="O3832" s="45" t="s">
        <v>1494</v>
      </c>
      <c r="P3832" s="19">
        <f>IFERROR(VLOOKUP(III.SPP!O3832,'EVČJ - NIC NEPSAT '!$A$1:$B$6844,2,FALSE),"")</f>
        <v>534113</v>
      </c>
    </row>
    <row r="3833" spans="1:16" ht="14.4" outlineLevel="1">
      <c r="A3833" s="115"/>
      <c r="B3833" s="115"/>
      <c r="C3833" s="118"/>
      <c r="D3833" s="24">
        <v>3</v>
      </c>
      <c r="E3833" s="45" t="s">
        <v>1392</v>
      </c>
      <c r="F3833" s="23">
        <f>IFERROR(VLOOKUP(III.SPP!E3833,'EVČJ - NIC NEPSAT '!$A$1:$B$6844,2,FALSE),"")</f>
        <v>534013</v>
      </c>
      <c r="G3833" s="45" t="s">
        <v>640</v>
      </c>
      <c r="H3833" s="23">
        <f>IFERROR(VLOOKUP(III.SPP!G3833,'EVČJ - NIC NEPSAT '!$A$1:$B$6844,2,FALSE),"")</f>
        <v>524219</v>
      </c>
      <c r="I3833" s="45" t="s">
        <v>646</v>
      </c>
      <c r="J3833" s="23">
        <f>IFERROR(VLOOKUP(III.SPP!I3833,'EVČJ - NIC NEPSAT '!$A$1:$B$6844,2,FALSE),"")</f>
        <v>524206</v>
      </c>
      <c r="K3833" s="45" t="s">
        <v>697</v>
      </c>
      <c r="L3833" s="23">
        <f>IFERROR(VLOOKUP(III.SPP!K3833,'EVČJ - NIC NEPSAT '!$A$1:$B$6844,2,FALSE),"")</f>
        <v>524109</v>
      </c>
      <c r="M3833" s="45" t="s">
        <v>340</v>
      </c>
      <c r="N3833" s="19">
        <f>IFERROR(VLOOKUP(III.SPP!M3833,'EVČJ - NIC NEPSAT '!$A$1:$B$6844,2,FALSE),"")</f>
        <v>524111</v>
      </c>
      <c r="O3833" s="45"/>
      <c r="P3833" s="19" t="str">
        <f>IFERROR(VLOOKUP(III.SPP!O3833,'EVČJ - NIC NEPSAT '!$A$1:$B$6844,2,FALSE),"")</f>
        <v/>
      </c>
    </row>
    <row r="3834" spans="1:21" ht="14.4" outlineLevel="1">
      <c r="A3834" s="113" t="s">
        <v>675</v>
      </c>
      <c r="B3834" s="113" t="s">
        <v>1000</v>
      </c>
      <c r="C3834" s="116" t="s">
        <v>1535</v>
      </c>
      <c r="D3834" s="24">
        <v>1</v>
      </c>
      <c r="E3834" s="24" t="s">
        <v>628</v>
      </c>
      <c r="F3834" s="23">
        <f>IFERROR(VLOOKUP(III.SPP!E3834,'EVČJ - NIC NEPSAT '!$A$1:$B$6844,2,FALSE),"")</f>
        <v>524010</v>
      </c>
      <c r="G3834" s="23" t="s">
        <v>628</v>
      </c>
      <c r="H3834" s="23">
        <f>IFERROR(VLOOKUP(III.SPP!G3834,'EVČJ - NIC NEPSAT '!$A$1:$B$6844,2,FALSE),"")</f>
        <v>524010</v>
      </c>
      <c r="I3834" s="23" t="s">
        <v>675</v>
      </c>
      <c r="J3834" s="23">
        <f>IFERROR(VLOOKUP(III.SPP!I3834,'EVČJ - NIC NEPSAT '!$A$1:$B$6844,2,FALSE),"")</f>
        <v>524112</v>
      </c>
      <c r="K3834" s="23" t="s">
        <v>641</v>
      </c>
      <c r="L3834" s="23">
        <f>IFERROR(VLOOKUP(III.SPP!K3834,'EVČJ - NIC NEPSAT '!$A$1:$B$6844,2,FALSE),"")</f>
        <v>524104</v>
      </c>
      <c r="M3834" s="45"/>
      <c r="N3834" s="19" t="str">
        <f>IFERROR(VLOOKUP(III.SPP!M3834,'EVČJ - NIC NEPSAT '!$A$1:$B$6844,2,FALSE),"")</f>
        <v/>
      </c>
      <c r="O3834" s="45"/>
      <c r="P3834" s="19" t="str">
        <f>IFERROR(VLOOKUP(III.SPP!O3834,'EVČJ - NIC NEPSAT '!$A$1:$B$6844,2,FALSE),"")</f>
        <v/>
      </c>
      <c r="Q3834" s="20"/>
      <c r="R3834" s="20"/>
      <c r="S3834" s="20"/>
      <c r="T3834" s="20"/>
      <c r="U3834" s="20"/>
    </row>
    <row r="3835" spans="1:16" ht="14.4" outlineLevel="1">
      <c r="A3835" s="114"/>
      <c r="B3835" s="114"/>
      <c r="C3835" s="117"/>
      <c r="D3835" s="24">
        <v>2</v>
      </c>
      <c r="E3835" s="45" t="s">
        <v>653</v>
      </c>
      <c r="F3835" s="23">
        <f>IFERROR(VLOOKUP(III.SPP!E3835,'EVČJ - NIC NEPSAT '!$A$1:$B$6844,2,FALSE),"")</f>
        <v>524211</v>
      </c>
      <c r="G3835" s="45" t="s">
        <v>635</v>
      </c>
      <c r="H3835" s="23">
        <f>IFERROR(VLOOKUP(III.SPP!G3835,'EVČJ - NIC NEPSAT '!$A$1:$B$6844,2,FALSE),"")</f>
        <v>524110</v>
      </c>
      <c r="I3835" s="45" t="s">
        <v>691</v>
      </c>
      <c r="J3835" s="23">
        <f>IFERROR(VLOOKUP(III.SPP!I3835,'EVČJ - NIC NEPSAT '!$A$1:$B$6844,2,FALSE),"")</f>
        <v>524385</v>
      </c>
      <c r="K3835" s="45" t="s">
        <v>697</v>
      </c>
      <c r="L3835" s="23">
        <f>IFERROR(VLOOKUP(III.SPP!K3835,'EVČJ - NIC NEPSAT '!$A$1:$B$6844,2,FALSE),"")</f>
        <v>524109</v>
      </c>
      <c r="M3835" s="45" t="s">
        <v>1494</v>
      </c>
      <c r="N3835" s="19">
        <f>IFERROR(VLOOKUP(III.SPP!M3835,'EVČJ - NIC NEPSAT '!$A$1:$B$6844,2,FALSE),"")</f>
        <v>534113</v>
      </c>
      <c r="O3835" s="45" t="s">
        <v>667</v>
      </c>
      <c r="P3835" s="19">
        <f>IFERROR(VLOOKUP(III.SPP!O3835,'EVČJ - NIC NEPSAT '!$A$1:$B$6844,2,FALSE),"")</f>
        <v>524600</v>
      </c>
    </row>
    <row r="3836" spans="1:16" ht="14.4" outlineLevel="1">
      <c r="A3836" s="115"/>
      <c r="B3836" s="115"/>
      <c r="C3836" s="118"/>
      <c r="D3836" s="24">
        <v>3</v>
      </c>
      <c r="E3836" s="45" t="s">
        <v>1392</v>
      </c>
      <c r="F3836" s="23">
        <f>IFERROR(VLOOKUP(III.SPP!E3836,'EVČJ - NIC NEPSAT '!$A$1:$B$6844,2,FALSE),"")</f>
        <v>534013</v>
      </c>
      <c r="G3836" s="45" t="s">
        <v>646</v>
      </c>
      <c r="H3836" s="23">
        <f>IFERROR(VLOOKUP(III.SPP!G3836,'EVČJ - NIC NEPSAT '!$A$1:$B$6844,2,FALSE),"")</f>
        <v>524206</v>
      </c>
      <c r="I3836" s="45" t="s">
        <v>640</v>
      </c>
      <c r="J3836" s="23">
        <f>IFERROR(VLOOKUP(III.SPP!I3836,'EVČJ - NIC NEPSAT '!$A$1:$B$6844,2,FALSE),"")</f>
        <v>524219</v>
      </c>
      <c r="K3836" s="45" t="s">
        <v>705</v>
      </c>
      <c r="L3836" s="23">
        <f>IFERROR(VLOOKUP(III.SPP!K3836,'EVČJ - NIC NEPSAT '!$A$1:$B$6844,2,FALSE),"")</f>
        <v>524233</v>
      </c>
      <c r="M3836" s="45" t="s">
        <v>672</v>
      </c>
      <c r="N3836" s="19">
        <f>IFERROR(VLOOKUP(III.SPP!M3836,'EVČJ - NIC NEPSAT '!$A$1:$B$6844,2,FALSE),"")</f>
        <v>524221</v>
      </c>
      <c r="O3836" s="45"/>
      <c r="P3836" s="19" t="str">
        <f>IFERROR(VLOOKUP(III.SPP!O3836,'EVČJ - NIC NEPSAT '!$A$1:$B$6844,2,FALSE),"")</f>
        <v/>
      </c>
    </row>
    <row r="3837" spans="1:21" ht="14.4" outlineLevel="1">
      <c r="A3837" s="113" t="s">
        <v>675</v>
      </c>
      <c r="B3837" s="113" t="s">
        <v>1000</v>
      </c>
      <c r="C3837" s="116" t="s">
        <v>1536</v>
      </c>
      <c r="D3837" s="24">
        <v>1</v>
      </c>
      <c r="E3837" s="24" t="s">
        <v>628</v>
      </c>
      <c r="F3837" s="23">
        <f>IFERROR(VLOOKUP(III.SPP!E3837,'EVČJ - NIC NEPSAT '!$A$1:$B$6844,2,FALSE),"")</f>
        <v>524010</v>
      </c>
      <c r="G3837" s="23" t="s">
        <v>628</v>
      </c>
      <c r="H3837" s="23">
        <f>IFERROR(VLOOKUP(III.SPP!G3837,'EVČJ - NIC NEPSAT '!$A$1:$B$6844,2,FALSE),"")</f>
        <v>524010</v>
      </c>
      <c r="I3837" s="23" t="s">
        <v>675</v>
      </c>
      <c r="J3837" s="23">
        <f>IFERROR(VLOOKUP(III.SPP!I3837,'EVČJ - NIC NEPSAT '!$A$1:$B$6844,2,FALSE),"")</f>
        <v>524112</v>
      </c>
      <c r="K3837" s="23" t="s">
        <v>641</v>
      </c>
      <c r="L3837" s="23">
        <f>IFERROR(VLOOKUP(III.SPP!K3837,'EVČJ - NIC NEPSAT '!$A$1:$B$6844,2,FALSE),"")</f>
        <v>524104</v>
      </c>
      <c r="M3837" s="45"/>
      <c r="N3837" s="19" t="str">
        <f>IFERROR(VLOOKUP(III.SPP!M3837,'EVČJ - NIC NEPSAT '!$A$1:$B$6844,2,FALSE),"")</f>
        <v/>
      </c>
      <c r="O3837" s="45"/>
      <c r="P3837" s="19" t="str">
        <f>IFERROR(VLOOKUP(III.SPP!O3837,'EVČJ - NIC NEPSAT '!$A$1:$B$6844,2,FALSE),"")</f>
        <v/>
      </c>
      <c r="Q3837" s="20"/>
      <c r="R3837" s="20"/>
      <c r="S3837" s="20"/>
      <c r="T3837" s="20"/>
      <c r="U3837" s="20"/>
    </row>
    <row r="3838" spans="1:16" ht="14.4" outlineLevel="1">
      <c r="A3838" s="114"/>
      <c r="B3838" s="114"/>
      <c r="C3838" s="117"/>
      <c r="D3838" s="24">
        <v>2</v>
      </c>
      <c r="E3838" s="45" t="s">
        <v>653</v>
      </c>
      <c r="F3838" s="23">
        <f>IFERROR(VLOOKUP(III.SPP!E3838,'EVČJ - NIC NEPSAT '!$A$1:$B$6844,2,FALSE),"")</f>
        <v>524211</v>
      </c>
      <c r="G3838" s="45" t="s">
        <v>635</v>
      </c>
      <c r="H3838" s="23">
        <f>IFERROR(VLOOKUP(III.SPP!G3838,'EVČJ - NIC NEPSAT '!$A$1:$B$6844,2,FALSE),"")</f>
        <v>524110</v>
      </c>
      <c r="I3838" s="45" t="s">
        <v>691</v>
      </c>
      <c r="J3838" s="23">
        <f>IFERROR(VLOOKUP(III.SPP!I3838,'EVČJ - NIC NEPSAT '!$A$1:$B$6844,2,FALSE),"")</f>
        <v>524385</v>
      </c>
      <c r="K3838" s="45" t="s">
        <v>697</v>
      </c>
      <c r="L3838" s="23">
        <f>IFERROR(VLOOKUP(III.SPP!K3838,'EVČJ - NIC NEPSAT '!$A$1:$B$6844,2,FALSE),"")</f>
        <v>524109</v>
      </c>
      <c r="M3838" s="45" t="s">
        <v>1494</v>
      </c>
      <c r="N3838" s="19">
        <f>IFERROR(VLOOKUP(III.SPP!M3838,'EVČJ - NIC NEPSAT '!$A$1:$B$6844,2,FALSE),"")</f>
        <v>534113</v>
      </c>
      <c r="O3838" s="45" t="s">
        <v>667</v>
      </c>
      <c r="P3838" s="19">
        <f>IFERROR(VLOOKUP(III.SPP!O3838,'EVČJ - NIC NEPSAT '!$A$1:$B$6844,2,FALSE),"")</f>
        <v>524600</v>
      </c>
    </row>
    <row r="3839" spans="1:16" ht="14.4" outlineLevel="1">
      <c r="A3839" s="115"/>
      <c r="B3839" s="115"/>
      <c r="C3839" s="118"/>
      <c r="D3839" s="24">
        <v>3</v>
      </c>
      <c r="E3839" s="45" t="s">
        <v>1392</v>
      </c>
      <c r="F3839" s="23">
        <f>IFERROR(VLOOKUP(III.SPP!E3839,'EVČJ - NIC NEPSAT '!$A$1:$B$6844,2,FALSE),"")</f>
        <v>534013</v>
      </c>
      <c r="G3839" s="45" t="s">
        <v>646</v>
      </c>
      <c r="H3839" s="23">
        <f>IFERROR(VLOOKUP(III.SPP!G3839,'EVČJ - NIC NEPSAT '!$A$1:$B$6844,2,FALSE),"")</f>
        <v>524206</v>
      </c>
      <c r="I3839" s="45" t="s">
        <v>640</v>
      </c>
      <c r="J3839" s="23">
        <f>IFERROR(VLOOKUP(III.SPP!I3839,'EVČJ - NIC NEPSAT '!$A$1:$B$6844,2,FALSE),"")</f>
        <v>524219</v>
      </c>
      <c r="K3839" s="45" t="s">
        <v>705</v>
      </c>
      <c r="L3839" s="23">
        <f>IFERROR(VLOOKUP(III.SPP!K3839,'EVČJ - NIC NEPSAT '!$A$1:$B$6844,2,FALSE),"")</f>
        <v>524233</v>
      </c>
      <c r="M3839" s="45" t="s">
        <v>672</v>
      </c>
      <c r="N3839" s="19">
        <f>IFERROR(VLOOKUP(III.SPP!M3839,'EVČJ - NIC NEPSAT '!$A$1:$B$6844,2,FALSE),"")</f>
        <v>524221</v>
      </c>
      <c r="O3839" s="45"/>
      <c r="P3839" s="19" t="str">
        <f>IFERROR(VLOOKUP(III.SPP!O3839,'EVČJ - NIC NEPSAT '!$A$1:$B$6844,2,FALSE),"")</f>
        <v/>
      </c>
    </row>
    <row r="3840" spans="1:21" ht="14.4" outlineLevel="1">
      <c r="A3840" s="113" t="s">
        <v>675</v>
      </c>
      <c r="B3840" s="113" t="s">
        <v>1000</v>
      </c>
      <c r="C3840" s="116" t="s">
        <v>1502</v>
      </c>
      <c r="D3840" s="24">
        <v>1</v>
      </c>
      <c r="E3840" s="24" t="s">
        <v>1392</v>
      </c>
      <c r="F3840" s="23">
        <f>IFERROR(VLOOKUP(III.SPP!E3840,'EVČJ - NIC NEPSAT '!$A$1:$B$6844,2,FALSE),"")</f>
        <v>534013</v>
      </c>
      <c r="G3840" s="23" t="s">
        <v>628</v>
      </c>
      <c r="H3840" s="23">
        <f>IFERROR(VLOOKUP(III.SPP!G3840,'EVČJ - NIC NEPSAT '!$A$1:$B$6844,2,FALSE),"")</f>
        <v>524010</v>
      </c>
      <c r="I3840" s="23" t="s">
        <v>675</v>
      </c>
      <c r="J3840" s="23">
        <f>IFERROR(VLOOKUP(III.SPP!I3840,'EVČJ - NIC NEPSAT '!$A$1:$B$6844,2,FALSE),"")</f>
        <v>524112</v>
      </c>
      <c r="K3840" s="23" t="s">
        <v>1494</v>
      </c>
      <c r="L3840" s="23">
        <f>IFERROR(VLOOKUP(III.SPP!K3840,'EVČJ - NIC NEPSAT '!$A$1:$B$6844,2,FALSE),"")</f>
        <v>534113</v>
      </c>
      <c r="M3840" s="45"/>
      <c r="N3840" s="19" t="str">
        <f>IFERROR(VLOOKUP(III.SPP!M3840,'EVČJ - NIC NEPSAT '!$A$1:$B$6844,2,FALSE),"")</f>
        <v/>
      </c>
      <c r="O3840" s="45"/>
      <c r="P3840" s="19" t="str">
        <f>IFERROR(VLOOKUP(III.SPP!O3840,'EVČJ - NIC NEPSAT '!$A$1:$B$6844,2,FALSE),"")</f>
        <v/>
      </c>
      <c r="Q3840" s="20"/>
      <c r="R3840" s="20"/>
      <c r="S3840" s="20"/>
      <c r="T3840" s="20"/>
      <c r="U3840" s="20"/>
    </row>
    <row r="3841" spans="1:16" ht="14.4" outlineLevel="1">
      <c r="A3841" s="114"/>
      <c r="B3841" s="114"/>
      <c r="C3841" s="117"/>
      <c r="D3841" s="24">
        <v>2</v>
      </c>
      <c r="E3841" s="45" t="s">
        <v>641</v>
      </c>
      <c r="F3841" s="23">
        <f>IFERROR(VLOOKUP(III.SPP!E3841,'EVČJ - NIC NEPSAT '!$A$1:$B$6844,2,FALSE),"")</f>
        <v>524104</v>
      </c>
      <c r="G3841" s="45" t="s">
        <v>653</v>
      </c>
      <c r="H3841" s="23">
        <f>IFERROR(VLOOKUP(III.SPP!G3841,'EVČJ - NIC NEPSAT '!$A$1:$B$6844,2,FALSE),"")</f>
        <v>524211</v>
      </c>
      <c r="I3841" s="45" t="s">
        <v>705</v>
      </c>
      <c r="J3841" s="23">
        <f>IFERROR(VLOOKUP(III.SPP!I3841,'EVČJ - NIC NEPSAT '!$A$1:$B$6844,2,FALSE),"")</f>
        <v>524233</v>
      </c>
      <c r="K3841" s="45" t="s">
        <v>1850</v>
      </c>
      <c r="L3841" s="23">
        <f>IFERROR(VLOOKUP(III.SPP!K3841,'EVČJ - NIC NEPSAT '!$A$1:$B$6844,2,FALSE),"")</f>
        <v>534316</v>
      </c>
      <c r="M3841" s="45" t="s">
        <v>635</v>
      </c>
      <c r="N3841" s="19">
        <f>IFERROR(VLOOKUP(III.SPP!M3841,'EVČJ - NIC NEPSAT '!$A$1:$B$6844,2,FALSE),"")</f>
        <v>524110</v>
      </c>
      <c r="O3841" s="45" t="s">
        <v>695</v>
      </c>
      <c r="P3841" s="19">
        <f>IFERROR(VLOOKUP(III.SPP!O3841,'EVČJ - NIC NEPSAT '!$A$1:$B$6844,2,FALSE),"")</f>
        <v>524108</v>
      </c>
    </row>
    <row r="3842" spans="1:16" ht="14.4" outlineLevel="1">
      <c r="A3842" s="115"/>
      <c r="B3842" s="115"/>
      <c r="C3842" s="118"/>
      <c r="D3842" s="24">
        <v>3</v>
      </c>
      <c r="E3842" s="45" t="s">
        <v>628</v>
      </c>
      <c r="F3842" s="23">
        <f>IFERROR(VLOOKUP(III.SPP!E3842,'EVČJ - NIC NEPSAT '!$A$1:$B$6844,2,FALSE),"")</f>
        <v>524010</v>
      </c>
      <c r="G3842" s="45" t="s">
        <v>1838</v>
      </c>
      <c r="H3842" s="23">
        <f>IFERROR(VLOOKUP(III.SPP!G3842,'EVČJ - NIC NEPSAT '!$A$1:$B$6844,2,FALSE),"")</f>
        <v>534104</v>
      </c>
      <c r="I3842" s="45" t="s">
        <v>697</v>
      </c>
      <c r="J3842" s="23">
        <f>IFERROR(VLOOKUP(III.SPP!I3842,'EVČJ - NIC NEPSAT '!$A$1:$B$6844,2,FALSE),"")</f>
        <v>524109</v>
      </c>
      <c r="K3842" s="45" t="s">
        <v>1839</v>
      </c>
      <c r="L3842" s="23">
        <f>IFERROR(VLOOKUP(III.SPP!K3842,'EVČJ - NIC NEPSAT '!$A$1:$B$6844,2,FALSE),"")</f>
        <v>534212</v>
      </c>
      <c r="M3842" s="45" t="s">
        <v>646</v>
      </c>
      <c r="N3842" s="19">
        <f>IFERROR(VLOOKUP(III.SPP!M3842,'EVČJ - NIC NEPSAT '!$A$1:$B$6844,2,FALSE),"")</f>
        <v>524206</v>
      </c>
      <c r="O3842" s="45"/>
      <c r="P3842" s="19" t="str">
        <f>IFERROR(VLOOKUP(III.SPP!O3842,'EVČJ - NIC NEPSAT '!$A$1:$B$6844,2,FALSE),"")</f>
        <v/>
      </c>
    </row>
    <row r="3843" spans="1:21" ht="14.4" outlineLevel="1">
      <c r="A3843" s="113" t="s">
        <v>675</v>
      </c>
      <c r="B3843" s="113" t="s">
        <v>1000</v>
      </c>
      <c r="C3843" s="116" t="s">
        <v>1000</v>
      </c>
      <c r="D3843" s="24">
        <v>1</v>
      </c>
      <c r="E3843" s="24" t="s">
        <v>628</v>
      </c>
      <c r="F3843" s="23">
        <f>IFERROR(VLOOKUP(III.SPP!E3843,'EVČJ - NIC NEPSAT '!$A$1:$B$6844,2,FALSE),"")</f>
        <v>524010</v>
      </c>
      <c r="G3843" s="23" t="s">
        <v>628</v>
      </c>
      <c r="H3843" s="23">
        <f>IFERROR(VLOOKUP(III.SPP!G3843,'EVČJ - NIC NEPSAT '!$A$1:$B$6844,2,FALSE),"")</f>
        <v>524010</v>
      </c>
      <c r="I3843" s="23" t="s">
        <v>675</v>
      </c>
      <c r="J3843" s="23">
        <f>IFERROR(VLOOKUP(III.SPP!I3843,'EVČJ - NIC NEPSAT '!$A$1:$B$6844,2,FALSE),"")</f>
        <v>524112</v>
      </c>
      <c r="K3843" s="23" t="s">
        <v>641</v>
      </c>
      <c r="L3843" s="23">
        <f>IFERROR(VLOOKUP(III.SPP!K3843,'EVČJ - NIC NEPSAT '!$A$1:$B$6844,2,FALSE),"")</f>
        <v>524104</v>
      </c>
      <c r="M3843" s="45"/>
      <c r="N3843" s="19" t="str">
        <f>IFERROR(VLOOKUP(III.SPP!M3843,'EVČJ - NIC NEPSAT '!$A$1:$B$6844,2,FALSE),"")</f>
        <v/>
      </c>
      <c r="O3843" s="45"/>
      <c r="P3843" s="19" t="str">
        <f>IFERROR(VLOOKUP(III.SPP!O3843,'EVČJ - NIC NEPSAT '!$A$1:$B$6844,2,FALSE),"")</f>
        <v/>
      </c>
      <c r="Q3843" s="20"/>
      <c r="R3843" s="20"/>
      <c r="S3843" s="20"/>
      <c r="T3843" s="20"/>
      <c r="U3843" s="20"/>
    </row>
    <row r="3844" spans="1:16" ht="14.4" outlineLevel="1">
      <c r="A3844" s="114"/>
      <c r="B3844" s="114"/>
      <c r="C3844" s="117"/>
      <c r="D3844" s="24">
        <v>2</v>
      </c>
      <c r="E3844" s="45" t="s">
        <v>653</v>
      </c>
      <c r="F3844" s="23">
        <f>IFERROR(VLOOKUP(III.SPP!E3844,'EVČJ - NIC NEPSAT '!$A$1:$B$6844,2,FALSE),"")</f>
        <v>524211</v>
      </c>
      <c r="G3844" s="45" t="s">
        <v>635</v>
      </c>
      <c r="H3844" s="23">
        <f>IFERROR(VLOOKUP(III.SPP!G3844,'EVČJ - NIC NEPSAT '!$A$1:$B$6844,2,FALSE),"")</f>
        <v>524110</v>
      </c>
      <c r="I3844" s="45" t="s">
        <v>691</v>
      </c>
      <c r="J3844" s="23">
        <f>IFERROR(VLOOKUP(III.SPP!I3844,'EVČJ - NIC NEPSAT '!$A$1:$B$6844,2,FALSE),"")</f>
        <v>524385</v>
      </c>
      <c r="K3844" s="45" t="s">
        <v>697</v>
      </c>
      <c r="L3844" s="23">
        <f>IFERROR(VLOOKUP(III.SPP!K3844,'EVČJ - NIC NEPSAT '!$A$1:$B$6844,2,FALSE),"")</f>
        <v>524109</v>
      </c>
      <c r="M3844" s="45" t="s">
        <v>1494</v>
      </c>
      <c r="N3844" s="19">
        <f>IFERROR(VLOOKUP(III.SPP!M3844,'EVČJ - NIC NEPSAT '!$A$1:$B$6844,2,FALSE),"")</f>
        <v>534113</v>
      </c>
      <c r="O3844" s="45" t="s">
        <v>667</v>
      </c>
      <c r="P3844" s="19">
        <f>IFERROR(VLOOKUP(III.SPP!O3844,'EVČJ - NIC NEPSAT '!$A$1:$B$6844,2,FALSE),"")</f>
        <v>524600</v>
      </c>
    </row>
    <row r="3845" spans="1:16" ht="14.4" outlineLevel="1">
      <c r="A3845" s="115"/>
      <c r="B3845" s="115"/>
      <c r="C3845" s="118"/>
      <c r="D3845" s="24">
        <v>3</v>
      </c>
      <c r="E3845" s="45" t="s">
        <v>1392</v>
      </c>
      <c r="F3845" s="23">
        <f>IFERROR(VLOOKUP(III.SPP!E3845,'EVČJ - NIC NEPSAT '!$A$1:$B$6844,2,FALSE),"")</f>
        <v>534013</v>
      </c>
      <c r="G3845" s="45" t="s">
        <v>646</v>
      </c>
      <c r="H3845" s="23">
        <f>IFERROR(VLOOKUP(III.SPP!G3845,'EVČJ - NIC NEPSAT '!$A$1:$B$6844,2,FALSE),"")</f>
        <v>524206</v>
      </c>
      <c r="I3845" s="45" t="s">
        <v>640</v>
      </c>
      <c r="J3845" s="23">
        <f>IFERROR(VLOOKUP(III.SPP!I3845,'EVČJ - NIC NEPSAT '!$A$1:$B$6844,2,FALSE),"")</f>
        <v>524219</v>
      </c>
      <c r="K3845" s="45" t="s">
        <v>705</v>
      </c>
      <c r="L3845" s="23">
        <f>IFERROR(VLOOKUP(III.SPP!K3845,'EVČJ - NIC NEPSAT '!$A$1:$B$6844,2,FALSE),"")</f>
        <v>524233</v>
      </c>
      <c r="M3845" s="45" t="s">
        <v>672</v>
      </c>
      <c r="N3845" s="19">
        <f>IFERROR(VLOOKUP(III.SPP!M3845,'EVČJ - NIC NEPSAT '!$A$1:$B$6844,2,FALSE),"")</f>
        <v>524221</v>
      </c>
      <c r="O3845" s="45"/>
      <c r="P3845" s="19" t="str">
        <f>IFERROR(VLOOKUP(III.SPP!O3845,'EVČJ - NIC NEPSAT '!$A$1:$B$6844,2,FALSE),"")</f>
        <v/>
      </c>
    </row>
    <row r="3846" spans="1:21" ht="14.4" outlineLevel="1">
      <c r="A3846" s="113" t="s">
        <v>675</v>
      </c>
      <c r="B3846" s="113" t="s">
        <v>1000</v>
      </c>
      <c r="C3846" s="116" t="s">
        <v>1537</v>
      </c>
      <c r="D3846" s="24">
        <v>1</v>
      </c>
      <c r="E3846" s="24" t="s">
        <v>628</v>
      </c>
      <c r="F3846" s="23">
        <f>IFERROR(VLOOKUP(III.SPP!E3846,'EVČJ - NIC NEPSAT '!$A$1:$B$6844,2,FALSE),"")</f>
        <v>524010</v>
      </c>
      <c r="G3846" s="23" t="s">
        <v>628</v>
      </c>
      <c r="H3846" s="23">
        <f>IFERROR(VLOOKUP(III.SPP!G3846,'EVČJ - NIC NEPSAT '!$A$1:$B$6844,2,FALSE),"")</f>
        <v>524010</v>
      </c>
      <c r="I3846" s="23" t="s">
        <v>675</v>
      </c>
      <c r="J3846" s="23">
        <f>IFERROR(VLOOKUP(III.SPP!I3846,'EVČJ - NIC NEPSAT '!$A$1:$B$6844,2,FALSE),"")</f>
        <v>524112</v>
      </c>
      <c r="K3846" s="23" t="s">
        <v>641</v>
      </c>
      <c r="L3846" s="23">
        <f>IFERROR(VLOOKUP(III.SPP!K3846,'EVČJ - NIC NEPSAT '!$A$1:$B$6844,2,FALSE),"")</f>
        <v>524104</v>
      </c>
      <c r="M3846" s="45"/>
      <c r="N3846" s="19" t="str">
        <f>IFERROR(VLOOKUP(III.SPP!M3846,'EVČJ - NIC NEPSAT '!$A$1:$B$6844,2,FALSE),"")</f>
        <v/>
      </c>
      <c r="O3846" s="45"/>
      <c r="P3846" s="19" t="str">
        <f>IFERROR(VLOOKUP(III.SPP!O3846,'EVČJ - NIC NEPSAT '!$A$1:$B$6844,2,FALSE),"")</f>
        <v/>
      </c>
      <c r="Q3846" s="20"/>
      <c r="R3846" s="20"/>
      <c r="S3846" s="20"/>
      <c r="T3846" s="20"/>
      <c r="U3846" s="20"/>
    </row>
    <row r="3847" spans="1:16" ht="14.4" outlineLevel="1">
      <c r="A3847" s="114"/>
      <c r="B3847" s="114"/>
      <c r="C3847" s="117"/>
      <c r="D3847" s="24">
        <v>2</v>
      </c>
      <c r="E3847" s="45" t="s">
        <v>653</v>
      </c>
      <c r="F3847" s="23">
        <f>IFERROR(VLOOKUP(III.SPP!E3847,'EVČJ - NIC NEPSAT '!$A$1:$B$6844,2,FALSE),"")</f>
        <v>524211</v>
      </c>
      <c r="G3847" s="45" t="s">
        <v>635</v>
      </c>
      <c r="H3847" s="23">
        <f>IFERROR(VLOOKUP(III.SPP!G3847,'EVČJ - NIC NEPSAT '!$A$1:$B$6844,2,FALSE),"")</f>
        <v>524110</v>
      </c>
      <c r="I3847" s="45" t="s">
        <v>691</v>
      </c>
      <c r="J3847" s="23">
        <f>IFERROR(VLOOKUP(III.SPP!I3847,'EVČJ - NIC NEPSAT '!$A$1:$B$6844,2,FALSE),"")</f>
        <v>524385</v>
      </c>
      <c r="K3847" s="45" t="s">
        <v>697</v>
      </c>
      <c r="L3847" s="23">
        <f>IFERROR(VLOOKUP(III.SPP!K3847,'EVČJ - NIC NEPSAT '!$A$1:$B$6844,2,FALSE),"")</f>
        <v>524109</v>
      </c>
      <c r="M3847" s="45" t="s">
        <v>1494</v>
      </c>
      <c r="N3847" s="19">
        <f>IFERROR(VLOOKUP(III.SPP!M3847,'EVČJ - NIC NEPSAT '!$A$1:$B$6844,2,FALSE),"")</f>
        <v>534113</v>
      </c>
      <c r="O3847" s="45" t="s">
        <v>667</v>
      </c>
      <c r="P3847" s="19">
        <f>IFERROR(VLOOKUP(III.SPP!O3847,'EVČJ - NIC NEPSAT '!$A$1:$B$6844,2,FALSE),"")</f>
        <v>524600</v>
      </c>
    </row>
    <row r="3848" spans="1:16" ht="14.4" outlineLevel="1">
      <c r="A3848" s="115"/>
      <c r="B3848" s="115"/>
      <c r="C3848" s="118"/>
      <c r="D3848" s="24">
        <v>3</v>
      </c>
      <c r="E3848" s="45" t="s">
        <v>1392</v>
      </c>
      <c r="F3848" s="23">
        <f>IFERROR(VLOOKUP(III.SPP!E3848,'EVČJ - NIC NEPSAT '!$A$1:$B$6844,2,FALSE),"")</f>
        <v>534013</v>
      </c>
      <c r="G3848" s="45" t="s">
        <v>646</v>
      </c>
      <c r="H3848" s="23">
        <f>IFERROR(VLOOKUP(III.SPP!G3848,'EVČJ - NIC NEPSAT '!$A$1:$B$6844,2,FALSE),"")</f>
        <v>524206</v>
      </c>
      <c r="I3848" s="45" t="s">
        <v>640</v>
      </c>
      <c r="J3848" s="23">
        <f>IFERROR(VLOOKUP(III.SPP!I3848,'EVČJ - NIC NEPSAT '!$A$1:$B$6844,2,FALSE),"")</f>
        <v>524219</v>
      </c>
      <c r="K3848" s="45" t="s">
        <v>705</v>
      </c>
      <c r="L3848" s="23">
        <f>IFERROR(VLOOKUP(III.SPP!K3848,'EVČJ - NIC NEPSAT '!$A$1:$B$6844,2,FALSE),"")</f>
        <v>524233</v>
      </c>
      <c r="M3848" s="45" t="s">
        <v>672</v>
      </c>
      <c r="N3848" s="19">
        <f>IFERROR(VLOOKUP(III.SPP!M3848,'EVČJ - NIC NEPSAT '!$A$1:$B$6844,2,FALSE),"")</f>
        <v>524221</v>
      </c>
      <c r="O3848" s="45"/>
      <c r="P3848" s="19" t="str">
        <f>IFERROR(VLOOKUP(III.SPP!O3848,'EVČJ - NIC NEPSAT '!$A$1:$B$6844,2,FALSE),"")</f>
        <v/>
      </c>
    </row>
    <row r="3849" spans="1:21" ht="14.4" outlineLevel="1">
      <c r="A3849" s="113" t="s">
        <v>675</v>
      </c>
      <c r="B3849" s="113" t="s">
        <v>675</v>
      </c>
      <c r="C3849" s="116" t="s">
        <v>1538</v>
      </c>
      <c r="D3849" s="24">
        <v>1</v>
      </c>
      <c r="E3849" s="24" t="s">
        <v>628</v>
      </c>
      <c r="F3849" s="23">
        <f>IFERROR(VLOOKUP(III.SPP!E3849,'EVČJ - NIC NEPSAT '!$A$1:$B$6844,2,FALSE),"")</f>
        <v>524010</v>
      </c>
      <c r="G3849" s="23" t="s">
        <v>628</v>
      </c>
      <c r="H3849" s="23">
        <f>IFERROR(VLOOKUP(III.SPP!G3849,'EVČJ - NIC NEPSAT '!$A$1:$B$6844,2,FALSE),"")</f>
        <v>524010</v>
      </c>
      <c r="I3849" s="23" t="s">
        <v>675</v>
      </c>
      <c r="J3849" s="23">
        <f>IFERROR(VLOOKUP(III.SPP!I3849,'EVČJ - NIC NEPSAT '!$A$1:$B$6844,2,FALSE),"")</f>
        <v>524112</v>
      </c>
      <c r="K3849" s="23" t="s">
        <v>641</v>
      </c>
      <c r="L3849" s="23">
        <f>IFERROR(VLOOKUP(III.SPP!K3849,'EVČJ - NIC NEPSAT '!$A$1:$B$6844,2,FALSE),"")</f>
        <v>524104</v>
      </c>
      <c r="M3849" s="45"/>
      <c r="N3849" s="19" t="str">
        <f>IFERROR(VLOOKUP(III.SPP!M3849,'EVČJ - NIC NEPSAT '!$A$1:$B$6844,2,FALSE),"")</f>
        <v/>
      </c>
      <c r="O3849" s="45"/>
      <c r="P3849" s="19" t="str">
        <f>IFERROR(VLOOKUP(III.SPP!O3849,'EVČJ - NIC NEPSAT '!$A$1:$B$6844,2,FALSE),"")</f>
        <v/>
      </c>
      <c r="Q3849" s="20"/>
      <c r="R3849" s="20"/>
      <c r="S3849" s="20"/>
      <c r="T3849" s="20"/>
      <c r="U3849" s="20"/>
    </row>
    <row r="3850" spans="1:16" ht="14.4" outlineLevel="1">
      <c r="A3850" s="114"/>
      <c r="B3850" s="114"/>
      <c r="C3850" s="117"/>
      <c r="D3850" s="24">
        <v>2</v>
      </c>
      <c r="E3850" s="45" t="s">
        <v>653</v>
      </c>
      <c r="F3850" s="23">
        <f>IFERROR(VLOOKUP(III.SPP!E3850,'EVČJ - NIC NEPSAT '!$A$1:$B$6844,2,FALSE),"")</f>
        <v>524211</v>
      </c>
      <c r="G3850" s="45" t="s">
        <v>716</v>
      </c>
      <c r="H3850" s="23">
        <f>IFERROR(VLOOKUP(III.SPP!G3850,'EVČJ - NIC NEPSAT '!$A$1:$B$6844,2,FALSE),"")</f>
        <v>524378</v>
      </c>
      <c r="I3850" s="45" t="s">
        <v>635</v>
      </c>
      <c r="J3850" s="23">
        <f>IFERROR(VLOOKUP(III.SPP!I3850,'EVČJ - NIC NEPSAT '!$A$1:$B$6844,2,FALSE),"")</f>
        <v>524110</v>
      </c>
      <c r="K3850" s="45" t="s">
        <v>691</v>
      </c>
      <c r="L3850" s="23">
        <f>IFERROR(VLOOKUP(III.SPP!K3850,'EVČJ - NIC NEPSAT '!$A$1:$B$6844,2,FALSE),"")</f>
        <v>524385</v>
      </c>
      <c r="M3850" s="45" t="s">
        <v>646</v>
      </c>
      <c r="N3850" s="19">
        <f>IFERROR(VLOOKUP(III.SPP!M3850,'EVČJ - NIC NEPSAT '!$A$1:$B$6844,2,FALSE),"")</f>
        <v>524206</v>
      </c>
      <c r="O3850" s="45" t="s">
        <v>667</v>
      </c>
      <c r="P3850" s="19">
        <f>IFERROR(VLOOKUP(III.SPP!O3850,'EVČJ - NIC NEPSAT '!$A$1:$B$6844,2,FALSE),"")</f>
        <v>524600</v>
      </c>
    </row>
    <row r="3851" spans="1:16" ht="14.4" outlineLevel="1">
      <c r="A3851" s="115"/>
      <c r="B3851" s="115"/>
      <c r="C3851" s="118"/>
      <c r="D3851" s="24">
        <v>3</v>
      </c>
      <c r="E3851" s="45" t="s">
        <v>1392</v>
      </c>
      <c r="F3851" s="23">
        <f>IFERROR(VLOOKUP(III.SPP!E3851,'EVČJ - NIC NEPSAT '!$A$1:$B$6844,2,FALSE),"")</f>
        <v>534013</v>
      </c>
      <c r="G3851" s="45" t="s">
        <v>697</v>
      </c>
      <c r="H3851" s="23">
        <f>IFERROR(VLOOKUP(III.SPP!G3851,'EVČJ - NIC NEPSAT '!$A$1:$B$6844,2,FALSE),"")</f>
        <v>524109</v>
      </c>
      <c r="I3851" s="45" t="s">
        <v>640</v>
      </c>
      <c r="J3851" s="23">
        <f>IFERROR(VLOOKUP(III.SPP!I3851,'EVČJ - NIC NEPSAT '!$A$1:$B$6844,2,FALSE),"")</f>
        <v>524219</v>
      </c>
      <c r="K3851" s="45" t="s">
        <v>1494</v>
      </c>
      <c r="L3851" s="23">
        <f>IFERROR(VLOOKUP(III.SPP!K3851,'EVČJ - NIC NEPSAT '!$A$1:$B$6844,2,FALSE),"")</f>
        <v>534113</v>
      </c>
      <c r="M3851" s="45" t="s">
        <v>638</v>
      </c>
      <c r="N3851" s="19">
        <f>IFERROR(VLOOKUP(III.SPP!M3851,'EVČJ - NIC NEPSAT '!$A$1:$B$6844,2,FALSE),"")</f>
        <v>524100</v>
      </c>
      <c r="O3851" s="45"/>
      <c r="P3851" s="19" t="str">
        <f>IFERROR(VLOOKUP(III.SPP!O3851,'EVČJ - NIC NEPSAT '!$A$1:$B$6844,2,FALSE),"")</f>
        <v/>
      </c>
    </row>
    <row r="3852" spans="1:21" ht="14.4" outlineLevel="1">
      <c r="A3852" s="113" t="s">
        <v>675</v>
      </c>
      <c r="B3852" s="113" t="s">
        <v>675</v>
      </c>
      <c r="C3852" s="116" t="s">
        <v>675</v>
      </c>
      <c r="D3852" s="24">
        <v>1</v>
      </c>
      <c r="E3852" s="24" t="s">
        <v>628</v>
      </c>
      <c r="F3852" s="23">
        <f>IFERROR(VLOOKUP(III.SPP!E3852,'EVČJ - NIC NEPSAT '!$A$1:$B$6844,2,FALSE),"")</f>
        <v>524010</v>
      </c>
      <c r="G3852" s="23" t="s">
        <v>628</v>
      </c>
      <c r="H3852" s="23">
        <f>IFERROR(VLOOKUP(III.SPP!G3852,'EVČJ - NIC NEPSAT '!$A$1:$B$6844,2,FALSE),"")</f>
        <v>524010</v>
      </c>
      <c r="I3852" s="23" t="s">
        <v>675</v>
      </c>
      <c r="J3852" s="23">
        <f>IFERROR(VLOOKUP(III.SPP!I3852,'EVČJ - NIC NEPSAT '!$A$1:$B$6844,2,FALSE),"")</f>
        <v>524112</v>
      </c>
      <c r="K3852" s="23" t="s">
        <v>641</v>
      </c>
      <c r="L3852" s="23">
        <f>IFERROR(VLOOKUP(III.SPP!K3852,'EVČJ - NIC NEPSAT '!$A$1:$B$6844,2,FALSE),"")</f>
        <v>524104</v>
      </c>
      <c r="M3852" s="45"/>
      <c r="N3852" s="19" t="str">
        <f>IFERROR(VLOOKUP(III.SPP!M3852,'EVČJ - NIC NEPSAT '!$A$1:$B$6844,2,FALSE),"")</f>
        <v/>
      </c>
      <c r="O3852" s="45"/>
      <c r="P3852" s="19" t="str">
        <f>IFERROR(VLOOKUP(III.SPP!O3852,'EVČJ - NIC NEPSAT '!$A$1:$B$6844,2,FALSE),"")</f>
        <v/>
      </c>
      <c r="Q3852" s="20"/>
      <c r="R3852" s="20"/>
      <c r="S3852" s="20"/>
      <c r="T3852" s="20"/>
      <c r="U3852" s="20"/>
    </row>
    <row r="3853" spans="1:16" ht="14.4" outlineLevel="1">
      <c r="A3853" s="114"/>
      <c r="B3853" s="114"/>
      <c r="C3853" s="117"/>
      <c r="D3853" s="24">
        <v>2</v>
      </c>
      <c r="E3853" s="45" t="s">
        <v>653</v>
      </c>
      <c r="F3853" s="23">
        <f>IFERROR(VLOOKUP(III.SPP!E3853,'EVČJ - NIC NEPSAT '!$A$1:$B$6844,2,FALSE),"")</f>
        <v>524211</v>
      </c>
      <c r="G3853" s="45" t="s">
        <v>716</v>
      </c>
      <c r="H3853" s="23">
        <f>IFERROR(VLOOKUP(III.SPP!G3853,'EVČJ - NIC NEPSAT '!$A$1:$B$6844,2,FALSE),"")</f>
        <v>524378</v>
      </c>
      <c r="I3853" s="45" t="s">
        <v>635</v>
      </c>
      <c r="J3853" s="23">
        <f>IFERROR(VLOOKUP(III.SPP!I3853,'EVČJ - NIC NEPSAT '!$A$1:$B$6844,2,FALSE),"")</f>
        <v>524110</v>
      </c>
      <c r="K3853" s="45" t="s">
        <v>691</v>
      </c>
      <c r="L3853" s="23">
        <f>IFERROR(VLOOKUP(III.SPP!K3853,'EVČJ - NIC NEPSAT '!$A$1:$B$6844,2,FALSE),"")</f>
        <v>524385</v>
      </c>
      <c r="M3853" s="45" t="s">
        <v>646</v>
      </c>
      <c r="N3853" s="19">
        <f>IFERROR(VLOOKUP(III.SPP!M3853,'EVČJ - NIC NEPSAT '!$A$1:$B$6844,2,FALSE),"")</f>
        <v>524206</v>
      </c>
      <c r="O3853" s="45" t="s">
        <v>667</v>
      </c>
      <c r="P3853" s="19">
        <f>IFERROR(VLOOKUP(III.SPP!O3853,'EVČJ - NIC NEPSAT '!$A$1:$B$6844,2,FALSE),"")</f>
        <v>524600</v>
      </c>
    </row>
    <row r="3854" spans="1:16" ht="14.4" outlineLevel="1">
      <c r="A3854" s="115"/>
      <c r="B3854" s="115"/>
      <c r="C3854" s="118"/>
      <c r="D3854" s="24">
        <v>3</v>
      </c>
      <c r="E3854" s="45" t="s">
        <v>1392</v>
      </c>
      <c r="F3854" s="23">
        <f>IFERROR(VLOOKUP(III.SPP!E3854,'EVČJ - NIC NEPSAT '!$A$1:$B$6844,2,FALSE),"")</f>
        <v>534013</v>
      </c>
      <c r="G3854" s="45" t="s">
        <v>697</v>
      </c>
      <c r="H3854" s="23">
        <f>IFERROR(VLOOKUP(III.SPP!G3854,'EVČJ - NIC NEPSAT '!$A$1:$B$6844,2,FALSE),"")</f>
        <v>524109</v>
      </c>
      <c r="I3854" s="45" t="s">
        <v>640</v>
      </c>
      <c r="J3854" s="23">
        <f>IFERROR(VLOOKUP(III.SPP!I3854,'EVČJ - NIC NEPSAT '!$A$1:$B$6844,2,FALSE),"")</f>
        <v>524219</v>
      </c>
      <c r="K3854" s="45" t="s">
        <v>1494</v>
      </c>
      <c r="L3854" s="23">
        <f>IFERROR(VLOOKUP(III.SPP!K3854,'EVČJ - NIC NEPSAT '!$A$1:$B$6844,2,FALSE),"")</f>
        <v>534113</v>
      </c>
      <c r="M3854" s="45" t="s">
        <v>638</v>
      </c>
      <c r="N3854" s="19">
        <f>IFERROR(VLOOKUP(III.SPP!M3854,'EVČJ - NIC NEPSAT '!$A$1:$B$6844,2,FALSE),"")</f>
        <v>524100</v>
      </c>
      <c r="O3854" s="45"/>
      <c r="P3854" s="19" t="str">
        <f>IFERROR(VLOOKUP(III.SPP!O3854,'EVČJ - NIC NEPSAT '!$A$1:$B$6844,2,FALSE),"")</f>
        <v/>
      </c>
    </row>
    <row r="3855" spans="1:21" ht="14.4" outlineLevel="1">
      <c r="A3855" s="113" t="s">
        <v>717</v>
      </c>
      <c r="B3855" s="113" t="s">
        <v>1539</v>
      </c>
      <c r="C3855" s="116" t="s">
        <v>1539</v>
      </c>
      <c r="D3855" s="24">
        <v>1</v>
      </c>
      <c r="E3855" s="24" t="s">
        <v>628</v>
      </c>
      <c r="F3855" s="23">
        <f>IFERROR(VLOOKUP(III.SPP!E3855,'EVČJ - NIC NEPSAT '!$A$1:$B$6844,2,FALSE),"")</f>
        <v>524010</v>
      </c>
      <c r="G3855" s="23" t="s">
        <v>717</v>
      </c>
      <c r="H3855" s="23">
        <f>IFERROR(VLOOKUP(III.SPP!G3855,'EVČJ - NIC NEPSAT '!$A$1:$B$6844,2,FALSE),"")</f>
        <v>524246</v>
      </c>
      <c r="I3855" s="23" t="s">
        <v>628</v>
      </c>
      <c r="J3855" s="23">
        <f>IFERROR(VLOOKUP(III.SPP!I3855,'EVČJ - NIC NEPSAT '!$A$1:$B$6844,2,FALSE),"")</f>
        <v>524010</v>
      </c>
      <c r="K3855" s="23" t="s">
        <v>209</v>
      </c>
      <c r="L3855" s="23">
        <f>IFERROR(VLOOKUP(III.SPP!K3855,'EVČJ - NIC NEPSAT '!$A$1:$B$6844,2,FALSE),"")</f>
        <v>524106</v>
      </c>
      <c r="M3855" s="45"/>
      <c r="N3855" s="19" t="str">
        <f>IFERROR(VLOOKUP(III.SPP!M3855,'EVČJ - NIC NEPSAT '!$A$1:$B$6844,2,FALSE),"")</f>
        <v/>
      </c>
      <c r="O3855" s="45"/>
      <c r="P3855" s="19" t="str">
        <f>IFERROR(VLOOKUP(III.SPP!O3855,'EVČJ - NIC NEPSAT '!$A$1:$B$6844,2,FALSE),"")</f>
        <v/>
      </c>
      <c r="Q3855" s="20"/>
      <c r="R3855" s="20"/>
      <c r="S3855" s="20"/>
      <c r="T3855" s="20"/>
      <c r="U3855" s="20"/>
    </row>
    <row r="3856" spans="1:16" ht="14.4" outlineLevel="1">
      <c r="A3856" s="114"/>
      <c r="B3856" s="114"/>
      <c r="C3856" s="117"/>
      <c r="D3856" s="24">
        <v>2</v>
      </c>
      <c r="E3856" s="45" t="s">
        <v>635</v>
      </c>
      <c r="F3856" s="23">
        <f>IFERROR(VLOOKUP(III.SPP!E3856,'EVČJ - NIC NEPSAT '!$A$1:$B$6844,2,FALSE),"")</f>
        <v>524110</v>
      </c>
      <c r="G3856" s="45" t="s">
        <v>641</v>
      </c>
      <c r="H3856" s="23">
        <f>IFERROR(VLOOKUP(III.SPP!G3856,'EVČJ - NIC NEPSAT '!$A$1:$B$6844,2,FALSE),"")</f>
        <v>524104</v>
      </c>
      <c r="I3856" s="45" t="s">
        <v>680</v>
      </c>
      <c r="J3856" s="23">
        <f>IFERROR(VLOOKUP(III.SPP!I3856,'EVČJ - NIC NEPSAT '!$A$1:$B$6844,2,FALSE),"")</f>
        <v>524234</v>
      </c>
      <c r="K3856" s="45" t="s">
        <v>340</v>
      </c>
      <c r="L3856" s="23">
        <f>IFERROR(VLOOKUP(III.SPP!K3856,'EVČJ - NIC NEPSAT '!$A$1:$B$6844,2,FALSE),"")</f>
        <v>524111</v>
      </c>
      <c r="M3856" s="45" t="s">
        <v>646</v>
      </c>
      <c r="N3856" s="19">
        <f>IFERROR(VLOOKUP(III.SPP!M3856,'EVČJ - NIC NEPSAT '!$A$1:$B$6844,2,FALSE),"")</f>
        <v>524206</v>
      </c>
      <c r="O3856" s="45" t="s">
        <v>667</v>
      </c>
      <c r="P3856" s="19">
        <f>IFERROR(VLOOKUP(III.SPP!O3856,'EVČJ - NIC NEPSAT '!$A$1:$B$6844,2,FALSE),"")</f>
        <v>524600</v>
      </c>
    </row>
    <row r="3857" spans="1:16" ht="14.4" outlineLevel="1">
      <c r="A3857" s="115"/>
      <c r="B3857" s="115"/>
      <c r="C3857" s="118"/>
      <c r="D3857" s="24">
        <v>3</v>
      </c>
      <c r="E3857" s="45" t="s">
        <v>191</v>
      </c>
      <c r="F3857" s="23">
        <f>IFERROR(VLOOKUP(III.SPP!E3857,'EVČJ - NIC NEPSAT '!$A$1:$B$6844,2,FALSE),"")</f>
        <v>524011</v>
      </c>
      <c r="G3857" s="45" t="s">
        <v>638</v>
      </c>
      <c r="H3857" s="23">
        <f>IFERROR(VLOOKUP(III.SPP!G3857,'EVČJ - NIC NEPSAT '!$A$1:$B$6844,2,FALSE),"")</f>
        <v>524100</v>
      </c>
      <c r="I3857" s="45" t="s">
        <v>697</v>
      </c>
      <c r="J3857" s="23">
        <f>IFERROR(VLOOKUP(III.SPP!I3857,'EVČJ - NIC NEPSAT '!$A$1:$B$6844,2,FALSE),"")</f>
        <v>524109</v>
      </c>
      <c r="K3857" s="45" t="s">
        <v>13</v>
      </c>
      <c r="L3857" s="23">
        <f>IFERROR(VLOOKUP(III.SPP!K3857,'EVČJ - NIC NEPSAT '!$A$1:$B$6844,2,FALSE),"")</f>
        <v>521107</v>
      </c>
      <c r="M3857" s="45" t="s">
        <v>570</v>
      </c>
      <c r="N3857" s="19">
        <f>IFERROR(VLOOKUP(III.SPP!M3857,'EVČJ - NIC NEPSAT '!$A$1:$B$6844,2,FALSE),"")</f>
        <v>524101</v>
      </c>
      <c r="O3857" s="45"/>
      <c r="P3857" s="19" t="str">
        <f>IFERROR(VLOOKUP(III.SPP!O3857,'EVČJ - NIC NEPSAT '!$A$1:$B$6844,2,FALSE),"")</f>
        <v/>
      </c>
    </row>
    <row r="3858" spans="1:21" ht="14.4" outlineLevel="1">
      <c r="A3858" s="113" t="s">
        <v>717</v>
      </c>
      <c r="B3858" s="113" t="s">
        <v>633</v>
      </c>
      <c r="C3858" s="116" t="s">
        <v>633</v>
      </c>
      <c r="D3858" s="24">
        <v>1</v>
      </c>
      <c r="E3858" s="24" t="s">
        <v>628</v>
      </c>
      <c r="F3858" s="23">
        <f>IFERROR(VLOOKUP(III.SPP!E3858,'EVČJ - NIC NEPSAT '!$A$1:$B$6844,2,FALSE),"")</f>
        <v>524010</v>
      </c>
      <c r="G3858" s="23" t="s">
        <v>717</v>
      </c>
      <c r="H3858" s="23">
        <f>IFERROR(VLOOKUP(III.SPP!G3858,'EVČJ - NIC NEPSAT '!$A$1:$B$6844,2,FALSE),"")</f>
        <v>524246</v>
      </c>
      <c r="I3858" s="23" t="s">
        <v>209</v>
      </c>
      <c r="J3858" s="23">
        <f>IFERROR(VLOOKUP(III.SPP!I3858,'EVČJ - NIC NEPSAT '!$A$1:$B$6844,2,FALSE),"")</f>
        <v>524106</v>
      </c>
      <c r="K3858" s="23" t="s">
        <v>628</v>
      </c>
      <c r="L3858" s="23">
        <f>IFERROR(VLOOKUP(III.SPP!K3858,'EVČJ - NIC NEPSAT '!$A$1:$B$6844,2,FALSE),"")</f>
        <v>524010</v>
      </c>
      <c r="M3858" s="45"/>
      <c r="N3858" s="19" t="str">
        <f>IFERROR(VLOOKUP(III.SPP!M3858,'EVČJ - NIC NEPSAT '!$A$1:$B$6844,2,FALSE),"")</f>
        <v/>
      </c>
      <c r="O3858" s="45"/>
      <c r="P3858" s="19" t="str">
        <f>IFERROR(VLOOKUP(III.SPP!O3858,'EVČJ - NIC NEPSAT '!$A$1:$B$6844,2,FALSE),"")</f>
        <v/>
      </c>
      <c r="Q3858" s="20"/>
      <c r="R3858" s="20"/>
      <c r="S3858" s="20"/>
      <c r="T3858" s="20"/>
      <c r="U3858" s="20"/>
    </row>
    <row r="3859" spans="1:16" ht="14.4" outlineLevel="1">
      <c r="A3859" s="114"/>
      <c r="B3859" s="114"/>
      <c r="C3859" s="117"/>
      <c r="D3859" s="24">
        <v>2</v>
      </c>
      <c r="E3859" s="45" t="s">
        <v>635</v>
      </c>
      <c r="F3859" s="23">
        <f>IFERROR(VLOOKUP(III.SPP!E3859,'EVČJ - NIC NEPSAT '!$A$1:$B$6844,2,FALSE),"")</f>
        <v>524110</v>
      </c>
      <c r="G3859" s="45" t="s">
        <v>680</v>
      </c>
      <c r="H3859" s="23">
        <f>IFERROR(VLOOKUP(III.SPP!G3859,'EVČJ - NIC NEPSAT '!$A$1:$B$6844,2,FALSE),"")</f>
        <v>524234</v>
      </c>
      <c r="I3859" s="45" t="s">
        <v>340</v>
      </c>
      <c r="J3859" s="23">
        <f>IFERROR(VLOOKUP(III.SPP!I3859,'EVČJ - NIC NEPSAT '!$A$1:$B$6844,2,FALSE),"")</f>
        <v>524111</v>
      </c>
      <c r="K3859" s="45" t="s">
        <v>13</v>
      </c>
      <c r="L3859" s="23">
        <f>IFERROR(VLOOKUP(III.SPP!K3859,'EVČJ - NIC NEPSAT '!$A$1:$B$6844,2,FALSE),"")</f>
        <v>521107</v>
      </c>
      <c r="M3859" s="45" t="s">
        <v>641</v>
      </c>
      <c r="N3859" s="19">
        <f>IFERROR(VLOOKUP(III.SPP!M3859,'EVČJ - NIC NEPSAT '!$A$1:$B$6844,2,FALSE),"")</f>
        <v>524104</v>
      </c>
      <c r="O3859" s="45" t="s">
        <v>667</v>
      </c>
      <c r="P3859" s="19">
        <f>IFERROR(VLOOKUP(III.SPP!O3859,'EVČJ - NIC NEPSAT '!$A$1:$B$6844,2,FALSE),"")</f>
        <v>524600</v>
      </c>
    </row>
    <row r="3860" spans="1:16" ht="14.4" outlineLevel="1">
      <c r="A3860" s="115"/>
      <c r="B3860" s="115"/>
      <c r="C3860" s="118"/>
      <c r="D3860" s="24">
        <v>3</v>
      </c>
      <c r="E3860" s="45" t="s">
        <v>628</v>
      </c>
      <c r="F3860" s="23">
        <f>IFERROR(VLOOKUP(III.SPP!E3860,'EVČJ - NIC NEPSAT '!$A$1:$B$6844,2,FALSE),"")</f>
        <v>524010</v>
      </c>
      <c r="G3860" s="45" t="s">
        <v>570</v>
      </c>
      <c r="H3860" s="23">
        <f>IFERROR(VLOOKUP(III.SPP!G3860,'EVČJ - NIC NEPSAT '!$A$1:$B$6844,2,FALSE),"")</f>
        <v>524101</v>
      </c>
      <c r="I3860" s="45" t="s">
        <v>588</v>
      </c>
      <c r="J3860" s="23">
        <f>IFERROR(VLOOKUP(III.SPP!I3860,'EVČJ - NIC NEPSAT '!$A$1:$B$6844,2,FALSE),"")</f>
        <v>524113</v>
      </c>
      <c r="K3860" s="45" t="s">
        <v>587</v>
      </c>
      <c r="L3860" s="23">
        <f>IFERROR(VLOOKUP(III.SPP!K3860,'EVČJ - NIC NEPSAT '!$A$1:$B$6844,2,FALSE),"")</f>
        <v>523100</v>
      </c>
      <c r="M3860" s="45" t="s">
        <v>638</v>
      </c>
      <c r="N3860" s="19">
        <f>IFERROR(VLOOKUP(III.SPP!M3860,'EVČJ - NIC NEPSAT '!$A$1:$B$6844,2,FALSE),"")</f>
        <v>524100</v>
      </c>
      <c r="O3860" s="45"/>
      <c r="P3860" s="19" t="str">
        <f>IFERROR(VLOOKUP(III.SPP!O3860,'EVČJ - NIC NEPSAT '!$A$1:$B$6844,2,FALSE),"")</f>
        <v/>
      </c>
    </row>
    <row r="3861" spans="1:21" ht="14.4" outlineLevel="1">
      <c r="A3861" s="113" t="s">
        <v>717</v>
      </c>
      <c r="B3861" s="113" t="s">
        <v>1540</v>
      </c>
      <c r="C3861" s="116" t="s">
        <v>1540</v>
      </c>
      <c r="D3861" s="24">
        <v>1</v>
      </c>
      <c r="E3861" s="24" t="s">
        <v>628</v>
      </c>
      <c r="F3861" s="23">
        <f>IFERROR(VLOOKUP(III.SPP!E3861,'EVČJ - NIC NEPSAT '!$A$1:$B$6844,2,FALSE),"")</f>
        <v>524010</v>
      </c>
      <c r="G3861" s="23" t="s">
        <v>717</v>
      </c>
      <c r="H3861" s="23">
        <f>IFERROR(VLOOKUP(III.SPP!G3861,'EVČJ - NIC NEPSAT '!$A$1:$B$6844,2,FALSE),"")</f>
        <v>524246</v>
      </c>
      <c r="I3861" s="23" t="s">
        <v>635</v>
      </c>
      <c r="J3861" s="23">
        <f>IFERROR(VLOOKUP(III.SPP!I3861,'EVČJ - NIC NEPSAT '!$A$1:$B$6844,2,FALSE),"")</f>
        <v>524110</v>
      </c>
      <c r="K3861" s="23" t="s">
        <v>628</v>
      </c>
      <c r="L3861" s="23">
        <f>IFERROR(VLOOKUP(III.SPP!K3861,'EVČJ - NIC NEPSAT '!$A$1:$B$6844,2,FALSE),"")</f>
        <v>524010</v>
      </c>
      <c r="M3861" s="45"/>
      <c r="N3861" s="19" t="str">
        <f>IFERROR(VLOOKUP(III.SPP!M3861,'EVČJ - NIC NEPSAT '!$A$1:$B$6844,2,FALSE),"")</f>
        <v/>
      </c>
      <c r="O3861" s="45"/>
      <c r="P3861" s="19" t="str">
        <f>IFERROR(VLOOKUP(III.SPP!O3861,'EVČJ - NIC NEPSAT '!$A$1:$B$6844,2,FALSE),"")</f>
        <v/>
      </c>
      <c r="Q3861" s="20"/>
      <c r="R3861" s="20"/>
      <c r="S3861" s="20"/>
      <c r="T3861" s="20"/>
      <c r="U3861" s="20"/>
    </row>
    <row r="3862" spans="1:16" ht="14.4" outlineLevel="1">
      <c r="A3862" s="114"/>
      <c r="B3862" s="114"/>
      <c r="C3862" s="117"/>
      <c r="D3862" s="24">
        <v>2</v>
      </c>
      <c r="E3862" s="45" t="s">
        <v>680</v>
      </c>
      <c r="F3862" s="23">
        <f>IFERROR(VLOOKUP(III.SPP!E3862,'EVČJ - NIC NEPSAT '!$A$1:$B$6844,2,FALSE),"")</f>
        <v>524234</v>
      </c>
      <c r="G3862" s="45" t="s">
        <v>209</v>
      </c>
      <c r="H3862" s="23">
        <f>IFERROR(VLOOKUP(III.SPP!G3862,'EVČJ - NIC NEPSAT '!$A$1:$B$6844,2,FALSE),"")</f>
        <v>524106</v>
      </c>
      <c r="I3862" s="45" t="s">
        <v>641</v>
      </c>
      <c r="J3862" s="23">
        <f>IFERROR(VLOOKUP(III.SPP!I3862,'EVČJ - NIC NEPSAT '!$A$1:$B$6844,2,FALSE),"")</f>
        <v>524104</v>
      </c>
      <c r="K3862" s="45" t="s">
        <v>697</v>
      </c>
      <c r="L3862" s="23">
        <f>IFERROR(VLOOKUP(III.SPP!K3862,'EVČJ - NIC NEPSAT '!$A$1:$B$6844,2,FALSE),"")</f>
        <v>524109</v>
      </c>
      <c r="M3862" s="45" t="s">
        <v>340</v>
      </c>
      <c r="N3862" s="19">
        <f>IFERROR(VLOOKUP(III.SPP!M3862,'EVČJ - NIC NEPSAT '!$A$1:$B$6844,2,FALSE),"")</f>
        <v>524111</v>
      </c>
      <c r="O3862" s="45" t="s">
        <v>667</v>
      </c>
      <c r="P3862" s="19">
        <f>IFERROR(VLOOKUP(III.SPP!O3862,'EVČJ - NIC NEPSAT '!$A$1:$B$6844,2,FALSE),"")</f>
        <v>524600</v>
      </c>
    </row>
    <row r="3863" spans="1:16" ht="14.4" outlineLevel="1">
      <c r="A3863" s="115"/>
      <c r="B3863" s="115"/>
      <c r="C3863" s="118"/>
      <c r="D3863" s="24">
        <v>3</v>
      </c>
      <c r="E3863" s="45" t="s">
        <v>191</v>
      </c>
      <c r="F3863" s="23">
        <f>IFERROR(VLOOKUP(III.SPP!E3863,'EVČJ - NIC NEPSAT '!$A$1:$B$6844,2,FALSE),"")</f>
        <v>524011</v>
      </c>
      <c r="G3863" s="45" t="s">
        <v>638</v>
      </c>
      <c r="H3863" s="23">
        <f>IFERROR(VLOOKUP(III.SPP!G3863,'EVČJ - NIC NEPSAT '!$A$1:$B$6844,2,FALSE),"")</f>
        <v>524100</v>
      </c>
      <c r="I3863" s="45" t="s">
        <v>646</v>
      </c>
      <c r="J3863" s="23">
        <f>IFERROR(VLOOKUP(III.SPP!I3863,'EVČJ - NIC NEPSAT '!$A$1:$B$6844,2,FALSE),"")</f>
        <v>524206</v>
      </c>
      <c r="K3863" s="45" t="s">
        <v>588</v>
      </c>
      <c r="L3863" s="23">
        <f>IFERROR(VLOOKUP(III.SPP!K3863,'EVČJ - NIC NEPSAT '!$A$1:$B$6844,2,FALSE),"")</f>
        <v>524113</v>
      </c>
      <c r="M3863" s="45" t="s">
        <v>13</v>
      </c>
      <c r="N3863" s="19">
        <f>IFERROR(VLOOKUP(III.SPP!M3863,'EVČJ - NIC NEPSAT '!$A$1:$B$6844,2,FALSE),"")</f>
        <v>521107</v>
      </c>
      <c r="O3863" s="45"/>
      <c r="P3863" s="19" t="str">
        <f>IFERROR(VLOOKUP(III.SPP!O3863,'EVČJ - NIC NEPSAT '!$A$1:$B$6844,2,FALSE),"")</f>
        <v/>
      </c>
    </row>
    <row r="3864" spans="1:21" ht="14.4" outlineLevel="1">
      <c r="A3864" s="113" t="s">
        <v>717</v>
      </c>
      <c r="B3864" s="113" t="s">
        <v>717</v>
      </c>
      <c r="C3864" s="116" t="s">
        <v>717</v>
      </c>
      <c r="D3864" s="24">
        <v>1</v>
      </c>
      <c r="E3864" s="24" t="s">
        <v>628</v>
      </c>
      <c r="F3864" s="23">
        <f>IFERROR(VLOOKUP(III.SPP!E3864,'EVČJ - NIC NEPSAT '!$A$1:$B$6844,2,FALSE),"")</f>
        <v>524010</v>
      </c>
      <c r="G3864" s="23" t="s">
        <v>717</v>
      </c>
      <c r="H3864" s="23">
        <f>IFERROR(VLOOKUP(III.SPP!G3864,'EVČJ - NIC NEPSAT '!$A$1:$B$6844,2,FALSE),"")</f>
        <v>524246</v>
      </c>
      <c r="I3864" s="23" t="s">
        <v>635</v>
      </c>
      <c r="J3864" s="23">
        <f>IFERROR(VLOOKUP(III.SPP!I3864,'EVČJ - NIC NEPSAT '!$A$1:$B$6844,2,FALSE),"")</f>
        <v>524110</v>
      </c>
      <c r="K3864" s="23" t="s">
        <v>628</v>
      </c>
      <c r="L3864" s="23">
        <f>IFERROR(VLOOKUP(III.SPP!K3864,'EVČJ - NIC NEPSAT '!$A$1:$B$6844,2,FALSE),"")</f>
        <v>524010</v>
      </c>
      <c r="M3864" s="45"/>
      <c r="N3864" s="19" t="str">
        <f>IFERROR(VLOOKUP(III.SPP!M3864,'EVČJ - NIC NEPSAT '!$A$1:$B$6844,2,FALSE),"")</f>
        <v/>
      </c>
      <c r="O3864" s="45"/>
      <c r="P3864" s="19" t="str">
        <f>IFERROR(VLOOKUP(III.SPP!O3864,'EVČJ - NIC NEPSAT '!$A$1:$B$6844,2,FALSE),"")</f>
        <v/>
      </c>
      <c r="Q3864" s="20"/>
      <c r="R3864" s="20"/>
      <c r="S3864" s="20"/>
      <c r="T3864" s="20"/>
      <c r="U3864" s="20"/>
    </row>
    <row r="3865" spans="1:16" ht="14.4" outlineLevel="1">
      <c r="A3865" s="114"/>
      <c r="B3865" s="114"/>
      <c r="C3865" s="117"/>
      <c r="D3865" s="24">
        <v>2</v>
      </c>
      <c r="E3865" s="45" t="s">
        <v>680</v>
      </c>
      <c r="F3865" s="23">
        <f>IFERROR(VLOOKUP(III.SPP!E3865,'EVČJ - NIC NEPSAT '!$A$1:$B$6844,2,FALSE),"")</f>
        <v>524234</v>
      </c>
      <c r="G3865" s="45" t="s">
        <v>209</v>
      </c>
      <c r="H3865" s="23">
        <f>IFERROR(VLOOKUP(III.SPP!G3865,'EVČJ - NIC NEPSAT '!$A$1:$B$6844,2,FALSE),"")</f>
        <v>524106</v>
      </c>
      <c r="I3865" s="45" t="s">
        <v>641</v>
      </c>
      <c r="J3865" s="23">
        <f>IFERROR(VLOOKUP(III.SPP!I3865,'EVČJ - NIC NEPSAT '!$A$1:$B$6844,2,FALSE),"")</f>
        <v>524104</v>
      </c>
      <c r="K3865" s="45" t="s">
        <v>697</v>
      </c>
      <c r="L3865" s="23">
        <f>IFERROR(VLOOKUP(III.SPP!K3865,'EVČJ - NIC NEPSAT '!$A$1:$B$6844,2,FALSE),"")</f>
        <v>524109</v>
      </c>
      <c r="M3865" s="45" t="s">
        <v>340</v>
      </c>
      <c r="N3865" s="19">
        <f>IFERROR(VLOOKUP(III.SPP!M3865,'EVČJ - NIC NEPSAT '!$A$1:$B$6844,2,FALSE),"")</f>
        <v>524111</v>
      </c>
      <c r="O3865" s="45" t="s">
        <v>667</v>
      </c>
      <c r="P3865" s="19">
        <f>IFERROR(VLOOKUP(III.SPP!O3865,'EVČJ - NIC NEPSAT '!$A$1:$B$6844,2,FALSE),"")</f>
        <v>524600</v>
      </c>
    </row>
    <row r="3866" spans="1:16" ht="14.4" outlineLevel="1">
      <c r="A3866" s="115"/>
      <c r="B3866" s="115"/>
      <c r="C3866" s="118"/>
      <c r="D3866" s="24">
        <v>3</v>
      </c>
      <c r="E3866" s="45" t="s">
        <v>191</v>
      </c>
      <c r="F3866" s="23">
        <f>IFERROR(VLOOKUP(III.SPP!E3866,'EVČJ - NIC NEPSAT '!$A$1:$B$6844,2,FALSE),"")</f>
        <v>524011</v>
      </c>
      <c r="G3866" s="45" t="s">
        <v>638</v>
      </c>
      <c r="H3866" s="23">
        <f>IFERROR(VLOOKUP(III.SPP!G3866,'EVČJ - NIC NEPSAT '!$A$1:$B$6844,2,FALSE),"")</f>
        <v>524100</v>
      </c>
      <c r="I3866" s="45" t="s">
        <v>646</v>
      </c>
      <c r="J3866" s="23">
        <f>IFERROR(VLOOKUP(III.SPP!I3866,'EVČJ - NIC NEPSAT '!$A$1:$B$6844,2,FALSE),"")</f>
        <v>524206</v>
      </c>
      <c r="K3866" s="45" t="s">
        <v>588</v>
      </c>
      <c r="L3866" s="23">
        <f>IFERROR(VLOOKUP(III.SPP!K3866,'EVČJ - NIC NEPSAT '!$A$1:$B$6844,2,FALSE),"")</f>
        <v>524113</v>
      </c>
      <c r="M3866" s="45" t="s">
        <v>13</v>
      </c>
      <c r="N3866" s="19">
        <f>IFERROR(VLOOKUP(III.SPP!M3866,'EVČJ - NIC NEPSAT '!$A$1:$B$6844,2,FALSE),"")</f>
        <v>521107</v>
      </c>
      <c r="O3866" s="45"/>
      <c r="P3866" s="19" t="str">
        <f>IFERROR(VLOOKUP(III.SPP!O3866,'EVČJ - NIC NEPSAT '!$A$1:$B$6844,2,FALSE),"")</f>
        <v/>
      </c>
    </row>
    <row r="3867" spans="1:21" ht="14.4" outlineLevel="1">
      <c r="A3867" s="113" t="s">
        <v>717</v>
      </c>
      <c r="B3867" s="113" t="s">
        <v>1541</v>
      </c>
      <c r="C3867" s="116" t="s">
        <v>1541</v>
      </c>
      <c r="D3867" s="24">
        <v>1</v>
      </c>
      <c r="E3867" s="24" t="s">
        <v>191</v>
      </c>
      <c r="F3867" s="23">
        <f>IFERROR(VLOOKUP(III.SPP!E3867,'EVČJ - NIC NEPSAT '!$A$1:$B$6844,2,FALSE),"")</f>
        <v>524011</v>
      </c>
      <c r="G3867" s="23" t="s">
        <v>717</v>
      </c>
      <c r="H3867" s="23">
        <f>IFERROR(VLOOKUP(III.SPP!G3867,'EVČJ - NIC NEPSAT '!$A$1:$B$6844,2,FALSE),"")</f>
        <v>524246</v>
      </c>
      <c r="I3867" s="23" t="s">
        <v>209</v>
      </c>
      <c r="J3867" s="23">
        <f>IFERROR(VLOOKUP(III.SPP!I3867,'EVČJ - NIC NEPSAT '!$A$1:$B$6844,2,FALSE),"")</f>
        <v>524106</v>
      </c>
      <c r="K3867" s="23" t="s">
        <v>628</v>
      </c>
      <c r="L3867" s="23">
        <f>IFERROR(VLOOKUP(III.SPP!K3867,'EVČJ - NIC NEPSAT '!$A$1:$B$6844,2,FALSE),"")</f>
        <v>524010</v>
      </c>
      <c r="M3867" s="45"/>
      <c r="N3867" s="19" t="str">
        <f>IFERROR(VLOOKUP(III.SPP!M3867,'EVČJ - NIC NEPSAT '!$A$1:$B$6844,2,FALSE),"")</f>
        <v/>
      </c>
      <c r="O3867" s="45"/>
      <c r="P3867" s="19" t="str">
        <f>IFERROR(VLOOKUP(III.SPP!O3867,'EVČJ - NIC NEPSAT '!$A$1:$B$6844,2,FALSE),"")</f>
        <v/>
      </c>
      <c r="Q3867" s="20"/>
      <c r="R3867" s="20"/>
      <c r="S3867" s="20"/>
      <c r="T3867" s="20"/>
      <c r="U3867" s="20"/>
    </row>
    <row r="3868" spans="1:16" ht="14.4" outlineLevel="1">
      <c r="A3868" s="114"/>
      <c r="B3868" s="114"/>
      <c r="C3868" s="117"/>
      <c r="D3868" s="24">
        <v>2</v>
      </c>
      <c r="E3868" s="45" t="s">
        <v>680</v>
      </c>
      <c r="F3868" s="23">
        <f>IFERROR(VLOOKUP(III.SPP!E3868,'EVČJ - NIC NEPSAT '!$A$1:$B$6844,2,FALSE),"")</f>
        <v>524234</v>
      </c>
      <c r="G3868" s="45" t="s">
        <v>635</v>
      </c>
      <c r="H3868" s="23">
        <f>IFERROR(VLOOKUP(III.SPP!G3868,'EVČJ - NIC NEPSAT '!$A$1:$B$6844,2,FALSE),"")</f>
        <v>524110</v>
      </c>
      <c r="I3868" s="45" t="s">
        <v>340</v>
      </c>
      <c r="J3868" s="23">
        <f>IFERROR(VLOOKUP(III.SPP!I3868,'EVČJ - NIC NEPSAT '!$A$1:$B$6844,2,FALSE),"")</f>
        <v>524111</v>
      </c>
      <c r="K3868" s="45" t="s">
        <v>641</v>
      </c>
      <c r="L3868" s="23">
        <f>IFERROR(VLOOKUP(III.SPP!K3868,'EVČJ - NIC NEPSAT '!$A$1:$B$6844,2,FALSE),"")</f>
        <v>524104</v>
      </c>
      <c r="M3868" s="45" t="s">
        <v>588</v>
      </c>
      <c r="N3868" s="19">
        <f>IFERROR(VLOOKUP(III.SPP!M3868,'EVČJ - NIC NEPSAT '!$A$1:$B$6844,2,FALSE),"")</f>
        <v>524113</v>
      </c>
      <c r="O3868" s="45" t="s">
        <v>667</v>
      </c>
      <c r="P3868" s="19">
        <f>IFERROR(VLOOKUP(III.SPP!O3868,'EVČJ - NIC NEPSAT '!$A$1:$B$6844,2,FALSE),"")</f>
        <v>524600</v>
      </c>
    </row>
    <row r="3869" spans="1:16" ht="14.4" outlineLevel="1">
      <c r="A3869" s="115"/>
      <c r="B3869" s="115"/>
      <c r="C3869" s="118"/>
      <c r="D3869" s="24">
        <v>3</v>
      </c>
      <c r="E3869" s="45" t="s">
        <v>628</v>
      </c>
      <c r="F3869" s="23">
        <f>IFERROR(VLOOKUP(III.SPP!E3869,'EVČJ - NIC NEPSAT '!$A$1:$B$6844,2,FALSE),"")</f>
        <v>524010</v>
      </c>
      <c r="G3869" s="45" t="s">
        <v>13</v>
      </c>
      <c r="H3869" s="23">
        <f>IFERROR(VLOOKUP(III.SPP!G3869,'EVČJ - NIC NEPSAT '!$A$1:$B$6844,2,FALSE),"")</f>
        <v>521107</v>
      </c>
      <c r="I3869" s="45" t="s">
        <v>697</v>
      </c>
      <c r="J3869" s="23">
        <f>IFERROR(VLOOKUP(III.SPP!I3869,'EVČJ - NIC NEPSAT '!$A$1:$B$6844,2,FALSE),"")</f>
        <v>524109</v>
      </c>
      <c r="K3869" s="45" t="s">
        <v>570</v>
      </c>
      <c r="L3869" s="23">
        <f>IFERROR(VLOOKUP(III.SPP!K3869,'EVČJ - NIC NEPSAT '!$A$1:$B$6844,2,FALSE),"")</f>
        <v>524101</v>
      </c>
      <c r="M3869" s="45" t="s">
        <v>638</v>
      </c>
      <c r="N3869" s="19">
        <f>IFERROR(VLOOKUP(III.SPP!M3869,'EVČJ - NIC NEPSAT '!$A$1:$B$6844,2,FALSE),"")</f>
        <v>524100</v>
      </c>
      <c r="O3869" s="45"/>
      <c r="P3869" s="19" t="str">
        <f>IFERROR(VLOOKUP(III.SPP!O3869,'EVČJ - NIC NEPSAT '!$A$1:$B$6844,2,FALSE),"")</f>
        <v/>
      </c>
    </row>
    <row r="3870" spans="1:21" ht="14.4" outlineLevel="1">
      <c r="A3870" s="113" t="s">
        <v>717</v>
      </c>
      <c r="B3870" s="113" t="s">
        <v>1542</v>
      </c>
      <c r="C3870" s="116" t="s">
        <v>1542</v>
      </c>
      <c r="D3870" s="24">
        <v>1</v>
      </c>
      <c r="E3870" s="24" t="s">
        <v>191</v>
      </c>
      <c r="F3870" s="23">
        <f>IFERROR(VLOOKUP(III.SPP!E3870,'EVČJ - NIC NEPSAT '!$A$1:$B$6844,2,FALSE),"")</f>
        <v>524011</v>
      </c>
      <c r="G3870" s="23" t="s">
        <v>717</v>
      </c>
      <c r="H3870" s="23">
        <f>IFERROR(VLOOKUP(III.SPP!G3870,'EVČJ - NIC NEPSAT '!$A$1:$B$6844,2,FALSE),"")</f>
        <v>524246</v>
      </c>
      <c r="I3870" s="23" t="s">
        <v>209</v>
      </c>
      <c r="J3870" s="23">
        <f>IFERROR(VLOOKUP(III.SPP!I3870,'EVČJ - NIC NEPSAT '!$A$1:$B$6844,2,FALSE),"")</f>
        <v>524106</v>
      </c>
      <c r="K3870" s="23" t="s">
        <v>628</v>
      </c>
      <c r="L3870" s="23">
        <f>IFERROR(VLOOKUP(III.SPP!K3870,'EVČJ - NIC NEPSAT '!$A$1:$B$6844,2,FALSE),"")</f>
        <v>524010</v>
      </c>
      <c r="M3870" s="45"/>
      <c r="N3870" s="19" t="str">
        <f>IFERROR(VLOOKUP(III.SPP!M3870,'EVČJ - NIC NEPSAT '!$A$1:$B$6844,2,FALSE),"")</f>
        <v/>
      </c>
      <c r="O3870" s="45"/>
      <c r="P3870" s="19" t="str">
        <f>IFERROR(VLOOKUP(III.SPP!O3870,'EVČJ - NIC NEPSAT '!$A$1:$B$6844,2,FALSE),"")</f>
        <v/>
      </c>
      <c r="Q3870" s="20"/>
      <c r="R3870" s="20"/>
      <c r="S3870" s="20"/>
      <c r="T3870" s="20"/>
      <c r="U3870" s="20"/>
    </row>
    <row r="3871" spans="1:16" ht="14.4" outlineLevel="1">
      <c r="A3871" s="114"/>
      <c r="B3871" s="114"/>
      <c r="C3871" s="117"/>
      <c r="D3871" s="24">
        <v>2</v>
      </c>
      <c r="E3871" s="45" t="s">
        <v>635</v>
      </c>
      <c r="F3871" s="23">
        <f>IFERROR(VLOOKUP(III.SPP!E3871,'EVČJ - NIC NEPSAT '!$A$1:$B$6844,2,FALSE),"")</f>
        <v>524110</v>
      </c>
      <c r="G3871" s="45" t="s">
        <v>680</v>
      </c>
      <c r="H3871" s="23">
        <f>IFERROR(VLOOKUP(III.SPP!G3871,'EVČJ - NIC NEPSAT '!$A$1:$B$6844,2,FALSE),"")</f>
        <v>524234</v>
      </c>
      <c r="I3871" s="45" t="s">
        <v>371</v>
      </c>
      <c r="J3871" s="23">
        <f>IFERROR(VLOOKUP(III.SPP!I3871,'EVČJ - NIC NEPSAT '!$A$1:$B$6844,2,FALSE),"")</f>
        <v>524220</v>
      </c>
      <c r="K3871" s="45" t="s">
        <v>340</v>
      </c>
      <c r="L3871" s="23">
        <f>IFERROR(VLOOKUP(III.SPP!K3871,'EVČJ - NIC NEPSAT '!$A$1:$B$6844,2,FALSE),"")</f>
        <v>524111</v>
      </c>
      <c r="M3871" s="45" t="s">
        <v>13</v>
      </c>
      <c r="N3871" s="19">
        <f>IFERROR(VLOOKUP(III.SPP!M3871,'EVČJ - NIC NEPSAT '!$A$1:$B$6844,2,FALSE),"")</f>
        <v>521107</v>
      </c>
      <c r="O3871" s="45" t="s">
        <v>667</v>
      </c>
      <c r="P3871" s="19">
        <f>IFERROR(VLOOKUP(III.SPP!O3871,'EVČJ - NIC NEPSAT '!$A$1:$B$6844,2,FALSE),"")</f>
        <v>524600</v>
      </c>
    </row>
    <row r="3872" spans="1:16" ht="14.4" outlineLevel="1">
      <c r="A3872" s="115"/>
      <c r="B3872" s="115"/>
      <c r="C3872" s="118"/>
      <c r="D3872" s="24">
        <v>3</v>
      </c>
      <c r="E3872" s="45" t="s">
        <v>628</v>
      </c>
      <c r="F3872" s="23">
        <f>IFERROR(VLOOKUP(III.SPP!E3872,'EVČJ - NIC NEPSAT '!$A$1:$B$6844,2,FALSE),"")</f>
        <v>524010</v>
      </c>
      <c r="G3872" s="45" t="s">
        <v>641</v>
      </c>
      <c r="H3872" s="23">
        <f>IFERROR(VLOOKUP(III.SPP!G3872,'EVČJ - NIC NEPSAT '!$A$1:$B$6844,2,FALSE),"")</f>
        <v>524104</v>
      </c>
      <c r="I3872" s="45" t="s">
        <v>570</v>
      </c>
      <c r="J3872" s="23">
        <f>IFERROR(VLOOKUP(III.SPP!I3872,'EVČJ - NIC NEPSAT '!$A$1:$B$6844,2,FALSE),"")</f>
        <v>524101</v>
      </c>
      <c r="K3872" s="45" t="s">
        <v>588</v>
      </c>
      <c r="L3872" s="23">
        <f>IFERROR(VLOOKUP(III.SPP!K3872,'EVČJ - NIC NEPSAT '!$A$1:$B$6844,2,FALSE),"")</f>
        <v>524113</v>
      </c>
      <c r="M3872" s="45" t="s">
        <v>587</v>
      </c>
      <c r="N3872" s="19">
        <f>IFERROR(VLOOKUP(III.SPP!M3872,'EVČJ - NIC NEPSAT '!$A$1:$B$6844,2,FALSE),"")</f>
        <v>523100</v>
      </c>
      <c r="O3872" s="45"/>
      <c r="P3872" s="19" t="str">
        <f>IFERROR(VLOOKUP(III.SPP!O3872,'EVČJ - NIC NEPSAT '!$A$1:$B$6844,2,FALSE),"")</f>
        <v/>
      </c>
    </row>
    <row r="3873" spans="1:21" ht="14.4" outlineLevel="1">
      <c r="A3873" s="113" t="s">
        <v>509</v>
      </c>
      <c r="B3873" s="113" t="s">
        <v>1543</v>
      </c>
      <c r="C3873" s="116" t="s">
        <v>1543</v>
      </c>
      <c r="D3873" s="24">
        <v>1</v>
      </c>
      <c r="E3873" s="24" t="s">
        <v>628</v>
      </c>
      <c r="F3873" s="23">
        <f>IFERROR(VLOOKUP(III.SPP!E3873,'EVČJ - NIC NEPSAT '!$A$1:$B$6844,2,FALSE),"")</f>
        <v>524010</v>
      </c>
      <c r="G3873" s="23" t="s">
        <v>641</v>
      </c>
      <c r="H3873" s="23">
        <f>IFERROR(VLOOKUP(III.SPP!G3873,'EVČJ - NIC NEPSAT '!$A$1:$B$6844,2,FALSE),"")</f>
        <v>524104</v>
      </c>
      <c r="I3873" s="23" t="s">
        <v>653</v>
      </c>
      <c r="J3873" s="23">
        <f>IFERROR(VLOOKUP(III.SPP!I3873,'EVČJ - NIC NEPSAT '!$A$1:$B$6844,2,FALSE),"")</f>
        <v>524211</v>
      </c>
      <c r="K3873" s="23" t="s">
        <v>628</v>
      </c>
      <c r="L3873" s="23">
        <f>IFERROR(VLOOKUP(III.SPP!K3873,'EVČJ - NIC NEPSAT '!$A$1:$B$6844,2,FALSE),"")</f>
        <v>524010</v>
      </c>
      <c r="M3873" s="45"/>
      <c r="N3873" s="19" t="str">
        <f>IFERROR(VLOOKUP(III.SPP!M3873,'EVČJ - NIC NEPSAT '!$A$1:$B$6844,2,FALSE),"")</f>
        <v/>
      </c>
      <c r="O3873" s="45"/>
      <c r="P3873" s="19" t="str">
        <f>IFERROR(VLOOKUP(III.SPP!O3873,'EVČJ - NIC NEPSAT '!$A$1:$B$6844,2,FALSE),"")</f>
        <v/>
      </c>
      <c r="Q3873" s="20"/>
      <c r="R3873" s="20"/>
      <c r="S3873" s="20"/>
      <c r="T3873" s="20"/>
      <c r="U3873" s="20"/>
    </row>
    <row r="3874" spans="1:16" ht="14.4" outlineLevel="1">
      <c r="A3874" s="114"/>
      <c r="B3874" s="114"/>
      <c r="C3874" s="117"/>
      <c r="D3874" s="24">
        <v>2</v>
      </c>
      <c r="E3874" s="45" t="s">
        <v>640</v>
      </c>
      <c r="F3874" s="23">
        <f>IFERROR(VLOOKUP(III.SPP!E3874,'EVČJ - NIC NEPSAT '!$A$1:$B$6844,2,FALSE),"")</f>
        <v>524219</v>
      </c>
      <c r="G3874" s="45" t="s">
        <v>675</v>
      </c>
      <c r="H3874" s="23">
        <f>IFERROR(VLOOKUP(III.SPP!G3874,'EVČJ - NIC NEPSAT '!$A$1:$B$6844,2,FALSE),"")</f>
        <v>524112</v>
      </c>
      <c r="I3874" s="45" t="s">
        <v>1404</v>
      </c>
      <c r="J3874" s="23">
        <f>IFERROR(VLOOKUP(III.SPP!I3874,'EVČJ - NIC NEPSAT '!$A$1:$B$6844,2,FALSE),"")</f>
        <v>534102</v>
      </c>
      <c r="K3874" s="45" t="s">
        <v>691</v>
      </c>
      <c r="L3874" s="23">
        <f>IFERROR(VLOOKUP(III.SPP!K3874,'EVČJ - NIC NEPSAT '!$A$1:$B$6844,2,FALSE),"")</f>
        <v>524385</v>
      </c>
      <c r="M3874" s="45" t="s">
        <v>646</v>
      </c>
      <c r="N3874" s="19">
        <f>IFERROR(VLOOKUP(III.SPP!M3874,'EVČJ - NIC NEPSAT '!$A$1:$B$6844,2,FALSE),"")</f>
        <v>524206</v>
      </c>
      <c r="O3874" s="45" t="s">
        <v>638</v>
      </c>
      <c r="P3874" s="19">
        <f>IFERROR(VLOOKUP(III.SPP!O3874,'EVČJ - NIC NEPSAT '!$A$1:$B$6844,2,FALSE),"")</f>
        <v>524100</v>
      </c>
    </row>
    <row r="3875" spans="1:16" ht="14.4" outlineLevel="1">
      <c r="A3875" s="115"/>
      <c r="B3875" s="115"/>
      <c r="C3875" s="118"/>
      <c r="D3875" s="24">
        <v>3</v>
      </c>
      <c r="E3875" s="45" t="s">
        <v>1392</v>
      </c>
      <c r="F3875" s="23">
        <f>IFERROR(VLOOKUP(III.SPP!E3875,'EVČJ - NIC NEPSAT '!$A$1:$B$6844,2,FALSE),"")</f>
        <v>534013</v>
      </c>
      <c r="G3875" s="45" t="s">
        <v>635</v>
      </c>
      <c r="H3875" s="23">
        <f>IFERROR(VLOOKUP(III.SPP!G3875,'EVČJ - NIC NEPSAT '!$A$1:$B$6844,2,FALSE),"")</f>
        <v>524110</v>
      </c>
      <c r="I3875" s="45" t="s">
        <v>340</v>
      </c>
      <c r="J3875" s="23">
        <f>IFERROR(VLOOKUP(III.SPP!I3875,'EVČJ - NIC NEPSAT '!$A$1:$B$6844,2,FALSE),"")</f>
        <v>524111</v>
      </c>
      <c r="K3875" s="45" t="s">
        <v>647</v>
      </c>
      <c r="L3875" s="23">
        <f>IFERROR(VLOOKUP(III.SPP!K3875,'EVČJ - NIC NEPSAT '!$A$1:$B$6844,2,FALSE),"")</f>
        <v>524207</v>
      </c>
      <c r="M3875" s="45" t="s">
        <v>697</v>
      </c>
      <c r="N3875" s="19">
        <f>IFERROR(VLOOKUP(III.SPP!M3875,'EVČJ - NIC NEPSAT '!$A$1:$B$6844,2,FALSE),"")</f>
        <v>524109</v>
      </c>
      <c r="O3875" s="45"/>
      <c r="P3875" s="19" t="str">
        <f>IFERROR(VLOOKUP(III.SPP!O3875,'EVČJ - NIC NEPSAT '!$A$1:$B$6844,2,FALSE),"")</f>
        <v/>
      </c>
    </row>
    <row r="3876" spans="1:21" ht="14.4" outlineLevel="1">
      <c r="A3876" s="113" t="s">
        <v>509</v>
      </c>
      <c r="B3876" s="113" t="s">
        <v>509</v>
      </c>
      <c r="C3876" s="116" t="s">
        <v>509</v>
      </c>
      <c r="D3876" s="24">
        <v>1</v>
      </c>
      <c r="E3876" s="24" t="s">
        <v>628</v>
      </c>
      <c r="F3876" s="23">
        <f>IFERROR(VLOOKUP(III.SPP!E3876,'EVČJ - NIC NEPSAT '!$A$1:$B$6844,2,FALSE),"")</f>
        <v>524010</v>
      </c>
      <c r="G3876" s="23" t="s">
        <v>641</v>
      </c>
      <c r="H3876" s="23">
        <f>IFERROR(VLOOKUP(III.SPP!G3876,'EVČJ - NIC NEPSAT '!$A$1:$B$6844,2,FALSE),"")</f>
        <v>524104</v>
      </c>
      <c r="I3876" s="23" t="s">
        <v>653</v>
      </c>
      <c r="J3876" s="23">
        <f>IFERROR(VLOOKUP(III.SPP!I3876,'EVČJ - NIC NEPSAT '!$A$1:$B$6844,2,FALSE),"")</f>
        <v>524211</v>
      </c>
      <c r="K3876" s="23" t="s">
        <v>628</v>
      </c>
      <c r="L3876" s="23">
        <f>IFERROR(VLOOKUP(III.SPP!K3876,'EVČJ - NIC NEPSAT '!$A$1:$B$6844,2,FALSE),"")</f>
        <v>524010</v>
      </c>
      <c r="M3876" s="45"/>
      <c r="N3876" s="19" t="str">
        <f>IFERROR(VLOOKUP(III.SPP!M3876,'EVČJ - NIC NEPSAT '!$A$1:$B$6844,2,FALSE),"")</f>
        <v/>
      </c>
      <c r="O3876" s="45"/>
      <c r="P3876" s="19" t="str">
        <f>IFERROR(VLOOKUP(III.SPP!O3876,'EVČJ - NIC NEPSAT '!$A$1:$B$6844,2,FALSE),"")</f>
        <v/>
      </c>
      <c r="Q3876" s="20"/>
      <c r="R3876" s="20"/>
      <c r="S3876" s="20"/>
      <c r="T3876" s="20"/>
      <c r="U3876" s="20"/>
    </row>
    <row r="3877" spans="1:16" ht="14.4" outlineLevel="1">
      <c r="A3877" s="114"/>
      <c r="B3877" s="114"/>
      <c r="C3877" s="117"/>
      <c r="D3877" s="24">
        <v>2</v>
      </c>
      <c r="E3877" s="45" t="s">
        <v>640</v>
      </c>
      <c r="F3877" s="23">
        <f>IFERROR(VLOOKUP(III.SPP!E3877,'EVČJ - NIC NEPSAT '!$A$1:$B$6844,2,FALSE),"")</f>
        <v>524219</v>
      </c>
      <c r="G3877" s="45" t="s">
        <v>675</v>
      </c>
      <c r="H3877" s="23">
        <f>IFERROR(VLOOKUP(III.SPP!G3877,'EVČJ - NIC NEPSAT '!$A$1:$B$6844,2,FALSE),"")</f>
        <v>524112</v>
      </c>
      <c r="I3877" s="45" t="s">
        <v>1404</v>
      </c>
      <c r="J3877" s="23">
        <f>IFERROR(VLOOKUP(III.SPP!I3877,'EVČJ - NIC NEPSAT '!$A$1:$B$6844,2,FALSE),"")</f>
        <v>534102</v>
      </c>
      <c r="K3877" s="45" t="s">
        <v>691</v>
      </c>
      <c r="L3877" s="23">
        <f>IFERROR(VLOOKUP(III.SPP!K3877,'EVČJ - NIC NEPSAT '!$A$1:$B$6844,2,FALSE),"")</f>
        <v>524385</v>
      </c>
      <c r="M3877" s="45" t="s">
        <v>646</v>
      </c>
      <c r="N3877" s="19">
        <f>IFERROR(VLOOKUP(III.SPP!M3877,'EVČJ - NIC NEPSAT '!$A$1:$B$6844,2,FALSE),"")</f>
        <v>524206</v>
      </c>
      <c r="O3877" s="45" t="s">
        <v>638</v>
      </c>
      <c r="P3877" s="19">
        <f>IFERROR(VLOOKUP(III.SPP!O3877,'EVČJ - NIC NEPSAT '!$A$1:$B$6844,2,FALSE),"")</f>
        <v>524100</v>
      </c>
    </row>
    <row r="3878" spans="1:16" ht="14.4" outlineLevel="1">
      <c r="A3878" s="115"/>
      <c r="B3878" s="115"/>
      <c r="C3878" s="118"/>
      <c r="D3878" s="24">
        <v>3</v>
      </c>
      <c r="E3878" s="45" t="s">
        <v>1392</v>
      </c>
      <c r="F3878" s="23">
        <f>IFERROR(VLOOKUP(III.SPP!E3878,'EVČJ - NIC NEPSAT '!$A$1:$B$6844,2,FALSE),"")</f>
        <v>534013</v>
      </c>
      <c r="G3878" s="45" t="s">
        <v>635</v>
      </c>
      <c r="H3878" s="23">
        <f>IFERROR(VLOOKUP(III.SPP!G3878,'EVČJ - NIC NEPSAT '!$A$1:$B$6844,2,FALSE),"")</f>
        <v>524110</v>
      </c>
      <c r="I3878" s="45" t="s">
        <v>340</v>
      </c>
      <c r="J3878" s="23">
        <f>IFERROR(VLOOKUP(III.SPP!I3878,'EVČJ - NIC NEPSAT '!$A$1:$B$6844,2,FALSE),"")</f>
        <v>524111</v>
      </c>
      <c r="K3878" s="45" t="s">
        <v>647</v>
      </c>
      <c r="L3878" s="23">
        <f>IFERROR(VLOOKUP(III.SPP!K3878,'EVČJ - NIC NEPSAT '!$A$1:$B$6844,2,FALSE),"")</f>
        <v>524207</v>
      </c>
      <c r="M3878" s="45" t="s">
        <v>697</v>
      </c>
      <c r="N3878" s="19">
        <f>IFERROR(VLOOKUP(III.SPP!M3878,'EVČJ - NIC NEPSAT '!$A$1:$B$6844,2,FALSE),"")</f>
        <v>524109</v>
      </c>
      <c r="O3878" s="45"/>
      <c r="P3878" s="19" t="str">
        <f>IFERROR(VLOOKUP(III.SPP!O3878,'EVČJ - NIC NEPSAT '!$A$1:$B$6844,2,FALSE),"")</f>
        <v/>
      </c>
    </row>
    <row r="3879" spans="1:21" ht="14.4" outlineLevel="1">
      <c r="A3879" s="113" t="s">
        <v>691</v>
      </c>
      <c r="B3879" s="113" t="s">
        <v>691</v>
      </c>
      <c r="C3879" s="116" t="s">
        <v>691</v>
      </c>
      <c r="D3879" s="24">
        <v>1</v>
      </c>
      <c r="E3879" s="24" t="s">
        <v>628</v>
      </c>
      <c r="F3879" s="23">
        <f>IFERROR(VLOOKUP(III.SPP!E3879,'EVČJ - NIC NEPSAT '!$A$1:$B$6844,2,FALSE),"")</f>
        <v>524010</v>
      </c>
      <c r="G3879" s="23" t="s">
        <v>691</v>
      </c>
      <c r="H3879" s="23">
        <f>IFERROR(VLOOKUP(III.SPP!G3879,'EVČJ - NIC NEPSAT '!$A$1:$B$6844,2,FALSE),"")</f>
        <v>524385</v>
      </c>
      <c r="I3879" s="23" t="s">
        <v>628</v>
      </c>
      <c r="J3879" s="23">
        <f>IFERROR(VLOOKUP(III.SPP!I3879,'EVČJ - NIC NEPSAT '!$A$1:$B$6844,2,FALSE),"")</f>
        <v>524010</v>
      </c>
      <c r="K3879" s="23" t="s">
        <v>675</v>
      </c>
      <c r="L3879" s="23">
        <f>IFERROR(VLOOKUP(III.SPP!K3879,'EVČJ - NIC NEPSAT '!$A$1:$B$6844,2,FALSE),"")</f>
        <v>524112</v>
      </c>
      <c r="M3879" s="45"/>
      <c r="N3879" s="19" t="str">
        <f>IFERROR(VLOOKUP(III.SPP!M3879,'EVČJ - NIC NEPSAT '!$A$1:$B$6844,2,FALSE),"")</f>
        <v/>
      </c>
      <c r="O3879" s="45"/>
      <c r="P3879" s="19" t="str">
        <f>IFERROR(VLOOKUP(III.SPP!O3879,'EVČJ - NIC NEPSAT '!$A$1:$B$6844,2,FALSE),"")</f>
        <v/>
      </c>
      <c r="Q3879" s="20"/>
      <c r="R3879" s="20"/>
      <c r="S3879" s="20"/>
      <c r="T3879" s="20"/>
      <c r="U3879" s="20"/>
    </row>
    <row r="3880" spans="1:16" ht="14.4" outlineLevel="1">
      <c r="A3880" s="114"/>
      <c r="B3880" s="114"/>
      <c r="C3880" s="117"/>
      <c r="D3880" s="24">
        <v>2</v>
      </c>
      <c r="E3880" s="45" t="s">
        <v>641</v>
      </c>
      <c r="F3880" s="23">
        <f>IFERROR(VLOOKUP(III.SPP!E3880,'EVČJ - NIC NEPSAT '!$A$1:$B$6844,2,FALSE),"")</f>
        <v>524104</v>
      </c>
      <c r="G3880" s="45" t="s">
        <v>692</v>
      </c>
      <c r="H3880" s="23">
        <f>IFERROR(VLOOKUP(III.SPP!G3880,'EVČJ - NIC NEPSAT '!$A$1:$B$6844,2,FALSE),"")</f>
        <v>524228</v>
      </c>
      <c r="I3880" s="45" t="s">
        <v>653</v>
      </c>
      <c r="J3880" s="23">
        <f>IFERROR(VLOOKUP(III.SPP!I3880,'EVČJ - NIC NEPSAT '!$A$1:$B$6844,2,FALSE),"")</f>
        <v>524211</v>
      </c>
      <c r="K3880" s="45" t="s">
        <v>640</v>
      </c>
      <c r="L3880" s="23">
        <f>IFERROR(VLOOKUP(III.SPP!K3880,'EVČJ - NIC NEPSAT '!$A$1:$B$6844,2,FALSE),"")</f>
        <v>524219</v>
      </c>
      <c r="M3880" s="45" t="s">
        <v>635</v>
      </c>
      <c r="N3880" s="19">
        <f>IFERROR(VLOOKUP(III.SPP!M3880,'EVČJ - NIC NEPSAT '!$A$1:$B$6844,2,FALSE),"")</f>
        <v>524110</v>
      </c>
      <c r="O3880" s="45" t="s">
        <v>646</v>
      </c>
      <c r="P3880" s="19">
        <f>IFERROR(VLOOKUP(III.SPP!O3880,'EVČJ - NIC NEPSAT '!$A$1:$B$6844,2,FALSE),"")</f>
        <v>524206</v>
      </c>
    </row>
    <row r="3881" spans="1:16" ht="14.4" outlineLevel="1">
      <c r="A3881" s="115"/>
      <c r="B3881" s="115"/>
      <c r="C3881" s="118"/>
      <c r="D3881" s="24">
        <v>3</v>
      </c>
      <c r="E3881" s="45" t="s">
        <v>1392</v>
      </c>
      <c r="F3881" s="23">
        <f>IFERROR(VLOOKUP(III.SPP!E3881,'EVČJ - NIC NEPSAT '!$A$1:$B$6844,2,FALSE),"")</f>
        <v>534013</v>
      </c>
      <c r="G3881" s="45" t="s">
        <v>697</v>
      </c>
      <c r="H3881" s="23">
        <f>IFERROR(VLOOKUP(III.SPP!G3881,'EVČJ - NIC NEPSAT '!$A$1:$B$6844,2,FALSE),"")</f>
        <v>524109</v>
      </c>
      <c r="I3881" s="45" t="s">
        <v>1494</v>
      </c>
      <c r="J3881" s="23">
        <f>IFERROR(VLOOKUP(III.SPP!I3881,'EVČJ - NIC NEPSAT '!$A$1:$B$6844,2,FALSE),"")</f>
        <v>534113</v>
      </c>
      <c r="K3881" s="45" t="s">
        <v>1404</v>
      </c>
      <c r="L3881" s="23">
        <f>IFERROR(VLOOKUP(III.SPP!K3881,'EVČJ - NIC NEPSAT '!$A$1:$B$6844,2,FALSE),"")</f>
        <v>534102</v>
      </c>
      <c r="M3881" s="45" t="s">
        <v>340</v>
      </c>
      <c r="N3881" s="19">
        <f>IFERROR(VLOOKUP(III.SPP!M3881,'EVČJ - NIC NEPSAT '!$A$1:$B$6844,2,FALSE),"")</f>
        <v>524111</v>
      </c>
      <c r="O3881" s="45"/>
      <c r="P3881" s="19" t="str">
        <f>IFERROR(VLOOKUP(III.SPP!O3881,'EVČJ - NIC NEPSAT '!$A$1:$B$6844,2,FALSE),"")</f>
        <v/>
      </c>
    </row>
    <row r="3882" spans="1:21" ht="14.4" outlineLevel="1">
      <c r="A3882" s="113" t="s">
        <v>718</v>
      </c>
      <c r="B3882" s="113" t="s">
        <v>718</v>
      </c>
      <c r="C3882" s="116" t="s">
        <v>718</v>
      </c>
      <c r="D3882" s="24">
        <v>1</v>
      </c>
      <c r="E3882" s="24" t="s">
        <v>1389</v>
      </c>
      <c r="F3882" s="23">
        <f>IFERROR(VLOOKUP(III.SPP!E3882,'EVČJ - NIC NEPSAT '!$A$1:$B$6844,2,FALSE),"")</f>
        <v>532012</v>
      </c>
      <c r="G3882" s="23" t="s">
        <v>628</v>
      </c>
      <c r="H3882" s="23">
        <f>IFERROR(VLOOKUP(III.SPP!G3882,'EVČJ - NIC NEPSAT '!$A$1:$B$6844,2,FALSE),"")</f>
        <v>524010</v>
      </c>
      <c r="I3882" s="23" t="s">
        <v>718</v>
      </c>
      <c r="J3882" s="23">
        <f>IFERROR(VLOOKUP(III.SPP!I3882,'EVČJ - NIC NEPSAT '!$A$1:$B$6844,2,FALSE),"")</f>
        <v>524386</v>
      </c>
      <c r="K3882" s="23" t="s">
        <v>638</v>
      </c>
      <c r="L3882" s="23">
        <f>IFERROR(VLOOKUP(III.SPP!K3882,'EVČJ - NIC NEPSAT '!$A$1:$B$6844,2,FALSE),"")</f>
        <v>524100</v>
      </c>
      <c r="M3882" s="45"/>
      <c r="N3882" s="19" t="str">
        <f>IFERROR(VLOOKUP(III.SPP!M3882,'EVČJ - NIC NEPSAT '!$A$1:$B$6844,2,FALSE),"")</f>
        <v/>
      </c>
      <c r="O3882" s="45"/>
      <c r="P3882" s="19" t="str">
        <f>IFERROR(VLOOKUP(III.SPP!O3882,'EVČJ - NIC NEPSAT '!$A$1:$B$6844,2,FALSE),"")</f>
        <v/>
      </c>
      <c r="Q3882" s="20"/>
      <c r="R3882" s="20"/>
      <c r="S3882" s="20"/>
      <c r="T3882" s="20"/>
      <c r="U3882" s="20"/>
    </row>
    <row r="3883" spans="1:16" ht="14.4" outlineLevel="1">
      <c r="A3883" s="114"/>
      <c r="B3883" s="114"/>
      <c r="C3883" s="117"/>
      <c r="D3883" s="24">
        <v>2</v>
      </c>
      <c r="E3883" s="45" t="s">
        <v>641</v>
      </c>
      <c r="F3883" s="23">
        <f>IFERROR(VLOOKUP(III.SPP!E3883,'EVČJ - NIC NEPSAT '!$A$1:$B$6844,2,FALSE),"")</f>
        <v>524104</v>
      </c>
      <c r="G3883" s="45" t="s">
        <v>649</v>
      </c>
      <c r="H3883" s="23">
        <f>IFERROR(VLOOKUP(III.SPP!G3883,'EVČJ - NIC NEPSAT '!$A$1:$B$6844,2,FALSE),"")</f>
        <v>524209</v>
      </c>
      <c r="I3883" s="45" t="s">
        <v>340</v>
      </c>
      <c r="J3883" s="23">
        <f>IFERROR(VLOOKUP(III.SPP!I3883,'EVČJ - NIC NEPSAT '!$A$1:$B$6844,2,FALSE),"")</f>
        <v>524111</v>
      </c>
      <c r="K3883" s="45" t="s">
        <v>647</v>
      </c>
      <c r="L3883" s="23">
        <f>IFERROR(VLOOKUP(III.SPP!K3883,'EVČJ - NIC NEPSAT '!$A$1:$B$6844,2,FALSE),"")</f>
        <v>524207</v>
      </c>
      <c r="M3883" s="45" t="s">
        <v>646</v>
      </c>
      <c r="N3883" s="19">
        <f>IFERROR(VLOOKUP(III.SPP!M3883,'EVČJ - NIC NEPSAT '!$A$1:$B$6844,2,FALSE),"")</f>
        <v>524206</v>
      </c>
      <c r="O3883" s="45" t="s">
        <v>627</v>
      </c>
      <c r="P3883" s="19">
        <f>IFERROR(VLOOKUP(III.SPP!O3883,'EVČJ - NIC NEPSAT '!$A$1:$B$6844,2,FALSE),"")</f>
        <v>524368</v>
      </c>
    </row>
    <row r="3884" spans="1:16" ht="14.4" outlineLevel="1">
      <c r="A3884" s="115"/>
      <c r="B3884" s="115"/>
      <c r="C3884" s="118"/>
      <c r="D3884" s="24">
        <v>3</v>
      </c>
      <c r="E3884" s="45" t="s">
        <v>628</v>
      </c>
      <c r="F3884" s="23">
        <f>IFERROR(VLOOKUP(III.SPP!E3884,'EVČJ - NIC NEPSAT '!$A$1:$B$6844,2,FALSE),"")</f>
        <v>524010</v>
      </c>
      <c r="G3884" s="45" t="s">
        <v>1833</v>
      </c>
      <c r="H3884" s="23">
        <f>IFERROR(VLOOKUP(III.SPP!G3884,'EVČJ - NIC NEPSAT '!$A$1:$B$6844,2,FALSE),"")</f>
        <v>532104</v>
      </c>
      <c r="I3884" s="45" t="s">
        <v>653</v>
      </c>
      <c r="J3884" s="23">
        <f>IFERROR(VLOOKUP(III.SPP!I3884,'EVČJ - NIC NEPSAT '!$A$1:$B$6844,2,FALSE),"")</f>
        <v>524211</v>
      </c>
      <c r="K3884" s="45" t="s">
        <v>1404</v>
      </c>
      <c r="L3884" s="23">
        <f>IFERROR(VLOOKUP(III.SPP!K3884,'EVČJ - NIC NEPSAT '!$A$1:$B$6844,2,FALSE),"")</f>
        <v>534102</v>
      </c>
      <c r="M3884" s="45" t="s">
        <v>635</v>
      </c>
      <c r="N3884" s="19">
        <f>IFERROR(VLOOKUP(III.SPP!M3884,'EVČJ - NIC NEPSAT '!$A$1:$B$6844,2,FALSE),"")</f>
        <v>524110</v>
      </c>
      <c r="O3884" s="45"/>
      <c r="P3884" s="19" t="str">
        <f>IFERROR(VLOOKUP(III.SPP!O3884,'EVČJ - NIC NEPSAT '!$A$1:$B$6844,2,FALSE),"")</f>
        <v/>
      </c>
    </row>
    <row r="3885" spans="1:21" ht="14.4" outlineLevel="1">
      <c r="A3885" s="113" t="s">
        <v>719</v>
      </c>
      <c r="B3885" s="113" t="s">
        <v>719</v>
      </c>
      <c r="C3885" s="116" t="s">
        <v>1544</v>
      </c>
      <c r="D3885" s="24">
        <v>1</v>
      </c>
      <c r="E3885" s="24" t="s">
        <v>628</v>
      </c>
      <c r="F3885" s="23">
        <f>IFERROR(VLOOKUP(III.SPP!E3885,'EVČJ - NIC NEPSAT '!$A$1:$B$6844,2,FALSE),"")</f>
        <v>524010</v>
      </c>
      <c r="G3885" s="23" t="s">
        <v>628</v>
      </c>
      <c r="H3885" s="23">
        <f>IFERROR(VLOOKUP(III.SPP!G3885,'EVČJ - NIC NEPSAT '!$A$1:$B$6844,2,FALSE),"")</f>
        <v>524010</v>
      </c>
      <c r="I3885" s="23" t="s">
        <v>424</v>
      </c>
      <c r="J3885" s="23">
        <f>IFERROR(VLOOKUP(III.SPP!I3885,'EVČJ - NIC NEPSAT '!$A$1:$B$6844,2,FALSE),"")</f>
        <v>524213</v>
      </c>
      <c r="K3885" s="23" t="s">
        <v>650</v>
      </c>
      <c r="L3885" s="23">
        <f>IFERROR(VLOOKUP(III.SPP!K3885,'EVČJ - NIC NEPSAT '!$A$1:$B$6844,2,FALSE),"")</f>
        <v>524102</v>
      </c>
      <c r="M3885" s="45"/>
      <c r="N3885" s="19" t="str">
        <f>IFERROR(VLOOKUP(III.SPP!M3885,'EVČJ - NIC NEPSAT '!$A$1:$B$6844,2,FALSE),"")</f>
        <v/>
      </c>
      <c r="O3885" s="45"/>
      <c r="P3885" s="19" t="str">
        <f>IFERROR(VLOOKUP(III.SPP!O3885,'EVČJ - NIC NEPSAT '!$A$1:$B$6844,2,FALSE),"")</f>
        <v/>
      </c>
      <c r="Q3885" s="20"/>
      <c r="R3885" s="20"/>
      <c r="S3885" s="20"/>
      <c r="T3885" s="20"/>
      <c r="U3885" s="20"/>
    </row>
    <row r="3886" spans="1:16" ht="14.4" outlineLevel="1">
      <c r="A3886" s="114"/>
      <c r="B3886" s="114"/>
      <c r="C3886" s="117"/>
      <c r="D3886" s="24">
        <v>2</v>
      </c>
      <c r="E3886" s="45" t="s">
        <v>695</v>
      </c>
      <c r="F3886" s="23">
        <f>IFERROR(VLOOKUP(III.SPP!E3886,'EVČJ - NIC NEPSAT '!$A$1:$B$6844,2,FALSE),"")</f>
        <v>524108</v>
      </c>
      <c r="G3886" s="45" t="s">
        <v>672</v>
      </c>
      <c r="H3886" s="23">
        <f>IFERROR(VLOOKUP(III.SPP!G3886,'EVČJ - NIC NEPSAT '!$A$1:$B$6844,2,FALSE),"")</f>
        <v>524221</v>
      </c>
      <c r="I3886" s="45" t="s">
        <v>635</v>
      </c>
      <c r="J3886" s="23">
        <f>IFERROR(VLOOKUP(III.SPP!I3886,'EVČJ - NIC NEPSAT '!$A$1:$B$6844,2,FALSE),"")</f>
        <v>524110</v>
      </c>
      <c r="K3886" s="45" t="s">
        <v>697</v>
      </c>
      <c r="L3886" s="23">
        <f>IFERROR(VLOOKUP(III.SPP!K3886,'EVČJ - NIC NEPSAT '!$A$1:$B$6844,2,FALSE),"")</f>
        <v>524109</v>
      </c>
      <c r="M3886" s="45" t="s">
        <v>666</v>
      </c>
      <c r="N3886" s="19">
        <f>IFERROR(VLOOKUP(III.SPP!M3886,'EVČJ - NIC NEPSAT '!$A$1:$B$6844,2,FALSE),"")</f>
        <v>524217</v>
      </c>
      <c r="O3886" s="45" t="s">
        <v>667</v>
      </c>
      <c r="P3886" s="19">
        <f>IFERROR(VLOOKUP(III.SPP!O3886,'EVČJ - NIC NEPSAT '!$A$1:$B$6844,2,FALSE),"")</f>
        <v>524600</v>
      </c>
    </row>
    <row r="3887" spans="1:16" ht="14.4" outlineLevel="1">
      <c r="A3887" s="115"/>
      <c r="B3887" s="115"/>
      <c r="C3887" s="118"/>
      <c r="D3887" s="24">
        <v>3</v>
      </c>
      <c r="E3887" s="45" t="s">
        <v>1392</v>
      </c>
      <c r="F3887" s="23">
        <f>IFERROR(VLOOKUP(III.SPP!E3887,'EVČJ - NIC NEPSAT '!$A$1:$B$6844,2,FALSE),"")</f>
        <v>534013</v>
      </c>
      <c r="G3887" s="45" t="s">
        <v>641</v>
      </c>
      <c r="H3887" s="23">
        <f>IFERROR(VLOOKUP(III.SPP!G3887,'EVČJ - NIC NEPSAT '!$A$1:$B$6844,2,FALSE),"")</f>
        <v>524104</v>
      </c>
      <c r="I3887" s="45" t="s">
        <v>705</v>
      </c>
      <c r="J3887" s="23">
        <f>IFERROR(VLOOKUP(III.SPP!I3887,'EVČJ - NIC NEPSAT '!$A$1:$B$6844,2,FALSE),"")</f>
        <v>524233</v>
      </c>
      <c r="K3887" s="45" t="s">
        <v>675</v>
      </c>
      <c r="L3887" s="23">
        <f>IFERROR(VLOOKUP(III.SPP!K3887,'EVČJ - NIC NEPSAT '!$A$1:$B$6844,2,FALSE),"")</f>
        <v>524112</v>
      </c>
      <c r="M3887" s="45" t="s">
        <v>1494</v>
      </c>
      <c r="N3887" s="19">
        <f>IFERROR(VLOOKUP(III.SPP!M3887,'EVČJ - NIC NEPSAT '!$A$1:$B$6844,2,FALSE),"")</f>
        <v>534113</v>
      </c>
      <c r="O3887" s="45"/>
      <c r="P3887" s="19" t="str">
        <f>IFERROR(VLOOKUP(III.SPP!O3887,'EVČJ - NIC NEPSAT '!$A$1:$B$6844,2,FALSE),"")</f>
        <v/>
      </c>
    </row>
    <row r="3888" spans="1:21" ht="14.4" outlineLevel="1">
      <c r="A3888" s="113" t="s">
        <v>719</v>
      </c>
      <c r="B3888" s="113" t="s">
        <v>719</v>
      </c>
      <c r="C3888" s="116" t="s">
        <v>720</v>
      </c>
      <c r="D3888" s="24">
        <v>1</v>
      </c>
      <c r="E3888" s="24" t="s">
        <v>628</v>
      </c>
      <c r="F3888" s="23">
        <f>IFERROR(VLOOKUP(III.SPP!E3888,'EVČJ - NIC NEPSAT '!$A$1:$B$6844,2,FALSE),"")</f>
        <v>524010</v>
      </c>
      <c r="G3888" s="23" t="s">
        <v>628</v>
      </c>
      <c r="H3888" s="23">
        <f>IFERROR(VLOOKUP(III.SPP!G3888,'EVČJ - NIC NEPSAT '!$A$1:$B$6844,2,FALSE),"")</f>
        <v>524010</v>
      </c>
      <c r="I3888" s="23" t="s">
        <v>424</v>
      </c>
      <c r="J3888" s="23">
        <f>IFERROR(VLOOKUP(III.SPP!I3888,'EVČJ - NIC NEPSAT '!$A$1:$B$6844,2,FALSE),"")</f>
        <v>524213</v>
      </c>
      <c r="K3888" s="23" t="s">
        <v>695</v>
      </c>
      <c r="L3888" s="23">
        <f>IFERROR(VLOOKUP(III.SPP!K3888,'EVČJ - NIC NEPSAT '!$A$1:$B$6844,2,FALSE),"")</f>
        <v>524108</v>
      </c>
      <c r="M3888" s="45"/>
      <c r="N3888" s="19" t="str">
        <f>IFERROR(VLOOKUP(III.SPP!M3888,'EVČJ - NIC NEPSAT '!$A$1:$B$6844,2,FALSE),"")</f>
        <v/>
      </c>
      <c r="O3888" s="45"/>
      <c r="P3888" s="19" t="str">
        <f>IFERROR(VLOOKUP(III.SPP!O3888,'EVČJ - NIC NEPSAT '!$A$1:$B$6844,2,FALSE),"")</f>
        <v/>
      </c>
      <c r="Q3888" s="20"/>
      <c r="R3888" s="20"/>
      <c r="S3888" s="20"/>
      <c r="T3888" s="20"/>
      <c r="U3888" s="20"/>
    </row>
    <row r="3889" spans="1:16" ht="14.4" outlineLevel="1">
      <c r="A3889" s="114"/>
      <c r="B3889" s="114"/>
      <c r="C3889" s="117"/>
      <c r="D3889" s="24">
        <v>2</v>
      </c>
      <c r="E3889" s="45" t="s">
        <v>650</v>
      </c>
      <c r="F3889" s="23">
        <f>IFERROR(VLOOKUP(III.SPP!E3889,'EVČJ - NIC NEPSAT '!$A$1:$B$6844,2,FALSE),"")</f>
        <v>524102</v>
      </c>
      <c r="G3889" s="45" t="s">
        <v>672</v>
      </c>
      <c r="H3889" s="23">
        <f>IFERROR(VLOOKUP(III.SPP!G3889,'EVČJ - NIC NEPSAT '!$A$1:$B$6844,2,FALSE),"")</f>
        <v>524221</v>
      </c>
      <c r="I3889" s="45" t="s">
        <v>635</v>
      </c>
      <c r="J3889" s="23">
        <f>IFERROR(VLOOKUP(III.SPP!I3889,'EVČJ - NIC NEPSAT '!$A$1:$B$6844,2,FALSE),"")</f>
        <v>524110</v>
      </c>
      <c r="K3889" s="45" t="s">
        <v>697</v>
      </c>
      <c r="L3889" s="23">
        <f>IFERROR(VLOOKUP(III.SPP!K3889,'EVČJ - NIC NEPSAT '!$A$1:$B$6844,2,FALSE),"")</f>
        <v>524109</v>
      </c>
      <c r="M3889" s="45" t="s">
        <v>705</v>
      </c>
      <c r="N3889" s="19">
        <f>IFERROR(VLOOKUP(III.SPP!M3889,'EVČJ - NIC NEPSAT '!$A$1:$B$6844,2,FALSE),"")</f>
        <v>524233</v>
      </c>
      <c r="O3889" s="45" t="s">
        <v>667</v>
      </c>
      <c r="P3889" s="19">
        <f>IFERROR(VLOOKUP(III.SPP!O3889,'EVČJ - NIC NEPSAT '!$A$1:$B$6844,2,FALSE),"")</f>
        <v>524600</v>
      </c>
    </row>
    <row r="3890" spans="1:16" ht="14.4" outlineLevel="1">
      <c r="A3890" s="115"/>
      <c r="B3890" s="115"/>
      <c r="C3890" s="118"/>
      <c r="D3890" s="24">
        <v>3</v>
      </c>
      <c r="E3890" s="45" t="s">
        <v>1392</v>
      </c>
      <c r="F3890" s="23">
        <f>IFERROR(VLOOKUP(III.SPP!E3890,'EVČJ - NIC NEPSAT '!$A$1:$B$6844,2,FALSE),"")</f>
        <v>534013</v>
      </c>
      <c r="G3890" s="45" t="s">
        <v>1494</v>
      </c>
      <c r="H3890" s="23">
        <f>IFERROR(VLOOKUP(III.SPP!G3890,'EVČJ - NIC NEPSAT '!$A$1:$B$6844,2,FALSE),"")</f>
        <v>534113</v>
      </c>
      <c r="I3890" s="45" t="s">
        <v>641</v>
      </c>
      <c r="J3890" s="23">
        <f>IFERROR(VLOOKUP(III.SPP!I3890,'EVČJ - NIC NEPSAT '!$A$1:$B$6844,2,FALSE),"")</f>
        <v>524104</v>
      </c>
      <c r="K3890" s="45" t="s">
        <v>675</v>
      </c>
      <c r="L3890" s="23">
        <f>IFERROR(VLOOKUP(III.SPP!K3890,'EVČJ - NIC NEPSAT '!$A$1:$B$6844,2,FALSE),"")</f>
        <v>524112</v>
      </c>
      <c r="M3890" s="45" t="s">
        <v>653</v>
      </c>
      <c r="N3890" s="19">
        <f>IFERROR(VLOOKUP(III.SPP!M3890,'EVČJ - NIC NEPSAT '!$A$1:$B$6844,2,FALSE),"")</f>
        <v>524211</v>
      </c>
      <c r="O3890" s="45"/>
      <c r="P3890" s="19" t="str">
        <f>IFERROR(VLOOKUP(III.SPP!O3890,'EVČJ - NIC NEPSAT '!$A$1:$B$6844,2,FALSE),"")</f>
        <v/>
      </c>
    </row>
    <row r="3891" spans="1:21" ht="14.4" outlineLevel="1">
      <c r="A3891" s="113" t="s">
        <v>719</v>
      </c>
      <c r="B3891" s="113" t="s">
        <v>719</v>
      </c>
      <c r="C3891" s="116" t="s">
        <v>1545</v>
      </c>
      <c r="D3891" s="24">
        <v>1</v>
      </c>
      <c r="E3891" s="24" t="s">
        <v>628</v>
      </c>
      <c r="F3891" s="23">
        <f>IFERROR(VLOOKUP(III.SPP!E3891,'EVČJ - NIC NEPSAT '!$A$1:$B$6844,2,FALSE),"")</f>
        <v>524010</v>
      </c>
      <c r="G3891" s="23" t="s">
        <v>650</v>
      </c>
      <c r="H3891" s="23">
        <f>IFERROR(VLOOKUP(III.SPP!G3891,'EVČJ - NIC NEPSAT '!$A$1:$B$6844,2,FALSE),"")</f>
        <v>524102</v>
      </c>
      <c r="I3891" s="23" t="s">
        <v>695</v>
      </c>
      <c r="J3891" s="23">
        <f>IFERROR(VLOOKUP(III.SPP!I3891,'EVČJ - NIC NEPSAT '!$A$1:$B$6844,2,FALSE),"")</f>
        <v>524108</v>
      </c>
      <c r="K3891" s="23" t="s">
        <v>424</v>
      </c>
      <c r="L3891" s="23">
        <f>IFERROR(VLOOKUP(III.SPP!K3891,'EVČJ - NIC NEPSAT '!$A$1:$B$6844,2,FALSE),"")</f>
        <v>524213</v>
      </c>
      <c r="M3891" s="45"/>
      <c r="N3891" s="19" t="str">
        <f>IFERROR(VLOOKUP(III.SPP!M3891,'EVČJ - NIC NEPSAT '!$A$1:$B$6844,2,FALSE),"")</f>
        <v/>
      </c>
      <c r="O3891" s="45"/>
      <c r="P3891" s="19" t="str">
        <f>IFERROR(VLOOKUP(III.SPP!O3891,'EVČJ - NIC NEPSAT '!$A$1:$B$6844,2,FALSE),"")</f>
        <v/>
      </c>
      <c r="Q3891" s="20"/>
      <c r="R3891" s="20"/>
      <c r="S3891" s="20"/>
      <c r="T3891" s="20"/>
      <c r="U3891" s="20"/>
    </row>
    <row r="3892" spans="1:16" ht="14.4" outlineLevel="1">
      <c r="A3892" s="114"/>
      <c r="B3892" s="114"/>
      <c r="C3892" s="117"/>
      <c r="D3892" s="24">
        <v>2</v>
      </c>
      <c r="E3892" s="45" t="s">
        <v>628</v>
      </c>
      <c r="F3892" s="23">
        <f>IFERROR(VLOOKUP(III.SPP!E3892,'EVČJ - NIC NEPSAT '!$A$1:$B$6844,2,FALSE),"")</f>
        <v>524010</v>
      </c>
      <c r="G3892" s="45" t="s">
        <v>632</v>
      </c>
      <c r="H3892" s="23">
        <f>IFERROR(VLOOKUP(III.SPP!G3892,'EVČJ - NIC NEPSAT '!$A$1:$B$6844,2,FALSE),"")</f>
        <v>524107</v>
      </c>
      <c r="I3892" s="45" t="s">
        <v>672</v>
      </c>
      <c r="J3892" s="23">
        <f>IFERROR(VLOOKUP(III.SPP!I3892,'EVČJ - NIC NEPSAT '!$A$1:$B$6844,2,FALSE),"")</f>
        <v>524221</v>
      </c>
      <c r="K3892" s="45" t="s">
        <v>635</v>
      </c>
      <c r="L3892" s="23">
        <f>IFERROR(VLOOKUP(III.SPP!K3892,'EVČJ - NIC NEPSAT '!$A$1:$B$6844,2,FALSE),"")</f>
        <v>524110</v>
      </c>
      <c r="M3892" s="45" t="s">
        <v>1494</v>
      </c>
      <c r="N3892" s="19">
        <f>IFERROR(VLOOKUP(III.SPP!M3892,'EVČJ - NIC NEPSAT '!$A$1:$B$6844,2,FALSE),"")</f>
        <v>534113</v>
      </c>
      <c r="O3892" s="45" t="s">
        <v>667</v>
      </c>
      <c r="P3892" s="19">
        <f>IFERROR(VLOOKUP(III.SPP!O3892,'EVČJ - NIC NEPSAT '!$A$1:$B$6844,2,FALSE),"")</f>
        <v>524600</v>
      </c>
    </row>
    <row r="3893" spans="1:16" ht="14.4" outlineLevel="1">
      <c r="A3893" s="115"/>
      <c r="B3893" s="115"/>
      <c r="C3893" s="118"/>
      <c r="D3893" s="24">
        <v>3</v>
      </c>
      <c r="E3893" s="45" t="s">
        <v>1392</v>
      </c>
      <c r="F3893" s="23">
        <f>IFERROR(VLOOKUP(III.SPP!E3893,'EVČJ - NIC NEPSAT '!$A$1:$B$6844,2,FALSE),"")</f>
        <v>534013</v>
      </c>
      <c r="G3893" s="45" t="s">
        <v>705</v>
      </c>
      <c r="H3893" s="23">
        <f>IFERROR(VLOOKUP(III.SPP!G3893,'EVČJ - NIC NEPSAT '!$A$1:$B$6844,2,FALSE),"")</f>
        <v>524233</v>
      </c>
      <c r="I3893" s="45" t="s">
        <v>679</v>
      </c>
      <c r="J3893" s="23">
        <f>IFERROR(VLOOKUP(III.SPP!I3893,'EVČJ - NIC NEPSAT '!$A$1:$B$6844,2,FALSE),"")</f>
        <v>524105</v>
      </c>
      <c r="K3893" s="45" t="s">
        <v>697</v>
      </c>
      <c r="L3893" s="23">
        <f>IFERROR(VLOOKUP(III.SPP!K3893,'EVČJ - NIC NEPSAT '!$A$1:$B$6844,2,FALSE),"")</f>
        <v>524109</v>
      </c>
      <c r="M3893" s="45" t="s">
        <v>641</v>
      </c>
      <c r="N3893" s="19">
        <f>IFERROR(VLOOKUP(III.SPP!M3893,'EVČJ - NIC NEPSAT '!$A$1:$B$6844,2,FALSE),"")</f>
        <v>524104</v>
      </c>
      <c r="O3893" s="45"/>
      <c r="P3893" s="19" t="str">
        <f>IFERROR(VLOOKUP(III.SPP!O3893,'EVČJ - NIC NEPSAT '!$A$1:$B$6844,2,FALSE),"")</f>
        <v/>
      </c>
    </row>
    <row r="3894" spans="1:21" ht="14.4" outlineLevel="1">
      <c r="A3894" s="113" t="s">
        <v>719</v>
      </c>
      <c r="B3894" s="113" t="s">
        <v>719</v>
      </c>
      <c r="C3894" s="116" t="s">
        <v>1546</v>
      </c>
      <c r="D3894" s="24">
        <v>1</v>
      </c>
      <c r="E3894" s="24" t="s">
        <v>628</v>
      </c>
      <c r="F3894" s="23">
        <f>IFERROR(VLOOKUP(III.SPP!E3894,'EVČJ - NIC NEPSAT '!$A$1:$B$6844,2,FALSE),"")</f>
        <v>524010</v>
      </c>
      <c r="G3894" s="23" t="s">
        <v>650</v>
      </c>
      <c r="H3894" s="23">
        <f>IFERROR(VLOOKUP(III.SPP!G3894,'EVČJ - NIC NEPSAT '!$A$1:$B$6844,2,FALSE),"")</f>
        <v>524102</v>
      </c>
      <c r="I3894" s="23" t="s">
        <v>695</v>
      </c>
      <c r="J3894" s="23">
        <f>IFERROR(VLOOKUP(III.SPP!I3894,'EVČJ - NIC NEPSAT '!$A$1:$B$6844,2,FALSE),"")</f>
        <v>524108</v>
      </c>
      <c r="K3894" s="23" t="s">
        <v>424</v>
      </c>
      <c r="L3894" s="23">
        <f>IFERROR(VLOOKUP(III.SPP!K3894,'EVČJ - NIC NEPSAT '!$A$1:$B$6844,2,FALSE),"")</f>
        <v>524213</v>
      </c>
      <c r="M3894" s="45"/>
      <c r="N3894" s="19" t="str">
        <f>IFERROR(VLOOKUP(III.SPP!M3894,'EVČJ - NIC NEPSAT '!$A$1:$B$6844,2,FALSE),"")</f>
        <v/>
      </c>
      <c r="O3894" s="45"/>
      <c r="P3894" s="19" t="str">
        <f>IFERROR(VLOOKUP(III.SPP!O3894,'EVČJ - NIC NEPSAT '!$A$1:$B$6844,2,FALSE),"")</f>
        <v/>
      </c>
      <c r="Q3894" s="20"/>
      <c r="R3894" s="20"/>
      <c r="S3894" s="20"/>
      <c r="T3894" s="20"/>
      <c r="U3894" s="20"/>
    </row>
    <row r="3895" spans="1:16" ht="14.4" outlineLevel="1">
      <c r="A3895" s="114"/>
      <c r="B3895" s="114"/>
      <c r="C3895" s="117"/>
      <c r="D3895" s="24">
        <v>2</v>
      </c>
      <c r="E3895" s="45" t="s">
        <v>628</v>
      </c>
      <c r="F3895" s="23">
        <f>IFERROR(VLOOKUP(III.SPP!E3895,'EVČJ - NIC NEPSAT '!$A$1:$B$6844,2,FALSE),"")</f>
        <v>524010</v>
      </c>
      <c r="G3895" s="45" t="s">
        <v>632</v>
      </c>
      <c r="H3895" s="23">
        <f>IFERROR(VLOOKUP(III.SPP!G3895,'EVČJ - NIC NEPSAT '!$A$1:$B$6844,2,FALSE),"")</f>
        <v>524107</v>
      </c>
      <c r="I3895" s="45" t="s">
        <v>672</v>
      </c>
      <c r="J3895" s="23">
        <f>IFERROR(VLOOKUP(III.SPP!I3895,'EVČJ - NIC NEPSAT '!$A$1:$B$6844,2,FALSE),"")</f>
        <v>524221</v>
      </c>
      <c r="K3895" s="45" t="s">
        <v>635</v>
      </c>
      <c r="L3895" s="23">
        <f>IFERROR(VLOOKUP(III.SPP!K3895,'EVČJ - NIC NEPSAT '!$A$1:$B$6844,2,FALSE),"")</f>
        <v>524110</v>
      </c>
      <c r="M3895" s="45" t="s">
        <v>1494</v>
      </c>
      <c r="N3895" s="19">
        <f>IFERROR(VLOOKUP(III.SPP!M3895,'EVČJ - NIC NEPSAT '!$A$1:$B$6844,2,FALSE),"")</f>
        <v>534113</v>
      </c>
      <c r="O3895" s="45" t="s">
        <v>667</v>
      </c>
      <c r="P3895" s="19">
        <f>IFERROR(VLOOKUP(III.SPP!O3895,'EVČJ - NIC NEPSAT '!$A$1:$B$6844,2,FALSE),"")</f>
        <v>524600</v>
      </c>
    </row>
    <row r="3896" spans="1:16" ht="14.4" outlineLevel="1">
      <c r="A3896" s="115"/>
      <c r="B3896" s="115"/>
      <c r="C3896" s="118"/>
      <c r="D3896" s="24">
        <v>3</v>
      </c>
      <c r="E3896" s="45" t="s">
        <v>1392</v>
      </c>
      <c r="F3896" s="23">
        <f>IFERROR(VLOOKUP(III.SPP!E3896,'EVČJ - NIC NEPSAT '!$A$1:$B$6844,2,FALSE),"")</f>
        <v>534013</v>
      </c>
      <c r="G3896" s="45" t="s">
        <v>705</v>
      </c>
      <c r="H3896" s="23">
        <f>IFERROR(VLOOKUP(III.SPP!G3896,'EVČJ - NIC NEPSAT '!$A$1:$B$6844,2,FALSE),"")</f>
        <v>524233</v>
      </c>
      <c r="I3896" s="45" t="s">
        <v>679</v>
      </c>
      <c r="J3896" s="23">
        <f>IFERROR(VLOOKUP(III.SPP!I3896,'EVČJ - NIC NEPSAT '!$A$1:$B$6844,2,FALSE),"")</f>
        <v>524105</v>
      </c>
      <c r="K3896" s="45" t="s">
        <v>697</v>
      </c>
      <c r="L3896" s="23">
        <f>IFERROR(VLOOKUP(III.SPP!K3896,'EVČJ - NIC NEPSAT '!$A$1:$B$6844,2,FALSE),"")</f>
        <v>524109</v>
      </c>
      <c r="M3896" s="45" t="s">
        <v>641</v>
      </c>
      <c r="N3896" s="19">
        <f>IFERROR(VLOOKUP(III.SPP!M3896,'EVČJ - NIC NEPSAT '!$A$1:$B$6844,2,FALSE),"")</f>
        <v>524104</v>
      </c>
      <c r="O3896" s="45"/>
      <c r="P3896" s="19" t="str">
        <f>IFERROR(VLOOKUP(III.SPP!O3896,'EVČJ - NIC NEPSAT '!$A$1:$B$6844,2,FALSE),"")</f>
        <v/>
      </c>
    </row>
    <row r="3897" spans="1:21" ht="14.4" outlineLevel="1">
      <c r="A3897" s="113" t="s">
        <v>719</v>
      </c>
      <c r="B3897" s="113" t="s">
        <v>719</v>
      </c>
      <c r="C3897" s="116" t="s">
        <v>1547</v>
      </c>
      <c r="D3897" s="24">
        <v>1</v>
      </c>
      <c r="E3897" s="24" t="s">
        <v>628</v>
      </c>
      <c r="F3897" s="23">
        <f>IFERROR(VLOOKUP(III.SPP!E3897,'EVČJ - NIC NEPSAT '!$A$1:$B$6844,2,FALSE),"")</f>
        <v>524010</v>
      </c>
      <c r="G3897" s="23" t="s">
        <v>650</v>
      </c>
      <c r="H3897" s="23">
        <f>IFERROR(VLOOKUP(III.SPP!G3897,'EVČJ - NIC NEPSAT '!$A$1:$B$6844,2,FALSE),"")</f>
        <v>524102</v>
      </c>
      <c r="I3897" s="23" t="s">
        <v>695</v>
      </c>
      <c r="J3897" s="23">
        <f>IFERROR(VLOOKUP(III.SPP!I3897,'EVČJ - NIC NEPSAT '!$A$1:$B$6844,2,FALSE),"")</f>
        <v>524108</v>
      </c>
      <c r="K3897" s="23" t="s">
        <v>424</v>
      </c>
      <c r="L3897" s="23">
        <f>IFERROR(VLOOKUP(III.SPP!K3897,'EVČJ - NIC NEPSAT '!$A$1:$B$6844,2,FALSE),"")</f>
        <v>524213</v>
      </c>
      <c r="M3897" s="45"/>
      <c r="N3897" s="19" t="str">
        <f>IFERROR(VLOOKUP(III.SPP!M3897,'EVČJ - NIC NEPSAT '!$A$1:$B$6844,2,FALSE),"")</f>
        <v/>
      </c>
      <c r="O3897" s="45"/>
      <c r="P3897" s="19" t="str">
        <f>IFERROR(VLOOKUP(III.SPP!O3897,'EVČJ - NIC NEPSAT '!$A$1:$B$6844,2,FALSE),"")</f>
        <v/>
      </c>
      <c r="Q3897" s="20"/>
      <c r="R3897" s="20"/>
      <c r="S3897" s="20"/>
      <c r="T3897" s="20"/>
      <c r="U3897" s="20"/>
    </row>
    <row r="3898" spans="1:16" ht="14.4" outlineLevel="1">
      <c r="A3898" s="114"/>
      <c r="B3898" s="114"/>
      <c r="C3898" s="117"/>
      <c r="D3898" s="24">
        <v>2</v>
      </c>
      <c r="E3898" s="45" t="s">
        <v>628</v>
      </c>
      <c r="F3898" s="23">
        <f>IFERROR(VLOOKUP(III.SPP!E3898,'EVČJ - NIC NEPSAT '!$A$1:$B$6844,2,FALSE),"")</f>
        <v>524010</v>
      </c>
      <c r="G3898" s="45" t="s">
        <v>632</v>
      </c>
      <c r="H3898" s="23">
        <f>IFERROR(VLOOKUP(III.SPP!G3898,'EVČJ - NIC NEPSAT '!$A$1:$B$6844,2,FALSE),"")</f>
        <v>524107</v>
      </c>
      <c r="I3898" s="45" t="s">
        <v>672</v>
      </c>
      <c r="J3898" s="23">
        <f>IFERROR(VLOOKUP(III.SPP!I3898,'EVČJ - NIC NEPSAT '!$A$1:$B$6844,2,FALSE),"")</f>
        <v>524221</v>
      </c>
      <c r="K3898" s="45" t="s">
        <v>635</v>
      </c>
      <c r="L3898" s="23">
        <f>IFERROR(VLOOKUP(III.SPP!K3898,'EVČJ - NIC NEPSAT '!$A$1:$B$6844,2,FALSE),"")</f>
        <v>524110</v>
      </c>
      <c r="M3898" s="45" t="s">
        <v>1494</v>
      </c>
      <c r="N3898" s="19">
        <f>IFERROR(VLOOKUP(III.SPP!M3898,'EVČJ - NIC NEPSAT '!$A$1:$B$6844,2,FALSE),"")</f>
        <v>534113</v>
      </c>
      <c r="O3898" s="45" t="s">
        <v>667</v>
      </c>
      <c r="P3898" s="19">
        <f>IFERROR(VLOOKUP(III.SPP!O3898,'EVČJ - NIC NEPSAT '!$A$1:$B$6844,2,FALSE),"")</f>
        <v>524600</v>
      </c>
    </row>
    <row r="3899" spans="1:16" ht="14.4" outlineLevel="1">
      <c r="A3899" s="115"/>
      <c r="B3899" s="115"/>
      <c r="C3899" s="118"/>
      <c r="D3899" s="24">
        <v>3</v>
      </c>
      <c r="E3899" s="45" t="s">
        <v>1392</v>
      </c>
      <c r="F3899" s="23">
        <f>IFERROR(VLOOKUP(III.SPP!E3899,'EVČJ - NIC NEPSAT '!$A$1:$B$6844,2,FALSE),"")</f>
        <v>534013</v>
      </c>
      <c r="G3899" s="45" t="s">
        <v>705</v>
      </c>
      <c r="H3899" s="23">
        <f>IFERROR(VLOOKUP(III.SPP!G3899,'EVČJ - NIC NEPSAT '!$A$1:$B$6844,2,FALSE),"")</f>
        <v>524233</v>
      </c>
      <c r="I3899" s="45" t="s">
        <v>679</v>
      </c>
      <c r="J3899" s="23">
        <f>IFERROR(VLOOKUP(III.SPP!I3899,'EVČJ - NIC NEPSAT '!$A$1:$B$6844,2,FALSE),"")</f>
        <v>524105</v>
      </c>
      <c r="K3899" s="45" t="s">
        <v>697</v>
      </c>
      <c r="L3899" s="23">
        <f>IFERROR(VLOOKUP(III.SPP!K3899,'EVČJ - NIC NEPSAT '!$A$1:$B$6844,2,FALSE),"")</f>
        <v>524109</v>
      </c>
      <c r="M3899" s="45" t="s">
        <v>641</v>
      </c>
      <c r="N3899" s="19">
        <f>IFERROR(VLOOKUP(III.SPP!M3899,'EVČJ - NIC NEPSAT '!$A$1:$B$6844,2,FALSE),"")</f>
        <v>524104</v>
      </c>
      <c r="O3899" s="45"/>
      <c r="P3899" s="19" t="str">
        <f>IFERROR(VLOOKUP(III.SPP!O3899,'EVČJ - NIC NEPSAT '!$A$1:$B$6844,2,FALSE),"")</f>
        <v/>
      </c>
    </row>
    <row r="3900" spans="1:16" ht="14.4" outlineLevel="1">
      <c r="A3900" s="125" t="s">
        <v>721</v>
      </c>
      <c r="B3900" s="125" t="s">
        <v>1548</v>
      </c>
      <c r="C3900" s="128" t="s">
        <v>1548</v>
      </c>
      <c r="D3900" s="48">
        <v>1</v>
      </c>
      <c r="E3900" s="48" t="s">
        <v>1389</v>
      </c>
      <c r="F3900" s="50">
        <f>IFERROR(VLOOKUP(III.SPP!E3900,'EVČJ - NIC NEPSAT '!$A$1:$B$6844,2,FALSE),"")</f>
        <v>532012</v>
      </c>
      <c r="G3900" s="50" t="s">
        <v>628</v>
      </c>
      <c r="H3900" s="50">
        <f>IFERROR(VLOOKUP(III.SPP!G3900,'EVČJ - NIC NEPSAT '!$A$1:$B$6844,2,FALSE),"")</f>
        <v>524010</v>
      </c>
      <c r="I3900" s="50" t="s">
        <v>638</v>
      </c>
      <c r="J3900" s="50">
        <f>IFERROR(VLOOKUP(III.SPP!I3900,'EVČJ - NIC NEPSAT '!$A$1:$B$6844,2,FALSE),"")</f>
        <v>524100</v>
      </c>
      <c r="K3900" s="50" t="s">
        <v>340</v>
      </c>
      <c r="L3900" s="50">
        <f>IFERROR(VLOOKUP(III.SPP!K3900,'EVČJ - NIC NEPSAT '!$A$1:$B$6844,2,FALSE),"")</f>
        <v>524111</v>
      </c>
      <c r="M3900" s="53"/>
      <c r="N3900" s="19" t="str">
        <f>IFERROR(VLOOKUP(III.SPP!M3900,'EVČJ - NIC NEPSAT '!$A$1:$B$6844,2,FALSE),"")</f>
        <v/>
      </c>
      <c r="O3900" s="53"/>
      <c r="P3900" s="19" t="str">
        <f>IFERROR(VLOOKUP(III.SPP!O3900,'EVČJ - NIC NEPSAT '!$A$1:$B$6844,2,FALSE),"")</f>
        <v/>
      </c>
    </row>
    <row r="3901" spans="1:16" ht="14.4" outlineLevel="1">
      <c r="A3901" s="126"/>
      <c r="B3901" s="126"/>
      <c r="C3901" s="129"/>
      <c r="D3901" s="48">
        <v>2</v>
      </c>
      <c r="E3901" s="53" t="s">
        <v>627</v>
      </c>
      <c r="F3901" s="50">
        <f>IFERROR(VLOOKUP(III.SPP!E3901,'EVČJ - NIC NEPSAT '!$A$1:$B$6844,2,FALSE),"")</f>
        <v>524368</v>
      </c>
      <c r="G3901" s="53" t="s">
        <v>13</v>
      </c>
      <c r="H3901" s="50">
        <f>IFERROR(VLOOKUP(III.SPP!G3901,'EVČJ - NIC NEPSAT '!$A$1:$B$6844,2,FALSE),"")</f>
        <v>521107</v>
      </c>
      <c r="I3901" s="53" t="s">
        <v>647</v>
      </c>
      <c r="J3901" s="50">
        <f>IFERROR(VLOOKUP(III.SPP!I3901,'EVČJ - NIC NEPSAT '!$A$1:$B$6844,2,FALSE),"")</f>
        <v>524207</v>
      </c>
      <c r="K3901" s="53" t="s">
        <v>1833</v>
      </c>
      <c r="L3901" s="50">
        <f>IFERROR(VLOOKUP(III.SPP!K3901,'EVČJ - NIC NEPSAT '!$A$1:$B$6844,2,FALSE),"")</f>
        <v>532104</v>
      </c>
      <c r="M3901" s="53" t="s">
        <v>641</v>
      </c>
      <c r="N3901" s="49">
        <f>IFERROR(VLOOKUP(III.SPP!M3901,'EVČJ - NIC NEPSAT '!$A$1:$B$6844,2,FALSE),"")</f>
        <v>524104</v>
      </c>
      <c r="O3901" s="53" t="s">
        <v>646</v>
      </c>
      <c r="P3901" s="49">
        <f>IFERROR(VLOOKUP(III.SPP!O3901,'EVČJ - NIC NEPSAT '!$A$1:$B$6844,2,FALSE),"")</f>
        <v>524206</v>
      </c>
    </row>
    <row r="3902" spans="1:16" ht="14.4" outlineLevel="1">
      <c r="A3902" s="127"/>
      <c r="B3902" s="127"/>
      <c r="C3902" s="130"/>
      <c r="D3902" s="48">
        <v>3</v>
      </c>
      <c r="E3902" s="53" t="s">
        <v>628</v>
      </c>
      <c r="F3902" s="50">
        <f>IFERROR(VLOOKUP(III.SPP!E3902,'EVČJ - NIC NEPSAT '!$A$1:$B$6844,2,FALSE),"")</f>
        <v>524010</v>
      </c>
      <c r="G3902" s="53" t="s">
        <v>1842</v>
      </c>
      <c r="H3902" s="50">
        <f>IFERROR(VLOOKUP(III.SPP!G3902,'EVČJ - NIC NEPSAT '!$A$1:$B$6844,2,FALSE),"")</f>
        <v>532218</v>
      </c>
      <c r="I3902" s="53" t="s">
        <v>1834</v>
      </c>
      <c r="J3902" s="50">
        <f>IFERROR(VLOOKUP(III.SPP!I3902,'EVČJ - NIC NEPSAT '!$A$1:$B$6844,2,FALSE),"")</f>
        <v>532112</v>
      </c>
      <c r="K3902" s="53" t="s">
        <v>1404</v>
      </c>
      <c r="L3902" s="50">
        <f>IFERROR(VLOOKUP(III.SPP!K3902,'EVČJ - NIC NEPSAT '!$A$1:$B$6844,2,FALSE),"")</f>
        <v>534102</v>
      </c>
      <c r="M3902" s="53" t="s">
        <v>209</v>
      </c>
      <c r="N3902" s="49">
        <f>IFERROR(VLOOKUP(III.SPP!M3902,'EVČJ - NIC NEPSAT '!$A$1:$B$6844,2,FALSE),"")</f>
        <v>524106</v>
      </c>
      <c r="O3902" s="53"/>
      <c r="P3902" s="49" t="str">
        <f>IFERROR(VLOOKUP(III.SPP!O3902,'EVČJ - NIC NEPSAT '!$A$1:$B$6844,2,FALSE),"")</f>
        <v/>
      </c>
    </row>
    <row r="3903" spans="1:21" ht="14.4" outlineLevel="1">
      <c r="A3903" s="125" t="s">
        <v>721</v>
      </c>
      <c r="B3903" s="125" t="s">
        <v>577</v>
      </c>
      <c r="C3903" s="128" t="s">
        <v>577</v>
      </c>
      <c r="D3903" s="48">
        <v>1</v>
      </c>
      <c r="E3903" s="48" t="s">
        <v>1389</v>
      </c>
      <c r="F3903" s="50">
        <f>IFERROR(VLOOKUP(III.SPP!E3903,'EVČJ - NIC NEPSAT '!$A$1:$B$6844,2,FALSE),"")</f>
        <v>532012</v>
      </c>
      <c r="G3903" s="50" t="s">
        <v>628</v>
      </c>
      <c r="H3903" s="50">
        <f>IFERROR(VLOOKUP(III.SPP!G3903,'EVČJ - NIC NEPSAT '!$A$1:$B$6844,2,FALSE),"")</f>
        <v>524010</v>
      </c>
      <c r="I3903" s="50" t="s">
        <v>638</v>
      </c>
      <c r="J3903" s="50">
        <f>IFERROR(VLOOKUP(III.SPP!I3903,'EVČJ - NIC NEPSAT '!$A$1:$B$6844,2,FALSE),"")</f>
        <v>524100</v>
      </c>
      <c r="K3903" s="50" t="s">
        <v>340</v>
      </c>
      <c r="L3903" s="50">
        <f>IFERROR(VLOOKUP(III.SPP!K3903,'EVČJ - NIC NEPSAT '!$A$1:$B$6844,2,FALSE),"")</f>
        <v>524111</v>
      </c>
      <c r="M3903" s="53"/>
      <c r="N3903" s="49" t="str">
        <f>IFERROR(VLOOKUP(III.SPP!M3903,'EVČJ - NIC NEPSAT '!$A$1:$B$6844,2,FALSE),"")</f>
        <v/>
      </c>
      <c r="O3903" s="53"/>
      <c r="P3903" s="49" t="str">
        <f>IFERROR(VLOOKUP(III.SPP!O3903,'EVČJ - NIC NEPSAT '!$A$1:$B$6844,2,FALSE),"")</f>
        <v/>
      </c>
      <c r="Q3903" s="20"/>
      <c r="R3903" s="20"/>
      <c r="S3903" s="20"/>
      <c r="T3903" s="20"/>
      <c r="U3903" s="20"/>
    </row>
    <row r="3904" spans="1:16" ht="14.4" outlineLevel="1">
      <c r="A3904" s="126"/>
      <c r="B3904" s="126"/>
      <c r="C3904" s="129"/>
      <c r="D3904" s="48">
        <v>2</v>
      </c>
      <c r="E3904" s="53" t="s">
        <v>627</v>
      </c>
      <c r="F3904" s="50">
        <f>IFERROR(VLOOKUP(III.SPP!E3904,'EVČJ - NIC NEPSAT '!$A$1:$B$6844,2,FALSE),"")</f>
        <v>524368</v>
      </c>
      <c r="G3904" s="53" t="s">
        <v>13</v>
      </c>
      <c r="H3904" s="50">
        <f>IFERROR(VLOOKUP(III.SPP!G3904,'EVČJ - NIC NEPSAT '!$A$1:$B$6844,2,FALSE),"")</f>
        <v>521107</v>
      </c>
      <c r="I3904" s="53" t="s">
        <v>647</v>
      </c>
      <c r="J3904" s="50">
        <f>IFERROR(VLOOKUP(III.SPP!I3904,'EVČJ - NIC NEPSAT '!$A$1:$B$6844,2,FALSE),"")</f>
        <v>524207</v>
      </c>
      <c r="K3904" s="53" t="s">
        <v>1833</v>
      </c>
      <c r="L3904" s="50">
        <f>IFERROR(VLOOKUP(III.SPP!K3904,'EVČJ - NIC NEPSAT '!$A$1:$B$6844,2,FALSE),"")</f>
        <v>532104</v>
      </c>
      <c r="M3904" s="53" t="s">
        <v>641</v>
      </c>
      <c r="N3904" s="49">
        <f>IFERROR(VLOOKUP(III.SPP!M3904,'EVČJ - NIC NEPSAT '!$A$1:$B$6844,2,FALSE),"")</f>
        <v>524104</v>
      </c>
      <c r="O3904" s="53" t="s">
        <v>646</v>
      </c>
      <c r="P3904" s="49">
        <f>IFERROR(VLOOKUP(III.SPP!O3904,'EVČJ - NIC NEPSAT '!$A$1:$B$6844,2,FALSE),"")</f>
        <v>524206</v>
      </c>
    </row>
    <row r="3905" spans="1:16" ht="14.4" outlineLevel="1">
      <c r="A3905" s="127"/>
      <c r="B3905" s="127"/>
      <c r="C3905" s="130"/>
      <c r="D3905" s="48">
        <v>3</v>
      </c>
      <c r="E3905" s="53" t="s">
        <v>628</v>
      </c>
      <c r="F3905" s="50">
        <f>IFERROR(VLOOKUP(III.SPP!E3905,'EVČJ - NIC NEPSAT '!$A$1:$B$6844,2,FALSE),"")</f>
        <v>524010</v>
      </c>
      <c r="G3905" s="53" t="s">
        <v>1842</v>
      </c>
      <c r="H3905" s="50">
        <f>IFERROR(VLOOKUP(III.SPP!G3905,'EVČJ - NIC NEPSAT '!$A$1:$B$6844,2,FALSE),"")</f>
        <v>532218</v>
      </c>
      <c r="I3905" s="53" t="s">
        <v>1834</v>
      </c>
      <c r="J3905" s="50">
        <f>IFERROR(VLOOKUP(III.SPP!I3905,'EVČJ - NIC NEPSAT '!$A$1:$B$6844,2,FALSE),"")</f>
        <v>532112</v>
      </c>
      <c r="K3905" s="53" t="s">
        <v>1404</v>
      </c>
      <c r="L3905" s="50">
        <f>IFERROR(VLOOKUP(III.SPP!K3905,'EVČJ - NIC NEPSAT '!$A$1:$B$6844,2,FALSE),"")</f>
        <v>534102</v>
      </c>
      <c r="M3905" s="53" t="s">
        <v>209</v>
      </c>
      <c r="N3905" s="49">
        <f>IFERROR(VLOOKUP(III.SPP!M3905,'EVČJ - NIC NEPSAT '!$A$1:$B$6844,2,FALSE),"")</f>
        <v>524106</v>
      </c>
      <c r="O3905" s="53"/>
      <c r="P3905" s="49" t="str">
        <f>IFERROR(VLOOKUP(III.SPP!O3905,'EVČJ - NIC NEPSAT '!$A$1:$B$6844,2,FALSE),"")</f>
        <v/>
      </c>
    </row>
    <row r="3906" spans="1:21" ht="14.4" outlineLevel="1">
      <c r="A3906" s="125" t="s">
        <v>721</v>
      </c>
      <c r="B3906" s="125" t="s">
        <v>721</v>
      </c>
      <c r="C3906" s="128" t="s">
        <v>721</v>
      </c>
      <c r="D3906" s="48">
        <v>1</v>
      </c>
      <c r="E3906" s="48" t="s">
        <v>1389</v>
      </c>
      <c r="F3906" s="50">
        <f>IFERROR(VLOOKUP(III.SPP!E3906,'EVČJ - NIC NEPSAT '!$A$1:$B$6844,2,FALSE),"")</f>
        <v>532012</v>
      </c>
      <c r="G3906" s="50" t="s">
        <v>628</v>
      </c>
      <c r="H3906" s="50">
        <f>IFERROR(VLOOKUP(III.SPP!G3906,'EVČJ - NIC NEPSAT '!$A$1:$B$6844,2,FALSE),"")</f>
        <v>524010</v>
      </c>
      <c r="I3906" s="50" t="s">
        <v>638</v>
      </c>
      <c r="J3906" s="50">
        <f>IFERROR(VLOOKUP(III.SPP!I3906,'EVČJ - NIC NEPSAT '!$A$1:$B$6844,2,FALSE),"")</f>
        <v>524100</v>
      </c>
      <c r="K3906" s="50" t="s">
        <v>340</v>
      </c>
      <c r="L3906" s="50">
        <f>IFERROR(VLOOKUP(III.SPP!K3906,'EVČJ - NIC NEPSAT '!$A$1:$B$6844,2,FALSE),"")</f>
        <v>524111</v>
      </c>
      <c r="M3906" s="53"/>
      <c r="N3906" s="49" t="str">
        <f>IFERROR(VLOOKUP(III.SPP!M3906,'EVČJ - NIC NEPSAT '!$A$1:$B$6844,2,FALSE),"")</f>
        <v/>
      </c>
      <c r="O3906" s="53"/>
      <c r="P3906" s="49" t="str">
        <f>IFERROR(VLOOKUP(III.SPP!O3906,'EVČJ - NIC NEPSAT '!$A$1:$B$6844,2,FALSE),"")</f>
        <v/>
      </c>
      <c r="Q3906" s="20"/>
      <c r="R3906" s="20"/>
      <c r="S3906" s="20"/>
      <c r="T3906" s="20"/>
      <c r="U3906" s="20"/>
    </row>
    <row r="3907" spans="1:17" ht="14.4" outlineLevel="1">
      <c r="A3907" s="126"/>
      <c r="B3907" s="126"/>
      <c r="C3907" s="129"/>
      <c r="D3907" s="48">
        <v>2</v>
      </c>
      <c r="E3907" s="53" t="s">
        <v>627</v>
      </c>
      <c r="F3907" s="50">
        <f>IFERROR(VLOOKUP(III.SPP!E3907,'EVČJ - NIC NEPSAT '!$A$1:$B$6844,2,FALSE),"")</f>
        <v>524368</v>
      </c>
      <c r="G3907" s="53" t="s">
        <v>13</v>
      </c>
      <c r="H3907" s="50">
        <f>IFERROR(VLOOKUP(III.SPP!G3907,'EVČJ - NIC NEPSAT '!$A$1:$B$6844,2,FALSE),"")</f>
        <v>521107</v>
      </c>
      <c r="I3907" s="53" t="s">
        <v>647</v>
      </c>
      <c r="J3907" s="50">
        <f>IFERROR(VLOOKUP(III.SPP!I3907,'EVČJ - NIC NEPSAT '!$A$1:$B$6844,2,FALSE),"")</f>
        <v>524207</v>
      </c>
      <c r="K3907" s="53" t="s">
        <v>1833</v>
      </c>
      <c r="L3907" s="50">
        <f>IFERROR(VLOOKUP(III.SPP!K3907,'EVČJ - NIC NEPSAT '!$A$1:$B$6844,2,FALSE),"")</f>
        <v>532104</v>
      </c>
      <c r="M3907" s="53" t="s">
        <v>641</v>
      </c>
      <c r="N3907" s="49">
        <f>IFERROR(VLOOKUP(III.SPP!M3907,'EVČJ - NIC NEPSAT '!$A$1:$B$6844,2,FALSE),"")</f>
        <v>524104</v>
      </c>
      <c r="O3907" s="53" t="s">
        <v>646</v>
      </c>
      <c r="P3907" s="49">
        <f>IFERROR(VLOOKUP(III.SPP!O3907,'EVČJ - NIC NEPSAT '!$A$1:$B$6844,2,FALSE),"")</f>
        <v>524206</v>
      </c>
      <c r="Q3907" s="20"/>
    </row>
    <row r="3908" spans="1:17" ht="14.4" outlineLevel="1">
      <c r="A3908" s="127"/>
      <c r="B3908" s="127"/>
      <c r="C3908" s="130"/>
      <c r="D3908" s="48">
        <v>3</v>
      </c>
      <c r="E3908" s="53" t="s">
        <v>628</v>
      </c>
      <c r="F3908" s="50">
        <f>IFERROR(VLOOKUP(III.SPP!E3908,'EVČJ - NIC NEPSAT '!$A$1:$B$6844,2,FALSE),"")</f>
        <v>524010</v>
      </c>
      <c r="G3908" s="53" t="s">
        <v>1842</v>
      </c>
      <c r="H3908" s="50">
        <f>IFERROR(VLOOKUP(III.SPP!G3908,'EVČJ - NIC NEPSAT '!$A$1:$B$6844,2,FALSE),"")</f>
        <v>532218</v>
      </c>
      <c r="I3908" s="53" t="s">
        <v>1834</v>
      </c>
      <c r="J3908" s="50">
        <f>IFERROR(VLOOKUP(III.SPP!I3908,'EVČJ - NIC NEPSAT '!$A$1:$B$6844,2,FALSE),"")</f>
        <v>532112</v>
      </c>
      <c r="K3908" s="53" t="s">
        <v>1404</v>
      </c>
      <c r="L3908" s="50">
        <f>IFERROR(VLOOKUP(III.SPP!K3908,'EVČJ - NIC NEPSAT '!$A$1:$B$6844,2,FALSE),"")</f>
        <v>534102</v>
      </c>
      <c r="M3908" s="53" t="s">
        <v>209</v>
      </c>
      <c r="N3908" s="49">
        <f>IFERROR(VLOOKUP(III.SPP!M3908,'EVČJ - NIC NEPSAT '!$A$1:$B$6844,2,FALSE),"")</f>
        <v>524106</v>
      </c>
      <c r="O3908" s="53"/>
      <c r="P3908" s="49" t="str">
        <f>IFERROR(VLOOKUP(III.SPP!O3908,'EVČJ - NIC NEPSAT '!$A$1:$B$6844,2,FALSE),"")</f>
        <v/>
      </c>
      <c r="Q3908" s="20"/>
    </row>
    <row r="3909" spans="1:21" ht="14.4" outlineLevel="1">
      <c r="A3909" s="75"/>
      <c r="B3909" s="75"/>
      <c r="C3909" s="67"/>
      <c r="D3909" s="24"/>
      <c r="E3909" s="9"/>
      <c r="F3909" s="23" t="str">
        <f>IFERROR(VLOOKUP(III.SPP!E3909,'EVČJ - NIC NEPSAT '!$A$1:$B$6844,2,FALSE),"")</f>
        <v/>
      </c>
      <c r="G3909" s="10"/>
      <c r="H3909" s="23" t="str">
        <f>IFERROR(VLOOKUP(III.SPP!G3909,'EVČJ - NIC NEPSAT '!$A$1:$B$6844,2,FALSE),"")</f>
        <v/>
      </c>
      <c r="I3909" s="10"/>
      <c r="J3909" s="23" t="str">
        <f>IFERROR(VLOOKUP(III.SPP!I3909,'EVČJ - NIC NEPSAT '!$A$1:$B$6844,2,FALSE),"")</f>
        <v/>
      </c>
      <c r="K3909" s="10"/>
      <c r="L3909" s="23" t="str">
        <f>IFERROR(VLOOKUP(III.SPP!K3909,'EVČJ - NIC NEPSAT '!$A$1:$B$6844,2,FALSE),"")</f>
        <v/>
      </c>
      <c r="M3909" s="20"/>
      <c r="N3909" s="19" t="str">
        <f>IFERROR(VLOOKUP(III.SPP!M3909,'EVČJ - NIC NEPSAT '!$A$1:$B$6844,2,FALSE),"")</f>
        <v/>
      </c>
      <c r="O3909" s="20"/>
      <c r="P3909" s="19" t="str">
        <f>IFERROR(VLOOKUP(III.SPP!O3912,'EVČJ - NIC NEPSAT '!$A$1:$B$6844,2,FALSE),"")</f>
        <v/>
      </c>
      <c r="Q3909" s="20"/>
      <c r="R3909" s="20"/>
      <c r="S3909" s="20"/>
      <c r="T3909" s="20"/>
      <c r="U3909" s="20"/>
    </row>
    <row r="3910" spans="1:21" ht="12.75" customHeight="1" outlineLevel="1">
      <c r="A3910" s="122" t="s">
        <v>1549</v>
      </c>
      <c r="B3910" s="122"/>
      <c r="C3910" s="122"/>
      <c r="D3910" s="59"/>
      <c r="E3910" s="12"/>
      <c r="F3910" s="54" t="str">
        <f>IFERROR(VLOOKUP(III.SPP!E3910,'EVČJ - NIC NEPSAT '!$A$1:$B$6844,2,FALSE),"")</f>
        <v/>
      </c>
      <c r="G3910" s="12"/>
      <c r="H3910" s="54" t="str">
        <f>IFERROR(VLOOKUP(III.SPP!G3910,'EVČJ - NIC NEPSAT '!$A$1:$B$6844,2,FALSE),"")</f>
        <v/>
      </c>
      <c r="I3910" s="12"/>
      <c r="J3910" s="54" t="str">
        <f>IFERROR(VLOOKUP(III.SPP!I3910,'EVČJ - NIC NEPSAT '!$A$1:$B$6844,2,FALSE),"")</f>
        <v/>
      </c>
      <c r="K3910" s="12"/>
      <c r="L3910" s="54" t="str">
        <f>IFERROR(VLOOKUP(III.SPP!K3910,'EVČJ - NIC NEPSAT '!$A$1:$B$6844,2,FALSE),"")</f>
        <v/>
      </c>
      <c r="M3910" s="56"/>
      <c r="N3910" s="66" t="str">
        <f>IFERROR(VLOOKUP(III.SPP!M3910,'EVČJ - NIC NEPSAT '!$A$1:$B$6844,2,FALSE),"")</f>
        <v/>
      </c>
      <c r="O3910" s="56"/>
      <c r="P3910" s="66"/>
      <c r="Q3910" s="20"/>
      <c r="R3910" s="20"/>
      <c r="S3910" s="20"/>
      <c r="T3910" s="20"/>
      <c r="U3910" s="20"/>
    </row>
    <row r="3911" spans="1:21" ht="12.75" customHeight="1" outlineLevel="1">
      <c r="A3911" s="76"/>
      <c r="B3911" s="76"/>
      <c r="C3911" s="7"/>
      <c r="D3911" s="24"/>
      <c r="E3911" s="77"/>
      <c r="F3911" s="32" t="str">
        <f>IFERROR(VLOOKUP(III.SPP!E3911,'EVČJ - NIC NEPSAT '!$A$1:$B$6844,2,FALSE),"")</f>
        <v/>
      </c>
      <c r="G3911" s="78"/>
      <c r="H3911" s="32" t="str">
        <f>IFERROR(VLOOKUP(III.SPP!G3911,'EVČJ - NIC NEPSAT '!$A$1:$B$6844,2,FALSE),"")</f>
        <v/>
      </c>
      <c r="I3911" s="78"/>
      <c r="J3911" s="32" t="str">
        <f>IFERROR(VLOOKUP(III.SPP!I3911,'EVČJ - NIC NEPSAT '!$A$1:$B$6844,2,FALSE),"")</f>
        <v/>
      </c>
      <c r="K3911" s="78"/>
      <c r="L3911" s="32" t="str">
        <f>IFERROR(VLOOKUP(III.SPP!K3911,'EVČJ - NIC NEPSAT '!$A$1:$B$6844,2,FALSE),"")</f>
        <v/>
      </c>
      <c r="M3911" s="20"/>
      <c r="N3911" s="34" t="str">
        <f>IFERROR(VLOOKUP(III.SPP!M3911,'EVČJ - NIC NEPSAT '!$A$1:$B$6844,2,FALSE),"")</f>
        <v/>
      </c>
      <c r="O3911" s="20"/>
      <c r="P3911" s="19"/>
      <c r="Q3911" s="20"/>
      <c r="R3911" s="20"/>
      <c r="S3911" s="20"/>
      <c r="T3911" s="20"/>
      <c r="U3911" s="20"/>
    </row>
    <row r="3912" spans="1:21" ht="14.4" outlineLevel="1">
      <c r="A3912" s="123" t="s">
        <v>722</v>
      </c>
      <c r="B3912" s="123" t="s">
        <v>722</v>
      </c>
      <c r="C3912" s="124" t="s">
        <v>722</v>
      </c>
      <c r="D3912" s="24">
        <v>1</v>
      </c>
      <c r="E3912" s="23" t="s">
        <v>524</v>
      </c>
      <c r="F3912" s="23">
        <f>IFERROR(VLOOKUP(III.SPP!E3912,'EVČJ - NIC NEPSAT '!$A$1:$B$6844,2,FALSE),"")</f>
        <v>525010</v>
      </c>
      <c r="G3912" s="23" t="s">
        <v>722</v>
      </c>
      <c r="H3912" s="23">
        <f>IFERROR(VLOOKUP(III.SPP!G3912,'EVČJ - NIC NEPSAT '!$A$1:$B$6844,2,FALSE),"")</f>
        <v>525301</v>
      </c>
      <c r="I3912" s="23" t="s">
        <v>560</v>
      </c>
      <c r="J3912" s="23">
        <f>IFERROR(VLOOKUP(III.SPP!I3912,'EVČJ - NIC NEPSAT '!$A$1:$B$6844,2,FALSE),"")</f>
        <v>525114</v>
      </c>
      <c r="K3912" s="23" t="s">
        <v>524</v>
      </c>
      <c r="L3912" s="23">
        <f>IFERROR(VLOOKUP(III.SPP!K3912,'EVČJ - NIC NEPSAT '!$A$1:$B$6844,2,FALSE),"")</f>
        <v>525010</v>
      </c>
      <c r="M3912" s="18"/>
      <c r="N3912" s="19" t="str">
        <f>IFERROR(VLOOKUP(III.SPP!M3912,'EVČJ - NIC NEPSAT '!$A$1:$B$6844,2,FALSE),"")</f>
        <v/>
      </c>
      <c r="O3912" s="18"/>
      <c r="P3912" s="19"/>
      <c r="Q3912" s="20"/>
      <c r="R3912" s="20"/>
      <c r="S3912" s="20"/>
      <c r="T3912" s="20"/>
      <c r="U3912" s="20"/>
    </row>
    <row r="3913" spans="1:16" ht="14.4" outlineLevel="1">
      <c r="A3913" s="123"/>
      <c r="B3913" s="123"/>
      <c r="C3913" s="124"/>
      <c r="D3913" s="30">
        <v>2</v>
      </c>
      <c r="E3913" s="18" t="s">
        <v>765</v>
      </c>
      <c r="F3913" s="23">
        <f>IFERROR(VLOOKUP(III.SPP!E3913,'EVČJ - NIC NEPSAT '!$A$1:$B$6844,2,FALSE),"")</f>
        <v>525219</v>
      </c>
      <c r="G3913" s="18" t="s">
        <v>779</v>
      </c>
      <c r="H3913" s="23">
        <f>IFERROR(VLOOKUP(III.SPP!G3913,'EVČJ - NIC NEPSAT '!$A$1:$B$6844,2,FALSE),"")</f>
        <v>525109</v>
      </c>
      <c r="I3913" s="18" t="s">
        <v>542</v>
      </c>
      <c r="J3913" s="23">
        <f>IFERROR(VLOOKUP(III.SPP!I3913,'EVČJ - NIC NEPSAT '!$A$1:$B$6844,2,FALSE),"")</f>
        <v>523101</v>
      </c>
      <c r="K3913" s="18" t="s">
        <v>751</v>
      </c>
      <c r="L3913" s="23">
        <f>IFERROR(VLOOKUP(III.SPP!K3913,'EVČJ - NIC NEPSAT '!$A$1:$B$6844,2,FALSE),"")</f>
        <v>525206</v>
      </c>
      <c r="M3913" s="18" t="s">
        <v>537</v>
      </c>
      <c r="N3913" s="19">
        <f>IFERROR(VLOOKUP(III.SPP!M3913,'EVČJ - NIC NEPSAT '!$A$1:$B$6844,2,FALSE),"")</f>
        <v>525103</v>
      </c>
      <c r="O3913" s="18" t="s">
        <v>556</v>
      </c>
      <c r="P3913" s="19">
        <f>IFERROR(VLOOKUP(III.SPP!O3913,'EVČJ - NIC NEPSAT '!$A$1:$B$6844,2,FALSE),"")</f>
        <v>523321</v>
      </c>
    </row>
    <row r="3914" spans="1:21" ht="12.75" customHeight="1" outlineLevel="1">
      <c r="A3914" s="123"/>
      <c r="B3914" s="123"/>
      <c r="C3914" s="124"/>
      <c r="D3914" s="24">
        <v>3</v>
      </c>
      <c r="E3914" s="18" t="s">
        <v>525</v>
      </c>
      <c r="F3914" s="23">
        <f>IFERROR(VLOOKUP(III.SPP!E3914,'EVČJ - NIC NEPSAT '!$A$1:$B$6844,2,FALSE),"")</f>
        <v>523010</v>
      </c>
      <c r="G3914" s="18" t="s">
        <v>536</v>
      </c>
      <c r="H3914" s="23">
        <f>IFERROR(VLOOKUP(III.SPP!G3914,'EVČJ - NIC NEPSAT '!$A$1:$B$6844,2,FALSE),"")</f>
        <v>523103</v>
      </c>
      <c r="I3914" s="18" t="s">
        <v>563</v>
      </c>
      <c r="J3914" s="23">
        <f>IFERROR(VLOOKUP(III.SPP!I3914,'EVČJ - NIC NEPSAT '!$A$1:$B$6844,2,FALSE),"")</f>
        <v>523104</v>
      </c>
      <c r="K3914" s="18" t="s">
        <v>551</v>
      </c>
      <c r="L3914" s="23">
        <f>IFERROR(VLOOKUP(III.SPP!K3914,'EVČJ - NIC NEPSAT '!$A$1:$B$6844,2,FALSE),"")</f>
        <v>523206</v>
      </c>
      <c r="M3914" s="18" t="s">
        <v>565</v>
      </c>
      <c r="N3914" s="19">
        <f>IFERROR(VLOOKUP(III.SPP!M3914,'EVČJ - NIC NEPSAT '!$A$1:$B$6844,2,FALSE),"")</f>
        <v>523225</v>
      </c>
      <c r="O3914" s="18"/>
      <c r="P3914" s="19" t="str">
        <f>IFERROR(VLOOKUP(III.SPP!O3914,'EVČJ - NIC NEPSAT '!$A$1:$B$6844,2,FALSE),"")</f>
        <v/>
      </c>
      <c r="R3914" s="20"/>
      <c r="S3914" s="20"/>
      <c r="T3914" s="20"/>
      <c r="U3914" s="20"/>
    </row>
    <row r="3915" spans="1:21" ht="14.4" outlineLevel="1">
      <c r="A3915" s="123" t="s">
        <v>722</v>
      </c>
      <c r="B3915" s="123" t="s">
        <v>722</v>
      </c>
      <c r="C3915" s="124" t="s">
        <v>1550</v>
      </c>
      <c r="D3915" s="24">
        <v>1</v>
      </c>
      <c r="E3915" s="23" t="s">
        <v>524</v>
      </c>
      <c r="F3915" s="23">
        <f>IFERROR(VLOOKUP(III.SPP!E3915,'EVČJ - NIC NEPSAT '!$A$1:$B$6844,2,FALSE),"")</f>
        <v>525010</v>
      </c>
      <c r="G3915" s="23" t="s">
        <v>723</v>
      </c>
      <c r="H3915" s="23">
        <f>IFERROR(VLOOKUP(III.SPP!G3915,'EVČJ - NIC NEPSAT '!$A$1:$B$6844,2,FALSE),"")</f>
        <v>525302</v>
      </c>
      <c r="I3915" s="23" t="s">
        <v>560</v>
      </c>
      <c r="J3915" s="23">
        <f>IFERROR(VLOOKUP(III.SPP!I3915,'EVČJ - NIC NEPSAT '!$A$1:$B$6844,2,FALSE),"")</f>
        <v>525114</v>
      </c>
      <c r="K3915" s="23" t="s">
        <v>524</v>
      </c>
      <c r="L3915" s="23">
        <f>IFERROR(VLOOKUP(III.SPP!K3915,'EVČJ - NIC NEPSAT '!$A$1:$B$6844,2,FALSE),"")</f>
        <v>525010</v>
      </c>
      <c r="M3915" s="18"/>
      <c r="N3915" s="19" t="str">
        <f>IFERROR(VLOOKUP(III.SPP!M3915,'EVČJ - NIC NEPSAT '!$A$1:$B$6844,2,FALSE),"")</f>
        <v/>
      </c>
      <c r="O3915" s="18"/>
      <c r="P3915" s="19" t="str">
        <f>IFERROR(VLOOKUP(III.SPP!O3915,'EVČJ - NIC NEPSAT '!$A$1:$B$6844,2,FALSE),"")</f>
        <v/>
      </c>
      <c r="Q3915" s="20"/>
      <c r="R3915" s="20"/>
      <c r="S3915" s="20"/>
      <c r="T3915" s="20"/>
      <c r="U3915" s="20"/>
    </row>
    <row r="3916" spans="1:16" ht="14.4" outlineLevel="1">
      <c r="A3916" s="123"/>
      <c r="B3916" s="123"/>
      <c r="C3916" s="124"/>
      <c r="D3916" s="30">
        <v>2</v>
      </c>
      <c r="E3916" s="18" t="s">
        <v>722</v>
      </c>
      <c r="F3916" s="23">
        <f>IFERROR(VLOOKUP(III.SPP!E3916,'EVČJ - NIC NEPSAT '!$A$1:$B$6844,2,FALSE),"")</f>
        <v>525301</v>
      </c>
      <c r="G3916" s="18" t="s">
        <v>751</v>
      </c>
      <c r="H3916" s="23">
        <f>IFERROR(VLOOKUP(III.SPP!G3916,'EVČJ - NIC NEPSAT '!$A$1:$B$6844,2,FALSE),"")</f>
        <v>525206</v>
      </c>
      <c r="I3916" s="18" t="s">
        <v>765</v>
      </c>
      <c r="J3916" s="23">
        <f>IFERROR(VLOOKUP(III.SPP!I3916,'EVČJ - NIC NEPSAT '!$A$1:$B$6844,2,FALSE),"")</f>
        <v>525219</v>
      </c>
      <c r="K3916" s="18" t="s">
        <v>537</v>
      </c>
      <c r="L3916" s="23">
        <f>IFERROR(VLOOKUP(III.SPP!K3916,'EVČJ - NIC NEPSAT '!$A$1:$B$6844,2,FALSE),"")</f>
        <v>525103</v>
      </c>
      <c r="M3916" s="18" t="s">
        <v>779</v>
      </c>
      <c r="N3916" s="19">
        <f>IFERROR(VLOOKUP(III.SPP!M3916,'EVČJ - NIC NEPSAT '!$A$1:$B$6844,2,FALSE),"")</f>
        <v>525109</v>
      </c>
      <c r="O3916" s="18" t="s">
        <v>542</v>
      </c>
      <c r="P3916" s="19">
        <f>IFERROR(VLOOKUP(III.SPP!O3916,'EVČJ - NIC NEPSAT '!$A$1:$B$6844,2,FALSE),"")</f>
        <v>523101</v>
      </c>
    </row>
    <row r="3917" spans="1:21" ht="12.75" customHeight="1" outlineLevel="1">
      <c r="A3917" s="123"/>
      <c r="B3917" s="123"/>
      <c r="C3917" s="124"/>
      <c r="D3917" s="24">
        <v>3</v>
      </c>
      <c r="E3917" s="18" t="s">
        <v>525</v>
      </c>
      <c r="F3917" s="23">
        <f>IFERROR(VLOOKUP(III.SPP!E3917,'EVČJ - NIC NEPSAT '!$A$1:$B$6844,2,FALSE),"")</f>
        <v>523010</v>
      </c>
      <c r="G3917" s="18" t="s">
        <v>536</v>
      </c>
      <c r="H3917" s="23">
        <f>IFERROR(VLOOKUP(III.SPP!G3917,'EVČJ - NIC NEPSAT '!$A$1:$B$6844,2,FALSE),"")</f>
        <v>523103</v>
      </c>
      <c r="I3917" s="18" t="s">
        <v>556</v>
      </c>
      <c r="J3917" s="23">
        <f>IFERROR(VLOOKUP(III.SPP!I3917,'EVČJ - NIC NEPSAT '!$A$1:$B$6844,2,FALSE),"")</f>
        <v>523321</v>
      </c>
      <c r="K3917" s="18" t="s">
        <v>783</v>
      </c>
      <c r="L3917" s="23">
        <f>IFERROR(VLOOKUP(III.SPP!K3917,'EVČJ - NIC NEPSAT '!$A$1:$B$6844,2,FALSE),"")</f>
        <v>525120</v>
      </c>
      <c r="M3917" s="18" t="s">
        <v>559</v>
      </c>
      <c r="N3917" s="19">
        <f>IFERROR(VLOOKUP(III.SPP!M3917,'EVČJ - NIC NEPSAT '!$A$1:$B$6844,2,FALSE),"")</f>
        <v>523208</v>
      </c>
      <c r="O3917" s="18"/>
      <c r="P3917" s="19" t="str">
        <f>IFERROR(VLOOKUP(III.SPP!O3917,'EVČJ - NIC NEPSAT '!$A$1:$B$6844,2,FALSE),"")</f>
        <v/>
      </c>
      <c r="R3917" s="20"/>
      <c r="S3917" s="20"/>
      <c r="T3917" s="20"/>
      <c r="U3917" s="20"/>
    </row>
    <row r="3918" spans="1:21" ht="14.4" outlineLevel="1">
      <c r="A3918" s="123" t="s">
        <v>724</v>
      </c>
      <c r="B3918" s="123" t="s">
        <v>724</v>
      </c>
      <c r="C3918" s="124" t="s">
        <v>1551</v>
      </c>
      <c r="D3918" s="24">
        <v>1</v>
      </c>
      <c r="E3918" s="23" t="s">
        <v>524</v>
      </c>
      <c r="F3918" s="23">
        <f>IFERROR(VLOOKUP(III.SPP!E3918,'EVČJ - NIC NEPSAT '!$A$1:$B$6844,2,FALSE),"")</f>
        <v>525010</v>
      </c>
      <c r="G3918" s="23" t="s">
        <v>724</v>
      </c>
      <c r="H3918" s="23">
        <f>IFERROR(VLOOKUP(III.SPP!G3918,'EVČJ - NIC NEPSAT '!$A$1:$B$6844,2,FALSE),"")</f>
        <v>525201</v>
      </c>
      <c r="I3918" s="23" t="s">
        <v>725</v>
      </c>
      <c r="J3918" s="23">
        <f>IFERROR(VLOOKUP(III.SPP!I3918,'EVČJ - NIC NEPSAT '!$A$1:$B$6844,2,FALSE),"")</f>
        <v>525115</v>
      </c>
      <c r="K3918" s="23" t="s">
        <v>524</v>
      </c>
      <c r="L3918" s="23">
        <f>IFERROR(VLOOKUP(III.SPP!K3918,'EVČJ - NIC NEPSAT '!$A$1:$B$6844,2,FALSE),"")</f>
        <v>525010</v>
      </c>
      <c r="M3918" s="18"/>
      <c r="N3918" s="19" t="str">
        <f>IFERROR(VLOOKUP(III.SPP!M3918,'EVČJ - NIC NEPSAT '!$A$1:$B$6844,2,FALSE),"")</f>
        <v/>
      </c>
      <c r="O3918" s="18"/>
      <c r="P3918" s="19" t="str">
        <f>IFERROR(VLOOKUP(III.SPP!O3918,'EVČJ - NIC NEPSAT '!$A$1:$B$6844,2,FALSE),"")</f>
        <v/>
      </c>
      <c r="Q3918" s="20"/>
      <c r="R3918" s="20"/>
      <c r="S3918" s="20"/>
      <c r="T3918" s="20"/>
      <c r="U3918" s="20"/>
    </row>
    <row r="3919" spans="1:16" ht="14.4" outlineLevel="1">
      <c r="A3919" s="123"/>
      <c r="B3919" s="123"/>
      <c r="C3919" s="124"/>
      <c r="D3919" s="30">
        <v>2</v>
      </c>
      <c r="E3919" s="18" t="s">
        <v>894</v>
      </c>
      <c r="F3919" s="23">
        <f>IFERROR(VLOOKUP(III.SPP!E3919,'EVČJ - NIC NEPSAT '!$A$1:$B$6844,2,FALSE),"")</f>
        <v>525908</v>
      </c>
      <c r="G3919" s="18" t="s">
        <v>889</v>
      </c>
      <c r="H3919" s="23">
        <f>IFERROR(VLOOKUP(III.SPP!G3919,'EVČJ - NIC NEPSAT '!$A$1:$B$6844,2,FALSE),"")</f>
        <v>525903</v>
      </c>
      <c r="I3919" s="18" t="s">
        <v>887</v>
      </c>
      <c r="J3919" s="23">
        <f>IFERROR(VLOOKUP(III.SPP!I3919,'EVČJ - NIC NEPSAT '!$A$1:$B$6844,2,FALSE),"")</f>
        <v>525901</v>
      </c>
      <c r="K3919" s="18" t="s">
        <v>783</v>
      </c>
      <c r="L3919" s="23">
        <f>IFERROR(VLOOKUP(III.SPP!K3919,'EVČJ - NIC NEPSAT '!$A$1:$B$6844,2,FALSE),"")</f>
        <v>525120</v>
      </c>
      <c r="M3919" s="18" t="s">
        <v>782</v>
      </c>
      <c r="N3919" s="19">
        <f>IFERROR(VLOOKUP(III.SPP!M3919,'EVČJ - NIC NEPSAT '!$A$1:$B$6844,2,FALSE),"")</f>
        <v>525119</v>
      </c>
      <c r="O3919" s="18" t="s">
        <v>560</v>
      </c>
      <c r="P3919" s="19">
        <f>IFERROR(VLOOKUP(III.SPP!O3919,'EVČJ - NIC NEPSAT '!$A$1:$B$6844,2,FALSE),"")</f>
        <v>525114</v>
      </c>
    </row>
    <row r="3920" spans="1:16" ht="14.4" outlineLevel="1">
      <c r="A3920" s="123"/>
      <c r="B3920" s="123"/>
      <c r="C3920" s="124"/>
      <c r="D3920" s="24">
        <v>3</v>
      </c>
      <c r="E3920" s="18" t="s">
        <v>446</v>
      </c>
      <c r="F3920" s="23">
        <f>IFERROR(VLOOKUP(III.SPP!E3920,'EVČJ - NIC NEPSAT '!$A$1:$B$6844,2,FALSE),"")</f>
        <v>525011</v>
      </c>
      <c r="G3920" s="18" t="s">
        <v>898</v>
      </c>
      <c r="H3920" s="23">
        <f>IFERROR(VLOOKUP(III.SPP!G3920,'EVČJ - NIC NEPSAT '!$A$1:$B$6844,2,FALSE),"")</f>
        <v>525912</v>
      </c>
      <c r="I3920" s="18" t="s">
        <v>537</v>
      </c>
      <c r="J3920" s="23">
        <f>IFERROR(VLOOKUP(III.SPP!I3920,'EVČJ - NIC NEPSAT '!$A$1:$B$6844,2,FALSE),"")</f>
        <v>525103</v>
      </c>
      <c r="K3920" s="18" t="s">
        <v>755</v>
      </c>
      <c r="L3920" s="23">
        <f>IFERROR(VLOOKUP(III.SPP!K3920,'EVČJ - NIC NEPSAT '!$A$1:$B$6844,2,FALSE),"")</f>
        <v>525209</v>
      </c>
      <c r="M3920" s="18" t="s">
        <v>733</v>
      </c>
      <c r="N3920" s="19">
        <f>IFERROR(VLOOKUP(III.SPP!M3920,'EVČJ - NIC NEPSAT '!$A$1:$B$6844,2,FALSE),"")</f>
        <v>525107</v>
      </c>
      <c r="O3920" s="18"/>
      <c r="P3920" s="19" t="str">
        <f>IFERROR(VLOOKUP(III.SPP!O3920,'EVČJ - NIC NEPSAT '!$A$1:$B$6844,2,FALSE),"")</f>
        <v/>
      </c>
    </row>
    <row r="3921" spans="1:21" ht="14.4" outlineLevel="1">
      <c r="A3921" s="123" t="s">
        <v>724</v>
      </c>
      <c r="B3921" s="123" t="s">
        <v>724</v>
      </c>
      <c r="C3921" s="124" t="s">
        <v>724</v>
      </c>
      <c r="D3921" s="24">
        <v>1</v>
      </c>
      <c r="E3921" s="23" t="s">
        <v>524</v>
      </c>
      <c r="F3921" s="23">
        <f>IFERROR(VLOOKUP(III.SPP!E3921,'EVČJ - NIC NEPSAT '!$A$1:$B$6844,2,FALSE),"")</f>
        <v>525010</v>
      </c>
      <c r="G3921" s="23" t="s">
        <v>724</v>
      </c>
      <c r="H3921" s="23">
        <f>IFERROR(VLOOKUP(III.SPP!G3921,'EVČJ - NIC NEPSAT '!$A$1:$B$6844,2,FALSE),"")</f>
        <v>525201</v>
      </c>
      <c r="I3921" s="23" t="s">
        <v>725</v>
      </c>
      <c r="J3921" s="23">
        <f>IFERROR(VLOOKUP(III.SPP!I3921,'EVČJ - NIC NEPSAT '!$A$1:$B$6844,2,FALSE),"")</f>
        <v>525115</v>
      </c>
      <c r="K3921" s="23" t="s">
        <v>524</v>
      </c>
      <c r="L3921" s="23">
        <f>IFERROR(VLOOKUP(III.SPP!K3921,'EVČJ - NIC NEPSAT '!$A$1:$B$6844,2,FALSE),"")</f>
        <v>525010</v>
      </c>
      <c r="M3921" s="18"/>
      <c r="N3921" s="19" t="str">
        <f>IFERROR(VLOOKUP(III.SPP!M3921,'EVČJ - NIC NEPSAT '!$A$1:$B$6844,2,FALSE),"")</f>
        <v/>
      </c>
      <c r="O3921" s="18"/>
      <c r="P3921" s="19" t="str">
        <f>IFERROR(VLOOKUP(III.SPP!O3921,'EVČJ - NIC NEPSAT '!$A$1:$B$6844,2,FALSE),"")</f>
        <v/>
      </c>
      <c r="Q3921" s="20"/>
      <c r="R3921" s="20"/>
      <c r="S3921" s="20"/>
      <c r="T3921" s="20"/>
      <c r="U3921" s="20"/>
    </row>
    <row r="3922" spans="1:16" ht="14.4" outlineLevel="1">
      <c r="A3922" s="123"/>
      <c r="B3922" s="123"/>
      <c r="C3922" s="124"/>
      <c r="D3922" s="30">
        <v>2</v>
      </c>
      <c r="E3922" s="18" t="s">
        <v>894</v>
      </c>
      <c r="F3922" s="23">
        <f>IFERROR(VLOOKUP(III.SPP!E3922,'EVČJ - NIC NEPSAT '!$A$1:$B$6844,2,FALSE),"")</f>
        <v>525908</v>
      </c>
      <c r="G3922" s="18" t="s">
        <v>889</v>
      </c>
      <c r="H3922" s="23">
        <f>IFERROR(VLOOKUP(III.SPP!G3922,'EVČJ - NIC NEPSAT '!$A$1:$B$6844,2,FALSE),"")</f>
        <v>525903</v>
      </c>
      <c r="I3922" s="18" t="s">
        <v>887</v>
      </c>
      <c r="J3922" s="23">
        <f>IFERROR(VLOOKUP(III.SPP!I3922,'EVČJ - NIC NEPSAT '!$A$1:$B$6844,2,FALSE),"")</f>
        <v>525901</v>
      </c>
      <c r="K3922" s="18" t="s">
        <v>783</v>
      </c>
      <c r="L3922" s="23">
        <f>IFERROR(VLOOKUP(III.SPP!K3922,'EVČJ - NIC NEPSAT '!$A$1:$B$6844,2,FALSE),"")</f>
        <v>525120</v>
      </c>
      <c r="M3922" s="18" t="s">
        <v>782</v>
      </c>
      <c r="N3922" s="19">
        <f>IFERROR(VLOOKUP(III.SPP!M3922,'EVČJ - NIC NEPSAT '!$A$1:$B$6844,2,FALSE),"")</f>
        <v>525119</v>
      </c>
      <c r="O3922" s="18" t="s">
        <v>560</v>
      </c>
      <c r="P3922" s="19">
        <f>IFERROR(VLOOKUP(III.SPP!O3922,'EVČJ - NIC NEPSAT '!$A$1:$B$6844,2,FALSE),"")</f>
        <v>525114</v>
      </c>
    </row>
    <row r="3923" spans="1:16" ht="14.4" outlineLevel="1">
      <c r="A3923" s="123"/>
      <c r="B3923" s="123"/>
      <c r="C3923" s="124"/>
      <c r="D3923" s="24">
        <v>3</v>
      </c>
      <c r="E3923" s="18" t="s">
        <v>446</v>
      </c>
      <c r="F3923" s="23">
        <f>IFERROR(VLOOKUP(III.SPP!E3923,'EVČJ - NIC NEPSAT '!$A$1:$B$6844,2,FALSE),"")</f>
        <v>525011</v>
      </c>
      <c r="G3923" s="18" t="s">
        <v>898</v>
      </c>
      <c r="H3923" s="23">
        <f>IFERROR(VLOOKUP(III.SPP!G3923,'EVČJ - NIC NEPSAT '!$A$1:$B$6844,2,FALSE),"")</f>
        <v>525912</v>
      </c>
      <c r="I3923" s="18" t="s">
        <v>537</v>
      </c>
      <c r="J3923" s="23">
        <f>IFERROR(VLOOKUP(III.SPP!I3923,'EVČJ - NIC NEPSAT '!$A$1:$B$6844,2,FALSE),"")</f>
        <v>525103</v>
      </c>
      <c r="K3923" s="18" t="s">
        <v>755</v>
      </c>
      <c r="L3923" s="23">
        <f>IFERROR(VLOOKUP(III.SPP!K3923,'EVČJ - NIC NEPSAT '!$A$1:$B$6844,2,FALSE),"")</f>
        <v>525209</v>
      </c>
      <c r="M3923" s="18" t="s">
        <v>733</v>
      </c>
      <c r="N3923" s="19">
        <f>IFERROR(VLOOKUP(III.SPP!M3923,'EVČJ - NIC NEPSAT '!$A$1:$B$6844,2,FALSE),"")</f>
        <v>525107</v>
      </c>
      <c r="O3923" s="18"/>
      <c r="P3923" s="19" t="str">
        <f>IFERROR(VLOOKUP(III.SPP!O3923,'EVČJ - NIC NEPSAT '!$A$1:$B$6844,2,FALSE),"")</f>
        <v/>
      </c>
    </row>
    <row r="3924" spans="1:21" ht="14.4" outlineLevel="1">
      <c r="A3924" s="123" t="s">
        <v>724</v>
      </c>
      <c r="B3924" s="123" t="s">
        <v>724</v>
      </c>
      <c r="C3924" s="124" t="s">
        <v>383</v>
      </c>
      <c r="D3924" s="24">
        <v>1</v>
      </c>
      <c r="E3924" s="23" t="s">
        <v>524</v>
      </c>
      <c r="F3924" s="23">
        <f>IFERROR(VLOOKUP(III.SPP!E3924,'EVČJ - NIC NEPSAT '!$A$1:$B$6844,2,FALSE),"")</f>
        <v>525010</v>
      </c>
      <c r="G3924" s="23" t="s">
        <v>724</v>
      </c>
      <c r="H3924" s="23">
        <f>IFERROR(VLOOKUP(III.SPP!G3924,'EVČJ - NIC NEPSAT '!$A$1:$B$6844,2,FALSE),"")</f>
        <v>525201</v>
      </c>
      <c r="I3924" s="23" t="s">
        <v>725</v>
      </c>
      <c r="J3924" s="23">
        <f>IFERROR(VLOOKUP(III.SPP!I3924,'EVČJ - NIC NEPSAT '!$A$1:$B$6844,2,FALSE),"")</f>
        <v>525115</v>
      </c>
      <c r="K3924" s="23" t="s">
        <v>524</v>
      </c>
      <c r="L3924" s="23">
        <f>IFERROR(VLOOKUP(III.SPP!K3924,'EVČJ - NIC NEPSAT '!$A$1:$B$6844,2,FALSE),"")</f>
        <v>525010</v>
      </c>
      <c r="M3924" s="18"/>
      <c r="N3924" s="19" t="str">
        <f>IFERROR(VLOOKUP(III.SPP!M3924,'EVČJ - NIC NEPSAT '!$A$1:$B$6844,2,FALSE),"")</f>
        <v/>
      </c>
      <c r="O3924" s="18"/>
      <c r="P3924" s="19" t="str">
        <f>IFERROR(VLOOKUP(III.SPP!O3924,'EVČJ - NIC NEPSAT '!$A$1:$B$6844,2,FALSE),"")</f>
        <v/>
      </c>
      <c r="Q3924" s="20"/>
      <c r="R3924" s="20"/>
      <c r="S3924" s="20"/>
      <c r="T3924" s="20"/>
      <c r="U3924" s="20"/>
    </row>
    <row r="3925" spans="1:16" ht="14.4" outlineLevel="1">
      <c r="A3925" s="123"/>
      <c r="B3925" s="123"/>
      <c r="C3925" s="124"/>
      <c r="D3925" s="30">
        <v>2</v>
      </c>
      <c r="E3925" s="18" t="s">
        <v>894</v>
      </c>
      <c r="F3925" s="23">
        <f>IFERROR(VLOOKUP(III.SPP!E3925,'EVČJ - NIC NEPSAT '!$A$1:$B$6844,2,FALSE),"")</f>
        <v>525908</v>
      </c>
      <c r="G3925" s="18" t="s">
        <v>889</v>
      </c>
      <c r="H3925" s="23">
        <f>IFERROR(VLOOKUP(III.SPP!G3925,'EVČJ - NIC NEPSAT '!$A$1:$B$6844,2,FALSE),"")</f>
        <v>525903</v>
      </c>
      <c r="I3925" s="18" t="s">
        <v>887</v>
      </c>
      <c r="J3925" s="23">
        <f>IFERROR(VLOOKUP(III.SPP!I3925,'EVČJ - NIC NEPSAT '!$A$1:$B$6844,2,FALSE),"")</f>
        <v>525901</v>
      </c>
      <c r="K3925" s="18" t="s">
        <v>783</v>
      </c>
      <c r="L3925" s="23">
        <f>IFERROR(VLOOKUP(III.SPP!K3925,'EVČJ - NIC NEPSAT '!$A$1:$B$6844,2,FALSE),"")</f>
        <v>525120</v>
      </c>
      <c r="M3925" s="18" t="s">
        <v>782</v>
      </c>
      <c r="N3925" s="19">
        <f>IFERROR(VLOOKUP(III.SPP!M3925,'EVČJ - NIC NEPSAT '!$A$1:$B$6844,2,FALSE),"")</f>
        <v>525119</v>
      </c>
      <c r="O3925" s="18" t="s">
        <v>560</v>
      </c>
      <c r="P3925" s="19">
        <f>IFERROR(VLOOKUP(III.SPP!O3925,'EVČJ - NIC NEPSAT '!$A$1:$B$6844,2,FALSE),"")</f>
        <v>525114</v>
      </c>
    </row>
    <row r="3926" spans="1:16" ht="14.4" outlineLevel="1">
      <c r="A3926" s="123"/>
      <c r="B3926" s="123"/>
      <c r="C3926" s="124"/>
      <c r="D3926" s="24">
        <v>3</v>
      </c>
      <c r="E3926" s="18" t="s">
        <v>446</v>
      </c>
      <c r="F3926" s="23">
        <f>IFERROR(VLOOKUP(III.SPP!E3926,'EVČJ - NIC NEPSAT '!$A$1:$B$6844,2,FALSE),"")</f>
        <v>525011</v>
      </c>
      <c r="G3926" s="18" t="s">
        <v>898</v>
      </c>
      <c r="H3926" s="23">
        <f>IFERROR(VLOOKUP(III.SPP!G3926,'EVČJ - NIC NEPSAT '!$A$1:$B$6844,2,FALSE),"")</f>
        <v>525912</v>
      </c>
      <c r="I3926" s="18" t="s">
        <v>537</v>
      </c>
      <c r="J3926" s="23">
        <f>IFERROR(VLOOKUP(III.SPP!I3926,'EVČJ - NIC NEPSAT '!$A$1:$B$6844,2,FALSE),"")</f>
        <v>525103</v>
      </c>
      <c r="K3926" s="18" t="s">
        <v>755</v>
      </c>
      <c r="L3926" s="23">
        <f>IFERROR(VLOOKUP(III.SPP!K3926,'EVČJ - NIC NEPSAT '!$A$1:$B$6844,2,FALSE),"")</f>
        <v>525209</v>
      </c>
      <c r="M3926" s="18" t="s">
        <v>733</v>
      </c>
      <c r="N3926" s="19">
        <f>IFERROR(VLOOKUP(III.SPP!M3926,'EVČJ - NIC NEPSAT '!$A$1:$B$6844,2,FALSE),"")</f>
        <v>525107</v>
      </c>
      <c r="O3926" s="18"/>
      <c r="P3926" s="19" t="str">
        <f>IFERROR(VLOOKUP(III.SPP!O3926,'EVČJ - NIC NEPSAT '!$A$1:$B$6844,2,FALSE),"")</f>
        <v/>
      </c>
    </row>
    <row r="3927" spans="1:21" ht="14.4" outlineLevel="1">
      <c r="A3927" s="123" t="s">
        <v>724</v>
      </c>
      <c r="B3927" s="123" t="s">
        <v>724</v>
      </c>
      <c r="C3927" s="124" t="s">
        <v>1552</v>
      </c>
      <c r="D3927" s="24">
        <v>1</v>
      </c>
      <c r="E3927" s="23" t="s">
        <v>524</v>
      </c>
      <c r="F3927" s="23">
        <f>IFERROR(VLOOKUP(III.SPP!E3927,'EVČJ - NIC NEPSAT '!$A$1:$B$6844,2,FALSE),"")</f>
        <v>525010</v>
      </c>
      <c r="G3927" s="23" t="s">
        <v>724</v>
      </c>
      <c r="H3927" s="23">
        <f>IFERROR(VLOOKUP(III.SPP!G3927,'EVČJ - NIC NEPSAT '!$A$1:$B$6844,2,FALSE),"")</f>
        <v>525201</v>
      </c>
      <c r="I3927" s="23" t="s">
        <v>725</v>
      </c>
      <c r="J3927" s="23">
        <f>IFERROR(VLOOKUP(III.SPP!I3927,'EVČJ - NIC NEPSAT '!$A$1:$B$6844,2,FALSE),"")</f>
        <v>525115</v>
      </c>
      <c r="K3927" s="23" t="s">
        <v>524</v>
      </c>
      <c r="L3927" s="23">
        <f>IFERROR(VLOOKUP(III.SPP!K3927,'EVČJ - NIC NEPSAT '!$A$1:$B$6844,2,FALSE),"")</f>
        <v>525010</v>
      </c>
      <c r="M3927" s="18"/>
      <c r="N3927" s="19" t="str">
        <f>IFERROR(VLOOKUP(III.SPP!M3927,'EVČJ - NIC NEPSAT '!$A$1:$B$6844,2,FALSE),"")</f>
        <v/>
      </c>
      <c r="O3927" s="18"/>
      <c r="P3927" s="19" t="str">
        <f>IFERROR(VLOOKUP(III.SPP!O3927,'EVČJ - NIC NEPSAT '!$A$1:$B$6844,2,FALSE),"")</f>
        <v/>
      </c>
      <c r="Q3927" s="20"/>
      <c r="R3927" s="20"/>
      <c r="S3927" s="20"/>
      <c r="T3927" s="20"/>
      <c r="U3927" s="20"/>
    </row>
    <row r="3928" spans="1:16" ht="14.4" outlineLevel="1">
      <c r="A3928" s="123"/>
      <c r="B3928" s="123"/>
      <c r="C3928" s="124"/>
      <c r="D3928" s="30">
        <v>2</v>
      </c>
      <c r="E3928" s="18" t="s">
        <v>894</v>
      </c>
      <c r="F3928" s="23">
        <f>IFERROR(VLOOKUP(III.SPP!E3928,'EVČJ - NIC NEPSAT '!$A$1:$B$6844,2,FALSE),"")</f>
        <v>525908</v>
      </c>
      <c r="G3928" s="18" t="s">
        <v>889</v>
      </c>
      <c r="H3928" s="23">
        <f>IFERROR(VLOOKUP(III.SPP!G3928,'EVČJ - NIC NEPSAT '!$A$1:$B$6844,2,FALSE),"")</f>
        <v>525903</v>
      </c>
      <c r="I3928" s="18" t="s">
        <v>887</v>
      </c>
      <c r="J3928" s="23">
        <f>IFERROR(VLOOKUP(III.SPP!I3928,'EVČJ - NIC NEPSAT '!$A$1:$B$6844,2,FALSE),"")</f>
        <v>525901</v>
      </c>
      <c r="K3928" s="18" t="s">
        <v>783</v>
      </c>
      <c r="L3928" s="23">
        <f>IFERROR(VLOOKUP(III.SPP!K3928,'EVČJ - NIC NEPSAT '!$A$1:$B$6844,2,FALSE),"")</f>
        <v>525120</v>
      </c>
      <c r="M3928" s="18" t="s">
        <v>782</v>
      </c>
      <c r="N3928" s="19">
        <f>IFERROR(VLOOKUP(III.SPP!M3928,'EVČJ - NIC NEPSAT '!$A$1:$B$6844,2,FALSE),"")</f>
        <v>525119</v>
      </c>
      <c r="O3928" s="18" t="s">
        <v>560</v>
      </c>
      <c r="P3928" s="19">
        <f>IFERROR(VLOOKUP(III.SPP!O3928,'EVČJ - NIC NEPSAT '!$A$1:$B$6844,2,FALSE),"")</f>
        <v>525114</v>
      </c>
    </row>
    <row r="3929" spans="1:16" ht="14.4" outlineLevel="1">
      <c r="A3929" s="123"/>
      <c r="B3929" s="123"/>
      <c r="C3929" s="124"/>
      <c r="D3929" s="24">
        <v>3</v>
      </c>
      <c r="E3929" s="18" t="s">
        <v>446</v>
      </c>
      <c r="F3929" s="23">
        <f>IFERROR(VLOOKUP(III.SPP!E3929,'EVČJ - NIC NEPSAT '!$A$1:$B$6844,2,FALSE),"")</f>
        <v>525011</v>
      </c>
      <c r="G3929" s="18" t="s">
        <v>898</v>
      </c>
      <c r="H3929" s="23">
        <f>IFERROR(VLOOKUP(III.SPP!G3929,'EVČJ - NIC NEPSAT '!$A$1:$B$6844,2,FALSE),"")</f>
        <v>525912</v>
      </c>
      <c r="I3929" s="18" t="s">
        <v>537</v>
      </c>
      <c r="J3929" s="23">
        <f>IFERROR(VLOOKUP(III.SPP!I3929,'EVČJ - NIC NEPSAT '!$A$1:$B$6844,2,FALSE),"")</f>
        <v>525103</v>
      </c>
      <c r="K3929" s="18" t="s">
        <v>755</v>
      </c>
      <c r="L3929" s="23">
        <f>IFERROR(VLOOKUP(III.SPP!K3929,'EVČJ - NIC NEPSAT '!$A$1:$B$6844,2,FALSE),"")</f>
        <v>525209</v>
      </c>
      <c r="M3929" s="18" t="s">
        <v>733</v>
      </c>
      <c r="N3929" s="19">
        <f>IFERROR(VLOOKUP(III.SPP!M3929,'EVČJ - NIC NEPSAT '!$A$1:$B$6844,2,FALSE),"")</f>
        <v>525107</v>
      </c>
      <c r="O3929" s="18"/>
      <c r="P3929" s="19" t="str">
        <f>IFERROR(VLOOKUP(III.SPP!O3929,'EVČJ - NIC NEPSAT '!$A$1:$B$6844,2,FALSE),"")</f>
        <v/>
      </c>
    </row>
    <row r="3930" spans="1:21" ht="14.4" outlineLevel="1">
      <c r="A3930" s="123" t="s">
        <v>724</v>
      </c>
      <c r="B3930" s="123" t="s">
        <v>726</v>
      </c>
      <c r="C3930" s="124" t="s">
        <v>726</v>
      </c>
      <c r="D3930" s="24">
        <v>1</v>
      </c>
      <c r="E3930" s="23" t="s">
        <v>524</v>
      </c>
      <c r="F3930" s="23">
        <f>IFERROR(VLOOKUP(III.SPP!E3930,'EVČJ - NIC NEPSAT '!$A$1:$B$6844,2,FALSE),"")</f>
        <v>525010</v>
      </c>
      <c r="G3930" s="23" t="s">
        <v>724</v>
      </c>
      <c r="H3930" s="23">
        <f>IFERROR(VLOOKUP(III.SPP!G3930,'EVČJ - NIC NEPSAT '!$A$1:$B$6844,2,FALSE),"")</f>
        <v>525201</v>
      </c>
      <c r="I3930" s="23" t="s">
        <v>725</v>
      </c>
      <c r="J3930" s="23">
        <f>IFERROR(VLOOKUP(III.SPP!I3930,'EVČJ - NIC NEPSAT '!$A$1:$B$6844,2,FALSE),"")</f>
        <v>525115</v>
      </c>
      <c r="K3930" s="23" t="s">
        <v>524</v>
      </c>
      <c r="L3930" s="23">
        <f>IFERROR(VLOOKUP(III.SPP!K3930,'EVČJ - NIC NEPSAT '!$A$1:$B$6844,2,FALSE),"")</f>
        <v>525010</v>
      </c>
      <c r="M3930" s="18"/>
      <c r="N3930" s="19" t="str">
        <f>IFERROR(VLOOKUP(III.SPP!M3930,'EVČJ - NIC NEPSAT '!$A$1:$B$6844,2,FALSE),"")</f>
        <v/>
      </c>
      <c r="O3930" s="18"/>
      <c r="P3930" s="19" t="str">
        <f>IFERROR(VLOOKUP(III.SPP!O3930,'EVČJ - NIC NEPSAT '!$A$1:$B$6844,2,FALSE),"")</f>
        <v/>
      </c>
      <c r="Q3930" s="20"/>
      <c r="R3930" s="20"/>
      <c r="S3930" s="20"/>
      <c r="T3930" s="20"/>
      <c r="U3930" s="20"/>
    </row>
    <row r="3931" spans="1:16" ht="14.4" outlineLevel="1">
      <c r="A3931" s="123"/>
      <c r="B3931" s="123"/>
      <c r="C3931" s="124"/>
      <c r="D3931" s="30">
        <v>2</v>
      </c>
      <c r="E3931" s="18" t="s">
        <v>894</v>
      </c>
      <c r="F3931" s="23">
        <f>IFERROR(VLOOKUP(III.SPP!E3931,'EVČJ - NIC NEPSAT '!$A$1:$B$6844,2,FALSE),"")</f>
        <v>525908</v>
      </c>
      <c r="G3931" s="18" t="s">
        <v>889</v>
      </c>
      <c r="H3931" s="23">
        <f>IFERROR(VLOOKUP(III.SPP!G3931,'EVČJ - NIC NEPSAT '!$A$1:$B$6844,2,FALSE),"")</f>
        <v>525903</v>
      </c>
      <c r="I3931" s="18" t="s">
        <v>887</v>
      </c>
      <c r="J3931" s="23">
        <f>IFERROR(VLOOKUP(III.SPP!I3931,'EVČJ - NIC NEPSAT '!$A$1:$B$6844,2,FALSE),"")</f>
        <v>525901</v>
      </c>
      <c r="K3931" s="18" t="s">
        <v>783</v>
      </c>
      <c r="L3931" s="23">
        <f>IFERROR(VLOOKUP(III.SPP!K3931,'EVČJ - NIC NEPSAT '!$A$1:$B$6844,2,FALSE),"")</f>
        <v>525120</v>
      </c>
      <c r="M3931" s="18" t="s">
        <v>782</v>
      </c>
      <c r="N3931" s="19">
        <f>IFERROR(VLOOKUP(III.SPP!M3931,'EVČJ - NIC NEPSAT '!$A$1:$B$6844,2,FALSE),"")</f>
        <v>525119</v>
      </c>
      <c r="O3931" s="18" t="s">
        <v>560</v>
      </c>
      <c r="P3931" s="19">
        <f>IFERROR(VLOOKUP(III.SPP!O3931,'EVČJ - NIC NEPSAT '!$A$1:$B$6844,2,FALSE),"")</f>
        <v>525114</v>
      </c>
    </row>
    <row r="3932" spans="1:16" ht="14.4" outlineLevel="1">
      <c r="A3932" s="123"/>
      <c r="B3932" s="123"/>
      <c r="C3932" s="124"/>
      <c r="D3932" s="24">
        <v>3</v>
      </c>
      <c r="E3932" s="18" t="s">
        <v>446</v>
      </c>
      <c r="F3932" s="23">
        <f>IFERROR(VLOOKUP(III.SPP!E3932,'EVČJ - NIC NEPSAT '!$A$1:$B$6844,2,FALSE),"")</f>
        <v>525011</v>
      </c>
      <c r="G3932" s="18" t="s">
        <v>898</v>
      </c>
      <c r="H3932" s="23">
        <f>IFERROR(VLOOKUP(III.SPP!G3932,'EVČJ - NIC NEPSAT '!$A$1:$B$6844,2,FALSE),"")</f>
        <v>525912</v>
      </c>
      <c r="I3932" s="18" t="s">
        <v>537</v>
      </c>
      <c r="J3932" s="23">
        <f>IFERROR(VLOOKUP(III.SPP!I3932,'EVČJ - NIC NEPSAT '!$A$1:$B$6844,2,FALSE),"")</f>
        <v>525103</v>
      </c>
      <c r="K3932" s="18" t="s">
        <v>755</v>
      </c>
      <c r="L3932" s="23">
        <f>IFERROR(VLOOKUP(III.SPP!K3932,'EVČJ - NIC NEPSAT '!$A$1:$B$6844,2,FALSE),"")</f>
        <v>525209</v>
      </c>
      <c r="M3932" s="18" t="s">
        <v>733</v>
      </c>
      <c r="N3932" s="19">
        <f>IFERROR(VLOOKUP(III.SPP!M3932,'EVČJ - NIC NEPSAT '!$A$1:$B$6844,2,FALSE),"")</f>
        <v>525107</v>
      </c>
      <c r="O3932" s="18"/>
      <c r="P3932" s="19" t="str">
        <f>IFERROR(VLOOKUP(III.SPP!O3932,'EVČJ - NIC NEPSAT '!$A$1:$B$6844,2,FALSE),"")</f>
        <v/>
      </c>
    </row>
    <row r="3933" spans="1:21" ht="14.4" outlineLevel="1">
      <c r="A3933" s="123" t="s">
        <v>724</v>
      </c>
      <c r="B3933" s="123" t="s">
        <v>726</v>
      </c>
      <c r="C3933" s="124" t="s">
        <v>1553</v>
      </c>
      <c r="D3933" s="24">
        <v>1</v>
      </c>
      <c r="E3933" s="23" t="s">
        <v>524</v>
      </c>
      <c r="F3933" s="23">
        <f>IFERROR(VLOOKUP(III.SPP!E3933,'EVČJ - NIC NEPSAT '!$A$1:$B$6844,2,FALSE),"")</f>
        <v>525010</v>
      </c>
      <c r="G3933" s="23" t="s">
        <v>724</v>
      </c>
      <c r="H3933" s="23">
        <f>IFERROR(VLOOKUP(III.SPP!G3933,'EVČJ - NIC NEPSAT '!$A$1:$B$6844,2,FALSE),"")</f>
        <v>525201</v>
      </c>
      <c r="I3933" s="23" t="s">
        <v>725</v>
      </c>
      <c r="J3933" s="23">
        <f>IFERROR(VLOOKUP(III.SPP!I3933,'EVČJ - NIC NEPSAT '!$A$1:$B$6844,2,FALSE),"")</f>
        <v>525115</v>
      </c>
      <c r="K3933" s="23" t="s">
        <v>524</v>
      </c>
      <c r="L3933" s="23">
        <f>IFERROR(VLOOKUP(III.SPP!K3933,'EVČJ - NIC NEPSAT '!$A$1:$B$6844,2,FALSE),"")</f>
        <v>525010</v>
      </c>
      <c r="M3933" s="18"/>
      <c r="N3933" s="19" t="str">
        <f>IFERROR(VLOOKUP(III.SPP!M3933,'EVČJ - NIC NEPSAT '!$A$1:$B$6844,2,FALSE),"")</f>
        <v/>
      </c>
      <c r="O3933" s="18"/>
      <c r="P3933" s="19" t="str">
        <f>IFERROR(VLOOKUP(III.SPP!O3933,'EVČJ - NIC NEPSAT '!$A$1:$B$6844,2,FALSE),"")</f>
        <v/>
      </c>
      <c r="Q3933" s="20"/>
      <c r="R3933" s="20"/>
      <c r="S3933" s="20"/>
      <c r="T3933" s="20"/>
      <c r="U3933" s="20"/>
    </row>
    <row r="3934" spans="1:16" ht="14.4" outlineLevel="1">
      <c r="A3934" s="123"/>
      <c r="B3934" s="123"/>
      <c r="C3934" s="124"/>
      <c r="D3934" s="30">
        <v>2</v>
      </c>
      <c r="E3934" s="18" t="s">
        <v>894</v>
      </c>
      <c r="F3934" s="23">
        <f>IFERROR(VLOOKUP(III.SPP!E3934,'EVČJ - NIC NEPSAT '!$A$1:$B$6844,2,FALSE),"")</f>
        <v>525908</v>
      </c>
      <c r="G3934" s="18" t="s">
        <v>889</v>
      </c>
      <c r="H3934" s="23">
        <f>IFERROR(VLOOKUP(III.SPP!G3934,'EVČJ - NIC NEPSAT '!$A$1:$B$6844,2,FALSE),"")</f>
        <v>525903</v>
      </c>
      <c r="I3934" s="18" t="s">
        <v>887</v>
      </c>
      <c r="J3934" s="23">
        <f>IFERROR(VLOOKUP(III.SPP!I3934,'EVČJ - NIC NEPSAT '!$A$1:$B$6844,2,FALSE),"")</f>
        <v>525901</v>
      </c>
      <c r="K3934" s="18" t="s">
        <v>783</v>
      </c>
      <c r="L3934" s="23">
        <f>IFERROR(VLOOKUP(III.SPP!K3934,'EVČJ - NIC NEPSAT '!$A$1:$B$6844,2,FALSE),"")</f>
        <v>525120</v>
      </c>
      <c r="M3934" s="18" t="s">
        <v>782</v>
      </c>
      <c r="N3934" s="19">
        <f>IFERROR(VLOOKUP(III.SPP!M3934,'EVČJ - NIC NEPSAT '!$A$1:$B$6844,2,FALSE),"")</f>
        <v>525119</v>
      </c>
      <c r="O3934" s="18" t="s">
        <v>560</v>
      </c>
      <c r="P3934" s="19">
        <f>IFERROR(VLOOKUP(III.SPP!O3934,'EVČJ - NIC NEPSAT '!$A$1:$B$6844,2,FALSE),"")</f>
        <v>525114</v>
      </c>
    </row>
    <row r="3935" spans="1:16" ht="14.4" outlineLevel="1">
      <c r="A3935" s="123"/>
      <c r="B3935" s="123"/>
      <c r="C3935" s="124"/>
      <c r="D3935" s="24">
        <v>3</v>
      </c>
      <c r="E3935" s="18" t="s">
        <v>446</v>
      </c>
      <c r="F3935" s="23">
        <f>IFERROR(VLOOKUP(III.SPP!E3935,'EVČJ - NIC NEPSAT '!$A$1:$B$6844,2,FALSE),"")</f>
        <v>525011</v>
      </c>
      <c r="G3935" s="18" t="s">
        <v>898</v>
      </c>
      <c r="H3935" s="23">
        <f>IFERROR(VLOOKUP(III.SPP!G3935,'EVČJ - NIC NEPSAT '!$A$1:$B$6844,2,FALSE),"")</f>
        <v>525912</v>
      </c>
      <c r="I3935" s="18" t="s">
        <v>537</v>
      </c>
      <c r="J3935" s="23">
        <f>IFERROR(VLOOKUP(III.SPP!I3935,'EVČJ - NIC NEPSAT '!$A$1:$B$6844,2,FALSE),"")</f>
        <v>525103</v>
      </c>
      <c r="K3935" s="18" t="s">
        <v>755</v>
      </c>
      <c r="L3935" s="23">
        <f>IFERROR(VLOOKUP(III.SPP!K3935,'EVČJ - NIC NEPSAT '!$A$1:$B$6844,2,FALSE),"")</f>
        <v>525209</v>
      </c>
      <c r="M3935" s="18" t="s">
        <v>733</v>
      </c>
      <c r="N3935" s="19">
        <f>IFERROR(VLOOKUP(III.SPP!M3935,'EVČJ - NIC NEPSAT '!$A$1:$B$6844,2,FALSE),"")</f>
        <v>525107</v>
      </c>
      <c r="O3935" s="18"/>
      <c r="P3935" s="19" t="str">
        <f>IFERROR(VLOOKUP(III.SPP!O3935,'EVČJ - NIC NEPSAT '!$A$1:$B$6844,2,FALSE),"")</f>
        <v/>
      </c>
    </row>
    <row r="3936" spans="1:21" ht="14.4" outlineLevel="1">
      <c r="A3936" s="123" t="s">
        <v>727</v>
      </c>
      <c r="B3936" s="123" t="s">
        <v>727</v>
      </c>
      <c r="C3936" s="124" t="s">
        <v>1554</v>
      </c>
      <c r="D3936" s="24">
        <v>1</v>
      </c>
      <c r="E3936" s="23" t="s">
        <v>446</v>
      </c>
      <c r="F3936" s="23">
        <f>IFERROR(VLOOKUP(III.SPP!E3936,'EVČJ - NIC NEPSAT '!$A$1:$B$6844,2,FALSE),"")</f>
        <v>525011</v>
      </c>
      <c r="G3936" s="23" t="s">
        <v>727</v>
      </c>
      <c r="H3936" s="23">
        <f>IFERROR(VLOOKUP(III.SPP!G3936,'EVČJ - NIC NEPSAT '!$A$1:$B$6844,2,FALSE),"")</f>
        <v>525101</v>
      </c>
      <c r="I3936" s="23" t="s">
        <v>728</v>
      </c>
      <c r="J3936" s="23">
        <f>IFERROR(VLOOKUP(III.SPP!I3936,'EVČJ - NIC NEPSAT '!$A$1:$B$6844,2,FALSE),"")</f>
        <v>525105</v>
      </c>
      <c r="K3936" s="23" t="s">
        <v>15</v>
      </c>
      <c r="L3936" s="23">
        <f>IFERROR(VLOOKUP(III.SPP!K3936,'EVČJ - NIC NEPSAT '!$A$1:$B$6844,2,FALSE),"")</f>
        <v>522011</v>
      </c>
      <c r="M3936" s="18"/>
      <c r="N3936" s="19" t="str">
        <f>IFERROR(VLOOKUP(III.SPP!M3936,'EVČJ - NIC NEPSAT '!$A$1:$B$6844,2,FALSE),"")</f>
        <v/>
      </c>
      <c r="O3936" s="18"/>
      <c r="P3936" s="19" t="str">
        <f>IFERROR(VLOOKUP(III.SPP!O3936,'EVČJ - NIC NEPSAT '!$A$1:$B$6844,2,FALSE),"")</f>
        <v/>
      </c>
      <c r="Q3936" s="20"/>
      <c r="R3936" s="20"/>
      <c r="S3936" s="20"/>
      <c r="T3936" s="20"/>
      <c r="U3936" s="20"/>
    </row>
    <row r="3937" spans="1:16" ht="14.4" outlineLevel="1">
      <c r="A3937" s="123"/>
      <c r="B3937" s="123"/>
      <c r="C3937" s="124"/>
      <c r="D3937" s="30">
        <v>2</v>
      </c>
      <c r="E3937" s="18" t="s">
        <v>379</v>
      </c>
      <c r="F3937" s="23">
        <f>IFERROR(VLOOKUP(III.SPP!E3937,'EVČJ - NIC NEPSAT '!$A$1:$B$6844,2,FALSE),"")</f>
        <v>522105</v>
      </c>
      <c r="G3937" s="18" t="s">
        <v>748</v>
      </c>
      <c r="H3937" s="23">
        <f>IFERROR(VLOOKUP(III.SPP!G3937,'EVČJ - NIC NEPSAT '!$A$1:$B$6844,2,FALSE),"")</f>
        <v>525316</v>
      </c>
      <c r="I3937" s="18" t="s">
        <v>732</v>
      </c>
      <c r="J3937" s="23">
        <f>IFERROR(VLOOKUP(III.SPP!I3937,'EVČJ - NIC NEPSAT '!$A$1:$B$6844,2,FALSE),"")</f>
        <v>525104</v>
      </c>
      <c r="K3937" s="18" t="s">
        <v>746</v>
      </c>
      <c r="L3937" s="23">
        <f>IFERROR(VLOOKUP(III.SPP!K3937,'EVČJ - NIC NEPSAT '!$A$1:$B$6844,2,FALSE),"")</f>
        <v>525102</v>
      </c>
      <c r="M3937" s="18" t="s">
        <v>373</v>
      </c>
      <c r="N3937" s="19">
        <f>IFERROR(VLOOKUP(III.SPP!M3937,'EVČJ - NIC NEPSAT '!$A$1:$B$6844,2,FALSE),"")</f>
        <v>522114</v>
      </c>
      <c r="O3937" s="18" t="s">
        <v>750</v>
      </c>
      <c r="P3937" s="19">
        <f>IFERROR(VLOOKUP(III.SPP!O3937,'EVČJ - NIC NEPSAT '!$A$1:$B$6844,2,FALSE),"")</f>
        <v>525218</v>
      </c>
    </row>
    <row r="3938" spans="1:16" ht="14.4" outlineLevel="1">
      <c r="A3938" s="123"/>
      <c r="B3938" s="123"/>
      <c r="C3938" s="124"/>
      <c r="D3938" s="24">
        <v>3</v>
      </c>
      <c r="E3938" s="18" t="s">
        <v>524</v>
      </c>
      <c r="F3938" s="23">
        <f>IFERROR(VLOOKUP(III.SPP!E3938,'EVČJ - NIC NEPSAT '!$A$1:$B$6844,2,FALSE),"")</f>
        <v>525010</v>
      </c>
      <c r="G3938" s="18" t="s">
        <v>380</v>
      </c>
      <c r="H3938" s="23">
        <f>IFERROR(VLOOKUP(III.SPP!G3938,'EVČJ - NIC NEPSAT '!$A$1:$B$6844,2,FALSE),"")</f>
        <v>522108</v>
      </c>
      <c r="I3938" s="18" t="s">
        <v>759</v>
      </c>
      <c r="J3938" s="23">
        <f>IFERROR(VLOOKUP(III.SPP!I3938,'EVČJ - NIC NEPSAT '!$A$1:$B$6844,2,FALSE),"")</f>
        <v>525332</v>
      </c>
      <c r="K3938" s="18" t="s">
        <v>226</v>
      </c>
      <c r="L3938" s="23">
        <f>IFERROR(VLOOKUP(III.SPP!K3938,'EVČJ - NIC NEPSAT '!$A$1:$B$6844,2,FALSE),"")</f>
        <v>522101</v>
      </c>
      <c r="M3938" s="18" t="s">
        <v>56</v>
      </c>
      <c r="N3938" s="19">
        <f>IFERROR(VLOOKUP(III.SPP!M3938,'EVČJ - NIC NEPSAT '!$A$1:$B$6844,2,FALSE),"")</f>
        <v>521213</v>
      </c>
      <c r="O3938" s="18"/>
      <c r="P3938" s="19" t="str">
        <f>IFERROR(VLOOKUP(III.SPP!O3938,'EVČJ - NIC NEPSAT '!$A$1:$B$6844,2,FALSE),"")</f>
        <v/>
      </c>
    </row>
    <row r="3939" spans="1:21" ht="14.4" outlineLevel="1">
      <c r="A3939" s="123" t="s">
        <v>727</v>
      </c>
      <c r="B3939" s="123" t="s">
        <v>727</v>
      </c>
      <c r="C3939" s="124" t="s">
        <v>727</v>
      </c>
      <c r="D3939" s="24">
        <v>1</v>
      </c>
      <c r="E3939" s="23" t="s">
        <v>446</v>
      </c>
      <c r="F3939" s="23">
        <f>IFERROR(VLOOKUP(III.SPP!E3939,'EVČJ - NIC NEPSAT '!$A$1:$B$6844,2,FALSE),"")</f>
        <v>525011</v>
      </c>
      <c r="G3939" s="23" t="s">
        <v>727</v>
      </c>
      <c r="H3939" s="23">
        <f>IFERROR(VLOOKUP(III.SPP!G3939,'EVČJ - NIC NEPSAT '!$A$1:$B$6844,2,FALSE),"")</f>
        <v>525101</v>
      </c>
      <c r="I3939" s="23" t="s">
        <v>728</v>
      </c>
      <c r="J3939" s="23">
        <f>IFERROR(VLOOKUP(III.SPP!I3939,'EVČJ - NIC NEPSAT '!$A$1:$B$6844,2,FALSE),"")</f>
        <v>525105</v>
      </c>
      <c r="K3939" s="23" t="s">
        <v>15</v>
      </c>
      <c r="L3939" s="23">
        <f>IFERROR(VLOOKUP(III.SPP!K3939,'EVČJ - NIC NEPSAT '!$A$1:$B$6844,2,FALSE),"")</f>
        <v>522011</v>
      </c>
      <c r="M3939" s="18"/>
      <c r="N3939" s="19" t="str">
        <f>IFERROR(VLOOKUP(III.SPP!M3939,'EVČJ - NIC NEPSAT '!$A$1:$B$6844,2,FALSE),"")</f>
        <v/>
      </c>
      <c r="O3939" s="18"/>
      <c r="P3939" s="19" t="str">
        <f>IFERROR(VLOOKUP(III.SPP!O3939,'EVČJ - NIC NEPSAT '!$A$1:$B$6844,2,FALSE),"")</f>
        <v/>
      </c>
      <c r="Q3939" s="20"/>
      <c r="R3939" s="20"/>
      <c r="S3939" s="20"/>
      <c r="T3939" s="20"/>
      <c r="U3939" s="20"/>
    </row>
    <row r="3940" spans="1:16" ht="14.4" outlineLevel="1">
      <c r="A3940" s="123"/>
      <c r="B3940" s="123"/>
      <c r="C3940" s="124"/>
      <c r="D3940" s="30">
        <v>2</v>
      </c>
      <c r="E3940" s="18" t="s">
        <v>379</v>
      </c>
      <c r="F3940" s="23">
        <f>IFERROR(VLOOKUP(III.SPP!E3940,'EVČJ - NIC NEPSAT '!$A$1:$B$6844,2,FALSE),"")</f>
        <v>522105</v>
      </c>
      <c r="G3940" s="18" t="s">
        <v>748</v>
      </c>
      <c r="H3940" s="23">
        <f>IFERROR(VLOOKUP(III.SPP!G3940,'EVČJ - NIC NEPSAT '!$A$1:$B$6844,2,FALSE),"")</f>
        <v>525316</v>
      </c>
      <c r="I3940" s="18" t="s">
        <v>732</v>
      </c>
      <c r="J3940" s="23">
        <f>IFERROR(VLOOKUP(III.SPP!I3940,'EVČJ - NIC NEPSAT '!$A$1:$B$6844,2,FALSE),"")</f>
        <v>525104</v>
      </c>
      <c r="K3940" s="18" t="s">
        <v>746</v>
      </c>
      <c r="L3940" s="23">
        <f>IFERROR(VLOOKUP(III.SPP!K3940,'EVČJ - NIC NEPSAT '!$A$1:$B$6844,2,FALSE),"")</f>
        <v>525102</v>
      </c>
      <c r="M3940" s="18" t="s">
        <v>373</v>
      </c>
      <c r="N3940" s="19">
        <f>IFERROR(VLOOKUP(III.SPP!M3940,'EVČJ - NIC NEPSAT '!$A$1:$B$6844,2,FALSE),"")</f>
        <v>522114</v>
      </c>
      <c r="O3940" s="18" t="s">
        <v>750</v>
      </c>
      <c r="P3940" s="19">
        <f>IFERROR(VLOOKUP(III.SPP!O3940,'EVČJ - NIC NEPSAT '!$A$1:$B$6844,2,FALSE),"")</f>
        <v>525218</v>
      </c>
    </row>
    <row r="3941" spans="1:16" ht="14.4" outlineLevel="1">
      <c r="A3941" s="123"/>
      <c r="B3941" s="123"/>
      <c r="C3941" s="124"/>
      <c r="D3941" s="24">
        <v>3</v>
      </c>
      <c r="E3941" s="18" t="s">
        <v>524</v>
      </c>
      <c r="F3941" s="23">
        <f>IFERROR(VLOOKUP(III.SPP!E3941,'EVČJ - NIC NEPSAT '!$A$1:$B$6844,2,FALSE),"")</f>
        <v>525010</v>
      </c>
      <c r="G3941" s="18" t="s">
        <v>380</v>
      </c>
      <c r="H3941" s="23">
        <f>IFERROR(VLOOKUP(III.SPP!G3941,'EVČJ - NIC NEPSAT '!$A$1:$B$6844,2,FALSE),"")</f>
        <v>522108</v>
      </c>
      <c r="I3941" s="18" t="s">
        <v>759</v>
      </c>
      <c r="J3941" s="23">
        <f>IFERROR(VLOOKUP(III.SPP!I3941,'EVČJ - NIC NEPSAT '!$A$1:$B$6844,2,FALSE),"")</f>
        <v>525332</v>
      </c>
      <c r="K3941" s="18" t="s">
        <v>226</v>
      </c>
      <c r="L3941" s="23">
        <f>IFERROR(VLOOKUP(III.SPP!K3941,'EVČJ - NIC NEPSAT '!$A$1:$B$6844,2,FALSE),"")</f>
        <v>522101</v>
      </c>
      <c r="M3941" s="18" t="s">
        <v>56</v>
      </c>
      <c r="N3941" s="19">
        <f>IFERROR(VLOOKUP(III.SPP!M3941,'EVČJ - NIC NEPSAT '!$A$1:$B$6844,2,FALSE),"")</f>
        <v>521213</v>
      </c>
      <c r="O3941" s="18"/>
      <c r="P3941" s="19" t="str">
        <f>IFERROR(VLOOKUP(III.SPP!O3941,'EVČJ - NIC NEPSAT '!$A$1:$B$6844,2,FALSE),"")</f>
        <v/>
      </c>
    </row>
    <row r="3942" spans="1:21" ht="14.4" outlineLevel="1">
      <c r="A3942" s="123" t="s">
        <v>727</v>
      </c>
      <c r="B3942" s="123" t="s">
        <v>1555</v>
      </c>
      <c r="C3942" s="124" t="s">
        <v>1556</v>
      </c>
      <c r="D3942" s="24">
        <v>1</v>
      </c>
      <c r="E3942" s="23" t="s">
        <v>446</v>
      </c>
      <c r="F3942" s="23">
        <f>IFERROR(VLOOKUP(III.SPP!E3942,'EVČJ - NIC NEPSAT '!$A$1:$B$6844,2,FALSE),"")</f>
        <v>525011</v>
      </c>
      <c r="G3942" s="23" t="s">
        <v>727</v>
      </c>
      <c r="H3942" s="23">
        <f>IFERROR(VLOOKUP(III.SPP!G3942,'EVČJ - NIC NEPSAT '!$A$1:$B$6844,2,FALSE),"")</f>
        <v>525101</v>
      </c>
      <c r="I3942" s="23" t="s">
        <v>728</v>
      </c>
      <c r="J3942" s="23">
        <f>IFERROR(VLOOKUP(III.SPP!I3942,'EVČJ - NIC NEPSAT '!$A$1:$B$6844,2,FALSE),"")</f>
        <v>525105</v>
      </c>
      <c r="K3942" s="23" t="s">
        <v>15</v>
      </c>
      <c r="L3942" s="23">
        <f>IFERROR(VLOOKUP(III.SPP!K3942,'EVČJ - NIC NEPSAT '!$A$1:$B$6844,2,FALSE),"")</f>
        <v>522011</v>
      </c>
      <c r="M3942" s="18"/>
      <c r="N3942" s="19" t="str">
        <f>IFERROR(VLOOKUP(III.SPP!M3942,'EVČJ - NIC NEPSAT '!$A$1:$B$6844,2,FALSE),"")</f>
        <v/>
      </c>
      <c r="O3942" s="18"/>
      <c r="P3942" s="19" t="str">
        <f>IFERROR(VLOOKUP(III.SPP!O3942,'EVČJ - NIC NEPSAT '!$A$1:$B$6844,2,FALSE),"")</f>
        <v/>
      </c>
      <c r="Q3942" s="20"/>
      <c r="R3942" s="20"/>
      <c r="S3942" s="20"/>
      <c r="T3942" s="20"/>
      <c r="U3942" s="20"/>
    </row>
    <row r="3943" spans="1:16" ht="14.4" outlineLevel="1">
      <c r="A3943" s="123"/>
      <c r="B3943" s="123"/>
      <c r="C3943" s="124"/>
      <c r="D3943" s="30">
        <v>2</v>
      </c>
      <c r="E3943" s="18" t="s">
        <v>379</v>
      </c>
      <c r="F3943" s="23">
        <f>IFERROR(VLOOKUP(III.SPP!E3943,'EVČJ - NIC NEPSAT '!$A$1:$B$6844,2,FALSE),"")</f>
        <v>522105</v>
      </c>
      <c r="G3943" s="18" t="s">
        <v>748</v>
      </c>
      <c r="H3943" s="23">
        <f>IFERROR(VLOOKUP(III.SPP!G3943,'EVČJ - NIC NEPSAT '!$A$1:$B$6844,2,FALSE),"")</f>
        <v>525316</v>
      </c>
      <c r="I3943" s="18" t="s">
        <v>732</v>
      </c>
      <c r="J3943" s="23">
        <f>IFERROR(VLOOKUP(III.SPP!I3943,'EVČJ - NIC NEPSAT '!$A$1:$B$6844,2,FALSE),"")</f>
        <v>525104</v>
      </c>
      <c r="K3943" s="18" t="s">
        <v>746</v>
      </c>
      <c r="L3943" s="23">
        <f>IFERROR(VLOOKUP(III.SPP!K3943,'EVČJ - NIC NEPSAT '!$A$1:$B$6844,2,FALSE),"")</f>
        <v>525102</v>
      </c>
      <c r="M3943" s="18" t="s">
        <v>373</v>
      </c>
      <c r="N3943" s="19">
        <f>IFERROR(VLOOKUP(III.SPP!M3943,'EVČJ - NIC NEPSAT '!$A$1:$B$6844,2,FALSE),"")</f>
        <v>522114</v>
      </c>
      <c r="O3943" s="18" t="s">
        <v>750</v>
      </c>
      <c r="P3943" s="19">
        <f>IFERROR(VLOOKUP(III.SPP!O3943,'EVČJ - NIC NEPSAT '!$A$1:$B$6844,2,FALSE),"")</f>
        <v>525218</v>
      </c>
    </row>
    <row r="3944" spans="1:16" ht="14.4" outlineLevel="1">
      <c r="A3944" s="123"/>
      <c r="B3944" s="123"/>
      <c r="C3944" s="124"/>
      <c r="D3944" s="24">
        <v>3</v>
      </c>
      <c r="E3944" s="18" t="s">
        <v>524</v>
      </c>
      <c r="F3944" s="23">
        <f>IFERROR(VLOOKUP(III.SPP!E3944,'EVČJ - NIC NEPSAT '!$A$1:$B$6844,2,FALSE),"")</f>
        <v>525010</v>
      </c>
      <c r="G3944" s="18" t="s">
        <v>380</v>
      </c>
      <c r="H3944" s="23">
        <f>IFERROR(VLOOKUP(III.SPP!G3944,'EVČJ - NIC NEPSAT '!$A$1:$B$6844,2,FALSE),"")</f>
        <v>522108</v>
      </c>
      <c r="I3944" s="18" t="s">
        <v>759</v>
      </c>
      <c r="J3944" s="23">
        <f>IFERROR(VLOOKUP(III.SPP!I3944,'EVČJ - NIC NEPSAT '!$A$1:$B$6844,2,FALSE),"")</f>
        <v>525332</v>
      </c>
      <c r="K3944" s="18" t="s">
        <v>226</v>
      </c>
      <c r="L3944" s="23">
        <f>IFERROR(VLOOKUP(III.SPP!K3944,'EVČJ - NIC NEPSAT '!$A$1:$B$6844,2,FALSE),"")</f>
        <v>522101</v>
      </c>
      <c r="M3944" s="18" t="s">
        <v>56</v>
      </c>
      <c r="N3944" s="19">
        <f>IFERROR(VLOOKUP(III.SPP!M3944,'EVČJ - NIC NEPSAT '!$A$1:$B$6844,2,FALSE),"")</f>
        <v>521213</v>
      </c>
      <c r="O3944" s="18"/>
      <c r="P3944" s="19" t="str">
        <f>IFERROR(VLOOKUP(III.SPP!O3944,'EVČJ - NIC NEPSAT '!$A$1:$B$6844,2,FALSE),"")</f>
        <v/>
      </c>
    </row>
    <row r="3945" spans="1:21" ht="14.4" outlineLevel="1">
      <c r="A3945" s="123" t="s">
        <v>727</v>
      </c>
      <c r="B3945" s="123" t="s">
        <v>1555</v>
      </c>
      <c r="C3945" s="124" t="s">
        <v>1555</v>
      </c>
      <c r="D3945" s="24">
        <v>1</v>
      </c>
      <c r="E3945" s="23" t="s">
        <v>446</v>
      </c>
      <c r="F3945" s="23">
        <f>IFERROR(VLOOKUP(III.SPP!E3945,'EVČJ - NIC NEPSAT '!$A$1:$B$6844,2,FALSE),"")</f>
        <v>525011</v>
      </c>
      <c r="G3945" s="23" t="s">
        <v>727</v>
      </c>
      <c r="H3945" s="23">
        <f>IFERROR(VLOOKUP(III.SPP!G3945,'EVČJ - NIC NEPSAT '!$A$1:$B$6844,2,FALSE),"")</f>
        <v>525101</v>
      </c>
      <c r="I3945" s="23" t="s">
        <v>728</v>
      </c>
      <c r="J3945" s="23">
        <f>IFERROR(VLOOKUP(III.SPP!I3945,'EVČJ - NIC NEPSAT '!$A$1:$B$6844,2,FALSE),"")</f>
        <v>525105</v>
      </c>
      <c r="K3945" s="23" t="s">
        <v>15</v>
      </c>
      <c r="L3945" s="23">
        <f>IFERROR(VLOOKUP(III.SPP!K3945,'EVČJ - NIC NEPSAT '!$A$1:$B$6844,2,FALSE),"")</f>
        <v>522011</v>
      </c>
      <c r="M3945" s="18"/>
      <c r="N3945" s="19" t="str">
        <f>IFERROR(VLOOKUP(III.SPP!M3945,'EVČJ - NIC NEPSAT '!$A$1:$B$6844,2,FALSE),"")</f>
        <v/>
      </c>
      <c r="O3945" s="18"/>
      <c r="P3945" s="19" t="str">
        <f>IFERROR(VLOOKUP(III.SPP!O3945,'EVČJ - NIC NEPSAT '!$A$1:$B$6844,2,FALSE),"")</f>
        <v/>
      </c>
      <c r="Q3945" s="20"/>
      <c r="R3945" s="20"/>
      <c r="S3945" s="20"/>
      <c r="T3945" s="20"/>
      <c r="U3945" s="20"/>
    </row>
    <row r="3946" spans="1:16" ht="14.4" outlineLevel="1">
      <c r="A3946" s="123"/>
      <c r="B3946" s="123"/>
      <c r="C3946" s="124"/>
      <c r="D3946" s="30">
        <v>2</v>
      </c>
      <c r="E3946" s="18" t="s">
        <v>379</v>
      </c>
      <c r="F3946" s="23">
        <f>IFERROR(VLOOKUP(III.SPP!E3946,'EVČJ - NIC NEPSAT '!$A$1:$B$6844,2,FALSE),"")</f>
        <v>522105</v>
      </c>
      <c r="G3946" s="18" t="s">
        <v>748</v>
      </c>
      <c r="H3946" s="23">
        <f>IFERROR(VLOOKUP(III.SPP!G3946,'EVČJ - NIC NEPSAT '!$A$1:$B$6844,2,FALSE),"")</f>
        <v>525316</v>
      </c>
      <c r="I3946" s="18" t="s">
        <v>732</v>
      </c>
      <c r="J3946" s="23">
        <f>IFERROR(VLOOKUP(III.SPP!I3946,'EVČJ - NIC NEPSAT '!$A$1:$B$6844,2,FALSE),"")</f>
        <v>525104</v>
      </c>
      <c r="K3946" s="18" t="s">
        <v>746</v>
      </c>
      <c r="L3946" s="23">
        <f>IFERROR(VLOOKUP(III.SPP!K3946,'EVČJ - NIC NEPSAT '!$A$1:$B$6844,2,FALSE),"")</f>
        <v>525102</v>
      </c>
      <c r="M3946" s="18" t="s">
        <v>373</v>
      </c>
      <c r="N3946" s="19">
        <f>IFERROR(VLOOKUP(III.SPP!M3946,'EVČJ - NIC NEPSAT '!$A$1:$B$6844,2,FALSE),"")</f>
        <v>522114</v>
      </c>
      <c r="O3946" s="18" t="s">
        <v>750</v>
      </c>
      <c r="P3946" s="19">
        <f>IFERROR(VLOOKUP(III.SPP!O3946,'EVČJ - NIC NEPSAT '!$A$1:$B$6844,2,FALSE),"")</f>
        <v>525218</v>
      </c>
    </row>
    <row r="3947" spans="1:16" ht="14.4" outlineLevel="1">
      <c r="A3947" s="123"/>
      <c r="B3947" s="123"/>
      <c r="C3947" s="124"/>
      <c r="D3947" s="24">
        <v>3</v>
      </c>
      <c r="E3947" s="18" t="s">
        <v>524</v>
      </c>
      <c r="F3947" s="23">
        <f>IFERROR(VLOOKUP(III.SPP!E3947,'EVČJ - NIC NEPSAT '!$A$1:$B$6844,2,FALSE),"")</f>
        <v>525010</v>
      </c>
      <c r="G3947" s="18" t="s">
        <v>380</v>
      </c>
      <c r="H3947" s="23">
        <f>IFERROR(VLOOKUP(III.SPP!G3947,'EVČJ - NIC NEPSAT '!$A$1:$B$6844,2,FALSE),"")</f>
        <v>522108</v>
      </c>
      <c r="I3947" s="18" t="s">
        <v>759</v>
      </c>
      <c r="J3947" s="23">
        <f>IFERROR(VLOOKUP(III.SPP!I3947,'EVČJ - NIC NEPSAT '!$A$1:$B$6844,2,FALSE),"")</f>
        <v>525332</v>
      </c>
      <c r="K3947" s="18" t="s">
        <v>226</v>
      </c>
      <c r="L3947" s="23">
        <f>IFERROR(VLOOKUP(III.SPP!K3947,'EVČJ - NIC NEPSAT '!$A$1:$B$6844,2,FALSE),"")</f>
        <v>522101</v>
      </c>
      <c r="M3947" s="18" t="s">
        <v>56</v>
      </c>
      <c r="N3947" s="19">
        <f>IFERROR(VLOOKUP(III.SPP!M3947,'EVČJ - NIC NEPSAT '!$A$1:$B$6844,2,FALSE),"")</f>
        <v>521213</v>
      </c>
      <c r="O3947" s="18"/>
      <c r="P3947" s="19" t="str">
        <f>IFERROR(VLOOKUP(III.SPP!O3947,'EVČJ - NIC NEPSAT '!$A$1:$B$6844,2,FALSE),"")</f>
        <v/>
      </c>
    </row>
    <row r="3948" spans="1:21" ht="14.4" outlineLevel="1">
      <c r="A3948" s="123" t="s">
        <v>729</v>
      </c>
      <c r="B3948" s="123" t="s">
        <v>729</v>
      </c>
      <c r="C3948" s="124" t="s">
        <v>729</v>
      </c>
      <c r="D3948" s="24">
        <v>1</v>
      </c>
      <c r="E3948" s="23" t="s">
        <v>15</v>
      </c>
      <c r="F3948" s="23">
        <f>IFERROR(VLOOKUP(III.SPP!E3948,'EVČJ - NIC NEPSAT '!$A$1:$B$6844,2,FALSE),"")</f>
        <v>522011</v>
      </c>
      <c r="G3948" s="23" t="s">
        <v>729</v>
      </c>
      <c r="H3948" s="23">
        <f>IFERROR(VLOOKUP(III.SPP!G3948,'EVČJ - NIC NEPSAT '!$A$1:$B$6844,2,FALSE),"")</f>
        <v>525202</v>
      </c>
      <c r="I3948" s="23" t="s">
        <v>379</v>
      </c>
      <c r="J3948" s="23">
        <f>IFERROR(VLOOKUP(III.SPP!I3948,'EVČJ - NIC NEPSAT '!$A$1:$B$6844,2,FALSE),"")</f>
        <v>522105</v>
      </c>
      <c r="K3948" s="23" t="s">
        <v>446</v>
      </c>
      <c r="L3948" s="23">
        <f>IFERROR(VLOOKUP(III.SPP!K3948,'EVČJ - NIC NEPSAT '!$A$1:$B$6844,2,FALSE),"")</f>
        <v>525011</v>
      </c>
      <c r="M3948" s="18"/>
      <c r="N3948" s="19" t="str">
        <f>IFERROR(VLOOKUP(III.SPP!M3948,'EVČJ - NIC NEPSAT '!$A$1:$B$6844,2,FALSE),"")</f>
        <v/>
      </c>
      <c r="O3948" s="18"/>
      <c r="P3948" s="19" t="str">
        <f>IFERROR(VLOOKUP(III.SPP!O3948,'EVČJ - NIC NEPSAT '!$A$1:$B$6844,2,FALSE),"")</f>
        <v/>
      </c>
      <c r="Q3948" s="20"/>
      <c r="R3948" s="20"/>
      <c r="S3948" s="20"/>
      <c r="T3948" s="20"/>
      <c r="U3948" s="20"/>
    </row>
    <row r="3949" spans="1:16" ht="14.4" outlineLevel="1">
      <c r="A3949" s="123"/>
      <c r="B3949" s="123"/>
      <c r="C3949" s="124"/>
      <c r="D3949" s="30">
        <v>2</v>
      </c>
      <c r="E3949" s="18" t="s">
        <v>746</v>
      </c>
      <c r="F3949" s="23">
        <f>IFERROR(VLOOKUP(III.SPP!E3949,'EVČJ - NIC NEPSAT '!$A$1:$B$6844,2,FALSE),"")</f>
        <v>525102</v>
      </c>
      <c r="G3949" s="18" t="s">
        <v>373</v>
      </c>
      <c r="H3949" s="23">
        <f>IFERROR(VLOOKUP(III.SPP!G3949,'EVČJ - NIC NEPSAT '!$A$1:$B$6844,2,FALSE),"")</f>
        <v>522114</v>
      </c>
      <c r="I3949" s="18" t="s">
        <v>226</v>
      </c>
      <c r="J3949" s="23">
        <f>IFERROR(VLOOKUP(III.SPP!I3949,'EVČJ - NIC NEPSAT '!$A$1:$B$6844,2,FALSE),"")</f>
        <v>522101</v>
      </c>
      <c r="K3949" s="18" t="s">
        <v>727</v>
      </c>
      <c r="L3949" s="23">
        <f>IFERROR(VLOOKUP(III.SPP!K3949,'EVČJ - NIC NEPSAT '!$A$1:$B$6844,2,FALSE),"")</f>
        <v>525101</v>
      </c>
      <c r="M3949" s="18" t="s">
        <v>56</v>
      </c>
      <c r="N3949" s="19">
        <f>IFERROR(VLOOKUP(III.SPP!M3949,'EVČJ - NIC NEPSAT '!$A$1:$B$6844,2,FALSE),"")</f>
        <v>521213</v>
      </c>
      <c r="O3949" s="18" t="s">
        <v>237</v>
      </c>
      <c r="P3949" s="19">
        <f>IFERROR(VLOOKUP(III.SPP!O3949,'EVČJ - NIC NEPSAT '!$A$1:$B$6844,2,FALSE),"")</f>
        <v>521242</v>
      </c>
    </row>
    <row r="3950" spans="1:16" ht="14.4" outlineLevel="1">
      <c r="A3950" s="123"/>
      <c r="B3950" s="123"/>
      <c r="C3950" s="124"/>
      <c r="D3950" s="24">
        <v>3</v>
      </c>
      <c r="E3950" s="18" t="s">
        <v>12</v>
      </c>
      <c r="F3950" s="23">
        <f>IFERROR(VLOOKUP(III.SPP!E3950,'EVČJ - NIC NEPSAT '!$A$1:$B$6844,2,FALSE),"")</f>
        <v>521010</v>
      </c>
      <c r="G3950" s="18" t="s">
        <v>596</v>
      </c>
      <c r="H3950" s="23">
        <f>IFERROR(VLOOKUP(III.SPP!G3950,'EVČJ - NIC NEPSAT '!$A$1:$B$6844,2,FALSE),"")</f>
        <v>523222</v>
      </c>
      <c r="I3950" s="18" t="s">
        <v>430</v>
      </c>
      <c r="J3950" s="23">
        <f>IFERROR(VLOOKUP(III.SPP!I3950,'EVČJ - NIC NEPSAT '!$A$1:$B$6844,2,FALSE),"")</f>
        <v>522103</v>
      </c>
      <c r="K3950" s="18" t="s">
        <v>31</v>
      </c>
      <c r="L3950" s="23">
        <f>IFERROR(VLOOKUP(III.SPP!K3950,'EVČJ - NIC NEPSAT '!$A$1:$B$6844,2,FALSE),"")</f>
        <v>521209</v>
      </c>
      <c r="M3950" s="18" t="s">
        <v>748</v>
      </c>
      <c r="N3950" s="19">
        <f>IFERROR(VLOOKUP(III.SPP!M3950,'EVČJ - NIC NEPSAT '!$A$1:$B$6844,2,FALSE),"")</f>
        <v>525316</v>
      </c>
      <c r="O3950" s="18"/>
      <c r="P3950" s="19" t="str">
        <f>IFERROR(VLOOKUP(III.SPP!O3950,'EVČJ - NIC NEPSAT '!$A$1:$B$6844,2,FALSE),"")</f>
        <v/>
      </c>
    </row>
    <row r="3951" spans="1:21" ht="14.4" outlineLevel="1">
      <c r="A3951" s="123" t="s">
        <v>639</v>
      </c>
      <c r="B3951" s="123" t="s">
        <v>639</v>
      </c>
      <c r="C3951" s="124" t="s">
        <v>639</v>
      </c>
      <c r="D3951" s="24">
        <v>1</v>
      </c>
      <c r="E3951" s="23" t="s">
        <v>402</v>
      </c>
      <c r="F3951" s="23">
        <f>IFERROR(VLOOKUP(III.SPP!E3951,'EVČJ - NIC NEPSAT '!$A$1:$B$6844,2,FALSE),"")</f>
        <v>522012</v>
      </c>
      <c r="G3951" s="23" t="s">
        <v>728</v>
      </c>
      <c r="H3951" s="23">
        <f>IFERROR(VLOOKUP(III.SPP!G3951,'EVČJ - NIC NEPSAT '!$A$1:$B$6844,2,FALSE),"")</f>
        <v>525105</v>
      </c>
      <c r="I3951" s="23" t="s">
        <v>380</v>
      </c>
      <c r="J3951" s="23">
        <f>IFERROR(VLOOKUP(III.SPP!I3951,'EVČJ - NIC NEPSAT '!$A$1:$B$6844,2,FALSE),"")</f>
        <v>522108</v>
      </c>
      <c r="K3951" s="23" t="s">
        <v>1123</v>
      </c>
      <c r="L3951" s="23">
        <f>IFERROR(VLOOKUP(III.SPP!K3951,'EVČJ - NIC NEPSAT '!$A$1:$B$6844,2,FALSE),"")</f>
        <v>514012</v>
      </c>
      <c r="M3951" s="18"/>
      <c r="N3951" s="19" t="str">
        <f>IFERROR(VLOOKUP(III.SPP!M3951,'EVČJ - NIC NEPSAT '!$A$1:$B$6844,2,FALSE),"")</f>
        <v/>
      </c>
      <c r="O3951" s="18"/>
      <c r="P3951" s="19" t="str">
        <f>IFERROR(VLOOKUP(III.SPP!O3951,'EVČJ - NIC NEPSAT '!$A$1:$B$6844,2,FALSE),"")</f>
        <v/>
      </c>
      <c r="Q3951" s="20"/>
      <c r="R3951" s="20"/>
      <c r="S3951" s="20"/>
      <c r="T3951" s="20"/>
      <c r="U3951" s="20"/>
    </row>
    <row r="3952" spans="1:16" ht="14.4" outlineLevel="1">
      <c r="A3952" s="123"/>
      <c r="B3952" s="123"/>
      <c r="C3952" s="124"/>
      <c r="D3952" s="30">
        <v>2</v>
      </c>
      <c r="E3952" s="18" t="s">
        <v>431</v>
      </c>
      <c r="F3952" s="23">
        <f>IFERROR(VLOOKUP(III.SPP!E3952,'EVČJ - NIC NEPSAT '!$A$1:$B$6844,2,FALSE),"")</f>
        <v>522115</v>
      </c>
      <c r="G3952" s="18" t="s">
        <v>1826</v>
      </c>
      <c r="H3952" s="23">
        <f>IFERROR(VLOOKUP(III.SPP!G3952,'EVČJ - NIC NEPSAT '!$A$1:$B$6844,2,FALSE),"")</f>
        <v>514112</v>
      </c>
      <c r="I3952" s="18" t="s">
        <v>742</v>
      </c>
      <c r="J3952" s="23">
        <f>IFERROR(VLOOKUP(III.SPP!I3952,'EVČJ - NIC NEPSAT '!$A$1:$B$6844,2,FALSE),"")</f>
        <v>525117</v>
      </c>
      <c r="K3952" s="18" t="s">
        <v>1789</v>
      </c>
      <c r="L3952" s="23">
        <f>IFERROR(VLOOKUP(III.SPP!K3952,'EVČJ - NIC NEPSAT '!$A$1:$B$6844,2,FALSE),"")</f>
        <v>514117</v>
      </c>
      <c r="M3952" s="18" t="s">
        <v>455</v>
      </c>
      <c r="N3952" s="19">
        <f>IFERROR(VLOOKUP(III.SPP!M3952,'EVČJ - NIC NEPSAT '!$A$1:$B$6844,2,FALSE),"")</f>
        <v>522110</v>
      </c>
      <c r="O3952" s="18" t="s">
        <v>732</v>
      </c>
      <c r="P3952" s="19">
        <f>IFERROR(VLOOKUP(III.SPP!O3952,'EVČJ - NIC NEPSAT '!$A$1:$B$6844,2,FALSE),"")</f>
        <v>525104</v>
      </c>
    </row>
    <row r="3953" spans="1:16" ht="14.4" outlineLevel="1">
      <c r="A3953" s="123"/>
      <c r="B3953" s="123"/>
      <c r="C3953" s="124"/>
      <c r="D3953" s="24">
        <v>3</v>
      </c>
      <c r="E3953" s="18" t="s">
        <v>368</v>
      </c>
      <c r="F3953" s="23">
        <f>IFERROR(VLOOKUP(III.SPP!E3953,'EVČJ - NIC NEPSAT '!$A$1:$B$6844,2,FALSE),"")</f>
        <v>522010</v>
      </c>
      <c r="G3953" s="18" t="s">
        <v>727</v>
      </c>
      <c r="H3953" s="23">
        <f>IFERROR(VLOOKUP(III.SPP!G3953,'EVČJ - NIC NEPSAT '!$A$1:$B$6844,2,FALSE),"")</f>
        <v>525101</v>
      </c>
      <c r="I3953" s="18" t="s">
        <v>430</v>
      </c>
      <c r="J3953" s="23">
        <f>IFERROR(VLOOKUP(III.SPP!I3953,'EVČJ - NIC NEPSAT '!$A$1:$B$6844,2,FALSE),"")</f>
        <v>522103</v>
      </c>
      <c r="K3953" s="18" t="s">
        <v>736</v>
      </c>
      <c r="L3953" s="23">
        <f>IFERROR(VLOOKUP(III.SPP!K3953,'EVČJ - NIC NEPSAT '!$A$1:$B$6844,2,FALSE),"")</f>
        <v>525205</v>
      </c>
      <c r="M3953" s="18" t="s">
        <v>1828</v>
      </c>
      <c r="N3953" s="19">
        <f>IFERROR(VLOOKUP(III.SPP!M3953,'EVČJ - NIC NEPSAT '!$A$1:$B$6844,2,FALSE),"")</f>
        <v>514111</v>
      </c>
      <c r="O3953" s="18"/>
      <c r="P3953" s="19" t="str">
        <f>IFERROR(VLOOKUP(III.SPP!O3953,'EVČJ - NIC NEPSAT '!$A$1:$B$6844,2,FALSE),"")</f>
        <v/>
      </c>
    </row>
    <row r="3954" spans="1:21" ht="14.4" outlineLevel="1">
      <c r="A3954" s="123" t="s">
        <v>730</v>
      </c>
      <c r="B3954" s="123" t="s">
        <v>730</v>
      </c>
      <c r="C3954" s="124" t="s">
        <v>730</v>
      </c>
      <c r="D3954" s="24">
        <v>1</v>
      </c>
      <c r="E3954" s="23" t="s">
        <v>402</v>
      </c>
      <c r="F3954" s="23">
        <f>IFERROR(VLOOKUP(III.SPP!E3954,'EVČJ - NIC NEPSAT '!$A$1:$B$6844,2,FALSE),"")</f>
        <v>522012</v>
      </c>
      <c r="G3954" s="23" t="s">
        <v>728</v>
      </c>
      <c r="H3954" s="23">
        <f>IFERROR(VLOOKUP(III.SPP!G3954,'EVČJ - NIC NEPSAT '!$A$1:$B$6844,2,FALSE),"")</f>
        <v>525105</v>
      </c>
      <c r="I3954" s="23" t="s">
        <v>727</v>
      </c>
      <c r="J3954" s="23">
        <f>IFERROR(VLOOKUP(III.SPP!I3954,'EVČJ - NIC NEPSAT '!$A$1:$B$6844,2,FALSE),"")</f>
        <v>525101</v>
      </c>
      <c r="K3954" s="23" t="s">
        <v>446</v>
      </c>
      <c r="L3954" s="23">
        <f>IFERROR(VLOOKUP(III.SPP!K3954,'EVČJ - NIC NEPSAT '!$A$1:$B$6844,2,FALSE),"")</f>
        <v>525011</v>
      </c>
      <c r="M3954" s="18"/>
      <c r="N3954" s="19" t="str">
        <f>IFERROR(VLOOKUP(III.SPP!M3954,'EVČJ - NIC NEPSAT '!$A$1:$B$6844,2,FALSE),"")</f>
        <v/>
      </c>
      <c r="O3954" s="18"/>
      <c r="P3954" s="19" t="str">
        <f>IFERROR(VLOOKUP(III.SPP!O3954,'EVČJ - NIC NEPSAT '!$A$1:$B$6844,2,FALSE),"")</f>
        <v/>
      </c>
      <c r="Q3954" s="20"/>
      <c r="R3954" s="20"/>
      <c r="S3954" s="20"/>
      <c r="T3954" s="20"/>
      <c r="U3954" s="20"/>
    </row>
    <row r="3955" spans="1:16" ht="14.4" outlineLevel="1">
      <c r="A3955" s="123"/>
      <c r="B3955" s="123"/>
      <c r="C3955" s="124"/>
      <c r="D3955" s="30">
        <v>2</v>
      </c>
      <c r="E3955" s="18" t="s">
        <v>732</v>
      </c>
      <c r="F3955" s="23">
        <f>IFERROR(VLOOKUP(III.SPP!E3955,'EVČJ - NIC NEPSAT '!$A$1:$B$6844,2,FALSE),"")</f>
        <v>525104</v>
      </c>
      <c r="G3955" s="18" t="s">
        <v>431</v>
      </c>
      <c r="H3955" s="23">
        <f>IFERROR(VLOOKUP(III.SPP!G3955,'EVČJ - NIC NEPSAT '!$A$1:$B$6844,2,FALSE),"")</f>
        <v>522115</v>
      </c>
      <c r="I3955" s="18" t="s">
        <v>380</v>
      </c>
      <c r="J3955" s="23">
        <f>IFERROR(VLOOKUP(III.SPP!I3955,'EVČJ - NIC NEPSAT '!$A$1:$B$6844,2,FALSE),"")</f>
        <v>522108</v>
      </c>
      <c r="K3955" s="18" t="s">
        <v>1826</v>
      </c>
      <c r="L3955" s="23">
        <f>IFERROR(VLOOKUP(III.SPP!K3955,'EVČJ - NIC NEPSAT '!$A$1:$B$6844,2,FALSE),"")</f>
        <v>514112</v>
      </c>
      <c r="M3955" s="18" t="s">
        <v>742</v>
      </c>
      <c r="N3955" s="19">
        <f>IFERROR(VLOOKUP(III.SPP!M3955,'EVČJ - NIC NEPSAT '!$A$1:$B$6844,2,FALSE),"")</f>
        <v>525117</v>
      </c>
      <c r="O3955" s="18" t="s">
        <v>1789</v>
      </c>
      <c r="P3955" s="19">
        <f>IFERROR(VLOOKUP(III.SPP!O3955,'EVČJ - NIC NEPSAT '!$A$1:$B$6844,2,FALSE),"")</f>
        <v>514117</v>
      </c>
    </row>
    <row r="3956" spans="1:16" ht="14.4" outlineLevel="1">
      <c r="A3956" s="123"/>
      <c r="B3956" s="123"/>
      <c r="C3956" s="124"/>
      <c r="D3956" s="24">
        <v>3</v>
      </c>
      <c r="E3956" s="18" t="s">
        <v>524</v>
      </c>
      <c r="F3956" s="23">
        <f>IFERROR(VLOOKUP(III.SPP!E3956,'EVČJ - NIC NEPSAT '!$A$1:$B$6844,2,FALSE),"")</f>
        <v>525010</v>
      </c>
      <c r="G3956" s="18" t="s">
        <v>1790</v>
      </c>
      <c r="H3956" s="23">
        <f>IFERROR(VLOOKUP(III.SPP!G3956,'EVČJ - NIC NEPSAT '!$A$1:$B$6844,2,FALSE),"")</f>
        <v>525110</v>
      </c>
      <c r="I3956" s="18" t="s">
        <v>455</v>
      </c>
      <c r="J3956" s="23">
        <f>IFERROR(VLOOKUP(III.SPP!I3956,'EVČJ - NIC NEPSAT '!$A$1:$B$6844,2,FALSE),"")</f>
        <v>522110</v>
      </c>
      <c r="K3956" s="18" t="s">
        <v>379</v>
      </c>
      <c r="L3956" s="23">
        <f>IFERROR(VLOOKUP(III.SPP!K3956,'EVČJ - NIC NEPSAT '!$A$1:$B$6844,2,FALSE),"")</f>
        <v>522105</v>
      </c>
      <c r="M3956" s="18" t="s">
        <v>733</v>
      </c>
      <c r="N3956" s="19">
        <f>IFERROR(VLOOKUP(III.SPP!M3956,'EVČJ - NIC NEPSAT '!$A$1:$B$6844,2,FALSE),"")</f>
        <v>525107</v>
      </c>
      <c r="O3956" s="18"/>
      <c r="P3956" s="19" t="str">
        <f>IFERROR(VLOOKUP(III.SPP!O3956,'EVČJ - NIC NEPSAT '!$A$1:$B$6844,2,FALSE),"")</f>
        <v/>
      </c>
    </row>
    <row r="3957" spans="1:21" ht="14.4" outlineLevel="1">
      <c r="A3957" s="123" t="s">
        <v>730</v>
      </c>
      <c r="B3957" s="123" t="s">
        <v>730</v>
      </c>
      <c r="C3957" s="124" t="s">
        <v>1557</v>
      </c>
      <c r="D3957" s="24">
        <v>1</v>
      </c>
      <c r="E3957" s="23" t="s">
        <v>402</v>
      </c>
      <c r="F3957" s="23">
        <f>IFERROR(VLOOKUP(III.SPP!E3957,'EVČJ - NIC NEPSAT '!$A$1:$B$6844,2,FALSE),"")</f>
        <v>522012</v>
      </c>
      <c r="G3957" s="23" t="s">
        <v>728</v>
      </c>
      <c r="H3957" s="23">
        <f>IFERROR(VLOOKUP(III.SPP!G3957,'EVČJ - NIC NEPSAT '!$A$1:$B$6844,2,FALSE),"")</f>
        <v>525105</v>
      </c>
      <c r="I3957" s="23" t="s">
        <v>727</v>
      </c>
      <c r="J3957" s="23">
        <f>IFERROR(VLOOKUP(III.SPP!I3957,'EVČJ - NIC NEPSAT '!$A$1:$B$6844,2,FALSE),"")</f>
        <v>525101</v>
      </c>
      <c r="K3957" s="23" t="s">
        <v>446</v>
      </c>
      <c r="L3957" s="23">
        <f>IFERROR(VLOOKUP(III.SPP!K3957,'EVČJ - NIC NEPSAT '!$A$1:$B$6844,2,FALSE),"")</f>
        <v>525011</v>
      </c>
      <c r="M3957" s="18"/>
      <c r="N3957" s="19" t="str">
        <f>IFERROR(VLOOKUP(III.SPP!M3957,'EVČJ - NIC NEPSAT '!$A$1:$B$6844,2,FALSE),"")</f>
        <v/>
      </c>
      <c r="O3957" s="18"/>
      <c r="P3957" s="19" t="str">
        <f>IFERROR(VLOOKUP(III.SPP!O3957,'EVČJ - NIC NEPSAT '!$A$1:$B$6844,2,FALSE),"")</f>
        <v/>
      </c>
      <c r="Q3957" s="20"/>
      <c r="R3957" s="20"/>
      <c r="S3957" s="20"/>
      <c r="T3957" s="20"/>
      <c r="U3957" s="20"/>
    </row>
    <row r="3958" spans="1:16" ht="14.4" outlineLevel="1">
      <c r="A3958" s="123"/>
      <c r="B3958" s="123"/>
      <c r="C3958" s="124"/>
      <c r="D3958" s="30">
        <v>2</v>
      </c>
      <c r="E3958" s="18" t="s">
        <v>732</v>
      </c>
      <c r="F3958" s="23">
        <f>IFERROR(VLOOKUP(III.SPP!E3958,'EVČJ - NIC NEPSAT '!$A$1:$B$6844,2,FALSE),"")</f>
        <v>525104</v>
      </c>
      <c r="G3958" s="18" t="s">
        <v>431</v>
      </c>
      <c r="H3958" s="23">
        <f>IFERROR(VLOOKUP(III.SPP!G3958,'EVČJ - NIC NEPSAT '!$A$1:$B$6844,2,FALSE),"")</f>
        <v>522115</v>
      </c>
      <c r="I3958" s="18" t="s">
        <v>380</v>
      </c>
      <c r="J3958" s="23">
        <f>IFERROR(VLOOKUP(III.SPP!I3958,'EVČJ - NIC NEPSAT '!$A$1:$B$6844,2,FALSE),"")</f>
        <v>522108</v>
      </c>
      <c r="K3958" s="18" t="s">
        <v>1826</v>
      </c>
      <c r="L3958" s="23">
        <f>IFERROR(VLOOKUP(III.SPP!K3958,'EVČJ - NIC NEPSAT '!$A$1:$B$6844,2,FALSE),"")</f>
        <v>514112</v>
      </c>
      <c r="M3958" s="18" t="s">
        <v>742</v>
      </c>
      <c r="N3958" s="19">
        <f>IFERROR(VLOOKUP(III.SPP!M3958,'EVČJ - NIC NEPSAT '!$A$1:$B$6844,2,FALSE),"")</f>
        <v>525117</v>
      </c>
      <c r="O3958" s="18" t="s">
        <v>1789</v>
      </c>
      <c r="P3958" s="19">
        <f>IFERROR(VLOOKUP(III.SPP!O3958,'EVČJ - NIC NEPSAT '!$A$1:$B$6844,2,FALSE),"")</f>
        <v>514117</v>
      </c>
    </row>
    <row r="3959" spans="1:16" ht="14.4" outlineLevel="1">
      <c r="A3959" s="123"/>
      <c r="B3959" s="123"/>
      <c r="C3959" s="124"/>
      <c r="D3959" s="24">
        <v>3</v>
      </c>
      <c r="E3959" s="18" t="s">
        <v>524</v>
      </c>
      <c r="F3959" s="23">
        <f>IFERROR(VLOOKUP(III.SPP!E3959,'EVČJ - NIC NEPSAT '!$A$1:$B$6844,2,FALSE),"")</f>
        <v>525010</v>
      </c>
      <c r="G3959" s="18" t="s">
        <v>1790</v>
      </c>
      <c r="H3959" s="23">
        <f>IFERROR(VLOOKUP(III.SPP!G3959,'EVČJ - NIC NEPSAT '!$A$1:$B$6844,2,FALSE),"")</f>
        <v>525110</v>
      </c>
      <c r="I3959" s="18" t="s">
        <v>455</v>
      </c>
      <c r="J3959" s="23">
        <f>IFERROR(VLOOKUP(III.SPP!I3959,'EVČJ - NIC NEPSAT '!$A$1:$B$6844,2,FALSE),"")</f>
        <v>522110</v>
      </c>
      <c r="K3959" s="18" t="s">
        <v>379</v>
      </c>
      <c r="L3959" s="23">
        <f>IFERROR(VLOOKUP(III.SPP!K3959,'EVČJ - NIC NEPSAT '!$A$1:$B$6844,2,FALSE),"")</f>
        <v>522105</v>
      </c>
      <c r="M3959" s="18" t="s">
        <v>733</v>
      </c>
      <c r="N3959" s="19">
        <f>IFERROR(VLOOKUP(III.SPP!M3959,'EVČJ - NIC NEPSAT '!$A$1:$B$6844,2,FALSE),"")</f>
        <v>525107</v>
      </c>
      <c r="O3959" s="18"/>
      <c r="P3959" s="19" t="str">
        <f>IFERROR(VLOOKUP(III.SPP!O3959,'EVČJ - NIC NEPSAT '!$A$1:$B$6844,2,FALSE),"")</f>
        <v/>
      </c>
    </row>
    <row r="3960" spans="1:21" ht="14.4" outlineLevel="1">
      <c r="A3960" s="123" t="s">
        <v>731</v>
      </c>
      <c r="B3960" s="123" t="s">
        <v>731</v>
      </c>
      <c r="C3960" s="124" t="s">
        <v>731</v>
      </c>
      <c r="D3960" s="24">
        <v>1</v>
      </c>
      <c r="E3960" s="23" t="s">
        <v>524</v>
      </c>
      <c r="F3960" s="23">
        <f>IFERROR(VLOOKUP(III.SPP!E3960,'EVČJ - NIC NEPSAT '!$A$1:$B$6844,2,FALSE),"")</f>
        <v>525010</v>
      </c>
      <c r="G3960" s="23" t="s">
        <v>731</v>
      </c>
      <c r="H3960" s="23">
        <f>IFERROR(VLOOKUP(III.SPP!G3960,'EVČJ - NIC NEPSAT '!$A$1:$B$6844,2,FALSE),"")</f>
        <v>525307</v>
      </c>
      <c r="I3960" s="23" t="s">
        <v>732</v>
      </c>
      <c r="J3960" s="23">
        <f>IFERROR(VLOOKUP(III.SPP!I3960,'EVČJ - NIC NEPSAT '!$A$1:$B$6844,2,FALSE),"")</f>
        <v>525104</v>
      </c>
      <c r="K3960" s="23" t="s">
        <v>733</v>
      </c>
      <c r="L3960" s="23">
        <f>IFERROR(VLOOKUP(III.SPP!K3960,'EVČJ - NIC NEPSAT '!$A$1:$B$6844,2,FALSE),"")</f>
        <v>525107</v>
      </c>
      <c r="M3960" s="18"/>
      <c r="N3960" s="19" t="str">
        <f>IFERROR(VLOOKUP(III.SPP!M3960,'EVČJ - NIC NEPSAT '!$A$1:$B$6844,2,FALSE),"")</f>
        <v/>
      </c>
      <c r="O3960" s="18"/>
      <c r="P3960" s="19" t="str">
        <f>IFERROR(VLOOKUP(III.SPP!O3960,'EVČJ - NIC NEPSAT '!$A$1:$B$6844,2,FALSE),"")</f>
        <v/>
      </c>
      <c r="Q3960" s="20"/>
      <c r="R3960" s="20"/>
      <c r="S3960" s="20"/>
      <c r="T3960" s="20"/>
      <c r="U3960" s="20"/>
    </row>
    <row r="3961" spans="1:16" ht="14.4" outlineLevel="1">
      <c r="A3961" s="123"/>
      <c r="B3961" s="123"/>
      <c r="C3961" s="124"/>
      <c r="D3961" s="30">
        <v>2</v>
      </c>
      <c r="E3961" s="18" t="s">
        <v>524</v>
      </c>
      <c r="F3961" s="23">
        <f>IFERROR(VLOOKUP(III.SPP!E3961,'EVČJ - NIC NEPSAT '!$A$1:$B$6844,2,FALSE),"")</f>
        <v>525010</v>
      </c>
      <c r="G3961" s="18" t="s">
        <v>1790</v>
      </c>
      <c r="H3961" s="23">
        <f>IFERROR(VLOOKUP(III.SPP!G3961,'EVČJ - NIC NEPSAT '!$A$1:$B$6844,2,FALSE),"")</f>
        <v>525110</v>
      </c>
      <c r="I3961" s="18" t="s">
        <v>742</v>
      </c>
      <c r="J3961" s="23">
        <f>IFERROR(VLOOKUP(III.SPP!I3961,'EVČJ - NIC NEPSAT '!$A$1:$B$6844,2,FALSE),"")</f>
        <v>525117</v>
      </c>
      <c r="K3961" s="18" t="s">
        <v>728</v>
      </c>
      <c r="L3961" s="23">
        <f>IFERROR(VLOOKUP(III.SPP!K3961,'EVČJ - NIC NEPSAT '!$A$1:$B$6844,2,FALSE),"")</f>
        <v>525105</v>
      </c>
      <c r="M3961" s="18" t="s">
        <v>783</v>
      </c>
      <c r="N3961" s="19">
        <f>IFERROR(VLOOKUP(III.SPP!M3961,'EVČJ - NIC NEPSAT '!$A$1:$B$6844,2,FALSE),"")</f>
        <v>525120</v>
      </c>
      <c r="O3961" s="18" t="s">
        <v>782</v>
      </c>
      <c r="P3961" s="19">
        <f>IFERROR(VLOOKUP(III.SPP!O3961,'EVČJ - NIC NEPSAT '!$A$1:$B$6844,2,FALSE),"")</f>
        <v>525119</v>
      </c>
    </row>
    <row r="3962" spans="1:16" ht="14.4" outlineLevel="1">
      <c r="A3962" s="123"/>
      <c r="B3962" s="123"/>
      <c r="C3962" s="124"/>
      <c r="D3962" s="24">
        <v>3</v>
      </c>
      <c r="E3962" s="18" t="s">
        <v>446</v>
      </c>
      <c r="F3962" s="23">
        <f>IFERROR(VLOOKUP(III.SPP!E3962,'EVČJ - NIC NEPSAT '!$A$1:$B$6844,2,FALSE),"")</f>
        <v>525011</v>
      </c>
      <c r="G3962" s="18" t="s">
        <v>737</v>
      </c>
      <c r="H3962" s="23">
        <f>IFERROR(VLOOKUP(III.SPP!G3962,'EVČJ - NIC NEPSAT '!$A$1:$B$6844,2,FALSE),"")</f>
        <v>525116</v>
      </c>
      <c r="I3962" s="18" t="s">
        <v>727</v>
      </c>
      <c r="J3962" s="23">
        <f>IFERROR(VLOOKUP(III.SPP!I3962,'EVČJ - NIC NEPSAT '!$A$1:$B$6844,2,FALSE),"")</f>
        <v>525101</v>
      </c>
      <c r="K3962" s="18" t="s">
        <v>740</v>
      </c>
      <c r="L3962" s="23">
        <f>IFERROR(VLOOKUP(III.SPP!K3962,'EVČJ - NIC NEPSAT '!$A$1:$B$6844,2,FALSE),"")</f>
        <v>525203</v>
      </c>
      <c r="M3962" s="18" t="s">
        <v>755</v>
      </c>
      <c r="N3962" s="19">
        <f>IFERROR(VLOOKUP(III.SPP!M3962,'EVČJ - NIC NEPSAT '!$A$1:$B$6844,2,FALSE),"")</f>
        <v>525209</v>
      </c>
      <c r="O3962" s="18"/>
      <c r="P3962" s="19" t="str">
        <f>IFERROR(VLOOKUP(III.SPP!O3962,'EVČJ - NIC NEPSAT '!$A$1:$B$6844,2,FALSE),"")</f>
        <v/>
      </c>
    </row>
    <row r="3963" spans="1:21" ht="14.4" outlineLevel="1">
      <c r="A3963" s="123" t="s">
        <v>1558</v>
      </c>
      <c r="B3963" s="123" t="s">
        <v>1558</v>
      </c>
      <c r="C3963" s="124" t="s">
        <v>1558</v>
      </c>
      <c r="D3963" s="24">
        <v>1</v>
      </c>
      <c r="E3963" s="23" t="s">
        <v>734</v>
      </c>
      <c r="F3963" s="23">
        <f>IFERROR(VLOOKUP(III.SPP!E3963,'EVČJ - NIC NEPSAT '!$A$1:$B$6844,2,FALSE),"")</f>
        <v>525012</v>
      </c>
      <c r="G3963" s="23" t="s">
        <v>740</v>
      </c>
      <c r="H3963" s="23">
        <f>IFERROR(VLOOKUP(III.SPP!G3963,'EVČJ - NIC NEPSAT '!$A$1:$B$6844,2,FALSE),"")</f>
        <v>525203</v>
      </c>
      <c r="I3963" s="23" t="s">
        <v>735</v>
      </c>
      <c r="J3963" s="23">
        <f>IFERROR(VLOOKUP(III.SPP!I3963,'EVČJ - NIC NEPSAT '!$A$1:$B$6844,2,FALSE),"")</f>
        <v>525334</v>
      </c>
      <c r="K3963" s="23" t="s">
        <v>732</v>
      </c>
      <c r="L3963" s="23">
        <f>IFERROR(VLOOKUP(III.SPP!K3963,'EVČJ - NIC NEPSAT '!$A$1:$B$6844,2,FALSE),"")</f>
        <v>525104</v>
      </c>
      <c r="M3963" s="18"/>
      <c r="N3963" s="19" t="str">
        <f>IFERROR(VLOOKUP(III.SPP!M3963,'EVČJ - NIC NEPSAT '!$A$1:$B$6844,2,FALSE),"")</f>
        <v/>
      </c>
      <c r="O3963" s="18"/>
      <c r="P3963" s="19" t="str">
        <f>IFERROR(VLOOKUP(III.SPP!O3963,'EVČJ - NIC NEPSAT '!$A$1:$B$6844,2,FALSE),"")</f>
        <v/>
      </c>
      <c r="Q3963" s="20"/>
      <c r="R3963" s="20"/>
      <c r="S3963" s="20"/>
      <c r="T3963" s="20"/>
      <c r="U3963" s="20"/>
    </row>
    <row r="3964" spans="1:16" ht="14.4" outlineLevel="1">
      <c r="A3964" s="123"/>
      <c r="B3964" s="123"/>
      <c r="C3964" s="124"/>
      <c r="D3964" s="30">
        <v>2</v>
      </c>
      <c r="E3964" s="18" t="s">
        <v>1123</v>
      </c>
      <c r="F3964" s="23">
        <f>IFERROR(VLOOKUP(III.SPP!E3964,'EVČJ - NIC NEPSAT '!$A$1:$B$6844,2,FALSE),"")</f>
        <v>514012</v>
      </c>
      <c r="G3964" s="18" t="s">
        <v>755</v>
      </c>
      <c r="H3964" s="23">
        <f>IFERROR(VLOOKUP(III.SPP!G3964,'EVČJ - NIC NEPSAT '!$A$1:$B$6844,2,FALSE),"")</f>
        <v>525209</v>
      </c>
      <c r="I3964" s="18" t="s">
        <v>1790</v>
      </c>
      <c r="J3964" s="23">
        <f>IFERROR(VLOOKUP(III.SPP!I3964,'EVČJ - NIC NEPSAT '!$A$1:$B$6844,2,FALSE),"")</f>
        <v>525110</v>
      </c>
      <c r="K3964" s="18" t="s">
        <v>1594</v>
      </c>
      <c r="L3964" s="23">
        <f>IFERROR(VLOOKUP(III.SPP!K3964,'EVČJ - NIC NEPSAT '!$A$1:$B$6844,2,FALSE),"")</f>
        <v>525106</v>
      </c>
      <c r="M3964" s="18" t="s">
        <v>737</v>
      </c>
      <c r="N3964" s="19">
        <f>IFERROR(VLOOKUP(III.SPP!M3964,'EVČJ - NIC NEPSAT '!$A$1:$B$6844,2,FALSE),"")</f>
        <v>525116</v>
      </c>
      <c r="O3964" s="18" t="s">
        <v>754</v>
      </c>
      <c r="P3964" s="19">
        <f>IFERROR(VLOOKUP(III.SPP!O3964,'EVČJ - NIC NEPSAT '!$A$1:$B$6844,2,FALSE),"")</f>
        <v>525111</v>
      </c>
    </row>
    <row r="3965" spans="1:16" ht="14.4" outlineLevel="1">
      <c r="A3965" s="123"/>
      <c r="B3965" s="123"/>
      <c r="C3965" s="124"/>
      <c r="D3965" s="24">
        <v>3</v>
      </c>
      <c r="E3965" s="18" t="s">
        <v>524</v>
      </c>
      <c r="F3965" s="23">
        <f>IFERROR(VLOOKUP(III.SPP!E3965,'EVČJ - NIC NEPSAT '!$A$1:$B$6844,2,FALSE),"")</f>
        <v>525010</v>
      </c>
      <c r="G3965" s="18" t="s">
        <v>736</v>
      </c>
      <c r="H3965" s="23">
        <f>IFERROR(VLOOKUP(III.SPP!G3965,'EVČJ - NIC NEPSAT '!$A$1:$B$6844,2,FALSE),"")</f>
        <v>525205</v>
      </c>
      <c r="I3965" s="18" t="s">
        <v>782</v>
      </c>
      <c r="J3965" s="23">
        <f>IFERROR(VLOOKUP(III.SPP!I3965,'EVČJ - NIC NEPSAT '!$A$1:$B$6844,2,FALSE),"")</f>
        <v>525119</v>
      </c>
      <c r="K3965" s="18" t="s">
        <v>783</v>
      </c>
      <c r="L3965" s="23">
        <f>IFERROR(VLOOKUP(III.SPP!K3965,'EVČJ - NIC NEPSAT '!$A$1:$B$6844,2,FALSE),"")</f>
        <v>525120</v>
      </c>
      <c r="M3965" s="18" t="s">
        <v>1826</v>
      </c>
      <c r="N3965" s="19">
        <f>IFERROR(VLOOKUP(III.SPP!M3965,'EVČJ - NIC NEPSAT '!$A$1:$B$6844,2,FALSE),"")</f>
        <v>514112</v>
      </c>
      <c r="O3965" s="18"/>
      <c r="P3965" s="19" t="str">
        <f>IFERROR(VLOOKUP(III.SPP!O3965,'EVČJ - NIC NEPSAT '!$A$1:$B$6844,2,FALSE),"")</f>
        <v/>
      </c>
    </row>
    <row r="3966" spans="1:21" ht="14.4" outlineLevel="1">
      <c r="A3966" s="123" t="s">
        <v>1558</v>
      </c>
      <c r="B3966" s="123" t="s">
        <v>1559</v>
      </c>
      <c r="C3966" s="124" t="s">
        <v>1559</v>
      </c>
      <c r="D3966" s="24">
        <v>1</v>
      </c>
      <c r="E3966" s="23" t="s">
        <v>734</v>
      </c>
      <c r="F3966" s="23">
        <f>IFERROR(VLOOKUP(III.SPP!E3966,'EVČJ - NIC NEPSAT '!$A$1:$B$6844,2,FALSE),"")</f>
        <v>525012</v>
      </c>
      <c r="G3966" s="23" t="s">
        <v>740</v>
      </c>
      <c r="H3966" s="23">
        <f>IFERROR(VLOOKUP(III.SPP!G3966,'EVČJ - NIC NEPSAT '!$A$1:$B$6844,2,FALSE),"")</f>
        <v>525203</v>
      </c>
      <c r="I3966" s="23" t="s">
        <v>735</v>
      </c>
      <c r="J3966" s="23">
        <f>IFERROR(VLOOKUP(III.SPP!I3966,'EVČJ - NIC NEPSAT '!$A$1:$B$6844,2,FALSE),"")</f>
        <v>525334</v>
      </c>
      <c r="K3966" s="23" t="s">
        <v>732</v>
      </c>
      <c r="L3966" s="23">
        <f>IFERROR(VLOOKUP(III.SPP!K3966,'EVČJ - NIC NEPSAT '!$A$1:$B$6844,2,FALSE),"")</f>
        <v>525104</v>
      </c>
      <c r="M3966" s="18"/>
      <c r="N3966" s="19" t="str">
        <f>IFERROR(VLOOKUP(III.SPP!M3966,'EVČJ - NIC NEPSAT '!$A$1:$B$6844,2,FALSE),"")</f>
        <v/>
      </c>
      <c r="O3966" s="18"/>
      <c r="P3966" s="19" t="str">
        <f>IFERROR(VLOOKUP(III.SPP!O3966,'EVČJ - NIC NEPSAT '!$A$1:$B$6844,2,FALSE),"")</f>
        <v/>
      </c>
      <c r="Q3966" s="20"/>
      <c r="R3966" s="20"/>
      <c r="S3966" s="20"/>
      <c r="T3966" s="20"/>
      <c r="U3966" s="20"/>
    </row>
    <row r="3967" spans="1:16" ht="14.4" outlineLevel="1">
      <c r="A3967" s="123"/>
      <c r="B3967" s="123"/>
      <c r="C3967" s="124"/>
      <c r="D3967" s="30">
        <v>2</v>
      </c>
      <c r="E3967" s="18" t="s">
        <v>1123</v>
      </c>
      <c r="F3967" s="23">
        <f>IFERROR(VLOOKUP(III.SPP!E3967,'EVČJ - NIC NEPSAT '!$A$1:$B$6844,2,FALSE),"")</f>
        <v>514012</v>
      </c>
      <c r="G3967" s="18" t="s">
        <v>755</v>
      </c>
      <c r="H3967" s="23">
        <f>IFERROR(VLOOKUP(III.SPP!G3967,'EVČJ - NIC NEPSAT '!$A$1:$B$6844,2,FALSE),"")</f>
        <v>525209</v>
      </c>
      <c r="I3967" s="18" t="s">
        <v>1790</v>
      </c>
      <c r="J3967" s="23">
        <f>IFERROR(VLOOKUP(III.SPP!I3967,'EVČJ - NIC NEPSAT '!$A$1:$B$6844,2,FALSE),"")</f>
        <v>525110</v>
      </c>
      <c r="K3967" s="18" t="s">
        <v>1594</v>
      </c>
      <c r="L3967" s="23">
        <f>IFERROR(VLOOKUP(III.SPP!K3967,'EVČJ - NIC NEPSAT '!$A$1:$B$6844,2,FALSE),"")</f>
        <v>525106</v>
      </c>
      <c r="M3967" s="18" t="s">
        <v>737</v>
      </c>
      <c r="N3967" s="19">
        <f>IFERROR(VLOOKUP(III.SPP!M3967,'EVČJ - NIC NEPSAT '!$A$1:$B$6844,2,FALSE),"")</f>
        <v>525116</v>
      </c>
      <c r="O3967" s="18" t="s">
        <v>754</v>
      </c>
      <c r="P3967" s="19">
        <f>IFERROR(VLOOKUP(III.SPP!O3967,'EVČJ - NIC NEPSAT '!$A$1:$B$6844,2,FALSE),"")</f>
        <v>525111</v>
      </c>
    </row>
    <row r="3968" spans="1:16" ht="14.4" outlineLevel="1">
      <c r="A3968" s="123"/>
      <c r="B3968" s="123"/>
      <c r="C3968" s="124"/>
      <c r="D3968" s="24">
        <v>3</v>
      </c>
      <c r="E3968" s="18" t="s">
        <v>524</v>
      </c>
      <c r="F3968" s="23">
        <f>IFERROR(VLOOKUP(III.SPP!E3968,'EVČJ - NIC NEPSAT '!$A$1:$B$6844,2,FALSE),"")</f>
        <v>525010</v>
      </c>
      <c r="G3968" s="18" t="s">
        <v>736</v>
      </c>
      <c r="H3968" s="23">
        <f>IFERROR(VLOOKUP(III.SPP!G3968,'EVČJ - NIC NEPSAT '!$A$1:$B$6844,2,FALSE),"")</f>
        <v>525205</v>
      </c>
      <c r="I3968" s="18" t="s">
        <v>782</v>
      </c>
      <c r="J3968" s="23">
        <f>IFERROR(VLOOKUP(III.SPP!I3968,'EVČJ - NIC NEPSAT '!$A$1:$B$6844,2,FALSE),"")</f>
        <v>525119</v>
      </c>
      <c r="K3968" s="18" t="s">
        <v>783</v>
      </c>
      <c r="L3968" s="23">
        <f>IFERROR(VLOOKUP(III.SPP!K3968,'EVČJ - NIC NEPSAT '!$A$1:$B$6844,2,FALSE),"")</f>
        <v>525120</v>
      </c>
      <c r="M3968" s="18" t="s">
        <v>1826</v>
      </c>
      <c r="N3968" s="19">
        <f>IFERROR(VLOOKUP(III.SPP!M3968,'EVČJ - NIC NEPSAT '!$A$1:$B$6844,2,FALSE),"")</f>
        <v>514112</v>
      </c>
      <c r="O3968" s="18"/>
      <c r="P3968" s="19" t="str">
        <f>IFERROR(VLOOKUP(III.SPP!O3968,'EVČJ - NIC NEPSAT '!$A$1:$B$6844,2,FALSE),"")</f>
        <v/>
      </c>
    </row>
    <row r="3969" spans="1:21" ht="14.4" outlineLevel="1">
      <c r="A3969" s="123" t="s">
        <v>1558</v>
      </c>
      <c r="B3969" s="123" t="s">
        <v>1560</v>
      </c>
      <c r="C3969" s="124" t="s">
        <v>1560</v>
      </c>
      <c r="D3969" s="24">
        <v>1</v>
      </c>
      <c r="E3969" s="23" t="s">
        <v>734</v>
      </c>
      <c r="F3969" s="23">
        <f>IFERROR(VLOOKUP(III.SPP!E3969,'EVČJ - NIC NEPSAT '!$A$1:$B$6844,2,FALSE),"")</f>
        <v>525012</v>
      </c>
      <c r="G3969" s="23" t="s">
        <v>740</v>
      </c>
      <c r="H3969" s="23">
        <f>IFERROR(VLOOKUP(III.SPP!G3969,'EVČJ - NIC NEPSAT '!$A$1:$B$6844,2,FALSE),"")</f>
        <v>525203</v>
      </c>
      <c r="I3969" s="23" t="s">
        <v>735</v>
      </c>
      <c r="J3969" s="23">
        <f>IFERROR(VLOOKUP(III.SPP!I3969,'EVČJ - NIC NEPSAT '!$A$1:$B$6844,2,FALSE),"")</f>
        <v>525334</v>
      </c>
      <c r="K3969" s="23" t="s">
        <v>1123</v>
      </c>
      <c r="L3969" s="23">
        <f>IFERROR(VLOOKUP(III.SPP!K3969,'EVČJ - NIC NEPSAT '!$A$1:$B$6844,2,FALSE),"")</f>
        <v>514012</v>
      </c>
      <c r="M3969" s="18"/>
      <c r="N3969" s="19" t="str">
        <f>IFERROR(VLOOKUP(III.SPP!M3969,'EVČJ - NIC NEPSAT '!$A$1:$B$6844,2,FALSE),"")</f>
        <v/>
      </c>
      <c r="O3969" s="18"/>
      <c r="P3969" s="19" t="str">
        <f>IFERROR(VLOOKUP(III.SPP!O3969,'EVČJ - NIC NEPSAT '!$A$1:$B$6844,2,FALSE),"")</f>
        <v/>
      </c>
      <c r="Q3969" s="20"/>
      <c r="R3969" s="20"/>
      <c r="S3969" s="20"/>
      <c r="T3969" s="20"/>
      <c r="U3969" s="20"/>
    </row>
    <row r="3970" spans="1:16" ht="14.4" outlineLevel="1">
      <c r="A3970" s="123"/>
      <c r="B3970" s="123"/>
      <c r="C3970" s="124"/>
      <c r="D3970" s="30">
        <v>2</v>
      </c>
      <c r="E3970" s="18" t="s">
        <v>732</v>
      </c>
      <c r="F3970" s="23">
        <f>IFERROR(VLOOKUP(III.SPP!E3970,'EVČJ - NIC NEPSAT '!$A$1:$B$6844,2,FALSE),"")</f>
        <v>525104</v>
      </c>
      <c r="G3970" s="18" t="s">
        <v>1790</v>
      </c>
      <c r="H3970" s="23">
        <f>IFERROR(VLOOKUP(III.SPP!G3970,'EVČJ - NIC NEPSAT '!$A$1:$B$6844,2,FALSE),"")</f>
        <v>525110</v>
      </c>
      <c r="I3970" s="18" t="s">
        <v>737</v>
      </c>
      <c r="J3970" s="23">
        <f>IFERROR(VLOOKUP(III.SPP!I3970,'EVČJ - NIC NEPSAT '!$A$1:$B$6844,2,FALSE),"")</f>
        <v>525116</v>
      </c>
      <c r="K3970" s="18" t="s">
        <v>736</v>
      </c>
      <c r="L3970" s="23">
        <f>IFERROR(VLOOKUP(III.SPP!K3970,'EVČJ - NIC NEPSAT '!$A$1:$B$6844,2,FALSE),"")</f>
        <v>525205</v>
      </c>
      <c r="M3970" s="18" t="s">
        <v>1789</v>
      </c>
      <c r="N3970" s="19">
        <f>IFERROR(VLOOKUP(III.SPP!M3970,'EVČJ - NIC NEPSAT '!$A$1:$B$6844,2,FALSE),"")</f>
        <v>514117</v>
      </c>
      <c r="O3970" s="18" t="s">
        <v>755</v>
      </c>
      <c r="P3970" s="19">
        <f>IFERROR(VLOOKUP(III.SPP!O3970,'EVČJ - NIC NEPSAT '!$A$1:$B$6844,2,FALSE),"")</f>
        <v>525209</v>
      </c>
    </row>
    <row r="3971" spans="1:16" ht="14.4" outlineLevel="1">
      <c r="A3971" s="123"/>
      <c r="B3971" s="123"/>
      <c r="C3971" s="124"/>
      <c r="D3971" s="24">
        <v>3</v>
      </c>
      <c r="E3971" s="18" t="s">
        <v>524</v>
      </c>
      <c r="F3971" s="23">
        <f>IFERROR(VLOOKUP(III.SPP!E3971,'EVČJ - NIC NEPSAT '!$A$1:$B$6844,2,FALSE),"")</f>
        <v>525010</v>
      </c>
      <c r="G3971" s="18" t="s">
        <v>782</v>
      </c>
      <c r="H3971" s="23">
        <f>IFERROR(VLOOKUP(III.SPP!G3971,'EVČJ - NIC NEPSAT '!$A$1:$B$6844,2,FALSE),"")</f>
        <v>525119</v>
      </c>
      <c r="I3971" s="18" t="s">
        <v>754</v>
      </c>
      <c r="J3971" s="23">
        <f>IFERROR(VLOOKUP(III.SPP!I3971,'EVČJ - NIC NEPSAT '!$A$1:$B$6844,2,FALSE),"")</f>
        <v>525111</v>
      </c>
      <c r="K3971" s="18" t="s">
        <v>1594</v>
      </c>
      <c r="L3971" s="23">
        <f>IFERROR(VLOOKUP(III.SPP!K3971,'EVČJ - NIC NEPSAT '!$A$1:$B$6844,2,FALSE),"")</f>
        <v>525106</v>
      </c>
      <c r="M3971" s="18" t="s">
        <v>783</v>
      </c>
      <c r="N3971" s="19">
        <f>IFERROR(VLOOKUP(III.SPP!M3971,'EVČJ - NIC NEPSAT '!$A$1:$B$6844,2,FALSE),"")</f>
        <v>525120</v>
      </c>
      <c r="O3971" s="18"/>
      <c r="P3971" s="19" t="str">
        <f>IFERROR(VLOOKUP(III.SPP!O3971,'EVČJ - NIC NEPSAT '!$A$1:$B$6844,2,FALSE),"")</f>
        <v/>
      </c>
    </row>
    <row r="3972" spans="1:21" ht="14.4" outlineLevel="1">
      <c r="A3972" s="123" t="s">
        <v>736</v>
      </c>
      <c r="B3972" s="123" t="s">
        <v>736</v>
      </c>
      <c r="C3972" s="124" t="s">
        <v>736</v>
      </c>
      <c r="D3972" s="24">
        <v>1</v>
      </c>
      <c r="E3972" s="23" t="s">
        <v>734</v>
      </c>
      <c r="F3972" s="23">
        <f>IFERROR(VLOOKUP(III.SPP!E3972,'EVČJ - NIC NEPSAT '!$A$1:$B$6844,2,FALSE),"")</f>
        <v>525012</v>
      </c>
      <c r="G3972" s="23" t="s">
        <v>736</v>
      </c>
      <c r="H3972" s="23">
        <f>IFERROR(VLOOKUP(III.SPP!G3972,'EVČJ - NIC NEPSAT '!$A$1:$B$6844,2,FALSE),"")</f>
        <v>525205</v>
      </c>
      <c r="I3972" s="23" t="s">
        <v>1123</v>
      </c>
      <c r="J3972" s="23">
        <f>IFERROR(VLOOKUP(III.SPP!I3972,'EVČJ - NIC NEPSAT '!$A$1:$B$6844,2,FALSE),"")</f>
        <v>514012</v>
      </c>
      <c r="K3972" s="23" t="s">
        <v>737</v>
      </c>
      <c r="L3972" s="23">
        <f>IFERROR(VLOOKUP(III.SPP!K3972,'EVČJ - NIC NEPSAT '!$A$1:$B$6844,2,FALSE),"")</f>
        <v>525116</v>
      </c>
      <c r="M3972" s="18"/>
      <c r="N3972" s="19" t="str">
        <f>IFERROR(VLOOKUP(III.SPP!M3972,'EVČJ - NIC NEPSAT '!$A$1:$B$6844,2,FALSE),"")</f>
        <v/>
      </c>
      <c r="O3972" s="18"/>
      <c r="P3972" s="19" t="str">
        <f>IFERROR(VLOOKUP(III.SPP!O3972,'EVČJ - NIC NEPSAT '!$A$1:$B$6844,2,FALSE),"")</f>
        <v/>
      </c>
      <c r="Q3972" s="20"/>
      <c r="R3972" s="20"/>
      <c r="S3972" s="20"/>
      <c r="T3972" s="20"/>
      <c r="U3972" s="20"/>
    </row>
    <row r="3973" spans="1:16" ht="14.4" outlineLevel="1">
      <c r="A3973" s="123"/>
      <c r="B3973" s="123"/>
      <c r="C3973" s="124"/>
      <c r="D3973" s="30">
        <v>2</v>
      </c>
      <c r="E3973" s="18" t="s">
        <v>1789</v>
      </c>
      <c r="F3973" s="23">
        <f>IFERROR(VLOOKUP(III.SPP!E3973,'EVČJ - NIC NEPSAT '!$A$1:$B$6844,2,FALSE),"")</f>
        <v>514117</v>
      </c>
      <c r="G3973" s="18" t="s">
        <v>1826</v>
      </c>
      <c r="H3973" s="23">
        <f>IFERROR(VLOOKUP(III.SPP!G3973,'EVČJ - NIC NEPSAT '!$A$1:$B$6844,2,FALSE),"")</f>
        <v>514112</v>
      </c>
      <c r="I3973" s="18" t="s">
        <v>732</v>
      </c>
      <c r="J3973" s="23">
        <f>IFERROR(VLOOKUP(III.SPP!I3973,'EVČJ - NIC NEPSAT '!$A$1:$B$6844,2,FALSE),"")</f>
        <v>525104</v>
      </c>
      <c r="K3973" s="18" t="s">
        <v>735</v>
      </c>
      <c r="L3973" s="23">
        <f>IFERROR(VLOOKUP(III.SPP!K3973,'EVČJ - NIC NEPSAT '!$A$1:$B$6844,2,FALSE),"")</f>
        <v>525334</v>
      </c>
      <c r="M3973" s="18" t="s">
        <v>742</v>
      </c>
      <c r="N3973" s="19">
        <f>IFERROR(VLOOKUP(III.SPP!M3973,'EVČJ - NIC NEPSAT '!$A$1:$B$6844,2,FALSE),"")</f>
        <v>525117</v>
      </c>
      <c r="O3973" s="18" t="s">
        <v>1828</v>
      </c>
      <c r="P3973" s="19">
        <f>IFERROR(VLOOKUP(III.SPP!O3973,'EVČJ - NIC NEPSAT '!$A$1:$B$6844,2,FALSE),"")</f>
        <v>514111</v>
      </c>
    </row>
    <row r="3974" spans="1:16" ht="14.4" outlineLevel="1">
      <c r="A3974" s="123"/>
      <c r="B3974" s="123"/>
      <c r="C3974" s="124"/>
      <c r="D3974" s="24">
        <v>3</v>
      </c>
      <c r="E3974" s="18" t="s">
        <v>1851</v>
      </c>
      <c r="F3974" s="23">
        <f>IFERROR(VLOOKUP(III.SPP!E3974,'EVČJ - NIC NEPSAT '!$A$1:$B$6844,2,FALSE),"")</f>
        <v>514010</v>
      </c>
      <c r="G3974" s="18" t="s">
        <v>740</v>
      </c>
      <c r="H3974" s="23">
        <f>IFERROR(VLOOKUP(III.SPP!G3974,'EVČJ - NIC NEPSAT '!$A$1:$B$6844,2,FALSE),"")</f>
        <v>525203</v>
      </c>
      <c r="I3974" s="18" t="s">
        <v>791</v>
      </c>
      <c r="J3974" s="23">
        <f>IFERROR(VLOOKUP(III.SPP!I3974,'EVČJ - NIC NEPSAT '!$A$1:$B$6844,2,FALSE),"")</f>
        <v>525112</v>
      </c>
      <c r="K3974" s="18" t="s">
        <v>431</v>
      </c>
      <c r="L3974" s="23">
        <f>IFERROR(VLOOKUP(III.SPP!K3974,'EVČJ - NIC NEPSAT '!$A$1:$B$6844,2,FALSE),"")</f>
        <v>522115</v>
      </c>
      <c r="M3974" s="18" t="s">
        <v>1790</v>
      </c>
      <c r="N3974" s="19">
        <f>IFERROR(VLOOKUP(III.SPP!M3974,'EVČJ - NIC NEPSAT '!$A$1:$B$6844,2,FALSE),"")</f>
        <v>525110</v>
      </c>
      <c r="O3974" s="18"/>
      <c r="P3974" s="19" t="str">
        <f>IFERROR(VLOOKUP(III.SPP!O3974,'EVČJ - NIC NEPSAT '!$A$1:$B$6844,2,FALSE),"")</f>
        <v/>
      </c>
    </row>
    <row r="3975" spans="1:21" ht="14.4" outlineLevel="1">
      <c r="A3975" s="123" t="s">
        <v>738</v>
      </c>
      <c r="B3975" s="123" t="s">
        <v>738</v>
      </c>
      <c r="C3975" s="124" t="s">
        <v>738</v>
      </c>
      <c r="D3975" s="24">
        <v>1</v>
      </c>
      <c r="E3975" s="23" t="s">
        <v>446</v>
      </c>
      <c r="F3975" s="23">
        <f>IFERROR(VLOOKUP(III.SPP!E3975,'EVČJ - NIC NEPSAT '!$A$1:$B$6844,2,FALSE),"")</f>
        <v>525011</v>
      </c>
      <c r="G3975" s="23" t="s">
        <v>738</v>
      </c>
      <c r="H3975" s="23">
        <f>IFERROR(VLOOKUP(III.SPP!G3975,'EVČJ - NIC NEPSAT '!$A$1:$B$6844,2,FALSE),"")</f>
        <v>525310</v>
      </c>
      <c r="I3975" s="23" t="s">
        <v>727</v>
      </c>
      <c r="J3975" s="23">
        <f>IFERROR(VLOOKUP(III.SPP!I3975,'EVČJ - NIC NEPSAT '!$A$1:$B$6844,2,FALSE),"")</f>
        <v>525101</v>
      </c>
      <c r="K3975" s="23" t="s">
        <v>728</v>
      </c>
      <c r="L3975" s="23">
        <f>IFERROR(VLOOKUP(III.SPP!K3975,'EVČJ - NIC NEPSAT '!$A$1:$B$6844,2,FALSE),"")</f>
        <v>525105</v>
      </c>
      <c r="M3975" s="18"/>
      <c r="N3975" s="19" t="str">
        <f>IFERROR(VLOOKUP(III.SPP!M3975,'EVČJ - NIC NEPSAT '!$A$1:$B$6844,2,FALSE),"")</f>
        <v/>
      </c>
      <c r="O3975" s="18"/>
      <c r="P3975" s="19" t="str">
        <f>IFERROR(VLOOKUP(III.SPP!O3975,'EVČJ - NIC NEPSAT '!$A$1:$B$6844,2,FALSE),"")</f>
        <v/>
      </c>
      <c r="Q3975" s="20"/>
      <c r="R3975" s="20"/>
      <c r="S3975" s="20"/>
      <c r="T3975" s="20"/>
      <c r="U3975" s="20"/>
    </row>
    <row r="3976" spans="1:16" ht="14.4" outlineLevel="1">
      <c r="A3976" s="123"/>
      <c r="B3976" s="123"/>
      <c r="C3976" s="124"/>
      <c r="D3976" s="30">
        <v>2</v>
      </c>
      <c r="E3976" s="18" t="s">
        <v>15</v>
      </c>
      <c r="F3976" s="23">
        <f>IFERROR(VLOOKUP(III.SPP!E3976,'EVČJ - NIC NEPSAT '!$A$1:$B$6844,2,FALSE),"")</f>
        <v>522011</v>
      </c>
      <c r="G3976" s="18" t="s">
        <v>379</v>
      </c>
      <c r="H3976" s="23">
        <f>IFERROR(VLOOKUP(III.SPP!G3976,'EVČJ - NIC NEPSAT '!$A$1:$B$6844,2,FALSE),"")</f>
        <v>522105</v>
      </c>
      <c r="I3976" s="18" t="s">
        <v>380</v>
      </c>
      <c r="J3976" s="23">
        <f>IFERROR(VLOOKUP(III.SPP!I3976,'EVČJ - NIC NEPSAT '!$A$1:$B$6844,2,FALSE),"")</f>
        <v>522108</v>
      </c>
      <c r="K3976" s="18" t="s">
        <v>732</v>
      </c>
      <c r="L3976" s="23">
        <f>IFERROR(VLOOKUP(III.SPP!K3976,'EVČJ - NIC NEPSAT '!$A$1:$B$6844,2,FALSE),"")</f>
        <v>525104</v>
      </c>
      <c r="M3976" s="18" t="s">
        <v>748</v>
      </c>
      <c r="N3976" s="19">
        <f>IFERROR(VLOOKUP(III.SPP!M3976,'EVČJ - NIC NEPSAT '!$A$1:$B$6844,2,FALSE),"")</f>
        <v>525316</v>
      </c>
      <c r="O3976" s="18" t="s">
        <v>746</v>
      </c>
      <c r="P3976" s="19">
        <f>IFERROR(VLOOKUP(III.SPP!O3976,'EVČJ - NIC NEPSAT '!$A$1:$B$6844,2,FALSE),"")</f>
        <v>525102</v>
      </c>
    </row>
    <row r="3977" spans="1:16" ht="14.4" outlineLevel="1">
      <c r="A3977" s="123"/>
      <c r="B3977" s="123"/>
      <c r="C3977" s="124"/>
      <c r="D3977" s="24">
        <v>3</v>
      </c>
      <c r="E3977" s="18" t="s">
        <v>524</v>
      </c>
      <c r="F3977" s="23">
        <f>IFERROR(VLOOKUP(III.SPP!E3977,'EVČJ - NIC NEPSAT '!$A$1:$B$6844,2,FALSE),"")</f>
        <v>525010</v>
      </c>
      <c r="G3977" s="18" t="s">
        <v>373</v>
      </c>
      <c r="H3977" s="23">
        <f>IFERROR(VLOOKUP(III.SPP!G3977,'EVČJ - NIC NEPSAT '!$A$1:$B$6844,2,FALSE),"")</f>
        <v>522114</v>
      </c>
      <c r="I3977" s="18" t="s">
        <v>750</v>
      </c>
      <c r="J3977" s="23">
        <f>IFERROR(VLOOKUP(III.SPP!I3977,'EVČJ - NIC NEPSAT '!$A$1:$B$6844,2,FALSE),"")</f>
        <v>525218</v>
      </c>
      <c r="K3977" s="18" t="s">
        <v>759</v>
      </c>
      <c r="L3977" s="23">
        <f>IFERROR(VLOOKUP(III.SPP!K3977,'EVČJ - NIC NEPSAT '!$A$1:$B$6844,2,FALSE),"")</f>
        <v>525332</v>
      </c>
      <c r="M3977" s="18" t="s">
        <v>431</v>
      </c>
      <c r="N3977" s="19">
        <f>IFERROR(VLOOKUP(III.SPP!M3977,'EVČJ - NIC NEPSAT '!$A$1:$B$6844,2,FALSE),"")</f>
        <v>522115</v>
      </c>
      <c r="O3977" s="18"/>
      <c r="P3977" s="19" t="str">
        <f>IFERROR(VLOOKUP(III.SPP!O3977,'EVČJ - NIC NEPSAT '!$A$1:$B$6844,2,FALSE),"")</f>
        <v/>
      </c>
    </row>
    <row r="3978" spans="1:21" ht="14.4" outlineLevel="1">
      <c r="A3978" s="123" t="s">
        <v>738</v>
      </c>
      <c r="B3978" s="123" t="s">
        <v>738</v>
      </c>
      <c r="C3978" s="124" t="s">
        <v>1561</v>
      </c>
      <c r="D3978" s="24">
        <v>1</v>
      </c>
      <c r="E3978" s="23" t="s">
        <v>446</v>
      </c>
      <c r="F3978" s="23">
        <f>IFERROR(VLOOKUP(III.SPP!E3978,'EVČJ - NIC NEPSAT '!$A$1:$B$6844,2,FALSE),"")</f>
        <v>525011</v>
      </c>
      <c r="G3978" s="23" t="s">
        <v>738</v>
      </c>
      <c r="H3978" s="23">
        <f>IFERROR(VLOOKUP(III.SPP!G3978,'EVČJ - NIC NEPSAT '!$A$1:$B$6844,2,FALSE),"")</f>
        <v>525310</v>
      </c>
      <c r="I3978" s="23" t="s">
        <v>727</v>
      </c>
      <c r="J3978" s="23">
        <f>IFERROR(VLOOKUP(III.SPP!I3978,'EVČJ - NIC NEPSAT '!$A$1:$B$6844,2,FALSE),"")</f>
        <v>525101</v>
      </c>
      <c r="K3978" s="23" t="s">
        <v>728</v>
      </c>
      <c r="L3978" s="23">
        <f>IFERROR(VLOOKUP(III.SPP!K3978,'EVČJ - NIC NEPSAT '!$A$1:$B$6844,2,FALSE),"")</f>
        <v>525105</v>
      </c>
      <c r="M3978" s="18"/>
      <c r="N3978" s="19" t="str">
        <f>IFERROR(VLOOKUP(III.SPP!M3978,'EVČJ - NIC NEPSAT '!$A$1:$B$6844,2,FALSE),"")</f>
        <v/>
      </c>
      <c r="O3978" s="18"/>
      <c r="P3978" s="19" t="str">
        <f>IFERROR(VLOOKUP(III.SPP!O3978,'EVČJ - NIC NEPSAT '!$A$1:$B$6844,2,FALSE),"")</f>
        <v/>
      </c>
      <c r="Q3978" s="20"/>
      <c r="R3978" s="20"/>
      <c r="S3978" s="20"/>
      <c r="T3978" s="20"/>
      <c r="U3978" s="20"/>
    </row>
    <row r="3979" spans="1:16" ht="14.4" outlineLevel="1">
      <c r="A3979" s="123"/>
      <c r="B3979" s="123"/>
      <c r="C3979" s="124"/>
      <c r="D3979" s="30">
        <v>2</v>
      </c>
      <c r="E3979" s="18" t="s">
        <v>15</v>
      </c>
      <c r="F3979" s="23">
        <f>IFERROR(VLOOKUP(III.SPP!E3979,'EVČJ - NIC NEPSAT '!$A$1:$B$6844,2,FALSE),"")</f>
        <v>522011</v>
      </c>
      <c r="G3979" s="18" t="s">
        <v>379</v>
      </c>
      <c r="H3979" s="23">
        <f>IFERROR(VLOOKUP(III.SPP!G3979,'EVČJ - NIC NEPSAT '!$A$1:$B$6844,2,FALSE),"")</f>
        <v>522105</v>
      </c>
      <c r="I3979" s="18" t="s">
        <v>380</v>
      </c>
      <c r="J3979" s="23">
        <f>IFERROR(VLOOKUP(III.SPP!I3979,'EVČJ - NIC NEPSAT '!$A$1:$B$6844,2,FALSE),"")</f>
        <v>522108</v>
      </c>
      <c r="K3979" s="18" t="s">
        <v>732</v>
      </c>
      <c r="L3979" s="23">
        <f>IFERROR(VLOOKUP(III.SPP!K3979,'EVČJ - NIC NEPSAT '!$A$1:$B$6844,2,FALSE),"")</f>
        <v>525104</v>
      </c>
      <c r="M3979" s="18" t="s">
        <v>748</v>
      </c>
      <c r="N3979" s="19">
        <f>IFERROR(VLOOKUP(III.SPP!M3979,'EVČJ - NIC NEPSAT '!$A$1:$B$6844,2,FALSE),"")</f>
        <v>525316</v>
      </c>
      <c r="O3979" s="18" t="s">
        <v>746</v>
      </c>
      <c r="P3979" s="19">
        <f>IFERROR(VLOOKUP(III.SPP!O3979,'EVČJ - NIC NEPSAT '!$A$1:$B$6844,2,FALSE),"")</f>
        <v>525102</v>
      </c>
    </row>
    <row r="3980" spans="1:16" ht="14.4" outlineLevel="1">
      <c r="A3980" s="123"/>
      <c r="B3980" s="123"/>
      <c r="C3980" s="124"/>
      <c r="D3980" s="24">
        <v>3</v>
      </c>
      <c r="E3980" s="18" t="s">
        <v>524</v>
      </c>
      <c r="F3980" s="23">
        <f>IFERROR(VLOOKUP(III.SPP!E3980,'EVČJ - NIC NEPSAT '!$A$1:$B$6844,2,FALSE),"")</f>
        <v>525010</v>
      </c>
      <c r="G3980" s="18" t="s">
        <v>373</v>
      </c>
      <c r="H3980" s="23">
        <f>IFERROR(VLOOKUP(III.SPP!G3980,'EVČJ - NIC NEPSAT '!$A$1:$B$6844,2,FALSE),"")</f>
        <v>522114</v>
      </c>
      <c r="I3980" s="18" t="s">
        <v>750</v>
      </c>
      <c r="J3980" s="23">
        <f>IFERROR(VLOOKUP(III.SPP!I3980,'EVČJ - NIC NEPSAT '!$A$1:$B$6844,2,FALSE),"")</f>
        <v>525218</v>
      </c>
      <c r="K3980" s="18" t="s">
        <v>759</v>
      </c>
      <c r="L3980" s="23">
        <f>IFERROR(VLOOKUP(III.SPP!K3980,'EVČJ - NIC NEPSAT '!$A$1:$B$6844,2,FALSE),"")</f>
        <v>525332</v>
      </c>
      <c r="M3980" s="18" t="s">
        <v>431</v>
      </c>
      <c r="N3980" s="19">
        <f>IFERROR(VLOOKUP(III.SPP!M3980,'EVČJ - NIC NEPSAT '!$A$1:$B$6844,2,FALSE),"")</f>
        <v>522115</v>
      </c>
      <c r="O3980" s="18"/>
      <c r="P3980" s="19" t="str">
        <f>IFERROR(VLOOKUP(III.SPP!O3980,'EVČJ - NIC NEPSAT '!$A$1:$B$6844,2,FALSE),"")</f>
        <v/>
      </c>
    </row>
    <row r="3981" spans="1:21" ht="14.4" outlineLevel="1">
      <c r="A3981" s="123" t="s">
        <v>739</v>
      </c>
      <c r="B3981" s="123" t="s">
        <v>739</v>
      </c>
      <c r="C3981" s="124" t="s">
        <v>739</v>
      </c>
      <c r="D3981" s="24">
        <v>1</v>
      </c>
      <c r="E3981" s="23" t="s">
        <v>734</v>
      </c>
      <c r="F3981" s="23">
        <f>IFERROR(VLOOKUP(III.SPP!E3981,'EVČJ - NIC NEPSAT '!$A$1:$B$6844,2,FALSE),"")</f>
        <v>525012</v>
      </c>
      <c r="G3981" s="23" t="s">
        <v>739</v>
      </c>
      <c r="H3981" s="23">
        <f>IFERROR(VLOOKUP(III.SPP!G3981,'EVČJ - NIC NEPSAT '!$A$1:$B$6844,2,FALSE),"")</f>
        <v>525311</v>
      </c>
      <c r="I3981" s="23" t="s">
        <v>735</v>
      </c>
      <c r="J3981" s="23">
        <f>IFERROR(VLOOKUP(III.SPP!I3981,'EVČJ - NIC NEPSAT '!$A$1:$B$6844,2,FALSE),"")</f>
        <v>525334</v>
      </c>
      <c r="K3981" s="23" t="s">
        <v>740</v>
      </c>
      <c r="L3981" s="23">
        <f>IFERROR(VLOOKUP(III.SPP!K3981,'EVČJ - NIC NEPSAT '!$A$1:$B$6844,2,FALSE),"")</f>
        <v>525203</v>
      </c>
      <c r="M3981" s="18"/>
      <c r="N3981" s="19" t="str">
        <f>IFERROR(VLOOKUP(III.SPP!M3981,'EVČJ - NIC NEPSAT '!$A$1:$B$6844,2,FALSE),"")</f>
        <v/>
      </c>
      <c r="O3981" s="18"/>
      <c r="P3981" s="19" t="str">
        <f>IFERROR(VLOOKUP(III.SPP!O3981,'EVČJ - NIC NEPSAT '!$A$1:$B$6844,2,FALSE),"")</f>
        <v/>
      </c>
      <c r="Q3981" s="20"/>
      <c r="R3981" s="20"/>
      <c r="S3981" s="20"/>
      <c r="T3981" s="20"/>
      <c r="U3981" s="20"/>
    </row>
    <row r="3982" spans="1:16" ht="14.4" outlineLevel="1">
      <c r="A3982" s="123"/>
      <c r="B3982" s="123"/>
      <c r="C3982" s="124"/>
      <c r="D3982" s="30">
        <v>2</v>
      </c>
      <c r="E3982" s="18" t="s">
        <v>1123</v>
      </c>
      <c r="F3982" s="23">
        <f>IFERROR(VLOOKUP(III.SPP!E3982,'EVČJ - NIC NEPSAT '!$A$1:$B$6844,2,FALSE),"")</f>
        <v>514012</v>
      </c>
      <c r="G3982" s="18" t="s">
        <v>737</v>
      </c>
      <c r="H3982" s="23">
        <f>IFERROR(VLOOKUP(III.SPP!G3982,'EVČJ - NIC NEPSAT '!$A$1:$B$6844,2,FALSE),"")</f>
        <v>525116</v>
      </c>
      <c r="I3982" s="18" t="s">
        <v>736</v>
      </c>
      <c r="J3982" s="23">
        <f>IFERROR(VLOOKUP(III.SPP!I3982,'EVČJ - NIC NEPSAT '!$A$1:$B$6844,2,FALSE),"")</f>
        <v>525205</v>
      </c>
      <c r="K3982" s="18" t="s">
        <v>732</v>
      </c>
      <c r="L3982" s="23">
        <f>IFERROR(VLOOKUP(III.SPP!K3982,'EVČJ - NIC NEPSAT '!$A$1:$B$6844,2,FALSE),"")</f>
        <v>525104</v>
      </c>
      <c r="M3982" s="18" t="s">
        <v>1789</v>
      </c>
      <c r="N3982" s="19">
        <f>IFERROR(VLOOKUP(III.SPP!M3982,'EVČJ - NIC NEPSAT '!$A$1:$B$6844,2,FALSE),"")</f>
        <v>514117</v>
      </c>
      <c r="O3982" s="18" t="s">
        <v>1790</v>
      </c>
      <c r="P3982" s="19">
        <f>IFERROR(VLOOKUP(III.SPP!O3982,'EVČJ - NIC NEPSAT '!$A$1:$B$6844,2,FALSE),"")</f>
        <v>525110</v>
      </c>
    </row>
    <row r="3983" spans="1:16" ht="14.4" outlineLevel="1">
      <c r="A3983" s="123"/>
      <c r="B3983" s="123"/>
      <c r="C3983" s="124"/>
      <c r="D3983" s="24">
        <v>3</v>
      </c>
      <c r="E3983" s="18" t="s">
        <v>524</v>
      </c>
      <c r="F3983" s="23">
        <f>IFERROR(VLOOKUP(III.SPP!E3983,'EVČJ - NIC NEPSAT '!$A$1:$B$6844,2,FALSE),"")</f>
        <v>525010</v>
      </c>
      <c r="G3983" s="18" t="s">
        <v>1826</v>
      </c>
      <c r="H3983" s="23">
        <f>IFERROR(VLOOKUP(III.SPP!G3983,'EVČJ - NIC NEPSAT '!$A$1:$B$6844,2,FALSE),"")</f>
        <v>514112</v>
      </c>
      <c r="I3983" s="18" t="s">
        <v>755</v>
      </c>
      <c r="J3983" s="23">
        <f>IFERROR(VLOOKUP(III.SPP!I3983,'EVČJ - NIC NEPSAT '!$A$1:$B$6844,2,FALSE),"")</f>
        <v>525209</v>
      </c>
      <c r="K3983" s="18" t="s">
        <v>742</v>
      </c>
      <c r="L3983" s="23">
        <f>IFERROR(VLOOKUP(III.SPP!K3983,'EVČJ - NIC NEPSAT '!$A$1:$B$6844,2,FALSE),"")</f>
        <v>525117</v>
      </c>
      <c r="M3983" s="18" t="s">
        <v>1828</v>
      </c>
      <c r="N3983" s="19">
        <f>IFERROR(VLOOKUP(III.SPP!M3983,'EVČJ - NIC NEPSAT '!$A$1:$B$6844,2,FALSE),"")</f>
        <v>514111</v>
      </c>
      <c r="O3983" s="18"/>
      <c r="P3983" s="19" t="str">
        <f>IFERROR(VLOOKUP(III.SPP!O3983,'EVČJ - NIC NEPSAT '!$A$1:$B$6844,2,FALSE),"")</f>
        <v/>
      </c>
    </row>
    <row r="3984" spans="1:21" ht="14.4" outlineLevel="1">
      <c r="A3984" s="123" t="s">
        <v>739</v>
      </c>
      <c r="B3984" s="123" t="s">
        <v>739</v>
      </c>
      <c r="C3984" s="124" t="s">
        <v>741</v>
      </c>
      <c r="D3984" s="24">
        <v>1</v>
      </c>
      <c r="E3984" s="23" t="s">
        <v>734</v>
      </c>
      <c r="F3984" s="23">
        <f>IFERROR(VLOOKUP(III.SPP!E3984,'EVČJ - NIC NEPSAT '!$A$1:$B$6844,2,FALSE),"")</f>
        <v>525012</v>
      </c>
      <c r="G3984" s="23" t="s">
        <v>739</v>
      </c>
      <c r="H3984" s="23">
        <f>IFERROR(VLOOKUP(III.SPP!G3984,'EVČJ - NIC NEPSAT '!$A$1:$B$6844,2,FALSE),"")</f>
        <v>525311</v>
      </c>
      <c r="I3984" s="23" t="s">
        <v>735</v>
      </c>
      <c r="J3984" s="23">
        <f>IFERROR(VLOOKUP(III.SPP!I3984,'EVČJ - NIC NEPSAT '!$A$1:$B$6844,2,FALSE),"")</f>
        <v>525334</v>
      </c>
      <c r="K3984" s="23" t="s">
        <v>740</v>
      </c>
      <c r="L3984" s="23">
        <f>IFERROR(VLOOKUP(III.SPP!K3984,'EVČJ - NIC NEPSAT '!$A$1:$B$6844,2,FALSE),"")</f>
        <v>525203</v>
      </c>
      <c r="M3984" s="18"/>
      <c r="N3984" s="19" t="str">
        <f>IFERROR(VLOOKUP(III.SPP!M3984,'EVČJ - NIC NEPSAT '!$A$1:$B$6844,2,FALSE),"")</f>
        <v/>
      </c>
      <c r="O3984" s="18"/>
      <c r="P3984" s="19" t="str">
        <f>IFERROR(VLOOKUP(III.SPP!O3984,'EVČJ - NIC NEPSAT '!$A$1:$B$6844,2,FALSE),"")</f>
        <v/>
      </c>
      <c r="Q3984" s="20"/>
      <c r="R3984" s="20"/>
      <c r="S3984" s="20"/>
      <c r="T3984" s="20"/>
      <c r="U3984" s="20"/>
    </row>
    <row r="3985" spans="1:16" ht="14.4" outlineLevel="1">
      <c r="A3985" s="123"/>
      <c r="B3985" s="123"/>
      <c r="C3985" s="124"/>
      <c r="D3985" s="30">
        <v>2</v>
      </c>
      <c r="E3985" s="18" t="s">
        <v>1123</v>
      </c>
      <c r="F3985" s="23">
        <f>IFERROR(VLOOKUP(III.SPP!E3985,'EVČJ - NIC NEPSAT '!$A$1:$B$6844,2,FALSE),"")</f>
        <v>514012</v>
      </c>
      <c r="G3985" s="18" t="s">
        <v>737</v>
      </c>
      <c r="H3985" s="23">
        <f>IFERROR(VLOOKUP(III.SPP!G3985,'EVČJ - NIC NEPSAT '!$A$1:$B$6844,2,FALSE),"")</f>
        <v>525116</v>
      </c>
      <c r="I3985" s="18" t="s">
        <v>736</v>
      </c>
      <c r="J3985" s="23">
        <f>IFERROR(VLOOKUP(III.SPP!I3985,'EVČJ - NIC NEPSAT '!$A$1:$B$6844,2,FALSE),"")</f>
        <v>525205</v>
      </c>
      <c r="K3985" s="18" t="s">
        <v>732</v>
      </c>
      <c r="L3985" s="23">
        <f>IFERROR(VLOOKUP(III.SPP!K3985,'EVČJ - NIC NEPSAT '!$A$1:$B$6844,2,FALSE),"")</f>
        <v>525104</v>
      </c>
      <c r="M3985" s="18" t="s">
        <v>1789</v>
      </c>
      <c r="N3985" s="19">
        <f>IFERROR(VLOOKUP(III.SPP!M3985,'EVČJ - NIC NEPSAT '!$A$1:$B$6844,2,FALSE),"")</f>
        <v>514117</v>
      </c>
      <c r="O3985" s="18" t="s">
        <v>1790</v>
      </c>
      <c r="P3985" s="19">
        <f>IFERROR(VLOOKUP(III.SPP!O3985,'EVČJ - NIC NEPSAT '!$A$1:$B$6844,2,FALSE),"")</f>
        <v>525110</v>
      </c>
    </row>
    <row r="3986" spans="1:16" ht="14.4" outlineLevel="1">
      <c r="A3986" s="123"/>
      <c r="B3986" s="123"/>
      <c r="C3986" s="124"/>
      <c r="D3986" s="24">
        <v>3</v>
      </c>
      <c r="E3986" s="18" t="s">
        <v>524</v>
      </c>
      <c r="F3986" s="23">
        <f>IFERROR(VLOOKUP(III.SPP!E3986,'EVČJ - NIC NEPSAT '!$A$1:$B$6844,2,FALSE),"")</f>
        <v>525010</v>
      </c>
      <c r="G3986" s="18" t="s">
        <v>1826</v>
      </c>
      <c r="H3986" s="23">
        <f>IFERROR(VLOOKUP(III.SPP!G3986,'EVČJ - NIC NEPSAT '!$A$1:$B$6844,2,FALSE),"")</f>
        <v>514112</v>
      </c>
      <c r="I3986" s="18" t="s">
        <v>755</v>
      </c>
      <c r="J3986" s="23">
        <f>IFERROR(VLOOKUP(III.SPP!I3986,'EVČJ - NIC NEPSAT '!$A$1:$B$6844,2,FALSE),"")</f>
        <v>525209</v>
      </c>
      <c r="K3986" s="18" t="s">
        <v>742</v>
      </c>
      <c r="L3986" s="23">
        <f>IFERROR(VLOOKUP(III.SPP!K3986,'EVČJ - NIC NEPSAT '!$A$1:$B$6844,2,FALSE),"")</f>
        <v>525117</v>
      </c>
      <c r="M3986" s="18" t="s">
        <v>1828</v>
      </c>
      <c r="N3986" s="19">
        <f>IFERROR(VLOOKUP(III.SPP!M3986,'EVČJ - NIC NEPSAT '!$A$1:$B$6844,2,FALSE),"")</f>
        <v>514111</v>
      </c>
      <c r="O3986" s="18"/>
      <c r="P3986" s="19" t="str">
        <f>IFERROR(VLOOKUP(III.SPP!O3986,'EVČJ - NIC NEPSAT '!$A$1:$B$6844,2,FALSE),"")</f>
        <v/>
      </c>
    </row>
    <row r="3987" spans="1:21" ht="14.4" outlineLevel="1">
      <c r="A3987" s="123" t="s">
        <v>742</v>
      </c>
      <c r="B3987" s="123" t="s">
        <v>742</v>
      </c>
      <c r="C3987" s="124" t="s">
        <v>742</v>
      </c>
      <c r="D3987" s="24">
        <v>1</v>
      </c>
      <c r="E3987" s="23" t="s">
        <v>402</v>
      </c>
      <c r="F3987" s="23">
        <f>IFERROR(VLOOKUP(III.SPP!E3987,'EVČJ - NIC NEPSAT '!$A$1:$B$6844,2,FALSE),"")</f>
        <v>522012</v>
      </c>
      <c r="G3987" s="23" t="s">
        <v>742</v>
      </c>
      <c r="H3987" s="23">
        <f>IFERROR(VLOOKUP(III.SPP!G3987,'EVČJ - NIC NEPSAT '!$A$1:$B$6844,2,FALSE),"")</f>
        <v>525117</v>
      </c>
      <c r="I3987" s="23" t="s">
        <v>732</v>
      </c>
      <c r="J3987" s="23">
        <f>IFERROR(VLOOKUP(III.SPP!I3987,'EVČJ - NIC NEPSAT '!$A$1:$B$6844,2,FALSE),"")</f>
        <v>525104</v>
      </c>
      <c r="K3987" s="23" t="s">
        <v>734</v>
      </c>
      <c r="L3987" s="23">
        <f>IFERROR(VLOOKUP(III.SPP!K3987,'EVČJ - NIC NEPSAT '!$A$1:$B$6844,2,FALSE),"")</f>
        <v>525012</v>
      </c>
      <c r="M3987" s="18"/>
      <c r="N3987" s="19" t="str">
        <f>IFERROR(VLOOKUP(III.SPP!M3987,'EVČJ - NIC NEPSAT '!$A$1:$B$6844,2,FALSE),"")</f>
        <v/>
      </c>
      <c r="O3987" s="18"/>
      <c r="P3987" s="19" t="str">
        <f>IFERROR(VLOOKUP(III.SPP!O3987,'EVČJ - NIC NEPSAT '!$A$1:$B$6844,2,FALSE),"")</f>
        <v/>
      </c>
      <c r="Q3987" s="20"/>
      <c r="R3987" s="20"/>
      <c r="S3987" s="20"/>
      <c r="T3987" s="20"/>
      <c r="U3987" s="20"/>
    </row>
    <row r="3988" spans="1:16" ht="14.4" outlineLevel="1">
      <c r="A3988" s="123"/>
      <c r="B3988" s="123"/>
      <c r="C3988" s="124"/>
      <c r="D3988" s="30">
        <v>2</v>
      </c>
      <c r="E3988" s="18" t="s">
        <v>431</v>
      </c>
      <c r="F3988" s="23">
        <f>IFERROR(VLOOKUP(III.SPP!E3988,'EVČJ - NIC NEPSAT '!$A$1:$B$6844,2,FALSE),"")</f>
        <v>522115</v>
      </c>
      <c r="G3988" s="18" t="s">
        <v>1826</v>
      </c>
      <c r="H3988" s="23">
        <f>IFERROR(VLOOKUP(III.SPP!G3988,'EVČJ - NIC NEPSAT '!$A$1:$B$6844,2,FALSE),"")</f>
        <v>514112</v>
      </c>
      <c r="I3988" s="18" t="s">
        <v>1790</v>
      </c>
      <c r="J3988" s="23">
        <f>IFERROR(VLOOKUP(III.SPP!I3988,'EVČJ - NIC NEPSAT '!$A$1:$B$6844,2,FALSE),"")</f>
        <v>525110</v>
      </c>
      <c r="K3988" s="18" t="s">
        <v>736</v>
      </c>
      <c r="L3988" s="23">
        <f>IFERROR(VLOOKUP(III.SPP!K3988,'EVČJ - NIC NEPSAT '!$A$1:$B$6844,2,FALSE),"")</f>
        <v>525205</v>
      </c>
      <c r="M3988" s="18" t="s">
        <v>1789</v>
      </c>
      <c r="N3988" s="19">
        <f>IFERROR(VLOOKUP(III.SPP!M3988,'EVČJ - NIC NEPSAT '!$A$1:$B$6844,2,FALSE),"")</f>
        <v>514117</v>
      </c>
      <c r="O3988" s="18" t="s">
        <v>728</v>
      </c>
      <c r="P3988" s="19">
        <f>IFERROR(VLOOKUP(III.SPP!O3988,'EVČJ - NIC NEPSAT '!$A$1:$B$6844,2,FALSE),"")</f>
        <v>525105</v>
      </c>
    </row>
    <row r="3989" spans="1:16" ht="14.4" outlineLevel="1">
      <c r="A3989" s="123"/>
      <c r="B3989" s="123"/>
      <c r="C3989" s="124"/>
      <c r="D3989" s="24">
        <v>3</v>
      </c>
      <c r="E3989" s="18" t="s">
        <v>524</v>
      </c>
      <c r="F3989" s="23">
        <f>IFERROR(VLOOKUP(III.SPP!E3989,'EVČJ - NIC NEPSAT '!$A$1:$B$6844,2,FALSE),"")</f>
        <v>525010</v>
      </c>
      <c r="G3989" s="18" t="s">
        <v>737</v>
      </c>
      <c r="H3989" s="23">
        <f>IFERROR(VLOOKUP(III.SPP!G3989,'EVČJ - NIC NEPSAT '!$A$1:$B$6844,2,FALSE),"")</f>
        <v>525116</v>
      </c>
      <c r="I3989" s="18" t="s">
        <v>380</v>
      </c>
      <c r="J3989" s="23">
        <f>IFERROR(VLOOKUP(III.SPP!I3989,'EVČJ - NIC NEPSAT '!$A$1:$B$6844,2,FALSE),"")</f>
        <v>522108</v>
      </c>
      <c r="K3989" s="18" t="s">
        <v>733</v>
      </c>
      <c r="L3989" s="23">
        <f>IFERROR(VLOOKUP(III.SPP!K3989,'EVČJ - NIC NEPSAT '!$A$1:$B$6844,2,FALSE),"")</f>
        <v>525107</v>
      </c>
      <c r="M3989" s="18" t="s">
        <v>455</v>
      </c>
      <c r="N3989" s="19">
        <f>IFERROR(VLOOKUP(III.SPP!M3989,'EVČJ - NIC NEPSAT '!$A$1:$B$6844,2,FALSE),"")</f>
        <v>522110</v>
      </c>
      <c r="O3989" s="18"/>
      <c r="P3989" s="19" t="str">
        <f>IFERROR(VLOOKUP(III.SPP!O3989,'EVČJ - NIC NEPSAT '!$A$1:$B$6844,2,FALSE),"")</f>
        <v/>
      </c>
    </row>
    <row r="3990" spans="1:21" ht="14.4" outlineLevel="1">
      <c r="A3990" s="123" t="s">
        <v>742</v>
      </c>
      <c r="B3990" s="123" t="s">
        <v>708</v>
      </c>
      <c r="C3990" s="124" t="s">
        <v>708</v>
      </c>
      <c r="D3990" s="24">
        <v>1</v>
      </c>
      <c r="E3990" s="23" t="s">
        <v>402</v>
      </c>
      <c r="F3990" s="23">
        <f>IFERROR(VLOOKUP(III.SPP!E3990,'EVČJ - NIC NEPSAT '!$A$1:$B$6844,2,FALSE),"")</f>
        <v>522012</v>
      </c>
      <c r="G3990" s="23" t="s">
        <v>742</v>
      </c>
      <c r="H3990" s="23">
        <f>IFERROR(VLOOKUP(III.SPP!G3990,'EVČJ - NIC NEPSAT '!$A$1:$B$6844,2,FALSE),"")</f>
        <v>525117</v>
      </c>
      <c r="I3990" s="23" t="s">
        <v>732</v>
      </c>
      <c r="J3990" s="23">
        <f>IFERROR(VLOOKUP(III.SPP!I3990,'EVČJ - NIC NEPSAT '!$A$1:$B$6844,2,FALSE),"")</f>
        <v>525104</v>
      </c>
      <c r="K3990" s="23" t="s">
        <v>734</v>
      </c>
      <c r="L3990" s="23">
        <f>IFERROR(VLOOKUP(III.SPP!K3990,'EVČJ - NIC NEPSAT '!$A$1:$B$6844,2,FALSE),"")</f>
        <v>525012</v>
      </c>
      <c r="M3990" s="18"/>
      <c r="N3990" s="19" t="str">
        <f>IFERROR(VLOOKUP(III.SPP!M3990,'EVČJ - NIC NEPSAT '!$A$1:$B$6844,2,FALSE),"")</f>
        <v/>
      </c>
      <c r="O3990" s="18"/>
      <c r="P3990" s="19" t="str">
        <f>IFERROR(VLOOKUP(III.SPP!O3990,'EVČJ - NIC NEPSAT '!$A$1:$B$6844,2,FALSE),"")</f>
        <v/>
      </c>
      <c r="Q3990" s="20"/>
      <c r="R3990" s="20"/>
      <c r="S3990" s="20"/>
      <c r="T3990" s="20"/>
      <c r="U3990" s="20"/>
    </row>
    <row r="3991" spans="1:16" ht="14.4" outlineLevel="1">
      <c r="A3991" s="123"/>
      <c r="B3991" s="123"/>
      <c r="C3991" s="124"/>
      <c r="D3991" s="30">
        <v>2</v>
      </c>
      <c r="E3991" s="18" t="s">
        <v>431</v>
      </c>
      <c r="F3991" s="23">
        <f>IFERROR(VLOOKUP(III.SPP!E3991,'EVČJ - NIC NEPSAT '!$A$1:$B$6844,2,FALSE),"")</f>
        <v>522115</v>
      </c>
      <c r="G3991" s="18" t="s">
        <v>1826</v>
      </c>
      <c r="H3991" s="23">
        <f>IFERROR(VLOOKUP(III.SPP!G3991,'EVČJ - NIC NEPSAT '!$A$1:$B$6844,2,FALSE),"")</f>
        <v>514112</v>
      </c>
      <c r="I3991" s="18" t="s">
        <v>1790</v>
      </c>
      <c r="J3991" s="23">
        <f>IFERROR(VLOOKUP(III.SPP!I3991,'EVČJ - NIC NEPSAT '!$A$1:$B$6844,2,FALSE),"")</f>
        <v>525110</v>
      </c>
      <c r="K3991" s="18" t="s">
        <v>736</v>
      </c>
      <c r="L3991" s="23">
        <f>IFERROR(VLOOKUP(III.SPP!K3991,'EVČJ - NIC NEPSAT '!$A$1:$B$6844,2,FALSE),"")</f>
        <v>525205</v>
      </c>
      <c r="M3991" s="18" t="s">
        <v>1789</v>
      </c>
      <c r="N3991" s="19">
        <f>IFERROR(VLOOKUP(III.SPP!M3991,'EVČJ - NIC NEPSAT '!$A$1:$B$6844,2,FALSE),"")</f>
        <v>514117</v>
      </c>
      <c r="O3991" s="18" t="s">
        <v>728</v>
      </c>
      <c r="P3991" s="19">
        <f>IFERROR(VLOOKUP(III.SPP!O3991,'EVČJ - NIC NEPSAT '!$A$1:$B$6844,2,FALSE),"")</f>
        <v>525105</v>
      </c>
    </row>
    <row r="3992" spans="1:16" ht="14.4" outlineLevel="1">
      <c r="A3992" s="123"/>
      <c r="B3992" s="123"/>
      <c r="C3992" s="124"/>
      <c r="D3992" s="24">
        <v>3</v>
      </c>
      <c r="E3992" s="18" t="s">
        <v>524</v>
      </c>
      <c r="F3992" s="23">
        <f>IFERROR(VLOOKUP(III.SPP!E3992,'EVČJ - NIC NEPSAT '!$A$1:$B$6844,2,FALSE),"")</f>
        <v>525010</v>
      </c>
      <c r="G3992" s="18" t="s">
        <v>737</v>
      </c>
      <c r="H3992" s="23">
        <f>IFERROR(VLOOKUP(III.SPP!G3992,'EVČJ - NIC NEPSAT '!$A$1:$B$6844,2,FALSE),"")</f>
        <v>525116</v>
      </c>
      <c r="I3992" s="18" t="s">
        <v>380</v>
      </c>
      <c r="J3992" s="23">
        <f>IFERROR(VLOOKUP(III.SPP!I3992,'EVČJ - NIC NEPSAT '!$A$1:$B$6844,2,FALSE),"")</f>
        <v>522108</v>
      </c>
      <c r="K3992" s="18" t="s">
        <v>733</v>
      </c>
      <c r="L3992" s="23">
        <f>IFERROR(VLOOKUP(III.SPP!K3992,'EVČJ - NIC NEPSAT '!$A$1:$B$6844,2,FALSE),"")</f>
        <v>525107</v>
      </c>
      <c r="M3992" s="18" t="s">
        <v>455</v>
      </c>
      <c r="N3992" s="19">
        <f>IFERROR(VLOOKUP(III.SPP!M3992,'EVČJ - NIC NEPSAT '!$A$1:$B$6844,2,FALSE),"")</f>
        <v>522110</v>
      </c>
      <c r="O3992" s="18"/>
      <c r="P3992" s="19" t="str">
        <f>IFERROR(VLOOKUP(III.SPP!O3992,'EVČJ - NIC NEPSAT '!$A$1:$B$6844,2,FALSE),"")</f>
        <v/>
      </c>
    </row>
    <row r="3993" spans="1:21" ht="14.4" outlineLevel="1">
      <c r="A3993" s="123" t="s">
        <v>743</v>
      </c>
      <c r="B3993" s="123" t="s">
        <v>743</v>
      </c>
      <c r="C3993" s="124" t="s">
        <v>743</v>
      </c>
      <c r="D3993" s="24">
        <v>1</v>
      </c>
      <c r="E3993" s="23" t="s">
        <v>734</v>
      </c>
      <c r="F3993" s="23">
        <f>IFERROR(VLOOKUP(III.SPP!E3993,'EVČJ - NIC NEPSAT '!$A$1:$B$6844,2,FALSE),"")</f>
        <v>525012</v>
      </c>
      <c r="G3993" s="23" t="s">
        <v>744</v>
      </c>
      <c r="H3993" s="23">
        <f>IFERROR(VLOOKUP(III.SPP!G3993,'EVČJ - NIC NEPSAT '!$A$1:$B$6844,2,FALSE),"")</f>
        <v>525211</v>
      </c>
      <c r="I3993" s="23" t="s">
        <v>732</v>
      </c>
      <c r="J3993" s="23">
        <f>IFERROR(VLOOKUP(III.SPP!I3993,'EVČJ - NIC NEPSAT '!$A$1:$B$6844,2,FALSE),"")</f>
        <v>525104</v>
      </c>
      <c r="K3993" s="23" t="s">
        <v>735</v>
      </c>
      <c r="L3993" s="23">
        <f>IFERROR(VLOOKUP(III.SPP!K3993,'EVČJ - NIC NEPSAT '!$A$1:$B$6844,2,FALSE),"")</f>
        <v>525334</v>
      </c>
      <c r="M3993" s="18"/>
      <c r="N3993" s="19" t="str">
        <f>IFERROR(VLOOKUP(III.SPP!M3993,'EVČJ - NIC NEPSAT '!$A$1:$B$6844,2,FALSE),"")</f>
        <v/>
      </c>
      <c r="O3993" s="18"/>
      <c r="P3993" s="19" t="str">
        <f>IFERROR(VLOOKUP(III.SPP!O3993,'EVČJ - NIC NEPSAT '!$A$1:$B$6844,2,FALSE),"")</f>
        <v/>
      </c>
      <c r="Q3993" s="20"/>
      <c r="R3993" s="20"/>
      <c r="S3993" s="20"/>
      <c r="T3993" s="20"/>
      <c r="U3993" s="20"/>
    </row>
    <row r="3994" spans="1:16" ht="14.4" outlineLevel="1">
      <c r="A3994" s="123"/>
      <c r="B3994" s="123"/>
      <c r="C3994" s="124"/>
      <c r="D3994" s="30">
        <v>2</v>
      </c>
      <c r="E3994" s="18" t="s">
        <v>1123</v>
      </c>
      <c r="F3994" s="23">
        <f>IFERROR(VLOOKUP(III.SPP!E3994,'EVČJ - NIC NEPSAT '!$A$1:$B$6844,2,FALSE),"")</f>
        <v>514012</v>
      </c>
      <c r="G3994" s="18" t="s">
        <v>1790</v>
      </c>
      <c r="H3994" s="23">
        <f>IFERROR(VLOOKUP(III.SPP!G3994,'EVČJ - NIC NEPSAT '!$A$1:$B$6844,2,FALSE),"")</f>
        <v>525110</v>
      </c>
      <c r="I3994" s="18" t="s">
        <v>740</v>
      </c>
      <c r="J3994" s="23">
        <f>IFERROR(VLOOKUP(III.SPP!I3994,'EVČJ - NIC NEPSAT '!$A$1:$B$6844,2,FALSE),"")</f>
        <v>525203</v>
      </c>
      <c r="K3994" s="18" t="s">
        <v>737</v>
      </c>
      <c r="L3994" s="23">
        <f>IFERROR(VLOOKUP(III.SPP!K3994,'EVČJ - NIC NEPSAT '!$A$1:$B$6844,2,FALSE),"")</f>
        <v>525116</v>
      </c>
      <c r="M3994" s="18" t="s">
        <v>736</v>
      </c>
      <c r="N3994" s="19">
        <f>IFERROR(VLOOKUP(III.SPP!M3994,'EVČJ - NIC NEPSAT '!$A$1:$B$6844,2,FALSE),"")</f>
        <v>525205</v>
      </c>
      <c r="O3994" s="18" t="s">
        <v>742</v>
      </c>
      <c r="P3994" s="19">
        <f>IFERROR(VLOOKUP(III.SPP!O3994,'EVČJ - NIC NEPSAT '!$A$1:$B$6844,2,FALSE),"")</f>
        <v>525117</v>
      </c>
    </row>
    <row r="3995" spans="1:16" ht="14.4" outlineLevel="1">
      <c r="A3995" s="123"/>
      <c r="B3995" s="123"/>
      <c r="C3995" s="124"/>
      <c r="D3995" s="24">
        <v>3</v>
      </c>
      <c r="E3995" s="18" t="s">
        <v>524</v>
      </c>
      <c r="F3995" s="23">
        <f>IFERROR(VLOOKUP(III.SPP!E3995,'EVČJ - NIC NEPSAT '!$A$1:$B$6844,2,FALSE),"")</f>
        <v>525010</v>
      </c>
      <c r="G3995" s="18" t="s">
        <v>1789</v>
      </c>
      <c r="H3995" s="23">
        <f>IFERROR(VLOOKUP(III.SPP!G3995,'EVČJ - NIC NEPSAT '!$A$1:$B$6844,2,FALSE),"")</f>
        <v>514117</v>
      </c>
      <c r="I3995" s="18" t="s">
        <v>1826</v>
      </c>
      <c r="J3995" s="23">
        <f>IFERROR(VLOOKUP(III.SPP!I3995,'EVČJ - NIC NEPSAT '!$A$1:$B$6844,2,FALSE),"")</f>
        <v>514112</v>
      </c>
      <c r="K3995" s="18" t="s">
        <v>733</v>
      </c>
      <c r="L3995" s="23">
        <f>IFERROR(VLOOKUP(III.SPP!K3995,'EVČJ - NIC NEPSAT '!$A$1:$B$6844,2,FALSE),"")</f>
        <v>525107</v>
      </c>
      <c r="M3995" s="18" t="s">
        <v>728</v>
      </c>
      <c r="N3995" s="19">
        <f>IFERROR(VLOOKUP(III.SPP!M3995,'EVČJ - NIC NEPSAT '!$A$1:$B$6844,2,FALSE),"")</f>
        <v>525105</v>
      </c>
      <c r="O3995" s="18"/>
      <c r="P3995" s="19" t="str">
        <f>IFERROR(VLOOKUP(III.SPP!O3995,'EVČJ - NIC NEPSAT '!$A$1:$B$6844,2,FALSE),"")</f>
        <v/>
      </c>
    </row>
    <row r="3996" spans="1:21" ht="14.4" outlineLevel="1">
      <c r="A3996" s="123" t="s">
        <v>745</v>
      </c>
      <c r="B3996" s="123" t="s">
        <v>745</v>
      </c>
      <c r="C3996" s="124" t="s">
        <v>745</v>
      </c>
      <c r="D3996" s="24">
        <v>1</v>
      </c>
      <c r="E3996" s="23" t="s">
        <v>446</v>
      </c>
      <c r="F3996" s="23">
        <f>IFERROR(VLOOKUP(III.SPP!E3996,'EVČJ - NIC NEPSAT '!$A$1:$B$6844,2,FALSE),"")</f>
        <v>525011</v>
      </c>
      <c r="G3996" s="23" t="s">
        <v>745</v>
      </c>
      <c r="H3996" s="23">
        <f>IFERROR(VLOOKUP(III.SPP!G3996,'EVČJ - NIC NEPSAT '!$A$1:$B$6844,2,FALSE),"")</f>
        <v>525313</v>
      </c>
      <c r="I3996" s="23" t="s">
        <v>732</v>
      </c>
      <c r="J3996" s="23">
        <f>IFERROR(VLOOKUP(III.SPP!I3996,'EVČJ - NIC NEPSAT '!$A$1:$B$6844,2,FALSE),"")</f>
        <v>525104</v>
      </c>
      <c r="K3996" s="23" t="s">
        <v>742</v>
      </c>
      <c r="L3996" s="23">
        <f>IFERROR(VLOOKUP(III.SPP!K3996,'EVČJ - NIC NEPSAT '!$A$1:$B$6844,2,FALSE),"")</f>
        <v>525117</v>
      </c>
      <c r="M3996" s="18"/>
      <c r="N3996" s="19" t="str">
        <f>IFERROR(VLOOKUP(III.SPP!M3996,'EVČJ - NIC NEPSAT '!$A$1:$B$6844,2,FALSE),"")</f>
        <v/>
      </c>
      <c r="O3996" s="18"/>
      <c r="P3996" s="19" t="str">
        <f>IFERROR(VLOOKUP(III.SPP!O3996,'EVČJ - NIC NEPSAT '!$A$1:$B$6844,2,FALSE),"")</f>
        <v/>
      </c>
      <c r="Q3996" s="20"/>
      <c r="R3996" s="20"/>
      <c r="S3996" s="20"/>
      <c r="T3996" s="20"/>
      <c r="U3996" s="20"/>
    </row>
    <row r="3997" spans="1:16" ht="14.4" outlineLevel="1">
      <c r="A3997" s="123"/>
      <c r="B3997" s="123"/>
      <c r="C3997" s="124"/>
      <c r="D3997" s="30">
        <v>2</v>
      </c>
      <c r="E3997" s="18" t="s">
        <v>402</v>
      </c>
      <c r="F3997" s="23">
        <f>IFERROR(VLOOKUP(III.SPP!E3997,'EVČJ - NIC NEPSAT '!$A$1:$B$6844,2,FALSE),"")</f>
        <v>522012</v>
      </c>
      <c r="G3997" s="18" t="s">
        <v>728</v>
      </c>
      <c r="H3997" s="23">
        <f>IFERROR(VLOOKUP(III.SPP!G3997,'EVČJ - NIC NEPSAT '!$A$1:$B$6844,2,FALSE),"")</f>
        <v>525105</v>
      </c>
      <c r="I3997" s="18" t="s">
        <v>1790</v>
      </c>
      <c r="J3997" s="23">
        <f>IFERROR(VLOOKUP(III.SPP!I3997,'EVČJ - NIC NEPSAT '!$A$1:$B$6844,2,FALSE),"")</f>
        <v>525110</v>
      </c>
      <c r="K3997" s="18" t="s">
        <v>733</v>
      </c>
      <c r="L3997" s="23">
        <f>IFERROR(VLOOKUP(III.SPP!K3997,'EVČJ - NIC NEPSAT '!$A$1:$B$6844,2,FALSE),"")</f>
        <v>525107</v>
      </c>
      <c r="M3997" s="18" t="s">
        <v>727</v>
      </c>
      <c r="N3997" s="19">
        <f>IFERROR(VLOOKUP(III.SPP!M3997,'EVČJ - NIC NEPSAT '!$A$1:$B$6844,2,FALSE),"")</f>
        <v>525101</v>
      </c>
      <c r="O3997" s="18" t="s">
        <v>1826</v>
      </c>
      <c r="P3997" s="19">
        <f>IFERROR(VLOOKUP(III.SPP!O3997,'EVČJ - NIC NEPSAT '!$A$1:$B$6844,2,FALSE),"")</f>
        <v>514112</v>
      </c>
    </row>
    <row r="3998" spans="1:16" ht="14.4" outlineLevel="1">
      <c r="A3998" s="123"/>
      <c r="B3998" s="123"/>
      <c r="C3998" s="124"/>
      <c r="D3998" s="24">
        <v>3</v>
      </c>
      <c r="E3998" s="18" t="s">
        <v>524</v>
      </c>
      <c r="F3998" s="23">
        <f>IFERROR(VLOOKUP(III.SPP!E3998,'EVČJ - NIC NEPSAT '!$A$1:$B$6844,2,FALSE),"")</f>
        <v>525010</v>
      </c>
      <c r="G3998" s="18" t="s">
        <v>431</v>
      </c>
      <c r="H3998" s="23">
        <f>IFERROR(VLOOKUP(III.SPP!G3998,'EVČJ - NIC NEPSAT '!$A$1:$B$6844,2,FALSE),"")</f>
        <v>522115</v>
      </c>
      <c r="I3998" s="18" t="s">
        <v>736</v>
      </c>
      <c r="J3998" s="23">
        <f>IFERROR(VLOOKUP(III.SPP!I3998,'EVČJ - NIC NEPSAT '!$A$1:$B$6844,2,FALSE),"")</f>
        <v>525205</v>
      </c>
      <c r="K3998" s="18" t="s">
        <v>380</v>
      </c>
      <c r="L3998" s="23">
        <f>IFERROR(VLOOKUP(III.SPP!K3998,'EVČJ - NIC NEPSAT '!$A$1:$B$6844,2,FALSE),"")</f>
        <v>522108</v>
      </c>
      <c r="M3998" s="18" t="s">
        <v>737</v>
      </c>
      <c r="N3998" s="19">
        <f>IFERROR(VLOOKUP(III.SPP!M3998,'EVČJ - NIC NEPSAT '!$A$1:$B$6844,2,FALSE),"")</f>
        <v>525116</v>
      </c>
      <c r="O3998" s="18"/>
      <c r="P3998" s="19" t="str">
        <f>IFERROR(VLOOKUP(III.SPP!O3998,'EVČJ - NIC NEPSAT '!$A$1:$B$6844,2,FALSE),"")</f>
        <v/>
      </c>
    </row>
    <row r="3999" spans="1:21" ht="14.4" outlineLevel="1">
      <c r="A3999" s="123" t="s">
        <v>745</v>
      </c>
      <c r="B3999" s="123" t="s">
        <v>745</v>
      </c>
      <c r="C3999" s="124" t="s">
        <v>1562</v>
      </c>
      <c r="D3999" s="24">
        <v>1</v>
      </c>
      <c r="E3999" s="23" t="s">
        <v>446</v>
      </c>
      <c r="F3999" s="23">
        <f>IFERROR(VLOOKUP(III.SPP!E3999,'EVČJ - NIC NEPSAT '!$A$1:$B$6844,2,FALSE),"")</f>
        <v>525011</v>
      </c>
      <c r="G3999" s="23" t="s">
        <v>745</v>
      </c>
      <c r="H3999" s="23">
        <f>IFERROR(VLOOKUP(III.SPP!G3999,'EVČJ - NIC NEPSAT '!$A$1:$B$6844,2,FALSE),"")</f>
        <v>525313</v>
      </c>
      <c r="I3999" s="23" t="s">
        <v>732</v>
      </c>
      <c r="J3999" s="23">
        <f>IFERROR(VLOOKUP(III.SPP!I3999,'EVČJ - NIC NEPSAT '!$A$1:$B$6844,2,FALSE),"")</f>
        <v>525104</v>
      </c>
      <c r="K3999" s="23" t="s">
        <v>742</v>
      </c>
      <c r="L3999" s="23">
        <f>IFERROR(VLOOKUP(III.SPP!K3999,'EVČJ - NIC NEPSAT '!$A$1:$B$6844,2,FALSE),"")</f>
        <v>525117</v>
      </c>
      <c r="M3999" s="18"/>
      <c r="N3999" s="19" t="str">
        <f>IFERROR(VLOOKUP(III.SPP!M3999,'EVČJ - NIC NEPSAT '!$A$1:$B$6844,2,FALSE),"")</f>
        <v/>
      </c>
      <c r="O3999" s="18"/>
      <c r="P3999" s="19" t="str">
        <f>IFERROR(VLOOKUP(III.SPP!O3999,'EVČJ - NIC NEPSAT '!$A$1:$B$6844,2,FALSE),"")</f>
        <v/>
      </c>
      <c r="Q3999" s="20"/>
      <c r="R3999" s="20"/>
      <c r="S3999" s="20"/>
      <c r="T3999" s="20"/>
      <c r="U3999" s="20"/>
    </row>
    <row r="4000" spans="1:16" ht="14.4" outlineLevel="1">
      <c r="A4000" s="123"/>
      <c r="B4000" s="123"/>
      <c r="C4000" s="124"/>
      <c r="D4000" s="30">
        <v>2</v>
      </c>
      <c r="E4000" s="18" t="s">
        <v>402</v>
      </c>
      <c r="F4000" s="23">
        <f>IFERROR(VLOOKUP(III.SPP!E4000,'EVČJ - NIC NEPSAT '!$A$1:$B$6844,2,FALSE),"")</f>
        <v>522012</v>
      </c>
      <c r="G4000" s="18" t="s">
        <v>728</v>
      </c>
      <c r="H4000" s="23">
        <f>IFERROR(VLOOKUP(III.SPP!G4000,'EVČJ - NIC NEPSAT '!$A$1:$B$6844,2,FALSE),"")</f>
        <v>525105</v>
      </c>
      <c r="I4000" s="18" t="s">
        <v>1790</v>
      </c>
      <c r="J4000" s="23">
        <f>IFERROR(VLOOKUP(III.SPP!I4000,'EVČJ - NIC NEPSAT '!$A$1:$B$6844,2,FALSE),"")</f>
        <v>525110</v>
      </c>
      <c r="K4000" s="18" t="s">
        <v>733</v>
      </c>
      <c r="L4000" s="23">
        <f>IFERROR(VLOOKUP(III.SPP!K4000,'EVČJ - NIC NEPSAT '!$A$1:$B$6844,2,FALSE),"")</f>
        <v>525107</v>
      </c>
      <c r="M4000" s="18" t="s">
        <v>727</v>
      </c>
      <c r="N4000" s="19">
        <f>IFERROR(VLOOKUP(III.SPP!M4000,'EVČJ - NIC NEPSAT '!$A$1:$B$6844,2,FALSE),"")</f>
        <v>525101</v>
      </c>
      <c r="O4000" s="18" t="s">
        <v>1826</v>
      </c>
      <c r="P4000" s="19">
        <f>IFERROR(VLOOKUP(III.SPP!O4000,'EVČJ - NIC NEPSAT '!$A$1:$B$6844,2,FALSE),"")</f>
        <v>514112</v>
      </c>
    </row>
    <row r="4001" spans="1:16" ht="14.4" outlineLevel="1">
      <c r="A4001" s="123"/>
      <c r="B4001" s="123"/>
      <c r="C4001" s="124"/>
      <c r="D4001" s="24">
        <v>3</v>
      </c>
      <c r="E4001" s="18" t="s">
        <v>524</v>
      </c>
      <c r="F4001" s="23">
        <f>IFERROR(VLOOKUP(III.SPP!E4001,'EVČJ - NIC NEPSAT '!$A$1:$B$6844,2,FALSE),"")</f>
        <v>525010</v>
      </c>
      <c r="G4001" s="18" t="s">
        <v>431</v>
      </c>
      <c r="H4001" s="23">
        <f>IFERROR(VLOOKUP(III.SPP!G4001,'EVČJ - NIC NEPSAT '!$A$1:$B$6844,2,FALSE),"")</f>
        <v>522115</v>
      </c>
      <c r="I4001" s="18" t="s">
        <v>736</v>
      </c>
      <c r="J4001" s="23">
        <f>IFERROR(VLOOKUP(III.SPP!I4001,'EVČJ - NIC NEPSAT '!$A$1:$B$6844,2,FALSE),"")</f>
        <v>525205</v>
      </c>
      <c r="K4001" s="18" t="s">
        <v>380</v>
      </c>
      <c r="L4001" s="23">
        <f>IFERROR(VLOOKUP(III.SPP!K4001,'EVČJ - NIC NEPSAT '!$A$1:$B$6844,2,FALSE),"")</f>
        <v>522108</v>
      </c>
      <c r="M4001" s="18" t="s">
        <v>737</v>
      </c>
      <c r="N4001" s="19">
        <f>IFERROR(VLOOKUP(III.SPP!M4001,'EVČJ - NIC NEPSAT '!$A$1:$B$6844,2,FALSE),"")</f>
        <v>525116</v>
      </c>
      <c r="O4001" s="18"/>
      <c r="P4001" s="19" t="str">
        <f>IFERROR(VLOOKUP(III.SPP!O4001,'EVČJ - NIC NEPSAT '!$A$1:$B$6844,2,FALSE),"")</f>
        <v/>
      </c>
    </row>
    <row r="4002" spans="1:21" ht="14.4" outlineLevel="1">
      <c r="A4002" s="123" t="s">
        <v>745</v>
      </c>
      <c r="B4002" s="123" t="s">
        <v>745</v>
      </c>
      <c r="C4002" s="124" t="s">
        <v>1563</v>
      </c>
      <c r="D4002" s="24">
        <v>1</v>
      </c>
      <c r="E4002" s="23" t="s">
        <v>446</v>
      </c>
      <c r="F4002" s="23">
        <f>IFERROR(VLOOKUP(III.SPP!E4002,'EVČJ - NIC NEPSAT '!$A$1:$B$6844,2,FALSE),"")</f>
        <v>525011</v>
      </c>
      <c r="G4002" s="23" t="s">
        <v>745</v>
      </c>
      <c r="H4002" s="23">
        <f>IFERROR(VLOOKUP(III.SPP!G4002,'EVČJ - NIC NEPSAT '!$A$1:$B$6844,2,FALSE),"")</f>
        <v>525313</v>
      </c>
      <c r="I4002" s="23" t="s">
        <v>732</v>
      </c>
      <c r="J4002" s="23">
        <f>IFERROR(VLOOKUP(III.SPP!I4002,'EVČJ - NIC NEPSAT '!$A$1:$B$6844,2,FALSE),"")</f>
        <v>525104</v>
      </c>
      <c r="K4002" s="23" t="s">
        <v>742</v>
      </c>
      <c r="L4002" s="23">
        <f>IFERROR(VLOOKUP(III.SPP!K4002,'EVČJ - NIC NEPSAT '!$A$1:$B$6844,2,FALSE),"")</f>
        <v>525117</v>
      </c>
      <c r="M4002" s="18"/>
      <c r="N4002" s="19" t="str">
        <f>IFERROR(VLOOKUP(III.SPP!M4002,'EVČJ - NIC NEPSAT '!$A$1:$B$6844,2,FALSE),"")</f>
        <v/>
      </c>
      <c r="O4002" s="18"/>
      <c r="P4002" s="19" t="str">
        <f>IFERROR(VLOOKUP(III.SPP!O4002,'EVČJ - NIC NEPSAT '!$A$1:$B$6844,2,FALSE),"")</f>
        <v/>
      </c>
      <c r="Q4002" s="20"/>
      <c r="R4002" s="20"/>
      <c r="S4002" s="20"/>
      <c r="T4002" s="20"/>
      <c r="U4002" s="20"/>
    </row>
    <row r="4003" spans="1:16" ht="14.4" outlineLevel="1">
      <c r="A4003" s="123"/>
      <c r="B4003" s="123"/>
      <c r="C4003" s="124"/>
      <c r="D4003" s="30">
        <v>2</v>
      </c>
      <c r="E4003" s="18" t="s">
        <v>402</v>
      </c>
      <c r="F4003" s="23">
        <f>IFERROR(VLOOKUP(III.SPP!E4003,'EVČJ - NIC NEPSAT '!$A$1:$B$6844,2,FALSE),"")</f>
        <v>522012</v>
      </c>
      <c r="G4003" s="18" t="s">
        <v>728</v>
      </c>
      <c r="H4003" s="23">
        <f>IFERROR(VLOOKUP(III.SPP!G4003,'EVČJ - NIC NEPSAT '!$A$1:$B$6844,2,FALSE),"")</f>
        <v>525105</v>
      </c>
      <c r="I4003" s="18" t="s">
        <v>1790</v>
      </c>
      <c r="J4003" s="23">
        <f>IFERROR(VLOOKUP(III.SPP!I4003,'EVČJ - NIC NEPSAT '!$A$1:$B$6844,2,FALSE),"")</f>
        <v>525110</v>
      </c>
      <c r="K4003" s="18" t="s">
        <v>733</v>
      </c>
      <c r="L4003" s="23">
        <f>IFERROR(VLOOKUP(III.SPP!K4003,'EVČJ - NIC NEPSAT '!$A$1:$B$6844,2,FALSE),"")</f>
        <v>525107</v>
      </c>
      <c r="M4003" s="18" t="s">
        <v>727</v>
      </c>
      <c r="N4003" s="19">
        <f>IFERROR(VLOOKUP(III.SPP!M4003,'EVČJ - NIC NEPSAT '!$A$1:$B$6844,2,FALSE),"")</f>
        <v>525101</v>
      </c>
      <c r="O4003" s="18" t="s">
        <v>1826</v>
      </c>
      <c r="P4003" s="19">
        <f>IFERROR(VLOOKUP(III.SPP!O4003,'EVČJ - NIC NEPSAT '!$A$1:$B$6844,2,FALSE),"")</f>
        <v>514112</v>
      </c>
    </row>
    <row r="4004" spans="1:16" ht="14.4" outlineLevel="1">
      <c r="A4004" s="123"/>
      <c r="B4004" s="123"/>
      <c r="C4004" s="124"/>
      <c r="D4004" s="24">
        <v>3</v>
      </c>
      <c r="E4004" s="18" t="s">
        <v>524</v>
      </c>
      <c r="F4004" s="23">
        <f>IFERROR(VLOOKUP(III.SPP!E4004,'EVČJ - NIC NEPSAT '!$A$1:$B$6844,2,FALSE),"")</f>
        <v>525010</v>
      </c>
      <c r="G4004" s="18" t="s">
        <v>431</v>
      </c>
      <c r="H4004" s="23">
        <f>IFERROR(VLOOKUP(III.SPP!G4004,'EVČJ - NIC NEPSAT '!$A$1:$B$6844,2,FALSE),"")</f>
        <v>522115</v>
      </c>
      <c r="I4004" s="18" t="s">
        <v>736</v>
      </c>
      <c r="J4004" s="23">
        <f>IFERROR(VLOOKUP(III.SPP!I4004,'EVČJ - NIC NEPSAT '!$A$1:$B$6844,2,FALSE),"")</f>
        <v>525205</v>
      </c>
      <c r="K4004" s="18" t="s">
        <v>380</v>
      </c>
      <c r="L4004" s="23">
        <f>IFERROR(VLOOKUP(III.SPP!K4004,'EVČJ - NIC NEPSAT '!$A$1:$B$6844,2,FALSE),"")</f>
        <v>522108</v>
      </c>
      <c r="M4004" s="18" t="s">
        <v>737</v>
      </c>
      <c r="N4004" s="19">
        <f>IFERROR(VLOOKUP(III.SPP!M4004,'EVČJ - NIC NEPSAT '!$A$1:$B$6844,2,FALSE),"")</f>
        <v>525116</v>
      </c>
      <c r="O4004" s="18"/>
      <c r="P4004" s="19" t="str">
        <f>IFERROR(VLOOKUP(III.SPP!O4004,'EVČJ - NIC NEPSAT '!$A$1:$B$6844,2,FALSE),"")</f>
        <v/>
      </c>
    </row>
    <row r="4005" spans="1:21" ht="14.4" outlineLevel="1">
      <c r="A4005" s="123" t="s">
        <v>745</v>
      </c>
      <c r="B4005" s="123" t="s">
        <v>745</v>
      </c>
      <c r="C4005" s="124" t="s">
        <v>1564</v>
      </c>
      <c r="D4005" s="24">
        <v>1</v>
      </c>
      <c r="E4005" s="23" t="s">
        <v>446</v>
      </c>
      <c r="F4005" s="23">
        <f>IFERROR(VLOOKUP(III.SPP!E4005,'EVČJ - NIC NEPSAT '!$A$1:$B$6844,2,FALSE),"")</f>
        <v>525011</v>
      </c>
      <c r="G4005" s="23" t="s">
        <v>745</v>
      </c>
      <c r="H4005" s="23">
        <f>IFERROR(VLOOKUP(III.SPP!G4005,'EVČJ - NIC NEPSAT '!$A$1:$B$6844,2,FALSE),"")</f>
        <v>525313</v>
      </c>
      <c r="I4005" s="23" t="s">
        <v>732</v>
      </c>
      <c r="J4005" s="23">
        <f>IFERROR(VLOOKUP(III.SPP!I4005,'EVČJ - NIC NEPSAT '!$A$1:$B$6844,2,FALSE),"")</f>
        <v>525104</v>
      </c>
      <c r="K4005" s="23" t="s">
        <v>742</v>
      </c>
      <c r="L4005" s="23">
        <f>IFERROR(VLOOKUP(III.SPP!K4005,'EVČJ - NIC NEPSAT '!$A$1:$B$6844,2,FALSE),"")</f>
        <v>525117</v>
      </c>
      <c r="M4005" s="18"/>
      <c r="N4005" s="19" t="str">
        <f>IFERROR(VLOOKUP(III.SPP!M4005,'EVČJ - NIC NEPSAT '!$A$1:$B$6844,2,FALSE),"")</f>
        <v/>
      </c>
      <c r="O4005" s="18"/>
      <c r="P4005" s="19" t="str">
        <f>IFERROR(VLOOKUP(III.SPP!O4005,'EVČJ - NIC NEPSAT '!$A$1:$B$6844,2,FALSE),"")</f>
        <v/>
      </c>
      <c r="Q4005" s="20"/>
      <c r="R4005" s="20"/>
      <c r="S4005" s="20"/>
      <c r="T4005" s="20"/>
      <c r="U4005" s="20"/>
    </row>
    <row r="4006" spans="1:16" ht="14.4" outlineLevel="1">
      <c r="A4006" s="123"/>
      <c r="B4006" s="123"/>
      <c r="C4006" s="124"/>
      <c r="D4006" s="30">
        <v>2</v>
      </c>
      <c r="E4006" s="18" t="s">
        <v>402</v>
      </c>
      <c r="F4006" s="23">
        <f>IFERROR(VLOOKUP(III.SPP!E4006,'EVČJ - NIC NEPSAT '!$A$1:$B$6844,2,FALSE),"")</f>
        <v>522012</v>
      </c>
      <c r="G4006" s="18" t="s">
        <v>728</v>
      </c>
      <c r="H4006" s="23">
        <f>IFERROR(VLOOKUP(III.SPP!G4006,'EVČJ - NIC NEPSAT '!$A$1:$B$6844,2,FALSE),"")</f>
        <v>525105</v>
      </c>
      <c r="I4006" s="18" t="s">
        <v>1790</v>
      </c>
      <c r="J4006" s="23">
        <f>IFERROR(VLOOKUP(III.SPP!I4006,'EVČJ - NIC NEPSAT '!$A$1:$B$6844,2,FALSE),"")</f>
        <v>525110</v>
      </c>
      <c r="K4006" s="18" t="s">
        <v>733</v>
      </c>
      <c r="L4006" s="23">
        <f>IFERROR(VLOOKUP(III.SPP!K4006,'EVČJ - NIC NEPSAT '!$A$1:$B$6844,2,FALSE),"")</f>
        <v>525107</v>
      </c>
      <c r="M4006" s="18" t="s">
        <v>727</v>
      </c>
      <c r="N4006" s="19">
        <f>IFERROR(VLOOKUP(III.SPP!M4006,'EVČJ - NIC NEPSAT '!$A$1:$B$6844,2,FALSE),"")</f>
        <v>525101</v>
      </c>
      <c r="O4006" s="18" t="s">
        <v>1826</v>
      </c>
      <c r="P4006" s="19">
        <f>IFERROR(VLOOKUP(III.SPP!O4006,'EVČJ - NIC NEPSAT '!$A$1:$B$6844,2,FALSE),"")</f>
        <v>514112</v>
      </c>
    </row>
    <row r="4007" spans="1:16" ht="14.4" outlineLevel="1">
      <c r="A4007" s="123"/>
      <c r="B4007" s="123"/>
      <c r="C4007" s="124"/>
      <c r="D4007" s="24">
        <v>3</v>
      </c>
      <c r="E4007" s="18" t="s">
        <v>524</v>
      </c>
      <c r="F4007" s="23">
        <f>IFERROR(VLOOKUP(III.SPP!E4007,'EVČJ - NIC NEPSAT '!$A$1:$B$6844,2,FALSE),"")</f>
        <v>525010</v>
      </c>
      <c r="G4007" s="18" t="s">
        <v>431</v>
      </c>
      <c r="H4007" s="23">
        <f>IFERROR(VLOOKUP(III.SPP!G4007,'EVČJ - NIC NEPSAT '!$A$1:$B$6844,2,FALSE),"")</f>
        <v>522115</v>
      </c>
      <c r="I4007" s="18" t="s">
        <v>736</v>
      </c>
      <c r="J4007" s="23">
        <f>IFERROR(VLOOKUP(III.SPP!I4007,'EVČJ - NIC NEPSAT '!$A$1:$B$6844,2,FALSE),"")</f>
        <v>525205</v>
      </c>
      <c r="K4007" s="18" t="s">
        <v>380</v>
      </c>
      <c r="L4007" s="23">
        <f>IFERROR(VLOOKUP(III.SPP!K4007,'EVČJ - NIC NEPSAT '!$A$1:$B$6844,2,FALSE),"")</f>
        <v>522108</v>
      </c>
      <c r="M4007" s="18" t="s">
        <v>737</v>
      </c>
      <c r="N4007" s="19">
        <f>IFERROR(VLOOKUP(III.SPP!M4007,'EVČJ - NIC NEPSAT '!$A$1:$B$6844,2,FALSE),"")</f>
        <v>525116</v>
      </c>
      <c r="O4007" s="18"/>
      <c r="P4007" s="19" t="str">
        <f>IFERROR(VLOOKUP(III.SPP!O4007,'EVČJ - NIC NEPSAT '!$A$1:$B$6844,2,FALSE),"")</f>
        <v/>
      </c>
    </row>
    <row r="4008" spans="1:21" ht="14.4" outlineLevel="1">
      <c r="A4008" s="123" t="s">
        <v>517</v>
      </c>
      <c r="B4008" s="123" t="s">
        <v>517</v>
      </c>
      <c r="C4008" s="124" t="s">
        <v>517</v>
      </c>
      <c r="D4008" s="24">
        <v>1</v>
      </c>
      <c r="E4008" s="23" t="s">
        <v>446</v>
      </c>
      <c r="F4008" s="23">
        <f>IFERROR(VLOOKUP(III.SPP!E4008,'EVČJ - NIC NEPSAT '!$A$1:$B$6844,2,FALSE),"")</f>
        <v>525011</v>
      </c>
      <c r="G4008" s="23" t="s">
        <v>746</v>
      </c>
      <c r="H4008" s="23">
        <f>IFERROR(VLOOKUP(III.SPP!G4008,'EVČJ - NIC NEPSAT '!$A$1:$B$6844,2,FALSE),"")</f>
        <v>525102</v>
      </c>
      <c r="I4008" s="23" t="s">
        <v>727</v>
      </c>
      <c r="J4008" s="23">
        <f>IFERROR(VLOOKUP(III.SPP!I4008,'EVČJ - NIC NEPSAT '!$A$1:$B$6844,2,FALSE),"")</f>
        <v>525101</v>
      </c>
      <c r="K4008" s="23" t="s">
        <v>15</v>
      </c>
      <c r="L4008" s="23">
        <f>IFERROR(VLOOKUP(III.SPP!K4008,'EVČJ - NIC NEPSAT '!$A$1:$B$6844,2,FALSE),"")</f>
        <v>522011</v>
      </c>
      <c r="M4008" s="18"/>
      <c r="N4008" s="19" t="str">
        <f>IFERROR(VLOOKUP(III.SPP!M4008,'EVČJ - NIC NEPSAT '!$A$1:$B$6844,2,FALSE),"")</f>
        <v/>
      </c>
      <c r="O4008" s="18"/>
      <c r="P4008" s="19" t="str">
        <f>IFERROR(VLOOKUP(III.SPP!O4008,'EVČJ - NIC NEPSAT '!$A$1:$B$6844,2,FALSE),"")</f>
        <v/>
      </c>
      <c r="Q4008" s="20"/>
      <c r="R4008" s="20"/>
      <c r="S4008" s="20"/>
      <c r="T4008" s="20"/>
      <c r="U4008" s="20"/>
    </row>
    <row r="4009" spans="1:16" ht="14.4" outlineLevel="1">
      <c r="A4009" s="123"/>
      <c r="B4009" s="123"/>
      <c r="C4009" s="124"/>
      <c r="D4009" s="30">
        <v>2</v>
      </c>
      <c r="E4009" s="18" t="s">
        <v>379</v>
      </c>
      <c r="F4009" s="23">
        <f>IFERROR(VLOOKUP(III.SPP!E4009,'EVČJ - NIC NEPSAT '!$A$1:$B$6844,2,FALSE),"")</f>
        <v>522105</v>
      </c>
      <c r="G4009" s="18" t="s">
        <v>373</v>
      </c>
      <c r="H4009" s="23">
        <f>IFERROR(VLOOKUP(III.SPP!G4009,'EVČJ - NIC NEPSAT '!$A$1:$B$6844,2,FALSE),"")</f>
        <v>522114</v>
      </c>
      <c r="I4009" s="18" t="s">
        <v>748</v>
      </c>
      <c r="J4009" s="23">
        <f>IFERROR(VLOOKUP(III.SPP!I4009,'EVČJ - NIC NEPSAT '!$A$1:$B$6844,2,FALSE),"")</f>
        <v>525316</v>
      </c>
      <c r="K4009" s="18" t="s">
        <v>226</v>
      </c>
      <c r="L4009" s="23">
        <f>IFERROR(VLOOKUP(III.SPP!K4009,'EVČJ - NIC NEPSAT '!$A$1:$B$6844,2,FALSE),"")</f>
        <v>522101</v>
      </c>
      <c r="M4009" s="18" t="s">
        <v>728</v>
      </c>
      <c r="N4009" s="19">
        <f>IFERROR(VLOOKUP(III.SPP!M4009,'EVČJ - NIC NEPSAT '!$A$1:$B$6844,2,FALSE),"")</f>
        <v>525105</v>
      </c>
      <c r="O4009" s="18" t="s">
        <v>56</v>
      </c>
      <c r="P4009" s="19">
        <f>IFERROR(VLOOKUP(III.SPP!O4009,'EVČJ - NIC NEPSAT '!$A$1:$B$6844,2,FALSE),"")</f>
        <v>521213</v>
      </c>
    </row>
    <row r="4010" spans="1:16" ht="14.4" outlineLevel="1">
      <c r="A4010" s="123"/>
      <c r="B4010" s="123"/>
      <c r="C4010" s="124"/>
      <c r="D4010" s="24">
        <v>3</v>
      </c>
      <c r="E4010" s="18" t="s">
        <v>524</v>
      </c>
      <c r="F4010" s="23">
        <f>IFERROR(VLOOKUP(III.SPP!E4010,'EVČJ - NIC NEPSAT '!$A$1:$B$6844,2,FALSE),"")</f>
        <v>525010</v>
      </c>
      <c r="G4010" s="18" t="s">
        <v>750</v>
      </c>
      <c r="H4010" s="23">
        <f>IFERROR(VLOOKUP(III.SPP!G4010,'EVČJ - NIC NEPSAT '!$A$1:$B$6844,2,FALSE),"")</f>
        <v>525218</v>
      </c>
      <c r="I4010" s="18" t="s">
        <v>596</v>
      </c>
      <c r="J4010" s="23">
        <f>IFERROR(VLOOKUP(III.SPP!I4010,'EVČJ - NIC NEPSAT '!$A$1:$B$6844,2,FALSE),"")</f>
        <v>523222</v>
      </c>
      <c r="K4010" s="18" t="s">
        <v>759</v>
      </c>
      <c r="L4010" s="23">
        <f>IFERROR(VLOOKUP(III.SPP!K4010,'EVČJ - NIC NEPSAT '!$A$1:$B$6844,2,FALSE),"")</f>
        <v>525332</v>
      </c>
      <c r="M4010" s="18" t="s">
        <v>537</v>
      </c>
      <c r="N4010" s="19">
        <f>IFERROR(VLOOKUP(III.SPP!M4010,'EVČJ - NIC NEPSAT '!$A$1:$B$6844,2,FALSE),"")</f>
        <v>525103</v>
      </c>
      <c r="O4010" s="18"/>
      <c r="P4010" s="19" t="str">
        <f>IFERROR(VLOOKUP(III.SPP!O4010,'EVČJ - NIC NEPSAT '!$A$1:$B$6844,2,FALSE),"")</f>
        <v/>
      </c>
    </row>
    <row r="4011" spans="1:21" ht="14.4" outlineLevel="1">
      <c r="A4011" s="123" t="s">
        <v>517</v>
      </c>
      <c r="B4011" s="123" t="s">
        <v>1565</v>
      </c>
      <c r="C4011" s="124" t="s">
        <v>1565</v>
      </c>
      <c r="D4011" s="24">
        <v>1</v>
      </c>
      <c r="E4011" s="23" t="s">
        <v>446</v>
      </c>
      <c r="F4011" s="23">
        <f>IFERROR(VLOOKUP(III.SPP!E4011,'EVČJ - NIC NEPSAT '!$A$1:$B$6844,2,FALSE),"")</f>
        <v>525011</v>
      </c>
      <c r="G4011" s="23" t="s">
        <v>746</v>
      </c>
      <c r="H4011" s="23">
        <f>IFERROR(VLOOKUP(III.SPP!G4011,'EVČJ - NIC NEPSAT '!$A$1:$B$6844,2,FALSE),"")</f>
        <v>525102</v>
      </c>
      <c r="I4011" s="23" t="s">
        <v>727</v>
      </c>
      <c r="J4011" s="23">
        <f>IFERROR(VLOOKUP(III.SPP!I4011,'EVČJ - NIC NEPSAT '!$A$1:$B$6844,2,FALSE),"")</f>
        <v>525101</v>
      </c>
      <c r="K4011" s="23" t="s">
        <v>15</v>
      </c>
      <c r="L4011" s="23">
        <f>IFERROR(VLOOKUP(III.SPP!K4011,'EVČJ - NIC NEPSAT '!$A$1:$B$6844,2,FALSE),"")</f>
        <v>522011</v>
      </c>
      <c r="M4011" s="18"/>
      <c r="N4011" s="19" t="str">
        <f>IFERROR(VLOOKUP(III.SPP!M4011,'EVČJ - NIC NEPSAT '!$A$1:$B$6844,2,FALSE),"")</f>
        <v/>
      </c>
      <c r="O4011" s="18"/>
      <c r="P4011" s="19" t="str">
        <f>IFERROR(VLOOKUP(III.SPP!O4011,'EVČJ - NIC NEPSAT '!$A$1:$B$6844,2,FALSE),"")</f>
        <v/>
      </c>
      <c r="Q4011" s="20"/>
      <c r="R4011" s="20"/>
      <c r="S4011" s="20"/>
      <c r="T4011" s="20"/>
      <c r="U4011" s="20"/>
    </row>
    <row r="4012" spans="1:16" ht="14.4" outlineLevel="1">
      <c r="A4012" s="123"/>
      <c r="B4012" s="123"/>
      <c r="C4012" s="124"/>
      <c r="D4012" s="30">
        <v>2</v>
      </c>
      <c r="E4012" s="18" t="s">
        <v>379</v>
      </c>
      <c r="F4012" s="23">
        <f>IFERROR(VLOOKUP(III.SPP!E4012,'EVČJ - NIC NEPSAT '!$A$1:$B$6844,2,FALSE),"")</f>
        <v>522105</v>
      </c>
      <c r="G4012" s="18" t="s">
        <v>373</v>
      </c>
      <c r="H4012" s="23">
        <f>IFERROR(VLOOKUP(III.SPP!G4012,'EVČJ - NIC NEPSAT '!$A$1:$B$6844,2,FALSE),"")</f>
        <v>522114</v>
      </c>
      <c r="I4012" s="18" t="s">
        <v>748</v>
      </c>
      <c r="J4012" s="23">
        <f>IFERROR(VLOOKUP(III.SPP!I4012,'EVČJ - NIC NEPSAT '!$A$1:$B$6844,2,FALSE),"")</f>
        <v>525316</v>
      </c>
      <c r="K4012" s="18" t="s">
        <v>226</v>
      </c>
      <c r="L4012" s="23">
        <f>IFERROR(VLOOKUP(III.SPP!K4012,'EVČJ - NIC NEPSAT '!$A$1:$B$6844,2,FALSE),"")</f>
        <v>522101</v>
      </c>
      <c r="M4012" s="18" t="s">
        <v>728</v>
      </c>
      <c r="N4012" s="19">
        <f>IFERROR(VLOOKUP(III.SPP!M4012,'EVČJ - NIC NEPSAT '!$A$1:$B$6844,2,FALSE),"")</f>
        <v>525105</v>
      </c>
      <c r="O4012" s="18" t="s">
        <v>56</v>
      </c>
      <c r="P4012" s="19">
        <f>IFERROR(VLOOKUP(III.SPP!O4012,'EVČJ - NIC NEPSAT '!$A$1:$B$6844,2,FALSE),"")</f>
        <v>521213</v>
      </c>
    </row>
    <row r="4013" spans="1:16" ht="14.4" outlineLevel="1">
      <c r="A4013" s="123"/>
      <c r="B4013" s="123"/>
      <c r="C4013" s="124"/>
      <c r="D4013" s="24">
        <v>3</v>
      </c>
      <c r="E4013" s="18" t="s">
        <v>524</v>
      </c>
      <c r="F4013" s="23">
        <f>IFERROR(VLOOKUP(III.SPP!E4013,'EVČJ - NIC NEPSAT '!$A$1:$B$6844,2,FALSE),"")</f>
        <v>525010</v>
      </c>
      <c r="G4013" s="18" t="s">
        <v>750</v>
      </c>
      <c r="H4013" s="23">
        <f>IFERROR(VLOOKUP(III.SPP!G4013,'EVČJ - NIC NEPSAT '!$A$1:$B$6844,2,FALSE),"")</f>
        <v>525218</v>
      </c>
      <c r="I4013" s="18" t="s">
        <v>596</v>
      </c>
      <c r="J4013" s="23">
        <f>IFERROR(VLOOKUP(III.SPP!I4013,'EVČJ - NIC NEPSAT '!$A$1:$B$6844,2,FALSE),"")</f>
        <v>523222</v>
      </c>
      <c r="K4013" s="18" t="s">
        <v>759</v>
      </c>
      <c r="L4013" s="23">
        <f>IFERROR(VLOOKUP(III.SPP!K4013,'EVČJ - NIC NEPSAT '!$A$1:$B$6844,2,FALSE),"")</f>
        <v>525332</v>
      </c>
      <c r="M4013" s="18" t="s">
        <v>537</v>
      </c>
      <c r="N4013" s="19">
        <f>IFERROR(VLOOKUP(III.SPP!M4013,'EVČJ - NIC NEPSAT '!$A$1:$B$6844,2,FALSE),"")</f>
        <v>525103</v>
      </c>
      <c r="O4013" s="18"/>
      <c r="P4013" s="19" t="str">
        <f>IFERROR(VLOOKUP(III.SPP!O4013,'EVČJ - NIC NEPSAT '!$A$1:$B$6844,2,FALSE),"")</f>
        <v/>
      </c>
    </row>
    <row r="4014" spans="1:21" ht="14.4" outlineLevel="1">
      <c r="A4014" s="123" t="s">
        <v>517</v>
      </c>
      <c r="B4014" s="123" t="s">
        <v>564</v>
      </c>
      <c r="C4014" s="124" t="s">
        <v>564</v>
      </c>
      <c r="D4014" s="24">
        <v>1</v>
      </c>
      <c r="E4014" s="23" t="s">
        <v>446</v>
      </c>
      <c r="F4014" s="23">
        <f>IFERROR(VLOOKUP(III.SPP!E4014,'EVČJ - NIC NEPSAT '!$A$1:$B$6844,2,FALSE),"")</f>
        <v>525011</v>
      </c>
      <c r="G4014" s="23" t="s">
        <v>746</v>
      </c>
      <c r="H4014" s="23">
        <f>IFERROR(VLOOKUP(III.SPP!G4014,'EVČJ - NIC NEPSAT '!$A$1:$B$6844,2,FALSE),"")</f>
        <v>525102</v>
      </c>
      <c r="I4014" s="23" t="s">
        <v>727</v>
      </c>
      <c r="J4014" s="23">
        <f>IFERROR(VLOOKUP(III.SPP!I4014,'EVČJ - NIC NEPSAT '!$A$1:$B$6844,2,FALSE),"")</f>
        <v>525101</v>
      </c>
      <c r="K4014" s="23" t="s">
        <v>15</v>
      </c>
      <c r="L4014" s="23">
        <f>IFERROR(VLOOKUP(III.SPP!K4014,'EVČJ - NIC NEPSAT '!$A$1:$B$6844,2,FALSE),"")</f>
        <v>522011</v>
      </c>
      <c r="M4014" s="18"/>
      <c r="N4014" s="19" t="str">
        <f>IFERROR(VLOOKUP(III.SPP!M4014,'EVČJ - NIC NEPSAT '!$A$1:$B$6844,2,FALSE),"")</f>
        <v/>
      </c>
      <c r="O4014" s="18"/>
      <c r="P4014" s="19" t="str">
        <f>IFERROR(VLOOKUP(III.SPP!O4014,'EVČJ - NIC NEPSAT '!$A$1:$B$6844,2,FALSE),"")</f>
        <v/>
      </c>
      <c r="Q4014" s="20"/>
      <c r="R4014" s="20"/>
      <c r="S4014" s="20"/>
      <c r="T4014" s="20"/>
      <c r="U4014" s="20"/>
    </row>
    <row r="4015" spans="1:16" ht="14.4" outlineLevel="1">
      <c r="A4015" s="123"/>
      <c r="B4015" s="123"/>
      <c r="C4015" s="124"/>
      <c r="D4015" s="30">
        <v>2</v>
      </c>
      <c r="E4015" s="18" t="s">
        <v>379</v>
      </c>
      <c r="F4015" s="23">
        <f>IFERROR(VLOOKUP(III.SPP!E4015,'EVČJ - NIC NEPSAT '!$A$1:$B$6844,2,FALSE),"")</f>
        <v>522105</v>
      </c>
      <c r="G4015" s="18" t="s">
        <v>373</v>
      </c>
      <c r="H4015" s="23">
        <f>IFERROR(VLOOKUP(III.SPP!G4015,'EVČJ - NIC NEPSAT '!$A$1:$B$6844,2,FALSE),"")</f>
        <v>522114</v>
      </c>
      <c r="I4015" s="18" t="s">
        <v>748</v>
      </c>
      <c r="J4015" s="23">
        <f>IFERROR(VLOOKUP(III.SPP!I4015,'EVČJ - NIC NEPSAT '!$A$1:$B$6844,2,FALSE),"")</f>
        <v>525316</v>
      </c>
      <c r="K4015" s="18" t="s">
        <v>226</v>
      </c>
      <c r="L4015" s="23">
        <f>IFERROR(VLOOKUP(III.SPP!K4015,'EVČJ - NIC NEPSAT '!$A$1:$B$6844,2,FALSE),"")</f>
        <v>522101</v>
      </c>
      <c r="M4015" s="18" t="s">
        <v>728</v>
      </c>
      <c r="N4015" s="19">
        <f>IFERROR(VLOOKUP(III.SPP!M4015,'EVČJ - NIC NEPSAT '!$A$1:$B$6844,2,FALSE),"")</f>
        <v>525105</v>
      </c>
      <c r="O4015" s="18" t="s">
        <v>56</v>
      </c>
      <c r="P4015" s="19">
        <f>IFERROR(VLOOKUP(III.SPP!O4015,'EVČJ - NIC NEPSAT '!$A$1:$B$6844,2,FALSE),"")</f>
        <v>521213</v>
      </c>
    </row>
    <row r="4016" spans="1:16" ht="14.4" outlineLevel="1">
      <c r="A4016" s="123"/>
      <c r="B4016" s="123"/>
      <c r="C4016" s="124"/>
      <c r="D4016" s="24">
        <v>3</v>
      </c>
      <c r="E4016" s="18" t="s">
        <v>524</v>
      </c>
      <c r="F4016" s="23">
        <f>IFERROR(VLOOKUP(III.SPP!E4016,'EVČJ - NIC NEPSAT '!$A$1:$B$6844,2,FALSE),"")</f>
        <v>525010</v>
      </c>
      <c r="G4016" s="18" t="s">
        <v>750</v>
      </c>
      <c r="H4016" s="23">
        <f>IFERROR(VLOOKUP(III.SPP!G4016,'EVČJ - NIC NEPSAT '!$A$1:$B$6844,2,FALSE),"")</f>
        <v>525218</v>
      </c>
      <c r="I4016" s="18" t="s">
        <v>596</v>
      </c>
      <c r="J4016" s="23">
        <f>IFERROR(VLOOKUP(III.SPP!I4016,'EVČJ - NIC NEPSAT '!$A$1:$B$6844,2,FALSE),"")</f>
        <v>523222</v>
      </c>
      <c r="K4016" s="18" t="s">
        <v>759</v>
      </c>
      <c r="L4016" s="23">
        <f>IFERROR(VLOOKUP(III.SPP!K4016,'EVČJ - NIC NEPSAT '!$A$1:$B$6844,2,FALSE),"")</f>
        <v>525332</v>
      </c>
      <c r="M4016" s="18" t="s">
        <v>537</v>
      </c>
      <c r="N4016" s="19">
        <f>IFERROR(VLOOKUP(III.SPP!M4016,'EVČJ - NIC NEPSAT '!$A$1:$B$6844,2,FALSE),"")</f>
        <v>525103</v>
      </c>
      <c r="O4016" s="18"/>
      <c r="P4016" s="19" t="str">
        <f>IFERROR(VLOOKUP(III.SPP!O4016,'EVČJ - NIC NEPSAT '!$A$1:$B$6844,2,FALSE),"")</f>
        <v/>
      </c>
    </row>
    <row r="4017" spans="1:21" ht="14.4" outlineLevel="1">
      <c r="A4017" s="123" t="s">
        <v>746</v>
      </c>
      <c r="B4017" s="123" t="s">
        <v>746</v>
      </c>
      <c r="C4017" s="124" t="s">
        <v>746</v>
      </c>
      <c r="D4017" s="24">
        <v>1</v>
      </c>
      <c r="E4017" s="23" t="s">
        <v>446</v>
      </c>
      <c r="F4017" s="23">
        <f>IFERROR(VLOOKUP(III.SPP!E4017,'EVČJ - NIC NEPSAT '!$A$1:$B$6844,2,FALSE),"")</f>
        <v>525011</v>
      </c>
      <c r="G4017" s="23" t="s">
        <v>746</v>
      </c>
      <c r="H4017" s="23">
        <f>IFERROR(VLOOKUP(III.SPP!G4017,'EVČJ - NIC NEPSAT '!$A$1:$B$6844,2,FALSE),"")</f>
        <v>525102</v>
      </c>
      <c r="I4017" s="23" t="s">
        <v>28</v>
      </c>
      <c r="J4017" s="23">
        <f>IFERROR(VLOOKUP(III.SPP!I4017,'EVČJ - NIC NEPSAT '!$A$1:$B$6844,2,FALSE),"")</f>
        <v>523012</v>
      </c>
      <c r="K4017" s="23" t="s">
        <v>596</v>
      </c>
      <c r="L4017" s="23">
        <f>IFERROR(VLOOKUP(III.SPP!K4017,'EVČJ - NIC NEPSAT '!$A$1:$B$6844,2,FALSE),"")</f>
        <v>523222</v>
      </c>
      <c r="M4017" s="18"/>
      <c r="N4017" s="19" t="str">
        <f>IFERROR(VLOOKUP(III.SPP!M4017,'EVČJ - NIC NEPSAT '!$A$1:$B$6844,2,FALSE),"")</f>
        <v/>
      </c>
      <c r="O4017" s="18"/>
      <c r="P4017" s="19" t="str">
        <f>IFERROR(VLOOKUP(III.SPP!O4017,'EVČJ - NIC NEPSAT '!$A$1:$B$6844,2,FALSE),"")</f>
        <v/>
      </c>
      <c r="Q4017" s="20"/>
      <c r="R4017" s="20"/>
      <c r="S4017" s="20"/>
      <c r="T4017" s="20"/>
      <c r="U4017" s="20"/>
    </row>
    <row r="4018" spans="1:16" ht="14.4" outlineLevel="1">
      <c r="A4018" s="123"/>
      <c r="B4018" s="123"/>
      <c r="C4018" s="124"/>
      <c r="D4018" s="30">
        <v>2</v>
      </c>
      <c r="E4018" s="18" t="s">
        <v>748</v>
      </c>
      <c r="F4018" s="23">
        <f>IFERROR(VLOOKUP(III.SPP!E4018,'EVČJ - NIC NEPSAT '!$A$1:$B$6844,2,FALSE),"")</f>
        <v>525316</v>
      </c>
      <c r="G4018" s="18" t="s">
        <v>226</v>
      </c>
      <c r="H4018" s="23">
        <f>IFERROR(VLOOKUP(III.SPP!G4018,'EVČJ - NIC NEPSAT '!$A$1:$B$6844,2,FALSE),"")</f>
        <v>522101</v>
      </c>
      <c r="I4018" s="18" t="s">
        <v>550</v>
      </c>
      <c r="J4018" s="23">
        <f>IFERROR(VLOOKUP(III.SPP!I4018,'EVČJ - NIC NEPSAT '!$A$1:$B$6844,2,FALSE),"")</f>
        <v>523112</v>
      </c>
      <c r="K4018" s="18" t="s">
        <v>56</v>
      </c>
      <c r="L4018" s="23">
        <f>IFERROR(VLOOKUP(III.SPP!K4018,'EVČJ - NIC NEPSAT '!$A$1:$B$6844,2,FALSE),"")</f>
        <v>521213</v>
      </c>
      <c r="M4018" s="18" t="s">
        <v>379</v>
      </c>
      <c r="N4018" s="19">
        <f>IFERROR(VLOOKUP(III.SPP!M4018,'EVČJ - NIC NEPSAT '!$A$1:$B$6844,2,FALSE),"")</f>
        <v>522105</v>
      </c>
      <c r="O4018" s="18" t="s">
        <v>727</v>
      </c>
      <c r="P4018" s="19">
        <f>IFERROR(VLOOKUP(III.SPP!O4018,'EVČJ - NIC NEPSAT '!$A$1:$B$6844,2,FALSE),"")</f>
        <v>525101</v>
      </c>
    </row>
    <row r="4019" spans="1:16" ht="14.4" outlineLevel="1">
      <c r="A4019" s="123"/>
      <c r="B4019" s="123"/>
      <c r="C4019" s="124"/>
      <c r="D4019" s="24">
        <v>3</v>
      </c>
      <c r="E4019" s="18" t="s">
        <v>12</v>
      </c>
      <c r="F4019" s="23">
        <f>IFERROR(VLOOKUP(III.SPP!E4019,'EVČJ - NIC NEPSAT '!$A$1:$B$6844,2,FALSE),"")</f>
        <v>521010</v>
      </c>
      <c r="G4019" s="18" t="s">
        <v>373</v>
      </c>
      <c r="H4019" s="23">
        <f>IFERROR(VLOOKUP(III.SPP!G4019,'EVČJ - NIC NEPSAT '!$A$1:$B$6844,2,FALSE),"")</f>
        <v>522114</v>
      </c>
      <c r="I4019" s="18" t="s">
        <v>29</v>
      </c>
      <c r="J4019" s="23">
        <f>IFERROR(VLOOKUP(III.SPP!I4019,'EVČJ - NIC NEPSAT '!$A$1:$B$6844,2,FALSE),"")</f>
        <v>521101</v>
      </c>
      <c r="K4019" s="18" t="s">
        <v>759</v>
      </c>
      <c r="L4019" s="23">
        <f>IFERROR(VLOOKUP(III.SPP!K4019,'EVČJ - NIC NEPSAT '!$A$1:$B$6844,2,FALSE),"")</f>
        <v>525332</v>
      </c>
      <c r="M4019" s="18" t="s">
        <v>537</v>
      </c>
      <c r="N4019" s="19">
        <f>IFERROR(VLOOKUP(III.SPP!M4019,'EVČJ - NIC NEPSAT '!$A$1:$B$6844,2,FALSE),"")</f>
        <v>525103</v>
      </c>
      <c r="O4019" s="18"/>
      <c r="P4019" s="19" t="str">
        <f>IFERROR(VLOOKUP(III.SPP!O4019,'EVČJ - NIC NEPSAT '!$A$1:$B$6844,2,FALSE),"")</f>
        <v/>
      </c>
    </row>
    <row r="4020" spans="1:21" ht="14.4" outlineLevel="1">
      <c r="A4020" s="123" t="s">
        <v>1566</v>
      </c>
      <c r="B4020" s="123" t="s">
        <v>1566</v>
      </c>
      <c r="C4020" s="124" t="s">
        <v>1567</v>
      </c>
      <c r="D4020" s="24">
        <v>1</v>
      </c>
      <c r="E4020" s="23" t="s">
        <v>446</v>
      </c>
      <c r="F4020" s="23">
        <f>IFERROR(VLOOKUP(III.SPP!E4020,'EVČJ - NIC NEPSAT '!$A$1:$B$6844,2,FALSE),"")</f>
        <v>525011</v>
      </c>
      <c r="G4020" s="23" t="s">
        <v>747</v>
      </c>
      <c r="H4020" s="23">
        <f>IFERROR(VLOOKUP(III.SPP!G4020,'EVČJ - NIC NEPSAT '!$A$1:$B$6844,2,FALSE),"")</f>
        <v>525118</v>
      </c>
      <c r="I4020" s="23" t="s">
        <v>748</v>
      </c>
      <c r="J4020" s="23">
        <f>IFERROR(VLOOKUP(III.SPP!I4020,'EVČJ - NIC NEPSAT '!$A$1:$B$6844,2,FALSE),"")</f>
        <v>525316</v>
      </c>
      <c r="K4020" s="23" t="s">
        <v>28</v>
      </c>
      <c r="L4020" s="23">
        <f>IFERROR(VLOOKUP(III.SPP!K4020,'EVČJ - NIC NEPSAT '!$A$1:$B$6844,2,FALSE),"")</f>
        <v>523012</v>
      </c>
      <c r="M4020" s="18"/>
      <c r="N4020" s="19" t="str">
        <f>IFERROR(VLOOKUP(III.SPP!M4020,'EVČJ - NIC NEPSAT '!$A$1:$B$6844,2,FALSE),"")</f>
        <v/>
      </c>
      <c r="O4020" s="18"/>
      <c r="P4020" s="19" t="str">
        <f>IFERROR(VLOOKUP(III.SPP!O4020,'EVČJ - NIC NEPSAT '!$A$1:$B$6844,2,FALSE),"")</f>
        <v/>
      </c>
      <c r="Q4020" s="20"/>
      <c r="R4020" s="20"/>
      <c r="S4020" s="20"/>
      <c r="T4020" s="20"/>
      <c r="U4020" s="20"/>
    </row>
    <row r="4021" spans="1:16" ht="14.4" outlineLevel="1">
      <c r="A4021" s="123"/>
      <c r="B4021" s="123"/>
      <c r="C4021" s="124"/>
      <c r="D4021" s="30">
        <v>2</v>
      </c>
      <c r="E4021" s="18" t="s">
        <v>750</v>
      </c>
      <c r="F4021" s="23">
        <f>IFERROR(VLOOKUP(III.SPP!E4021,'EVČJ - NIC NEPSAT '!$A$1:$B$6844,2,FALSE),"")</f>
        <v>525218</v>
      </c>
      <c r="G4021" s="18" t="s">
        <v>727</v>
      </c>
      <c r="H4021" s="23">
        <f>IFERROR(VLOOKUP(III.SPP!G4021,'EVČJ - NIC NEPSAT '!$A$1:$B$6844,2,FALSE),"")</f>
        <v>525101</v>
      </c>
      <c r="I4021" s="18" t="s">
        <v>537</v>
      </c>
      <c r="J4021" s="23">
        <f>IFERROR(VLOOKUP(III.SPP!I4021,'EVČJ - NIC NEPSAT '!$A$1:$B$6844,2,FALSE),"")</f>
        <v>525103</v>
      </c>
      <c r="K4021" s="18" t="s">
        <v>759</v>
      </c>
      <c r="L4021" s="23">
        <f>IFERROR(VLOOKUP(III.SPP!K4021,'EVČJ - NIC NEPSAT '!$A$1:$B$6844,2,FALSE),"")</f>
        <v>525332</v>
      </c>
      <c r="M4021" s="18" t="s">
        <v>746</v>
      </c>
      <c r="N4021" s="19">
        <f>IFERROR(VLOOKUP(III.SPP!M4021,'EVČJ - NIC NEPSAT '!$A$1:$B$6844,2,FALSE),"")</f>
        <v>525102</v>
      </c>
      <c r="O4021" s="18" t="s">
        <v>379</v>
      </c>
      <c r="P4021" s="19">
        <f>IFERROR(VLOOKUP(III.SPP!O4021,'EVČJ - NIC NEPSAT '!$A$1:$B$6844,2,FALSE),"")</f>
        <v>522105</v>
      </c>
    </row>
    <row r="4022" spans="1:16" ht="14.4" outlineLevel="1">
      <c r="A4022" s="123"/>
      <c r="B4022" s="123"/>
      <c r="C4022" s="124"/>
      <c r="D4022" s="24">
        <v>3</v>
      </c>
      <c r="E4022" s="18" t="s">
        <v>524</v>
      </c>
      <c r="F4022" s="23">
        <f>IFERROR(VLOOKUP(III.SPP!E4022,'EVČJ - NIC NEPSAT '!$A$1:$B$6844,2,FALSE),"")</f>
        <v>525010</v>
      </c>
      <c r="G4022" s="18" t="s">
        <v>550</v>
      </c>
      <c r="H4022" s="23">
        <f>IFERROR(VLOOKUP(III.SPP!G4022,'EVČJ - NIC NEPSAT '!$A$1:$B$6844,2,FALSE),"")</f>
        <v>523112</v>
      </c>
      <c r="I4022" s="18" t="s">
        <v>728</v>
      </c>
      <c r="J4022" s="23">
        <f>IFERROR(VLOOKUP(III.SPP!I4022,'EVČJ - NIC NEPSAT '!$A$1:$B$6844,2,FALSE),"")</f>
        <v>525105</v>
      </c>
      <c r="K4022" s="18" t="s">
        <v>559</v>
      </c>
      <c r="L4022" s="23">
        <f>IFERROR(VLOOKUP(III.SPP!K4022,'EVČJ - NIC NEPSAT '!$A$1:$B$6844,2,FALSE),"")</f>
        <v>523208</v>
      </c>
      <c r="M4022" s="18" t="s">
        <v>596</v>
      </c>
      <c r="N4022" s="19">
        <f>IFERROR(VLOOKUP(III.SPP!M4022,'EVČJ - NIC NEPSAT '!$A$1:$B$6844,2,FALSE),"")</f>
        <v>523222</v>
      </c>
      <c r="O4022" s="18"/>
      <c r="P4022" s="19" t="str">
        <f>IFERROR(VLOOKUP(III.SPP!O4022,'EVČJ - NIC NEPSAT '!$A$1:$B$6844,2,FALSE),"")</f>
        <v/>
      </c>
    </row>
    <row r="4023" spans="1:21" ht="14.4" outlineLevel="1">
      <c r="A4023" s="123" t="s">
        <v>1566</v>
      </c>
      <c r="B4023" s="123" t="s">
        <v>1566</v>
      </c>
      <c r="C4023" s="124" t="s">
        <v>1568</v>
      </c>
      <c r="D4023" s="24">
        <v>1</v>
      </c>
      <c r="E4023" s="23" t="s">
        <v>446</v>
      </c>
      <c r="F4023" s="23">
        <f>IFERROR(VLOOKUP(III.SPP!E4023,'EVČJ - NIC NEPSAT '!$A$1:$B$6844,2,FALSE),"")</f>
        <v>525011</v>
      </c>
      <c r="G4023" s="23" t="s">
        <v>747</v>
      </c>
      <c r="H4023" s="23">
        <f>IFERROR(VLOOKUP(III.SPP!G4023,'EVČJ - NIC NEPSAT '!$A$1:$B$6844,2,FALSE),"")</f>
        <v>525118</v>
      </c>
      <c r="I4023" s="23" t="s">
        <v>748</v>
      </c>
      <c r="J4023" s="23">
        <f>IFERROR(VLOOKUP(III.SPP!I4023,'EVČJ - NIC NEPSAT '!$A$1:$B$6844,2,FALSE),"")</f>
        <v>525316</v>
      </c>
      <c r="K4023" s="23" t="s">
        <v>28</v>
      </c>
      <c r="L4023" s="23">
        <f>IFERROR(VLOOKUP(III.SPP!K4023,'EVČJ - NIC NEPSAT '!$A$1:$B$6844,2,FALSE),"")</f>
        <v>523012</v>
      </c>
      <c r="M4023" s="18"/>
      <c r="N4023" s="19" t="str">
        <f>IFERROR(VLOOKUP(III.SPP!M4023,'EVČJ - NIC NEPSAT '!$A$1:$B$6844,2,FALSE),"")</f>
        <v/>
      </c>
      <c r="O4023" s="18"/>
      <c r="P4023" s="19" t="str">
        <f>IFERROR(VLOOKUP(III.SPP!O4023,'EVČJ - NIC NEPSAT '!$A$1:$B$6844,2,FALSE),"")</f>
        <v/>
      </c>
      <c r="Q4023" s="20"/>
      <c r="R4023" s="20"/>
      <c r="S4023" s="20"/>
      <c r="T4023" s="20"/>
      <c r="U4023" s="20"/>
    </row>
    <row r="4024" spans="1:16" ht="14.4" outlineLevel="1">
      <c r="A4024" s="123"/>
      <c r="B4024" s="123"/>
      <c r="C4024" s="124"/>
      <c r="D4024" s="30">
        <v>2</v>
      </c>
      <c r="E4024" s="18" t="s">
        <v>750</v>
      </c>
      <c r="F4024" s="23">
        <f>IFERROR(VLOOKUP(III.SPP!E4024,'EVČJ - NIC NEPSAT '!$A$1:$B$6844,2,FALSE),"")</f>
        <v>525218</v>
      </c>
      <c r="G4024" s="18" t="s">
        <v>727</v>
      </c>
      <c r="H4024" s="23">
        <f>IFERROR(VLOOKUP(III.SPP!G4024,'EVČJ - NIC NEPSAT '!$A$1:$B$6844,2,FALSE),"")</f>
        <v>525101</v>
      </c>
      <c r="I4024" s="18" t="s">
        <v>537</v>
      </c>
      <c r="J4024" s="23">
        <f>IFERROR(VLOOKUP(III.SPP!I4024,'EVČJ - NIC NEPSAT '!$A$1:$B$6844,2,FALSE),"")</f>
        <v>525103</v>
      </c>
      <c r="K4024" s="18" t="s">
        <v>759</v>
      </c>
      <c r="L4024" s="23">
        <f>IFERROR(VLOOKUP(III.SPP!K4024,'EVČJ - NIC NEPSAT '!$A$1:$B$6844,2,FALSE),"")</f>
        <v>525332</v>
      </c>
      <c r="M4024" s="18" t="s">
        <v>746</v>
      </c>
      <c r="N4024" s="19">
        <f>IFERROR(VLOOKUP(III.SPP!M4024,'EVČJ - NIC NEPSAT '!$A$1:$B$6844,2,FALSE),"")</f>
        <v>525102</v>
      </c>
      <c r="O4024" s="18" t="s">
        <v>379</v>
      </c>
      <c r="P4024" s="19">
        <f>IFERROR(VLOOKUP(III.SPP!O4024,'EVČJ - NIC NEPSAT '!$A$1:$B$6844,2,FALSE),"")</f>
        <v>522105</v>
      </c>
    </row>
    <row r="4025" spans="1:16" ht="14.4" outlineLevel="1">
      <c r="A4025" s="123"/>
      <c r="B4025" s="123"/>
      <c r="C4025" s="124"/>
      <c r="D4025" s="24">
        <v>3</v>
      </c>
      <c r="E4025" s="18" t="s">
        <v>524</v>
      </c>
      <c r="F4025" s="23">
        <f>IFERROR(VLOOKUP(III.SPP!E4025,'EVČJ - NIC NEPSAT '!$A$1:$B$6844,2,FALSE),"")</f>
        <v>525010</v>
      </c>
      <c r="G4025" s="18" t="s">
        <v>550</v>
      </c>
      <c r="H4025" s="23">
        <f>IFERROR(VLOOKUP(III.SPP!G4025,'EVČJ - NIC NEPSAT '!$A$1:$B$6844,2,FALSE),"")</f>
        <v>523112</v>
      </c>
      <c r="I4025" s="18" t="s">
        <v>728</v>
      </c>
      <c r="J4025" s="23">
        <f>IFERROR(VLOOKUP(III.SPP!I4025,'EVČJ - NIC NEPSAT '!$A$1:$B$6844,2,FALSE),"")</f>
        <v>525105</v>
      </c>
      <c r="K4025" s="18" t="s">
        <v>559</v>
      </c>
      <c r="L4025" s="23">
        <f>IFERROR(VLOOKUP(III.SPP!K4025,'EVČJ - NIC NEPSAT '!$A$1:$B$6844,2,FALSE),"")</f>
        <v>523208</v>
      </c>
      <c r="M4025" s="18" t="s">
        <v>596</v>
      </c>
      <c r="N4025" s="19">
        <f>IFERROR(VLOOKUP(III.SPP!M4025,'EVČJ - NIC NEPSAT '!$A$1:$B$6844,2,FALSE),"")</f>
        <v>523222</v>
      </c>
      <c r="O4025" s="18"/>
      <c r="P4025" s="19" t="str">
        <f>IFERROR(VLOOKUP(III.SPP!O4025,'EVČJ - NIC NEPSAT '!$A$1:$B$6844,2,FALSE),"")</f>
        <v/>
      </c>
    </row>
    <row r="4026" spans="1:21" ht="14.4" outlineLevel="1">
      <c r="A4026" s="123" t="s">
        <v>1566</v>
      </c>
      <c r="B4026" s="123" t="s">
        <v>1566</v>
      </c>
      <c r="C4026" s="124" t="s">
        <v>1569</v>
      </c>
      <c r="D4026" s="24">
        <v>1</v>
      </c>
      <c r="E4026" s="23" t="s">
        <v>446</v>
      </c>
      <c r="F4026" s="23">
        <f>IFERROR(VLOOKUP(III.SPP!E4026,'EVČJ - NIC NEPSAT '!$A$1:$B$6844,2,FALSE),"")</f>
        <v>525011</v>
      </c>
      <c r="G4026" s="23" t="s">
        <v>747</v>
      </c>
      <c r="H4026" s="23">
        <f>IFERROR(VLOOKUP(III.SPP!G4026,'EVČJ - NIC NEPSAT '!$A$1:$B$6844,2,FALSE),"")</f>
        <v>525118</v>
      </c>
      <c r="I4026" s="23" t="s">
        <v>748</v>
      </c>
      <c r="J4026" s="23">
        <f>IFERROR(VLOOKUP(III.SPP!I4026,'EVČJ - NIC NEPSAT '!$A$1:$B$6844,2,FALSE),"")</f>
        <v>525316</v>
      </c>
      <c r="K4026" s="23" t="s">
        <v>28</v>
      </c>
      <c r="L4026" s="23">
        <f>IFERROR(VLOOKUP(III.SPP!K4026,'EVČJ - NIC NEPSAT '!$A$1:$B$6844,2,FALSE),"")</f>
        <v>523012</v>
      </c>
      <c r="M4026" s="18"/>
      <c r="N4026" s="19" t="str">
        <f>IFERROR(VLOOKUP(III.SPP!M4026,'EVČJ - NIC NEPSAT '!$A$1:$B$6844,2,FALSE),"")</f>
        <v/>
      </c>
      <c r="O4026" s="18"/>
      <c r="P4026" s="19" t="str">
        <f>IFERROR(VLOOKUP(III.SPP!O4026,'EVČJ - NIC NEPSAT '!$A$1:$B$6844,2,FALSE),"")</f>
        <v/>
      </c>
      <c r="Q4026" s="20"/>
      <c r="R4026" s="20"/>
      <c r="S4026" s="20"/>
      <c r="T4026" s="20"/>
      <c r="U4026" s="20"/>
    </row>
    <row r="4027" spans="1:16" ht="14.4" outlineLevel="1">
      <c r="A4027" s="123"/>
      <c r="B4027" s="123"/>
      <c r="C4027" s="124"/>
      <c r="D4027" s="30">
        <v>2</v>
      </c>
      <c r="E4027" s="18" t="s">
        <v>750</v>
      </c>
      <c r="F4027" s="23">
        <f>IFERROR(VLOOKUP(III.SPP!E4027,'EVČJ - NIC NEPSAT '!$A$1:$B$6844,2,FALSE),"")</f>
        <v>525218</v>
      </c>
      <c r="G4027" s="18" t="s">
        <v>727</v>
      </c>
      <c r="H4027" s="23">
        <f>IFERROR(VLOOKUP(III.SPP!G4027,'EVČJ - NIC NEPSAT '!$A$1:$B$6844,2,FALSE),"")</f>
        <v>525101</v>
      </c>
      <c r="I4027" s="18" t="s">
        <v>537</v>
      </c>
      <c r="J4027" s="23">
        <f>IFERROR(VLOOKUP(III.SPP!I4027,'EVČJ - NIC NEPSAT '!$A$1:$B$6844,2,FALSE),"")</f>
        <v>525103</v>
      </c>
      <c r="K4027" s="18" t="s">
        <v>759</v>
      </c>
      <c r="L4027" s="23">
        <f>IFERROR(VLOOKUP(III.SPP!K4027,'EVČJ - NIC NEPSAT '!$A$1:$B$6844,2,FALSE),"")</f>
        <v>525332</v>
      </c>
      <c r="M4027" s="18" t="s">
        <v>746</v>
      </c>
      <c r="N4027" s="19">
        <f>IFERROR(VLOOKUP(III.SPP!M4027,'EVČJ - NIC NEPSAT '!$A$1:$B$6844,2,FALSE),"")</f>
        <v>525102</v>
      </c>
      <c r="O4027" s="18" t="s">
        <v>379</v>
      </c>
      <c r="P4027" s="19">
        <f>IFERROR(VLOOKUP(III.SPP!O4027,'EVČJ - NIC NEPSAT '!$A$1:$B$6844,2,FALSE),"")</f>
        <v>522105</v>
      </c>
    </row>
    <row r="4028" spans="1:16" ht="14.4" outlineLevel="1">
      <c r="A4028" s="123"/>
      <c r="B4028" s="123"/>
      <c r="C4028" s="124"/>
      <c r="D4028" s="24">
        <v>3</v>
      </c>
      <c r="E4028" s="18" t="s">
        <v>524</v>
      </c>
      <c r="F4028" s="23">
        <f>IFERROR(VLOOKUP(III.SPP!E4028,'EVČJ - NIC NEPSAT '!$A$1:$B$6844,2,FALSE),"")</f>
        <v>525010</v>
      </c>
      <c r="G4028" s="18" t="s">
        <v>550</v>
      </c>
      <c r="H4028" s="23">
        <f>IFERROR(VLOOKUP(III.SPP!G4028,'EVČJ - NIC NEPSAT '!$A$1:$B$6844,2,FALSE),"")</f>
        <v>523112</v>
      </c>
      <c r="I4028" s="18" t="s">
        <v>728</v>
      </c>
      <c r="J4028" s="23">
        <f>IFERROR(VLOOKUP(III.SPP!I4028,'EVČJ - NIC NEPSAT '!$A$1:$B$6844,2,FALSE),"")</f>
        <v>525105</v>
      </c>
      <c r="K4028" s="18" t="s">
        <v>559</v>
      </c>
      <c r="L4028" s="23">
        <f>IFERROR(VLOOKUP(III.SPP!K4028,'EVČJ - NIC NEPSAT '!$A$1:$B$6844,2,FALSE),"")</f>
        <v>523208</v>
      </c>
      <c r="M4028" s="18" t="s">
        <v>596</v>
      </c>
      <c r="N4028" s="19">
        <f>IFERROR(VLOOKUP(III.SPP!M4028,'EVČJ - NIC NEPSAT '!$A$1:$B$6844,2,FALSE),"")</f>
        <v>523222</v>
      </c>
      <c r="O4028" s="18"/>
      <c r="P4028" s="19" t="str">
        <f>IFERROR(VLOOKUP(III.SPP!O4028,'EVČJ - NIC NEPSAT '!$A$1:$B$6844,2,FALSE),"")</f>
        <v/>
      </c>
    </row>
    <row r="4029" spans="1:21" ht="14.4" outlineLevel="1">
      <c r="A4029" s="123" t="s">
        <v>1566</v>
      </c>
      <c r="B4029" s="123" t="s">
        <v>1566</v>
      </c>
      <c r="C4029" s="124" t="s">
        <v>1570</v>
      </c>
      <c r="D4029" s="24">
        <v>1</v>
      </c>
      <c r="E4029" s="23" t="s">
        <v>446</v>
      </c>
      <c r="F4029" s="23">
        <f>IFERROR(VLOOKUP(III.SPP!E4029,'EVČJ - NIC NEPSAT '!$A$1:$B$6844,2,FALSE),"")</f>
        <v>525011</v>
      </c>
      <c r="G4029" s="23" t="s">
        <v>747</v>
      </c>
      <c r="H4029" s="23">
        <f>IFERROR(VLOOKUP(III.SPP!G4029,'EVČJ - NIC NEPSAT '!$A$1:$B$6844,2,FALSE),"")</f>
        <v>525118</v>
      </c>
      <c r="I4029" s="23" t="s">
        <v>748</v>
      </c>
      <c r="J4029" s="23">
        <f>IFERROR(VLOOKUP(III.SPP!I4029,'EVČJ - NIC NEPSAT '!$A$1:$B$6844,2,FALSE),"")</f>
        <v>525316</v>
      </c>
      <c r="K4029" s="23" t="s">
        <v>28</v>
      </c>
      <c r="L4029" s="23">
        <f>IFERROR(VLOOKUP(III.SPP!K4029,'EVČJ - NIC NEPSAT '!$A$1:$B$6844,2,FALSE),"")</f>
        <v>523012</v>
      </c>
      <c r="M4029" s="18"/>
      <c r="N4029" s="19" t="str">
        <f>IFERROR(VLOOKUP(III.SPP!M4029,'EVČJ - NIC NEPSAT '!$A$1:$B$6844,2,FALSE),"")</f>
        <v/>
      </c>
      <c r="O4029" s="18"/>
      <c r="P4029" s="19" t="str">
        <f>IFERROR(VLOOKUP(III.SPP!O4029,'EVČJ - NIC NEPSAT '!$A$1:$B$6844,2,FALSE),"")</f>
        <v/>
      </c>
      <c r="Q4029" s="20"/>
      <c r="R4029" s="20"/>
      <c r="S4029" s="20"/>
      <c r="T4029" s="20"/>
      <c r="U4029" s="20"/>
    </row>
    <row r="4030" spans="1:16" ht="14.4" outlineLevel="1">
      <c r="A4030" s="123"/>
      <c r="B4030" s="123"/>
      <c r="C4030" s="124"/>
      <c r="D4030" s="30">
        <v>2</v>
      </c>
      <c r="E4030" s="18" t="s">
        <v>750</v>
      </c>
      <c r="F4030" s="23">
        <f>IFERROR(VLOOKUP(III.SPP!E4030,'EVČJ - NIC NEPSAT '!$A$1:$B$6844,2,FALSE),"")</f>
        <v>525218</v>
      </c>
      <c r="G4030" s="18" t="s">
        <v>727</v>
      </c>
      <c r="H4030" s="23">
        <f>IFERROR(VLOOKUP(III.SPP!G4030,'EVČJ - NIC NEPSAT '!$A$1:$B$6844,2,FALSE),"")</f>
        <v>525101</v>
      </c>
      <c r="I4030" s="18" t="s">
        <v>537</v>
      </c>
      <c r="J4030" s="23">
        <f>IFERROR(VLOOKUP(III.SPP!I4030,'EVČJ - NIC NEPSAT '!$A$1:$B$6844,2,FALSE),"")</f>
        <v>525103</v>
      </c>
      <c r="K4030" s="18" t="s">
        <v>759</v>
      </c>
      <c r="L4030" s="23">
        <f>IFERROR(VLOOKUP(III.SPP!K4030,'EVČJ - NIC NEPSAT '!$A$1:$B$6844,2,FALSE),"")</f>
        <v>525332</v>
      </c>
      <c r="M4030" s="18" t="s">
        <v>746</v>
      </c>
      <c r="N4030" s="19">
        <f>IFERROR(VLOOKUP(III.SPP!M4030,'EVČJ - NIC NEPSAT '!$A$1:$B$6844,2,FALSE),"")</f>
        <v>525102</v>
      </c>
      <c r="O4030" s="18" t="s">
        <v>379</v>
      </c>
      <c r="P4030" s="19">
        <f>IFERROR(VLOOKUP(III.SPP!O4030,'EVČJ - NIC NEPSAT '!$A$1:$B$6844,2,FALSE),"")</f>
        <v>522105</v>
      </c>
    </row>
    <row r="4031" spans="1:16" ht="14.4" outlineLevel="1">
      <c r="A4031" s="123"/>
      <c r="B4031" s="123"/>
      <c r="C4031" s="124"/>
      <c r="D4031" s="24">
        <v>3</v>
      </c>
      <c r="E4031" s="18" t="s">
        <v>524</v>
      </c>
      <c r="F4031" s="23">
        <f>IFERROR(VLOOKUP(III.SPP!E4031,'EVČJ - NIC NEPSAT '!$A$1:$B$6844,2,FALSE),"")</f>
        <v>525010</v>
      </c>
      <c r="G4031" s="18" t="s">
        <v>550</v>
      </c>
      <c r="H4031" s="23">
        <f>IFERROR(VLOOKUP(III.SPP!G4031,'EVČJ - NIC NEPSAT '!$A$1:$B$6844,2,FALSE),"")</f>
        <v>523112</v>
      </c>
      <c r="I4031" s="18" t="s">
        <v>728</v>
      </c>
      <c r="J4031" s="23">
        <f>IFERROR(VLOOKUP(III.SPP!I4031,'EVČJ - NIC NEPSAT '!$A$1:$B$6844,2,FALSE),"")</f>
        <v>525105</v>
      </c>
      <c r="K4031" s="18" t="s">
        <v>559</v>
      </c>
      <c r="L4031" s="23">
        <f>IFERROR(VLOOKUP(III.SPP!K4031,'EVČJ - NIC NEPSAT '!$A$1:$B$6844,2,FALSE),"")</f>
        <v>523208</v>
      </c>
      <c r="M4031" s="18" t="s">
        <v>596</v>
      </c>
      <c r="N4031" s="19">
        <f>IFERROR(VLOOKUP(III.SPP!M4031,'EVČJ - NIC NEPSAT '!$A$1:$B$6844,2,FALSE),"")</f>
        <v>523222</v>
      </c>
      <c r="O4031" s="18"/>
      <c r="P4031" s="19" t="str">
        <f>IFERROR(VLOOKUP(III.SPP!O4031,'EVČJ - NIC NEPSAT '!$A$1:$B$6844,2,FALSE),"")</f>
        <v/>
      </c>
    </row>
    <row r="4032" spans="1:21" ht="14.4" outlineLevel="1">
      <c r="A4032" s="123" t="s">
        <v>1566</v>
      </c>
      <c r="B4032" s="123" t="s">
        <v>1566</v>
      </c>
      <c r="C4032" s="124" t="s">
        <v>1291</v>
      </c>
      <c r="D4032" s="24">
        <v>1</v>
      </c>
      <c r="E4032" s="23" t="s">
        <v>446</v>
      </c>
      <c r="F4032" s="23">
        <f>IFERROR(VLOOKUP(III.SPP!E4032,'EVČJ - NIC NEPSAT '!$A$1:$B$6844,2,FALSE),"")</f>
        <v>525011</v>
      </c>
      <c r="G4032" s="23" t="s">
        <v>747</v>
      </c>
      <c r="H4032" s="23">
        <f>IFERROR(VLOOKUP(III.SPP!G4032,'EVČJ - NIC NEPSAT '!$A$1:$B$6844,2,FALSE),"")</f>
        <v>525118</v>
      </c>
      <c r="I4032" s="23" t="s">
        <v>748</v>
      </c>
      <c r="J4032" s="23">
        <f>IFERROR(VLOOKUP(III.SPP!I4032,'EVČJ - NIC NEPSAT '!$A$1:$B$6844,2,FALSE),"")</f>
        <v>525316</v>
      </c>
      <c r="K4032" s="23" t="s">
        <v>28</v>
      </c>
      <c r="L4032" s="23">
        <f>IFERROR(VLOOKUP(III.SPP!K4032,'EVČJ - NIC NEPSAT '!$A$1:$B$6844,2,FALSE),"")</f>
        <v>523012</v>
      </c>
      <c r="M4032" s="18"/>
      <c r="N4032" s="19" t="str">
        <f>IFERROR(VLOOKUP(III.SPP!M4032,'EVČJ - NIC NEPSAT '!$A$1:$B$6844,2,FALSE),"")</f>
        <v/>
      </c>
      <c r="O4032" s="18"/>
      <c r="P4032" s="19" t="str">
        <f>IFERROR(VLOOKUP(III.SPP!O4032,'EVČJ - NIC NEPSAT '!$A$1:$B$6844,2,FALSE),"")</f>
        <v/>
      </c>
      <c r="Q4032" s="20"/>
      <c r="R4032" s="20"/>
      <c r="S4032" s="20"/>
      <c r="T4032" s="20"/>
      <c r="U4032" s="20"/>
    </row>
    <row r="4033" spans="1:16" ht="14.4" outlineLevel="1">
      <c r="A4033" s="123"/>
      <c r="B4033" s="123"/>
      <c r="C4033" s="124"/>
      <c r="D4033" s="30">
        <v>2</v>
      </c>
      <c r="E4033" s="18" t="s">
        <v>750</v>
      </c>
      <c r="F4033" s="23">
        <f>IFERROR(VLOOKUP(III.SPP!E4033,'EVČJ - NIC NEPSAT '!$A$1:$B$6844,2,FALSE),"")</f>
        <v>525218</v>
      </c>
      <c r="G4033" s="18" t="s">
        <v>727</v>
      </c>
      <c r="H4033" s="23">
        <f>IFERROR(VLOOKUP(III.SPP!G4033,'EVČJ - NIC NEPSAT '!$A$1:$B$6844,2,FALSE),"")</f>
        <v>525101</v>
      </c>
      <c r="I4033" s="18" t="s">
        <v>537</v>
      </c>
      <c r="J4033" s="23">
        <f>IFERROR(VLOOKUP(III.SPP!I4033,'EVČJ - NIC NEPSAT '!$A$1:$B$6844,2,FALSE),"")</f>
        <v>525103</v>
      </c>
      <c r="K4033" s="18" t="s">
        <v>759</v>
      </c>
      <c r="L4033" s="23">
        <f>IFERROR(VLOOKUP(III.SPP!K4033,'EVČJ - NIC NEPSAT '!$A$1:$B$6844,2,FALSE),"")</f>
        <v>525332</v>
      </c>
      <c r="M4033" s="18" t="s">
        <v>746</v>
      </c>
      <c r="N4033" s="19">
        <f>IFERROR(VLOOKUP(III.SPP!M4033,'EVČJ - NIC NEPSAT '!$A$1:$B$6844,2,FALSE),"")</f>
        <v>525102</v>
      </c>
      <c r="O4033" s="18" t="s">
        <v>379</v>
      </c>
      <c r="P4033" s="19">
        <f>IFERROR(VLOOKUP(III.SPP!O4033,'EVČJ - NIC NEPSAT '!$A$1:$B$6844,2,FALSE),"")</f>
        <v>522105</v>
      </c>
    </row>
    <row r="4034" spans="1:16" ht="14.4" outlineLevel="1">
      <c r="A4034" s="123"/>
      <c r="B4034" s="123"/>
      <c r="C4034" s="124"/>
      <c r="D4034" s="24">
        <v>3</v>
      </c>
      <c r="E4034" s="18" t="s">
        <v>524</v>
      </c>
      <c r="F4034" s="23">
        <f>IFERROR(VLOOKUP(III.SPP!E4034,'EVČJ - NIC NEPSAT '!$A$1:$B$6844,2,FALSE),"")</f>
        <v>525010</v>
      </c>
      <c r="G4034" s="18" t="s">
        <v>550</v>
      </c>
      <c r="H4034" s="23">
        <f>IFERROR(VLOOKUP(III.SPP!G4034,'EVČJ - NIC NEPSAT '!$A$1:$B$6844,2,FALSE),"")</f>
        <v>523112</v>
      </c>
      <c r="I4034" s="18" t="s">
        <v>728</v>
      </c>
      <c r="J4034" s="23">
        <f>IFERROR(VLOOKUP(III.SPP!I4034,'EVČJ - NIC NEPSAT '!$A$1:$B$6844,2,FALSE),"")</f>
        <v>525105</v>
      </c>
      <c r="K4034" s="18" t="s">
        <v>559</v>
      </c>
      <c r="L4034" s="23">
        <f>IFERROR(VLOOKUP(III.SPP!K4034,'EVČJ - NIC NEPSAT '!$A$1:$B$6844,2,FALSE),"")</f>
        <v>523208</v>
      </c>
      <c r="M4034" s="18" t="s">
        <v>596</v>
      </c>
      <c r="N4034" s="19">
        <f>IFERROR(VLOOKUP(III.SPP!M4034,'EVČJ - NIC NEPSAT '!$A$1:$B$6844,2,FALSE),"")</f>
        <v>523222</v>
      </c>
      <c r="O4034" s="18"/>
      <c r="P4034" s="19" t="str">
        <f>IFERROR(VLOOKUP(III.SPP!O4034,'EVČJ - NIC NEPSAT '!$A$1:$B$6844,2,FALSE),"")</f>
        <v/>
      </c>
    </row>
    <row r="4035" spans="1:21" ht="14.4" outlineLevel="1">
      <c r="A4035" s="123" t="s">
        <v>1566</v>
      </c>
      <c r="B4035" s="123" t="s">
        <v>1566</v>
      </c>
      <c r="C4035" s="124" t="s">
        <v>1571</v>
      </c>
      <c r="D4035" s="24">
        <v>1</v>
      </c>
      <c r="E4035" s="23" t="s">
        <v>446</v>
      </c>
      <c r="F4035" s="23">
        <f>IFERROR(VLOOKUP(III.SPP!E4035,'EVČJ - NIC NEPSAT '!$A$1:$B$6844,2,FALSE),"")</f>
        <v>525011</v>
      </c>
      <c r="G4035" s="23" t="s">
        <v>747</v>
      </c>
      <c r="H4035" s="23">
        <f>IFERROR(VLOOKUP(III.SPP!G4035,'EVČJ - NIC NEPSAT '!$A$1:$B$6844,2,FALSE),"")</f>
        <v>525118</v>
      </c>
      <c r="I4035" s="23" t="s">
        <v>748</v>
      </c>
      <c r="J4035" s="23">
        <f>IFERROR(VLOOKUP(III.SPP!I4035,'EVČJ - NIC NEPSAT '!$A$1:$B$6844,2,FALSE),"")</f>
        <v>525316</v>
      </c>
      <c r="K4035" s="23" t="s">
        <v>28</v>
      </c>
      <c r="L4035" s="23">
        <f>IFERROR(VLOOKUP(III.SPP!K4035,'EVČJ - NIC NEPSAT '!$A$1:$B$6844,2,FALSE),"")</f>
        <v>523012</v>
      </c>
      <c r="M4035" s="18"/>
      <c r="N4035" s="19" t="str">
        <f>IFERROR(VLOOKUP(III.SPP!M4035,'EVČJ - NIC NEPSAT '!$A$1:$B$6844,2,FALSE),"")</f>
        <v/>
      </c>
      <c r="O4035" s="18"/>
      <c r="P4035" s="19" t="str">
        <f>IFERROR(VLOOKUP(III.SPP!O4035,'EVČJ - NIC NEPSAT '!$A$1:$B$6844,2,FALSE),"")</f>
        <v/>
      </c>
      <c r="Q4035" s="20"/>
      <c r="R4035" s="20"/>
      <c r="S4035" s="20"/>
      <c r="T4035" s="20"/>
      <c r="U4035" s="20"/>
    </row>
    <row r="4036" spans="1:16" ht="14.4" outlineLevel="1">
      <c r="A4036" s="123"/>
      <c r="B4036" s="123"/>
      <c r="C4036" s="124"/>
      <c r="D4036" s="30">
        <v>2</v>
      </c>
      <c r="E4036" s="18" t="s">
        <v>750</v>
      </c>
      <c r="F4036" s="23">
        <f>IFERROR(VLOOKUP(III.SPP!E4036,'EVČJ - NIC NEPSAT '!$A$1:$B$6844,2,FALSE),"")</f>
        <v>525218</v>
      </c>
      <c r="G4036" s="18" t="s">
        <v>727</v>
      </c>
      <c r="H4036" s="23">
        <f>IFERROR(VLOOKUP(III.SPP!G4036,'EVČJ - NIC NEPSAT '!$A$1:$B$6844,2,FALSE),"")</f>
        <v>525101</v>
      </c>
      <c r="I4036" s="18" t="s">
        <v>537</v>
      </c>
      <c r="J4036" s="23">
        <f>IFERROR(VLOOKUP(III.SPP!I4036,'EVČJ - NIC NEPSAT '!$A$1:$B$6844,2,FALSE),"")</f>
        <v>525103</v>
      </c>
      <c r="K4036" s="18" t="s">
        <v>759</v>
      </c>
      <c r="L4036" s="23">
        <f>IFERROR(VLOOKUP(III.SPP!K4036,'EVČJ - NIC NEPSAT '!$A$1:$B$6844,2,FALSE),"")</f>
        <v>525332</v>
      </c>
      <c r="M4036" s="18" t="s">
        <v>746</v>
      </c>
      <c r="N4036" s="19">
        <f>IFERROR(VLOOKUP(III.SPP!M4036,'EVČJ - NIC NEPSAT '!$A$1:$B$6844,2,FALSE),"")</f>
        <v>525102</v>
      </c>
      <c r="O4036" s="18" t="s">
        <v>379</v>
      </c>
      <c r="P4036" s="19">
        <f>IFERROR(VLOOKUP(III.SPP!O4036,'EVČJ - NIC NEPSAT '!$A$1:$B$6844,2,FALSE),"")</f>
        <v>522105</v>
      </c>
    </row>
    <row r="4037" spans="1:16" ht="14.4" outlineLevel="1">
      <c r="A4037" s="123"/>
      <c r="B4037" s="123"/>
      <c r="C4037" s="124"/>
      <c r="D4037" s="24">
        <v>3</v>
      </c>
      <c r="E4037" s="18" t="s">
        <v>524</v>
      </c>
      <c r="F4037" s="23">
        <f>IFERROR(VLOOKUP(III.SPP!E4037,'EVČJ - NIC NEPSAT '!$A$1:$B$6844,2,FALSE),"")</f>
        <v>525010</v>
      </c>
      <c r="G4037" s="18" t="s">
        <v>550</v>
      </c>
      <c r="H4037" s="23">
        <f>IFERROR(VLOOKUP(III.SPP!G4037,'EVČJ - NIC NEPSAT '!$A$1:$B$6844,2,FALSE),"")</f>
        <v>523112</v>
      </c>
      <c r="I4037" s="18" t="s">
        <v>728</v>
      </c>
      <c r="J4037" s="23">
        <f>IFERROR(VLOOKUP(III.SPP!I4037,'EVČJ - NIC NEPSAT '!$A$1:$B$6844,2,FALSE),"")</f>
        <v>525105</v>
      </c>
      <c r="K4037" s="18" t="s">
        <v>559</v>
      </c>
      <c r="L4037" s="23">
        <f>IFERROR(VLOOKUP(III.SPP!K4037,'EVČJ - NIC NEPSAT '!$A$1:$B$6844,2,FALSE),"")</f>
        <v>523208</v>
      </c>
      <c r="M4037" s="18" t="s">
        <v>596</v>
      </c>
      <c r="N4037" s="19">
        <f>IFERROR(VLOOKUP(III.SPP!M4037,'EVČJ - NIC NEPSAT '!$A$1:$B$6844,2,FALSE),"")</f>
        <v>523222</v>
      </c>
      <c r="O4037" s="18"/>
      <c r="P4037" s="19" t="str">
        <f>IFERROR(VLOOKUP(III.SPP!O4037,'EVČJ - NIC NEPSAT '!$A$1:$B$6844,2,FALSE),"")</f>
        <v/>
      </c>
    </row>
    <row r="4038" spans="1:21" ht="14.4" outlineLevel="1">
      <c r="A4038" s="123" t="s">
        <v>1566</v>
      </c>
      <c r="B4038" s="123" t="s">
        <v>1566</v>
      </c>
      <c r="C4038" s="124" t="s">
        <v>1572</v>
      </c>
      <c r="D4038" s="24">
        <v>1</v>
      </c>
      <c r="E4038" s="23" t="s">
        <v>446</v>
      </c>
      <c r="F4038" s="23">
        <f>IFERROR(VLOOKUP(III.SPP!E4038,'EVČJ - NIC NEPSAT '!$A$1:$B$6844,2,FALSE),"")</f>
        <v>525011</v>
      </c>
      <c r="G4038" s="23" t="s">
        <v>747</v>
      </c>
      <c r="H4038" s="23">
        <f>IFERROR(VLOOKUP(III.SPP!G4038,'EVČJ - NIC NEPSAT '!$A$1:$B$6844,2,FALSE),"")</f>
        <v>525118</v>
      </c>
      <c r="I4038" s="23" t="s">
        <v>748</v>
      </c>
      <c r="J4038" s="23">
        <f>IFERROR(VLOOKUP(III.SPP!I4038,'EVČJ - NIC NEPSAT '!$A$1:$B$6844,2,FALSE),"")</f>
        <v>525316</v>
      </c>
      <c r="K4038" s="23" t="s">
        <v>28</v>
      </c>
      <c r="L4038" s="23">
        <f>IFERROR(VLOOKUP(III.SPP!K4038,'EVČJ - NIC NEPSAT '!$A$1:$B$6844,2,FALSE),"")</f>
        <v>523012</v>
      </c>
      <c r="M4038" s="18"/>
      <c r="N4038" s="19" t="str">
        <f>IFERROR(VLOOKUP(III.SPP!M4038,'EVČJ - NIC NEPSAT '!$A$1:$B$6844,2,FALSE),"")</f>
        <v/>
      </c>
      <c r="O4038" s="18"/>
      <c r="P4038" s="19" t="str">
        <f>IFERROR(VLOOKUP(III.SPP!O4038,'EVČJ - NIC NEPSAT '!$A$1:$B$6844,2,FALSE),"")</f>
        <v/>
      </c>
      <c r="Q4038" s="20"/>
      <c r="R4038" s="20"/>
      <c r="S4038" s="20"/>
      <c r="T4038" s="20"/>
      <c r="U4038" s="20"/>
    </row>
    <row r="4039" spans="1:16" ht="14.4" outlineLevel="1">
      <c r="A4039" s="123"/>
      <c r="B4039" s="123"/>
      <c r="C4039" s="124"/>
      <c r="D4039" s="30">
        <v>2</v>
      </c>
      <c r="E4039" s="18" t="s">
        <v>750</v>
      </c>
      <c r="F4039" s="23">
        <f>IFERROR(VLOOKUP(III.SPP!E4039,'EVČJ - NIC NEPSAT '!$A$1:$B$6844,2,FALSE),"")</f>
        <v>525218</v>
      </c>
      <c r="G4039" s="18" t="s">
        <v>727</v>
      </c>
      <c r="H4039" s="23">
        <f>IFERROR(VLOOKUP(III.SPP!G4039,'EVČJ - NIC NEPSAT '!$A$1:$B$6844,2,FALSE),"")</f>
        <v>525101</v>
      </c>
      <c r="I4039" s="18" t="s">
        <v>537</v>
      </c>
      <c r="J4039" s="23">
        <f>IFERROR(VLOOKUP(III.SPP!I4039,'EVČJ - NIC NEPSAT '!$A$1:$B$6844,2,FALSE),"")</f>
        <v>525103</v>
      </c>
      <c r="K4039" s="18" t="s">
        <v>759</v>
      </c>
      <c r="L4039" s="23">
        <f>IFERROR(VLOOKUP(III.SPP!K4039,'EVČJ - NIC NEPSAT '!$A$1:$B$6844,2,FALSE),"")</f>
        <v>525332</v>
      </c>
      <c r="M4039" s="18" t="s">
        <v>746</v>
      </c>
      <c r="N4039" s="19">
        <f>IFERROR(VLOOKUP(III.SPP!M4039,'EVČJ - NIC NEPSAT '!$A$1:$B$6844,2,FALSE),"")</f>
        <v>525102</v>
      </c>
      <c r="O4039" s="18" t="s">
        <v>379</v>
      </c>
      <c r="P4039" s="19">
        <f>IFERROR(VLOOKUP(III.SPP!O4039,'EVČJ - NIC NEPSAT '!$A$1:$B$6844,2,FALSE),"")</f>
        <v>522105</v>
      </c>
    </row>
    <row r="4040" spans="1:16" ht="14.4" outlineLevel="1">
      <c r="A4040" s="123"/>
      <c r="B4040" s="123"/>
      <c r="C4040" s="124"/>
      <c r="D4040" s="24">
        <v>3</v>
      </c>
      <c r="E4040" s="18" t="s">
        <v>524</v>
      </c>
      <c r="F4040" s="23">
        <f>IFERROR(VLOOKUP(III.SPP!E4040,'EVČJ - NIC NEPSAT '!$A$1:$B$6844,2,FALSE),"")</f>
        <v>525010</v>
      </c>
      <c r="G4040" s="18" t="s">
        <v>550</v>
      </c>
      <c r="H4040" s="23">
        <f>IFERROR(VLOOKUP(III.SPP!G4040,'EVČJ - NIC NEPSAT '!$A$1:$B$6844,2,FALSE),"")</f>
        <v>523112</v>
      </c>
      <c r="I4040" s="18" t="s">
        <v>728</v>
      </c>
      <c r="J4040" s="23">
        <f>IFERROR(VLOOKUP(III.SPP!I4040,'EVČJ - NIC NEPSAT '!$A$1:$B$6844,2,FALSE),"")</f>
        <v>525105</v>
      </c>
      <c r="K4040" s="18" t="s">
        <v>559</v>
      </c>
      <c r="L4040" s="23">
        <f>IFERROR(VLOOKUP(III.SPP!K4040,'EVČJ - NIC NEPSAT '!$A$1:$B$6844,2,FALSE),"")</f>
        <v>523208</v>
      </c>
      <c r="M4040" s="18" t="s">
        <v>596</v>
      </c>
      <c r="N4040" s="19">
        <f>IFERROR(VLOOKUP(III.SPP!M4040,'EVČJ - NIC NEPSAT '!$A$1:$B$6844,2,FALSE),"")</f>
        <v>523222</v>
      </c>
      <c r="O4040" s="18"/>
      <c r="P4040" s="19" t="str">
        <f>IFERROR(VLOOKUP(III.SPP!O4040,'EVČJ - NIC NEPSAT '!$A$1:$B$6844,2,FALSE),"")</f>
        <v/>
      </c>
    </row>
    <row r="4041" spans="1:21" ht="14.4" outlineLevel="1">
      <c r="A4041" s="123" t="s">
        <v>1566</v>
      </c>
      <c r="B4041" s="123" t="s">
        <v>1566</v>
      </c>
      <c r="C4041" s="124" t="s">
        <v>1573</v>
      </c>
      <c r="D4041" s="24">
        <v>1</v>
      </c>
      <c r="E4041" s="23" t="s">
        <v>446</v>
      </c>
      <c r="F4041" s="23">
        <f>IFERROR(VLOOKUP(III.SPP!E4041,'EVČJ - NIC NEPSAT '!$A$1:$B$6844,2,FALSE),"")</f>
        <v>525011</v>
      </c>
      <c r="G4041" s="23" t="s">
        <v>747</v>
      </c>
      <c r="H4041" s="23">
        <f>IFERROR(VLOOKUP(III.SPP!G4041,'EVČJ - NIC NEPSAT '!$A$1:$B$6844,2,FALSE),"")</f>
        <v>525118</v>
      </c>
      <c r="I4041" s="23" t="s">
        <v>748</v>
      </c>
      <c r="J4041" s="23">
        <f>IFERROR(VLOOKUP(III.SPP!I4041,'EVČJ - NIC NEPSAT '!$A$1:$B$6844,2,FALSE),"")</f>
        <v>525316</v>
      </c>
      <c r="K4041" s="23" t="s">
        <v>28</v>
      </c>
      <c r="L4041" s="23">
        <f>IFERROR(VLOOKUP(III.SPP!K4041,'EVČJ - NIC NEPSAT '!$A$1:$B$6844,2,FALSE),"")</f>
        <v>523012</v>
      </c>
      <c r="M4041" s="18"/>
      <c r="N4041" s="19" t="str">
        <f>IFERROR(VLOOKUP(III.SPP!M4041,'EVČJ - NIC NEPSAT '!$A$1:$B$6844,2,FALSE),"")</f>
        <v/>
      </c>
      <c r="O4041" s="18"/>
      <c r="P4041" s="19" t="str">
        <f>IFERROR(VLOOKUP(III.SPP!O4041,'EVČJ - NIC NEPSAT '!$A$1:$B$6844,2,FALSE),"")</f>
        <v/>
      </c>
      <c r="Q4041" s="20"/>
      <c r="R4041" s="20"/>
      <c r="S4041" s="20"/>
      <c r="T4041" s="20"/>
      <c r="U4041" s="20"/>
    </row>
    <row r="4042" spans="1:16" ht="14.4" outlineLevel="1">
      <c r="A4042" s="123"/>
      <c r="B4042" s="123"/>
      <c r="C4042" s="124"/>
      <c r="D4042" s="30">
        <v>2</v>
      </c>
      <c r="E4042" s="18" t="s">
        <v>750</v>
      </c>
      <c r="F4042" s="23">
        <f>IFERROR(VLOOKUP(III.SPP!E4042,'EVČJ - NIC NEPSAT '!$A$1:$B$6844,2,FALSE),"")</f>
        <v>525218</v>
      </c>
      <c r="G4042" s="18" t="s">
        <v>727</v>
      </c>
      <c r="H4042" s="23">
        <f>IFERROR(VLOOKUP(III.SPP!G4042,'EVČJ - NIC NEPSAT '!$A$1:$B$6844,2,FALSE),"")</f>
        <v>525101</v>
      </c>
      <c r="I4042" s="18" t="s">
        <v>537</v>
      </c>
      <c r="J4042" s="23">
        <f>IFERROR(VLOOKUP(III.SPP!I4042,'EVČJ - NIC NEPSAT '!$A$1:$B$6844,2,FALSE),"")</f>
        <v>525103</v>
      </c>
      <c r="K4042" s="18" t="s">
        <v>759</v>
      </c>
      <c r="L4042" s="23">
        <f>IFERROR(VLOOKUP(III.SPP!K4042,'EVČJ - NIC NEPSAT '!$A$1:$B$6844,2,FALSE),"")</f>
        <v>525332</v>
      </c>
      <c r="M4042" s="18" t="s">
        <v>746</v>
      </c>
      <c r="N4042" s="19">
        <f>IFERROR(VLOOKUP(III.SPP!M4042,'EVČJ - NIC NEPSAT '!$A$1:$B$6844,2,FALSE),"")</f>
        <v>525102</v>
      </c>
      <c r="O4042" s="18" t="s">
        <v>379</v>
      </c>
      <c r="P4042" s="19">
        <f>IFERROR(VLOOKUP(III.SPP!O4042,'EVČJ - NIC NEPSAT '!$A$1:$B$6844,2,FALSE),"")</f>
        <v>522105</v>
      </c>
    </row>
    <row r="4043" spans="1:16" ht="14.4" outlineLevel="1">
      <c r="A4043" s="123"/>
      <c r="B4043" s="123"/>
      <c r="C4043" s="124"/>
      <c r="D4043" s="24">
        <v>3</v>
      </c>
      <c r="E4043" s="18" t="s">
        <v>524</v>
      </c>
      <c r="F4043" s="23">
        <f>IFERROR(VLOOKUP(III.SPP!E4043,'EVČJ - NIC NEPSAT '!$A$1:$B$6844,2,FALSE),"")</f>
        <v>525010</v>
      </c>
      <c r="G4043" s="18" t="s">
        <v>550</v>
      </c>
      <c r="H4043" s="23">
        <f>IFERROR(VLOOKUP(III.SPP!G4043,'EVČJ - NIC NEPSAT '!$A$1:$B$6844,2,FALSE),"")</f>
        <v>523112</v>
      </c>
      <c r="I4043" s="18" t="s">
        <v>728</v>
      </c>
      <c r="J4043" s="23">
        <f>IFERROR(VLOOKUP(III.SPP!I4043,'EVČJ - NIC NEPSAT '!$A$1:$B$6844,2,FALSE),"")</f>
        <v>525105</v>
      </c>
      <c r="K4043" s="18" t="s">
        <v>559</v>
      </c>
      <c r="L4043" s="23">
        <f>IFERROR(VLOOKUP(III.SPP!K4043,'EVČJ - NIC NEPSAT '!$A$1:$B$6844,2,FALSE),"")</f>
        <v>523208</v>
      </c>
      <c r="M4043" s="18" t="s">
        <v>596</v>
      </c>
      <c r="N4043" s="19">
        <f>IFERROR(VLOOKUP(III.SPP!M4043,'EVČJ - NIC NEPSAT '!$A$1:$B$6844,2,FALSE),"")</f>
        <v>523222</v>
      </c>
      <c r="O4043" s="18"/>
      <c r="P4043" s="19" t="str">
        <f>IFERROR(VLOOKUP(III.SPP!O4043,'EVČJ - NIC NEPSAT '!$A$1:$B$6844,2,FALSE),"")</f>
        <v/>
      </c>
    </row>
    <row r="4044" spans="1:21" ht="14.4" outlineLevel="1">
      <c r="A4044" s="123" t="s">
        <v>1566</v>
      </c>
      <c r="B4044" s="123" t="s">
        <v>1566</v>
      </c>
      <c r="C4044" s="124" t="s">
        <v>277</v>
      </c>
      <c r="D4044" s="24">
        <v>1</v>
      </c>
      <c r="E4044" s="23" t="s">
        <v>446</v>
      </c>
      <c r="F4044" s="23">
        <f>IFERROR(VLOOKUP(III.SPP!E4044,'EVČJ - NIC NEPSAT '!$A$1:$B$6844,2,FALSE),"")</f>
        <v>525011</v>
      </c>
      <c r="G4044" s="23" t="s">
        <v>747</v>
      </c>
      <c r="H4044" s="23">
        <f>IFERROR(VLOOKUP(III.SPP!G4044,'EVČJ - NIC NEPSAT '!$A$1:$B$6844,2,FALSE),"")</f>
        <v>525118</v>
      </c>
      <c r="I4044" s="23" t="s">
        <v>748</v>
      </c>
      <c r="J4044" s="23">
        <f>IFERROR(VLOOKUP(III.SPP!I4044,'EVČJ - NIC NEPSAT '!$A$1:$B$6844,2,FALSE),"")</f>
        <v>525316</v>
      </c>
      <c r="K4044" s="23" t="s">
        <v>28</v>
      </c>
      <c r="L4044" s="23">
        <f>IFERROR(VLOOKUP(III.SPP!K4044,'EVČJ - NIC NEPSAT '!$A$1:$B$6844,2,FALSE),"")</f>
        <v>523012</v>
      </c>
      <c r="M4044" s="18"/>
      <c r="N4044" s="19" t="str">
        <f>IFERROR(VLOOKUP(III.SPP!M4044,'EVČJ - NIC NEPSAT '!$A$1:$B$6844,2,FALSE),"")</f>
        <v/>
      </c>
      <c r="O4044" s="18"/>
      <c r="P4044" s="19" t="str">
        <f>IFERROR(VLOOKUP(III.SPP!O4044,'EVČJ - NIC NEPSAT '!$A$1:$B$6844,2,FALSE),"")</f>
        <v/>
      </c>
      <c r="Q4044" s="20"/>
      <c r="R4044" s="20"/>
      <c r="S4044" s="20"/>
      <c r="T4044" s="20"/>
      <c r="U4044" s="20"/>
    </row>
    <row r="4045" spans="1:16" ht="14.4" outlineLevel="1">
      <c r="A4045" s="123"/>
      <c r="B4045" s="123"/>
      <c r="C4045" s="124"/>
      <c r="D4045" s="30">
        <v>2</v>
      </c>
      <c r="E4045" s="18" t="s">
        <v>750</v>
      </c>
      <c r="F4045" s="23">
        <f>IFERROR(VLOOKUP(III.SPP!E4045,'EVČJ - NIC NEPSAT '!$A$1:$B$6844,2,FALSE),"")</f>
        <v>525218</v>
      </c>
      <c r="G4045" s="18" t="s">
        <v>727</v>
      </c>
      <c r="H4045" s="23">
        <f>IFERROR(VLOOKUP(III.SPP!G4045,'EVČJ - NIC NEPSAT '!$A$1:$B$6844,2,FALSE),"")</f>
        <v>525101</v>
      </c>
      <c r="I4045" s="18" t="s">
        <v>537</v>
      </c>
      <c r="J4045" s="23">
        <f>IFERROR(VLOOKUP(III.SPP!I4045,'EVČJ - NIC NEPSAT '!$A$1:$B$6844,2,FALSE),"")</f>
        <v>525103</v>
      </c>
      <c r="K4045" s="18" t="s">
        <v>759</v>
      </c>
      <c r="L4045" s="23">
        <f>IFERROR(VLOOKUP(III.SPP!K4045,'EVČJ - NIC NEPSAT '!$A$1:$B$6844,2,FALSE),"")</f>
        <v>525332</v>
      </c>
      <c r="M4045" s="18" t="s">
        <v>746</v>
      </c>
      <c r="N4045" s="19">
        <f>IFERROR(VLOOKUP(III.SPP!M4045,'EVČJ - NIC NEPSAT '!$A$1:$B$6844,2,FALSE),"")</f>
        <v>525102</v>
      </c>
      <c r="O4045" s="18" t="s">
        <v>379</v>
      </c>
      <c r="P4045" s="19">
        <f>IFERROR(VLOOKUP(III.SPP!O4045,'EVČJ - NIC NEPSAT '!$A$1:$B$6844,2,FALSE),"")</f>
        <v>522105</v>
      </c>
    </row>
    <row r="4046" spans="1:16" ht="14.4" outlineLevel="1">
      <c r="A4046" s="123"/>
      <c r="B4046" s="123"/>
      <c r="C4046" s="124"/>
      <c r="D4046" s="24">
        <v>3</v>
      </c>
      <c r="E4046" s="18" t="s">
        <v>524</v>
      </c>
      <c r="F4046" s="23">
        <f>IFERROR(VLOOKUP(III.SPP!E4046,'EVČJ - NIC NEPSAT '!$A$1:$B$6844,2,FALSE),"")</f>
        <v>525010</v>
      </c>
      <c r="G4046" s="18" t="s">
        <v>550</v>
      </c>
      <c r="H4046" s="23">
        <f>IFERROR(VLOOKUP(III.SPP!G4046,'EVČJ - NIC NEPSAT '!$A$1:$B$6844,2,FALSE),"")</f>
        <v>523112</v>
      </c>
      <c r="I4046" s="18" t="s">
        <v>728</v>
      </c>
      <c r="J4046" s="23">
        <f>IFERROR(VLOOKUP(III.SPP!I4046,'EVČJ - NIC NEPSAT '!$A$1:$B$6844,2,FALSE),"")</f>
        <v>525105</v>
      </c>
      <c r="K4046" s="18" t="s">
        <v>559</v>
      </c>
      <c r="L4046" s="23">
        <f>IFERROR(VLOOKUP(III.SPP!K4046,'EVČJ - NIC NEPSAT '!$A$1:$B$6844,2,FALSE),"")</f>
        <v>523208</v>
      </c>
      <c r="M4046" s="18" t="s">
        <v>596</v>
      </c>
      <c r="N4046" s="19">
        <f>IFERROR(VLOOKUP(III.SPP!M4046,'EVČJ - NIC NEPSAT '!$A$1:$B$6844,2,FALSE),"")</f>
        <v>523222</v>
      </c>
      <c r="O4046" s="18"/>
      <c r="P4046" s="19" t="str">
        <f>IFERROR(VLOOKUP(III.SPP!O4046,'EVČJ - NIC NEPSAT '!$A$1:$B$6844,2,FALSE),"")</f>
        <v/>
      </c>
    </row>
    <row r="4047" spans="1:21" ht="14.4" outlineLevel="1">
      <c r="A4047" s="123" t="s">
        <v>1566</v>
      </c>
      <c r="B4047" s="123" t="s">
        <v>1566</v>
      </c>
      <c r="C4047" s="124" t="s">
        <v>1574</v>
      </c>
      <c r="D4047" s="24">
        <v>1</v>
      </c>
      <c r="E4047" s="23" t="s">
        <v>446</v>
      </c>
      <c r="F4047" s="23">
        <f>IFERROR(VLOOKUP(III.SPP!E4047,'EVČJ - NIC NEPSAT '!$A$1:$B$6844,2,FALSE),"")</f>
        <v>525011</v>
      </c>
      <c r="G4047" s="23" t="s">
        <v>747</v>
      </c>
      <c r="H4047" s="23">
        <f>IFERROR(VLOOKUP(III.SPP!G4047,'EVČJ - NIC NEPSAT '!$A$1:$B$6844,2,FALSE),"")</f>
        <v>525118</v>
      </c>
      <c r="I4047" s="23" t="s">
        <v>748</v>
      </c>
      <c r="J4047" s="23">
        <f>IFERROR(VLOOKUP(III.SPP!I4047,'EVČJ - NIC NEPSAT '!$A$1:$B$6844,2,FALSE),"")</f>
        <v>525316</v>
      </c>
      <c r="K4047" s="23" t="s">
        <v>28</v>
      </c>
      <c r="L4047" s="23">
        <f>IFERROR(VLOOKUP(III.SPP!K4047,'EVČJ - NIC NEPSAT '!$A$1:$B$6844,2,FALSE),"")</f>
        <v>523012</v>
      </c>
      <c r="M4047" s="18"/>
      <c r="N4047" s="19" t="str">
        <f>IFERROR(VLOOKUP(III.SPP!M4047,'EVČJ - NIC NEPSAT '!$A$1:$B$6844,2,FALSE),"")</f>
        <v/>
      </c>
      <c r="O4047" s="18"/>
      <c r="P4047" s="19" t="str">
        <f>IFERROR(VLOOKUP(III.SPP!O4047,'EVČJ - NIC NEPSAT '!$A$1:$B$6844,2,FALSE),"")</f>
        <v/>
      </c>
      <c r="Q4047" s="20"/>
      <c r="R4047" s="20"/>
      <c r="S4047" s="20"/>
      <c r="T4047" s="20"/>
      <c r="U4047" s="20"/>
    </row>
    <row r="4048" spans="1:16" ht="14.4" outlineLevel="1">
      <c r="A4048" s="123"/>
      <c r="B4048" s="123"/>
      <c r="C4048" s="124"/>
      <c r="D4048" s="30">
        <v>2</v>
      </c>
      <c r="E4048" s="18" t="s">
        <v>750</v>
      </c>
      <c r="F4048" s="23">
        <f>IFERROR(VLOOKUP(III.SPP!E4048,'EVČJ - NIC NEPSAT '!$A$1:$B$6844,2,FALSE),"")</f>
        <v>525218</v>
      </c>
      <c r="G4048" s="18" t="s">
        <v>727</v>
      </c>
      <c r="H4048" s="23">
        <f>IFERROR(VLOOKUP(III.SPP!G4048,'EVČJ - NIC NEPSAT '!$A$1:$B$6844,2,FALSE),"")</f>
        <v>525101</v>
      </c>
      <c r="I4048" s="18" t="s">
        <v>537</v>
      </c>
      <c r="J4048" s="23">
        <f>IFERROR(VLOOKUP(III.SPP!I4048,'EVČJ - NIC NEPSAT '!$A$1:$B$6844,2,FALSE),"")</f>
        <v>525103</v>
      </c>
      <c r="K4048" s="18" t="s">
        <v>759</v>
      </c>
      <c r="L4048" s="23">
        <f>IFERROR(VLOOKUP(III.SPP!K4048,'EVČJ - NIC NEPSAT '!$A$1:$B$6844,2,FALSE),"")</f>
        <v>525332</v>
      </c>
      <c r="M4048" s="18" t="s">
        <v>746</v>
      </c>
      <c r="N4048" s="19">
        <f>IFERROR(VLOOKUP(III.SPP!M4048,'EVČJ - NIC NEPSAT '!$A$1:$B$6844,2,FALSE),"")</f>
        <v>525102</v>
      </c>
      <c r="O4048" s="18" t="s">
        <v>379</v>
      </c>
      <c r="P4048" s="19">
        <f>IFERROR(VLOOKUP(III.SPP!O4048,'EVČJ - NIC NEPSAT '!$A$1:$B$6844,2,FALSE),"")</f>
        <v>522105</v>
      </c>
    </row>
    <row r="4049" spans="1:16" ht="14.4" outlineLevel="1">
      <c r="A4049" s="123"/>
      <c r="B4049" s="123"/>
      <c r="C4049" s="124"/>
      <c r="D4049" s="24">
        <v>3</v>
      </c>
      <c r="E4049" s="18" t="s">
        <v>524</v>
      </c>
      <c r="F4049" s="23">
        <f>IFERROR(VLOOKUP(III.SPP!E4049,'EVČJ - NIC NEPSAT '!$A$1:$B$6844,2,FALSE),"")</f>
        <v>525010</v>
      </c>
      <c r="G4049" s="18" t="s">
        <v>550</v>
      </c>
      <c r="H4049" s="23">
        <f>IFERROR(VLOOKUP(III.SPP!G4049,'EVČJ - NIC NEPSAT '!$A$1:$B$6844,2,FALSE),"")</f>
        <v>523112</v>
      </c>
      <c r="I4049" s="18" t="s">
        <v>728</v>
      </c>
      <c r="J4049" s="23">
        <f>IFERROR(VLOOKUP(III.SPP!I4049,'EVČJ - NIC NEPSAT '!$A$1:$B$6844,2,FALSE),"")</f>
        <v>525105</v>
      </c>
      <c r="K4049" s="18" t="s">
        <v>559</v>
      </c>
      <c r="L4049" s="23">
        <f>IFERROR(VLOOKUP(III.SPP!K4049,'EVČJ - NIC NEPSAT '!$A$1:$B$6844,2,FALSE),"")</f>
        <v>523208</v>
      </c>
      <c r="M4049" s="18" t="s">
        <v>596</v>
      </c>
      <c r="N4049" s="19">
        <f>IFERROR(VLOOKUP(III.SPP!M4049,'EVČJ - NIC NEPSAT '!$A$1:$B$6844,2,FALSE),"")</f>
        <v>523222</v>
      </c>
      <c r="O4049" s="18"/>
      <c r="P4049" s="19" t="str">
        <f>IFERROR(VLOOKUP(III.SPP!O4049,'EVČJ - NIC NEPSAT '!$A$1:$B$6844,2,FALSE),"")</f>
        <v/>
      </c>
    </row>
    <row r="4050" spans="1:21" ht="14.4" outlineLevel="1">
      <c r="A4050" s="123" t="s">
        <v>1566</v>
      </c>
      <c r="B4050" s="123" t="s">
        <v>1566</v>
      </c>
      <c r="C4050" s="124" t="s">
        <v>1575</v>
      </c>
      <c r="D4050" s="24">
        <v>1</v>
      </c>
      <c r="E4050" s="23" t="s">
        <v>446</v>
      </c>
      <c r="F4050" s="23">
        <f>IFERROR(VLOOKUP(III.SPP!E4050,'EVČJ - NIC NEPSAT '!$A$1:$B$6844,2,FALSE),"")</f>
        <v>525011</v>
      </c>
      <c r="G4050" s="23" t="s">
        <v>747</v>
      </c>
      <c r="H4050" s="23">
        <f>IFERROR(VLOOKUP(III.SPP!G4050,'EVČJ - NIC NEPSAT '!$A$1:$B$6844,2,FALSE),"")</f>
        <v>525118</v>
      </c>
      <c r="I4050" s="23" t="s">
        <v>748</v>
      </c>
      <c r="J4050" s="23">
        <f>IFERROR(VLOOKUP(III.SPP!I4050,'EVČJ - NIC NEPSAT '!$A$1:$B$6844,2,FALSE),"")</f>
        <v>525316</v>
      </c>
      <c r="K4050" s="23" t="s">
        <v>28</v>
      </c>
      <c r="L4050" s="23">
        <f>IFERROR(VLOOKUP(III.SPP!K4050,'EVČJ - NIC NEPSAT '!$A$1:$B$6844,2,FALSE),"")</f>
        <v>523012</v>
      </c>
      <c r="M4050" s="18"/>
      <c r="N4050" s="19" t="str">
        <f>IFERROR(VLOOKUP(III.SPP!M4050,'EVČJ - NIC NEPSAT '!$A$1:$B$6844,2,FALSE),"")</f>
        <v/>
      </c>
      <c r="O4050" s="18"/>
      <c r="P4050" s="19" t="str">
        <f>IFERROR(VLOOKUP(III.SPP!O4050,'EVČJ - NIC NEPSAT '!$A$1:$B$6844,2,FALSE),"")</f>
        <v/>
      </c>
      <c r="Q4050" s="20"/>
      <c r="R4050" s="20"/>
      <c r="S4050" s="20"/>
      <c r="T4050" s="20"/>
      <c r="U4050" s="20"/>
    </row>
    <row r="4051" spans="1:16" ht="14.4" outlineLevel="1">
      <c r="A4051" s="123"/>
      <c r="B4051" s="123"/>
      <c r="C4051" s="124"/>
      <c r="D4051" s="30">
        <v>2</v>
      </c>
      <c r="E4051" s="18" t="s">
        <v>750</v>
      </c>
      <c r="F4051" s="23">
        <f>IFERROR(VLOOKUP(III.SPP!E4051,'EVČJ - NIC NEPSAT '!$A$1:$B$6844,2,FALSE),"")</f>
        <v>525218</v>
      </c>
      <c r="G4051" s="18" t="s">
        <v>727</v>
      </c>
      <c r="H4051" s="23">
        <f>IFERROR(VLOOKUP(III.SPP!G4051,'EVČJ - NIC NEPSAT '!$A$1:$B$6844,2,FALSE),"")</f>
        <v>525101</v>
      </c>
      <c r="I4051" s="18" t="s">
        <v>537</v>
      </c>
      <c r="J4051" s="23">
        <f>IFERROR(VLOOKUP(III.SPP!I4051,'EVČJ - NIC NEPSAT '!$A$1:$B$6844,2,FALSE),"")</f>
        <v>525103</v>
      </c>
      <c r="K4051" s="18" t="s">
        <v>759</v>
      </c>
      <c r="L4051" s="23">
        <f>IFERROR(VLOOKUP(III.SPP!K4051,'EVČJ - NIC NEPSAT '!$A$1:$B$6844,2,FALSE),"")</f>
        <v>525332</v>
      </c>
      <c r="M4051" s="18" t="s">
        <v>746</v>
      </c>
      <c r="N4051" s="19">
        <f>IFERROR(VLOOKUP(III.SPP!M4051,'EVČJ - NIC NEPSAT '!$A$1:$B$6844,2,FALSE),"")</f>
        <v>525102</v>
      </c>
      <c r="O4051" s="18" t="s">
        <v>379</v>
      </c>
      <c r="P4051" s="19">
        <f>IFERROR(VLOOKUP(III.SPP!O4051,'EVČJ - NIC NEPSAT '!$A$1:$B$6844,2,FALSE),"")</f>
        <v>522105</v>
      </c>
    </row>
    <row r="4052" spans="1:16" ht="14.4" outlineLevel="1">
      <c r="A4052" s="123"/>
      <c r="B4052" s="123"/>
      <c r="C4052" s="124"/>
      <c r="D4052" s="24">
        <v>3</v>
      </c>
      <c r="E4052" s="18" t="s">
        <v>524</v>
      </c>
      <c r="F4052" s="23">
        <f>IFERROR(VLOOKUP(III.SPP!E4052,'EVČJ - NIC NEPSAT '!$A$1:$B$6844,2,FALSE),"")</f>
        <v>525010</v>
      </c>
      <c r="G4052" s="18" t="s">
        <v>550</v>
      </c>
      <c r="H4052" s="23">
        <f>IFERROR(VLOOKUP(III.SPP!G4052,'EVČJ - NIC NEPSAT '!$A$1:$B$6844,2,FALSE),"")</f>
        <v>523112</v>
      </c>
      <c r="I4052" s="18" t="s">
        <v>728</v>
      </c>
      <c r="J4052" s="23">
        <f>IFERROR(VLOOKUP(III.SPP!I4052,'EVČJ - NIC NEPSAT '!$A$1:$B$6844,2,FALSE),"")</f>
        <v>525105</v>
      </c>
      <c r="K4052" s="18" t="s">
        <v>559</v>
      </c>
      <c r="L4052" s="23">
        <f>IFERROR(VLOOKUP(III.SPP!K4052,'EVČJ - NIC NEPSAT '!$A$1:$B$6844,2,FALSE),"")</f>
        <v>523208</v>
      </c>
      <c r="M4052" s="18" t="s">
        <v>596</v>
      </c>
      <c r="N4052" s="19">
        <f>IFERROR(VLOOKUP(III.SPP!M4052,'EVČJ - NIC NEPSAT '!$A$1:$B$6844,2,FALSE),"")</f>
        <v>523222</v>
      </c>
      <c r="O4052" s="18"/>
      <c r="P4052" s="19" t="str">
        <f>IFERROR(VLOOKUP(III.SPP!O4052,'EVČJ - NIC NEPSAT '!$A$1:$B$6844,2,FALSE),"")</f>
        <v/>
      </c>
    </row>
    <row r="4053" spans="1:21" ht="14.4" outlineLevel="1">
      <c r="A4053" s="123" t="s">
        <v>1566</v>
      </c>
      <c r="B4053" s="123" t="s">
        <v>1566</v>
      </c>
      <c r="C4053" s="124" t="s">
        <v>1576</v>
      </c>
      <c r="D4053" s="24">
        <v>1</v>
      </c>
      <c r="E4053" s="23" t="s">
        <v>446</v>
      </c>
      <c r="F4053" s="23">
        <f>IFERROR(VLOOKUP(III.SPP!E4053,'EVČJ - NIC NEPSAT '!$A$1:$B$6844,2,FALSE),"")</f>
        <v>525011</v>
      </c>
      <c r="G4053" s="23" t="s">
        <v>747</v>
      </c>
      <c r="H4053" s="23">
        <f>IFERROR(VLOOKUP(III.SPP!G4053,'EVČJ - NIC NEPSAT '!$A$1:$B$6844,2,FALSE),"")</f>
        <v>525118</v>
      </c>
      <c r="I4053" s="23" t="s">
        <v>748</v>
      </c>
      <c r="J4053" s="23">
        <f>IFERROR(VLOOKUP(III.SPP!I4053,'EVČJ - NIC NEPSAT '!$A$1:$B$6844,2,FALSE),"")</f>
        <v>525316</v>
      </c>
      <c r="K4053" s="23" t="s">
        <v>28</v>
      </c>
      <c r="L4053" s="23">
        <f>IFERROR(VLOOKUP(III.SPP!K4053,'EVČJ - NIC NEPSAT '!$A$1:$B$6844,2,FALSE),"")</f>
        <v>523012</v>
      </c>
      <c r="M4053" s="18"/>
      <c r="N4053" s="19" t="str">
        <f>IFERROR(VLOOKUP(III.SPP!M4053,'EVČJ - NIC NEPSAT '!$A$1:$B$6844,2,FALSE),"")</f>
        <v/>
      </c>
      <c r="O4053" s="18"/>
      <c r="P4053" s="19" t="str">
        <f>IFERROR(VLOOKUP(III.SPP!O4053,'EVČJ - NIC NEPSAT '!$A$1:$B$6844,2,FALSE),"")</f>
        <v/>
      </c>
      <c r="Q4053" s="20"/>
      <c r="R4053" s="20"/>
      <c r="S4053" s="20"/>
      <c r="T4053" s="20"/>
      <c r="U4053" s="20"/>
    </row>
    <row r="4054" spans="1:16" ht="14.4" outlineLevel="1">
      <c r="A4054" s="123"/>
      <c r="B4054" s="123"/>
      <c r="C4054" s="124"/>
      <c r="D4054" s="30">
        <v>2</v>
      </c>
      <c r="E4054" s="18" t="s">
        <v>750</v>
      </c>
      <c r="F4054" s="23">
        <f>IFERROR(VLOOKUP(III.SPP!E4054,'EVČJ - NIC NEPSAT '!$A$1:$B$6844,2,FALSE),"")</f>
        <v>525218</v>
      </c>
      <c r="G4054" s="18" t="s">
        <v>727</v>
      </c>
      <c r="H4054" s="23">
        <f>IFERROR(VLOOKUP(III.SPP!G4054,'EVČJ - NIC NEPSAT '!$A$1:$B$6844,2,FALSE),"")</f>
        <v>525101</v>
      </c>
      <c r="I4054" s="18" t="s">
        <v>537</v>
      </c>
      <c r="J4054" s="23">
        <f>IFERROR(VLOOKUP(III.SPP!I4054,'EVČJ - NIC NEPSAT '!$A$1:$B$6844,2,FALSE),"")</f>
        <v>525103</v>
      </c>
      <c r="K4054" s="18" t="s">
        <v>759</v>
      </c>
      <c r="L4054" s="23">
        <f>IFERROR(VLOOKUP(III.SPP!K4054,'EVČJ - NIC NEPSAT '!$A$1:$B$6844,2,FALSE),"")</f>
        <v>525332</v>
      </c>
      <c r="M4054" s="18" t="s">
        <v>746</v>
      </c>
      <c r="N4054" s="19">
        <f>IFERROR(VLOOKUP(III.SPP!M4054,'EVČJ - NIC NEPSAT '!$A$1:$B$6844,2,FALSE),"")</f>
        <v>525102</v>
      </c>
      <c r="O4054" s="18" t="s">
        <v>379</v>
      </c>
      <c r="P4054" s="19">
        <f>IFERROR(VLOOKUP(III.SPP!O4054,'EVČJ - NIC NEPSAT '!$A$1:$B$6844,2,FALSE),"")</f>
        <v>522105</v>
      </c>
    </row>
    <row r="4055" spans="1:16" ht="14.4" outlineLevel="1">
      <c r="A4055" s="123"/>
      <c r="B4055" s="123"/>
      <c r="C4055" s="124"/>
      <c r="D4055" s="24">
        <v>3</v>
      </c>
      <c r="E4055" s="18" t="s">
        <v>524</v>
      </c>
      <c r="F4055" s="23">
        <f>IFERROR(VLOOKUP(III.SPP!E4055,'EVČJ - NIC NEPSAT '!$A$1:$B$6844,2,FALSE),"")</f>
        <v>525010</v>
      </c>
      <c r="G4055" s="18" t="s">
        <v>550</v>
      </c>
      <c r="H4055" s="23">
        <f>IFERROR(VLOOKUP(III.SPP!G4055,'EVČJ - NIC NEPSAT '!$A$1:$B$6844,2,FALSE),"")</f>
        <v>523112</v>
      </c>
      <c r="I4055" s="18" t="s">
        <v>728</v>
      </c>
      <c r="J4055" s="23">
        <f>IFERROR(VLOOKUP(III.SPP!I4055,'EVČJ - NIC NEPSAT '!$A$1:$B$6844,2,FALSE),"")</f>
        <v>525105</v>
      </c>
      <c r="K4055" s="18" t="s">
        <v>559</v>
      </c>
      <c r="L4055" s="23">
        <f>IFERROR(VLOOKUP(III.SPP!K4055,'EVČJ - NIC NEPSAT '!$A$1:$B$6844,2,FALSE),"")</f>
        <v>523208</v>
      </c>
      <c r="M4055" s="18" t="s">
        <v>596</v>
      </c>
      <c r="N4055" s="19">
        <f>IFERROR(VLOOKUP(III.SPP!M4055,'EVČJ - NIC NEPSAT '!$A$1:$B$6844,2,FALSE),"")</f>
        <v>523222</v>
      </c>
      <c r="O4055" s="18"/>
      <c r="P4055" s="19" t="str">
        <f>IFERROR(VLOOKUP(III.SPP!O4055,'EVČJ - NIC NEPSAT '!$A$1:$B$6844,2,FALSE),"")</f>
        <v/>
      </c>
    </row>
    <row r="4056" spans="1:21" ht="14.4" outlineLevel="1">
      <c r="A4056" s="123" t="s">
        <v>1566</v>
      </c>
      <c r="B4056" s="123" t="s">
        <v>1566</v>
      </c>
      <c r="C4056" s="124" t="s">
        <v>1577</v>
      </c>
      <c r="D4056" s="24">
        <v>1</v>
      </c>
      <c r="E4056" s="23" t="s">
        <v>446</v>
      </c>
      <c r="F4056" s="23">
        <f>IFERROR(VLOOKUP(III.SPP!E4056,'EVČJ - NIC NEPSAT '!$A$1:$B$6844,2,FALSE),"")</f>
        <v>525011</v>
      </c>
      <c r="G4056" s="23" t="s">
        <v>747</v>
      </c>
      <c r="H4056" s="23">
        <f>IFERROR(VLOOKUP(III.SPP!G4056,'EVČJ - NIC NEPSAT '!$A$1:$B$6844,2,FALSE),"")</f>
        <v>525118</v>
      </c>
      <c r="I4056" s="23" t="s">
        <v>748</v>
      </c>
      <c r="J4056" s="23">
        <f>IFERROR(VLOOKUP(III.SPP!I4056,'EVČJ - NIC NEPSAT '!$A$1:$B$6844,2,FALSE),"")</f>
        <v>525316</v>
      </c>
      <c r="K4056" s="23" t="s">
        <v>28</v>
      </c>
      <c r="L4056" s="23">
        <f>IFERROR(VLOOKUP(III.SPP!K4056,'EVČJ - NIC NEPSAT '!$A$1:$B$6844,2,FALSE),"")</f>
        <v>523012</v>
      </c>
      <c r="M4056" s="18"/>
      <c r="N4056" s="19" t="str">
        <f>IFERROR(VLOOKUP(III.SPP!M4056,'EVČJ - NIC NEPSAT '!$A$1:$B$6844,2,FALSE),"")</f>
        <v/>
      </c>
      <c r="O4056" s="18"/>
      <c r="P4056" s="19" t="str">
        <f>IFERROR(VLOOKUP(III.SPP!O4056,'EVČJ - NIC NEPSAT '!$A$1:$B$6844,2,FALSE),"")</f>
        <v/>
      </c>
      <c r="Q4056" s="20"/>
      <c r="R4056" s="20"/>
      <c r="S4056" s="20"/>
      <c r="T4056" s="20"/>
      <c r="U4056" s="20"/>
    </row>
    <row r="4057" spans="1:16" ht="14.4" outlineLevel="1">
      <c r="A4057" s="123"/>
      <c r="B4057" s="123"/>
      <c r="C4057" s="124"/>
      <c r="D4057" s="30">
        <v>2</v>
      </c>
      <c r="E4057" s="18" t="s">
        <v>750</v>
      </c>
      <c r="F4057" s="23">
        <f>IFERROR(VLOOKUP(III.SPP!E4057,'EVČJ - NIC NEPSAT '!$A$1:$B$6844,2,FALSE),"")</f>
        <v>525218</v>
      </c>
      <c r="G4057" s="18" t="s">
        <v>727</v>
      </c>
      <c r="H4057" s="23">
        <f>IFERROR(VLOOKUP(III.SPP!G4057,'EVČJ - NIC NEPSAT '!$A$1:$B$6844,2,FALSE),"")</f>
        <v>525101</v>
      </c>
      <c r="I4057" s="18" t="s">
        <v>537</v>
      </c>
      <c r="J4057" s="23">
        <f>IFERROR(VLOOKUP(III.SPP!I4057,'EVČJ - NIC NEPSAT '!$A$1:$B$6844,2,FALSE),"")</f>
        <v>525103</v>
      </c>
      <c r="K4057" s="18" t="s">
        <v>759</v>
      </c>
      <c r="L4057" s="23">
        <f>IFERROR(VLOOKUP(III.SPP!K4057,'EVČJ - NIC NEPSAT '!$A$1:$B$6844,2,FALSE),"")</f>
        <v>525332</v>
      </c>
      <c r="M4057" s="18" t="s">
        <v>746</v>
      </c>
      <c r="N4057" s="19">
        <f>IFERROR(VLOOKUP(III.SPP!M4057,'EVČJ - NIC NEPSAT '!$A$1:$B$6844,2,FALSE),"")</f>
        <v>525102</v>
      </c>
      <c r="O4057" s="18" t="s">
        <v>379</v>
      </c>
      <c r="P4057" s="19">
        <f>IFERROR(VLOOKUP(III.SPP!O4057,'EVČJ - NIC NEPSAT '!$A$1:$B$6844,2,FALSE),"")</f>
        <v>522105</v>
      </c>
    </row>
    <row r="4058" spans="1:16" ht="14.4" outlineLevel="1">
      <c r="A4058" s="123"/>
      <c r="B4058" s="123"/>
      <c r="C4058" s="124"/>
      <c r="D4058" s="24">
        <v>3</v>
      </c>
      <c r="E4058" s="18" t="s">
        <v>524</v>
      </c>
      <c r="F4058" s="23">
        <f>IFERROR(VLOOKUP(III.SPP!E4058,'EVČJ - NIC NEPSAT '!$A$1:$B$6844,2,FALSE),"")</f>
        <v>525010</v>
      </c>
      <c r="G4058" s="18" t="s">
        <v>550</v>
      </c>
      <c r="H4058" s="23">
        <f>IFERROR(VLOOKUP(III.SPP!G4058,'EVČJ - NIC NEPSAT '!$A$1:$B$6844,2,FALSE),"")</f>
        <v>523112</v>
      </c>
      <c r="I4058" s="18" t="s">
        <v>728</v>
      </c>
      <c r="J4058" s="23">
        <f>IFERROR(VLOOKUP(III.SPP!I4058,'EVČJ - NIC NEPSAT '!$A$1:$B$6844,2,FALSE),"")</f>
        <v>525105</v>
      </c>
      <c r="K4058" s="18" t="s">
        <v>559</v>
      </c>
      <c r="L4058" s="23">
        <f>IFERROR(VLOOKUP(III.SPP!K4058,'EVČJ - NIC NEPSAT '!$A$1:$B$6844,2,FALSE),"")</f>
        <v>523208</v>
      </c>
      <c r="M4058" s="18" t="s">
        <v>596</v>
      </c>
      <c r="N4058" s="19">
        <f>IFERROR(VLOOKUP(III.SPP!M4058,'EVČJ - NIC NEPSAT '!$A$1:$B$6844,2,FALSE),"")</f>
        <v>523222</v>
      </c>
      <c r="O4058" s="18"/>
      <c r="P4058" s="19" t="str">
        <f>IFERROR(VLOOKUP(III.SPP!O4058,'EVČJ - NIC NEPSAT '!$A$1:$B$6844,2,FALSE),"")</f>
        <v/>
      </c>
    </row>
    <row r="4059" spans="1:21" ht="14.4" outlineLevel="1">
      <c r="A4059" s="123" t="s">
        <v>1566</v>
      </c>
      <c r="B4059" s="123" t="s">
        <v>1566</v>
      </c>
      <c r="C4059" s="124" t="s">
        <v>1060</v>
      </c>
      <c r="D4059" s="24">
        <v>1</v>
      </c>
      <c r="E4059" s="23" t="s">
        <v>446</v>
      </c>
      <c r="F4059" s="23">
        <f>IFERROR(VLOOKUP(III.SPP!E4059,'EVČJ - NIC NEPSAT '!$A$1:$B$6844,2,FALSE),"")</f>
        <v>525011</v>
      </c>
      <c r="G4059" s="23" t="s">
        <v>747</v>
      </c>
      <c r="H4059" s="23">
        <f>IFERROR(VLOOKUP(III.SPP!G4059,'EVČJ - NIC NEPSAT '!$A$1:$B$6844,2,FALSE),"")</f>
        <v>525118</v>
      </c>
      <c r="I4059" s="23" t="s">
        <v>748</v>
      </c>
      <c r="J4059" s="23">
        <f>IFERROR(VLOOKUP(III.SPP!I4059,'EVČJ - NIC NEPSAT '!$A$1:$B$6844,2,FALSE),"")</f>
        <v>525316</v>
      </c>
      <c r="K4059" s="23" t="s">
        <v>28</v>
      </c>
      <c r="L4059" s="23">
        <f>IFERROR(VLOOKUP(III.SPP!K4059,'EVČJ - NIC NEPSAT '!$A$1:$B$6844,2,FALSE),"")</f>
        <v>523012</v>
      </c>
      <c r="M4059" s="18"/>
      <c r="N4059" s="19" t="str">
        <f>IFERROR(VLOOKUP(III.SPP!M4059,'EVČJ - NIC NEPSAT '!$A$1:$B$6844,2,FALSE),"")</f>
        <v/>
      </c>
      <c r="O4059" s="18"/>
      <c r="P4059" s="19" t="str">
        <f>IFERROR(VLOOKUP(III.SPP!O4059,'EVČJ - NIC NEPSAT '!$A$1:$B$6844,2,FALSE),"")</f>
        <v/>
      </c>
      <c r="Q4059" s="20"/>
      <c r="R4059" s="20"/>
      <c r="S4059" s="20"/>
      <c r="T4059" s="20"/>
      <c r="U4059" s="20"/>
    </row>
    <row r="4060" spans="1:16" ht="14.4" outlineLevel="1">
      <c r="A4060" s="123"/>
      <c r="B4060" s="123"/>
      <c r="C4060" s="124"/>
      <c r="D4060" s="30">
        <v>2</v>
      </c>
      <c r="E4060" s="18" t="s">
        <v>750</v>
      </c>
      <c r="F4060" s="23">
        <f>IFERROR(VLOOKUP(III.SPP!E4060,'EVČJ - NIC NEPSAT '!$A$1:$B$6844,2,FALSE),"")</f>
        <v>525218</v>
      </c>
      <c r="G4060" s="18" t="s">
        <v>727</v>
      </c>
      <c r="H4060" s="23">
        <f>IFERROR(VLOOKUP(III.SPP!G4060,'EVČJ - NIC NEPSAT '!$A$1:$B$6844,2,FALSE),"")</f>
        <v>525101</v>
      </c>
      <c r="I4060" s="18" t="s">
        <v>537</v>
      </c>
      <c r="J4060" s="23">
        <f>IFERROR(VLOOKUP(III.SPP!I4060,'EVČJ - NIC NEPSAT '!$A$1:$B$6844,2,FALSE),"")</f>
        <v>525103</v>
      </c>
      <c r="K4060" s="18" t="s">
        <v>759</v>
      </c>
      <c r="L4060" s="23">
        <f>IFERROR(VLOOKUP(III.SPP!K4060,'EVČJ - NIC NEPSAT '!$A$1:$B$6844,2,FALSE),"")</f>
        <v>525332</v>
      </c>
      <c r="M4060" s="18" t="s">
        <v>746</v>
      </c>
      <c r="N4060" s="19">
        <f>IFERROR(VLOOKUP(III.SPP!M4060,'EVČJ - NIC NEPSAT '!$A$1:$B$6844,2,FALSE),"")</f>
        <v>525102</v>
      </c>
      <c r="O4060" s="18" t="s">
        <v>379</v>
      </c>
      <c r="P4060" s="19">
        <f>IFERROR(VLOOKUP(III.SPP!O4060,'EVČJ - NIC NEPSAT '!$A$1:$B$6844,2,FALSE),"")</f>
        <v>522105</v>
      </c>
    </row>
    <row r="4061" spans="1:16" ht="14.4" outlineLevel="1">
      <c r="A4061" s="123"/>
      <c r="B4061" s="123"/>
      <c r="C4061" s="124"/>
      <c r="D4061" s="24">
        <v>3</v>
      </c>
      <c r="E4061" s="18" t="s">
        <v>524</v>
      </c>
      <c r="F4061" s="23">
        <f>IFERROR(VLOOKUP(III.SPP!E4061,'EVČJ - NIC NEPSAT '!$A$1:$B$6844,2,FALSE),"")</f>
        <v>525010</v>
      </c>
      <c r="G4061" s="18" t="s">
        <v>550</v>
      </c>
      <c r="H4061" s="23">
        <f>IFERROR(VLOOKUP(III.SPP!G4061,'EVČJ - NIC NEPSAT '!$A$1:$B$6844,2,FALSE),"")</f>
        <v>523112</v>
      </c>
      <c r="I4061" s="18" t="s">
        <v>728</v>
      </c>
      <c r="J4061" s="23">
        <f>IFERROR(VLOOKUP(III.SPP!I4061,'EVČJ - NIC NEPSAT '!$A$1:$B$6844,2,FALSE),"")</f>
        <v>525105</v>
      </c>
      <c r="K4061" s="18" t="s">
        <v>559</v>
      </c>
      <c r="L4061" s="23">
        <f>IFERROR(VLOOKUP(III.SPP!K4061,'EVČJ - NIC NEPSAT '!$A$1:$B$6844,2,FALSE),"")</f>
        <v>523208</v>
      </c>
      <c r="M4061" s="18" t="s">
        <v>596</v>
      </c>
      <c r="N4061" s="19">
        <f>IFERROR(VLOOKUP(III.SPP!M4061,'EVČJ - NIC NEPSAT '!$A$1:$B$6844,2,FALSE),"")</f>
        <v>523222</v>
      </c>
      <c r="O4061" s="18"/>
      <c r="P4061" s="19" t="str">
        <f>IFERROR(VLOOKUP(III.SPP!O4061,'EVČJ - NIC NEPSAT '!$A$1:$B$6844,2,FALSE),"")</f>
        <v/>
      </c>
    </row>
    <row r="4062" spans="1:21" ht="14.4" outlineLevel="1">
      <c r="A4062" s="123" t="s">
        <v>1566</v>
      </c>
      <c r="B4062" s="123" t="s">
        <v>1566</v>
      </c>
      <c r="C4062" s="124" t="s">
        <v>1578</v>
      </c>
      <c r="D4062" s="24">
        <v>1</v>
      </c>
      <c r="E4062" s="23" t="s">
        <v>446</v>
      </c>
      <c r="F4062" s="23">
        <f>IFERROR(VLOOKUP(III.SPP!E4062,'EVČJ - NIC NEPSAT '!$A$1:$B$6844,2,FALSE),"")</f>
        <v>525011</v>
      </c>
      <c r="G4062" s="23" t="s">
        <v>747</v>
      </c>
      <c r="H4062" s="23">
        <f>IFERROR(VLOOKUP(III.SPP!G4062,'EVČJ - NIC NEPSAT '!$A$1:$B$6844,2,FALSE),"")</f>
        <v>525118</v>
      </c>
      <c r="I4062" s="23" t="s">
        <v>748</v>
      </c>
      <c r="J4062" s="23">
        <f>IFERROR(VLOOKUP(III.SPP!I4062,'EVČJ - NIC NEPSAT '!$A$1:$B$6844,2,FALSE),"")</f>
        <v>525316</v>
      </c>
      <c r="K4062" s="23" t="s">
        <v>28</v>
      </c>
      <c r="L4062" s="23">
        <f>IFERROR(VLOOKUP(III.SPP!K4062,'EVČJ - NIC NEPSAT '!$A$1:$B$6844,2,FALSE),"")</f>
        <v>523012</v>
      </c>
      <c r="M4062" s="18"/>
      <c r="N4062" s="19" t="str">
        <f>IFERROR(VLOOKUP(III.SPP!M4062,'EVČJ - NIC NEPSAT '!$A$1:$B$6844,2,FALSE),"")</f>
        <v/>
      </c>
      <c r="O4062" s="18"/>
      <c r="P4062" s="19" t="str">
        <f>IFERROR(VLOOKUP(III.SPP!O4062,'EVČJ - NIC NEPSAT '!$A$1:$B$6844,2,FALSE),"")</f>
        <v/>
      </c>
      <c r="Q4062" s="20"/>
      <c r="R4062" s="20"/>
      <c r="S4062" s="20"/>
      <c r="T4062" s="20"/>
      <c r="U4062" s="20"/>
    </row>
    <row r="4063" spans="1:16" ht="14.4" outlineLevel="1">
      <c r="A4063" s="123"/>
      <c r="B4063" s="123"/>
      <c r="C4063" s="124"/>
      <c r="D4063" s="30">
        <v>2</v>
      </c>
      <c r="E4063" s="18" t="s">
        <v>750</v>
      </c>
      <c r="F4063" s="23">
        <f>IFERROR(VLOOKUP(III.SPP!E4063,'EVČJ - NIC NEPSAT '!$A$1:$B$6844,2,FALSE),"")</f>
        <v>525218</v>
      </c>
      <c r="G4063" s="18" t="s">
        <v>727</v>
      </c>
      <c r="H4063" s="23">
        <f>IFERROR(VLOOKUP(III.SPP!G4063,'EVČJ - NIC NEPSAT '!$A$1:$B$6844,2,FALSE),"")</f>
        <v>525101</v>
      </c>
      <c r="I4063" s="18" t="s">
        <v>537</v>
      </c>
      <c r="J4063" s="23">
        <f>IFERROR(VLOOKUP(III.SPP!I4063,'EVČJ - NIC NEPSAT '!$A$1:$B$6844,2,FALSE),"")</f>
        <v>525103</v>
      </c>
      <c r="K4063" s="18" t="s">
        <v>759</v>
      </c>
      <c r="L4063" s="23">
        <f>IFERROR(VLOOKUP(III.SPP!K4063,'EVČJ - NIC NEPSAT '!$A$1:$B$6844,2,FALSE),"")</f>
        <v>525332</v>
      </c>
      <c r="M4063" s="18" t="s">
        <v>746</v>
      </c>
      <c r="N4063" s="19">
        <f>IFERROR(VLOOKUP(III.SPP!M4063,'EVČJ - NIC NEPSAT '!$A$1:$B$6844,2,FALSE),"")</f>
        <v>525102</v>
      </c>
      <c r="O4063" s="18" t="s">
        <v>379</v>
      </c>
      <c r="P4063" s="19">
        <f>IFERROR(VLOOKUP(III.SPP!O4063,'EVČJ - NIC NEPSAT '!$A$1:$B$6844,2,FALSE),"")</f>
        <v>522105</v>
      </c>
    </row>
    <row r="4064" spans="1:16" ht="14.4" outlineLevel="1">
      <c r="A4064" s="123"/>
      <c r="B4064" s="123"/>
      <c r="C4064" s="124"/>
      <c r="D4064" s="24">
        <v>3</v>
      </c>
      <c r="E4064" s="18" t="s">
        <v>524</v>
      </c>
      <c r="F4064" s="23">
        <f>IFERROR(VLOOKUP(III.SPP!E4064,'EVČJ - NIC NEPSAT '!$A$1:$B$6844,2,FALSE),"")</f>
        <v>525010</v>
      </c>
      <c r="G4064" s="18" t="s">
        <v>550</v>
      </c>
      <c r="H4064" s="23">
        <f>IFERROR(VLOOKUP(III.SPP!G4064,'EVČJ - NIC NEPSAT '!$A$1:$B$6844,2,FALSE),"")</f>
        <v>523112</v>
      </c>
      <c r="I4064" s="18" t="s">
        <v>728</v>
      </c>
      <c r="J4064" s="23">
        <f>IFERROR(VLOOKUP(III.SPP!I4064,'EVČJ - NIC NEPSAT '!$A$1:$B$6844,2,FALSE),"")</f>
        <v>525105</v>
      </c>
      <c r="K4064" s="18" t="s">
        <v>559</v>
      </c>
      <c r="L4064" s="23">
        <f>IFERROR(VLOOKUP(III.SPP!K4064,'EVČJ - NIC NEPSAT '!$A$1:$B$6844,2,FALSE),"")</f>
        <v>523208</v>
      </c>
      <c r="M4064" s="18" t="s">
        <v>596</v>
      </c>
      <c r="N4064" s="19">
        <f>IFERROR(VLOOKUP(III.SPP!M4064,'EVČJ - NIC NEPSAT '!$A$1:$B$6844,2,FALSE),"")</f>
        <v>523222</v>
      </c>
      <c r="O4064" s="18"/>
      <c r="P4064" s="19" t="str">
        <f>IFERROR(VLOOKUP(III.SPP!O4064,'EVČJ - NIC NEPSAT '!$A$1:$B$6844,2,FALSE),"")</f>
        <v/>
      </c>
    </row>
    <row r="4065" spans="1:21" ht="14.4" outlineLevel="1">
      <c r="A4065" s="123" t="s">
        <v>1566</v>
      </c>
      <c r="B4065" s="123" t="s">
        <v>1566</v>
      </c>
      <c r="C4065" s="124" t="s">
        <v>1579</v>
      </c>
      <c r="D4065" s="24">
        <v>1</v>
      </c>
      <c r="E4065" s="23" t="s">
        <v>446</v>
      </c>
      <c r="F4065" s="23">
        <f>IFERROR(VLOOKUP(III.SPP!E4065,'EVČJ - NIC NEPSAT '!$A$1:$B$6844,2,FALSE),"")</f>
        <v>525011</v>
      </c>
      <c r="G4065" s="23" t="s">
        <v>747</v>
      </c>
      <c r="H4065" s="23">
        <f>IFERROR(VLOOKUP(III.SPP!G4065,'EVČJ - NIC NEPSAT '!$A$1:$B$6844,2,FALSE),"")</f>
        <v>525118</v>
      </c>
      <c r="I4065" s="23" t="s">
        <v>748</v>
      </c>
      <c r="J4065" s="23">
        <f>IFERROR(VLOOKUP(III.SPP!I4065,'EVČJ - NIC NEPSAT '!$A$1:$B$6844,2,FALSE),"")</f>
        <v>525316</v>
      </c>
      <c r="K4065" s="23" t="s">
        <v>28</v>
      </c>
      <c r="L4065" s="23">
        <f>IFERROR(VLOOKUP(III.SPP!K4065,'EVČJ - NIC NEPSAT '!$A$1:$B$6844,2,FALSE),"")</f>
        <v>523012</v>
      </c>
      <c r="M4065" s="18"/>
      <c r="N4065" s="19" t="str">
        <f>IFERROR(VLOOKUP(III.SPP!M4065,'EVČJ - NIC NEPSAT '!$A$1:$B$6844,2,FALSE),"")</f>
        <v/>
      </c>
      <c r="O4065" s="18"/>
      <c r="P4065" s="19" t="str">
        <f>IFERROR(VLOOKUP(III.SPP!O4065,'EVČJ - NIC NEPSAT '!$A$1:$B$6844,2,FALSE),"")</f>
        <v/>
      </c>
      <c r="Q4065" s="20"/>
      <c r="R4065" s="20"/>
      <c r="S4065" s="20"/>
      <c r="T4065" s="20"/>
      <c r="U4065" s="20"/>
    </row>
    <row r="4066" spans="1:16" ht="14.4" outlineLevel="1">
      <c r="A4066" s="123"/>
      <c r="B4066" s="123"/>
      <c r="C4066" s="124"/>
      <c r="D4066" s="30">
        <v>2</v>
      </c>
      <c r="E4066" s="18" t="s">
        <v>750</v>
      </c>
      <c r="F4066" s="23">
        <f>IFERROR(VLOOKUP(III.SPP!E4066,'EVČJ - NIC NEPSAT '!$A$1:$B$6844,2,FALSE),"")</f>
        <v>525218</v>
      </c>
      <c r="G4066" s="18" t="s">
        <v>727</v>
      </c>
      <c r="H4066" s="23">
        <f>IFERROR(VLOOKUP(III.SPP!G4066,'EVČJ - NIC NEPSAT '!$A$1:$B$6844,2,FALSE),"")</f>
        <v>525101</v>
      </c>
      <c r="I4066" s="18" t="s">
        <v>537</v>
      </c>
      <c r="J4066" s="23">
        <f>IFERROR(VLOOKUP(III.SPP!I4066,'EVČJ - NIC NEPSAT '!$A$1:$B$6844,2,FALSE),"")</f>
        <v>525103</v>
      </c>
      <c r="K4066" s="18" t="s">
        <v>759</v>
      </c>
      <c r="L4066" s="23">
        <f>IFERROR(VLOOKUP(III.SPP!K4066,'EVČJ - NIC NEPSAT '!$A$1:$B$6844,2,FALSE),"")</f>
        <v>525332</v>
      </c>
      <c r="M4066" s="18" t="s">
        <v>746</v>
      </c>
      <c r="N4066" s="19">
        <f>IFERROR(VLOOKUP(III.SPP!M4066,'EVČJ - NIC NEPSAT '!$A$1:$B$6844,2,FALSE),"")</f>
        <v>525102</v>
      </c>
      <c r="O4066" s="18" t="s">
        <v>379</v>
      </c>
      <c r="P4066" s="19">
        <f>IFERROR(VLOOKUP(III.SPP!O4066,'EVČJ - NIC NEPSAT '!$A$1:$B$6844,2,FALSE),"")</f>
        <v>522105</v>
      </c>
    </row>
    <row r="4067" spans="1:16" ht="14.4" outlineLevel="1">
      <c r="A4067" s="123"/>
      <c r="B4067" s="123"/>
      <c r="C4067" s="124"/>
      <c r="D4067" s="24">
        <v>3</v>
      </c>
      <c r="E4067" s="18" t="s">
        <v>524</v>
      </c>
      <c r="F4067" s="23">
        <f>IFERROR(VLOOKUP(III.SPP!E4067,'EVČJ - NIC NEPSAT '!$A$1:$B$6844,2,FALSE),"")</f>
        <v>525010</v>
      </c>
      <c r="G4067" s="18" t="s">
        <v>550</v>
      </c>
      <c r="H4067" s="23">
        <f>IFERROR(VLOOKUP(III.SPP!G4067,'EVČJ - NIC NEPSAT '!$A$1:$B$6844,2,FALSE),"")</f>
        <v>523112</v>
      </c>
      <c r="I4067" s="18" t="s">
        <v>728</v>
      </c>
      <c r="J4067" s="23">
        <f>IFERROR(VLOOKUP(III.SPP!I4067,'EVČJ - NIC NEPSAT '!$A$1:$B$6844,2,FALSE),"")</f>
        <v>525105</v>
      </c>
      <c r="K4067" s="18" t="s">
        <v>559</v>
      </c>
      <c r="L4067" s="23">
        <f>IFERROR(VLOOKUP(III.SPP!K4067,'EVČJ - NIC NEPSAT '!$A$1:$B$6844,2,FALSE),"")</f>
        <v>523208</v>
      </c>
      <c r="M4067" s="18" t="s">
        <v>596</v>
      </c>
      <c r="N4067" s="19">
        <f>IFERROR(VLOOKUP(III.SPP!M4067,'EVČJ - NIC NEPSAT '!$A$1:$B$6844,2,FALSE),"")</f>
        <v>523222</v>
      </c>
      <c r="O4067" s="18"/>
      <c r="P4067" s="19" t="str">
        <f>IFERROR(VLOOKUP(III.SPP!O4067,'EVČJ - NIC NEPSAT '!$A$1:$B$6844,2,FALSE),"")</f>
        <v/>
      </c>
    </row>
    <row r="4068" spans="1:21" ht="14.4" outlineLevel="1">
      <c r="A4068" s="123" t="s">
        <v>1566</v>
      </c>
      <c r="B4068" s="123" t="s">
        <v>1566</v>
      </c>
      <c r="C4068" s="124" t="s">
        <v>1580</v>
      </c>
      <c r="D4068" s="24">
        <v>1</v>
      </c>
      <c r="E4068" s="23" t="s">
        <v>446</v>
      </c>
      <c r="F4068" s="23">
        <f>IFERROR(VLOOKUP(III.SPP!E4068,'EVČJ - NIC NEPSAT '!$A$1:$B$6844,2,FALSE),"")</f>
        <v>525011</v>
      </c>
      <c r="G4068" s="23" t="s">
        <v>747</v>
      </c>
      <c r="H4068" s="23">
        <f>IFERROR(VLOOKUP(III.SPP!G4068,'EVČJ - NIC NEPSAT '!$A$1:$B$6844,2,FALSE),"")</f>
        <v>525118</v>
      </c>
      <c r="I4068" s="23" t="s">
        <v>748</v>
      </c>
      <c r="J4068" s="23">
        <f>IFERROR(VLOOKUP(III.SPP!I4068,'EVČJ - NIC NEPSAT '!$A$1:$B$6844,2,FALSE),"")</f>
        <v>525316</v>
      </c>
      <c r="K4068" s="23" t="s">
        <v>28</v>
      </c>
      <c r="L4068" s="23">
        <f>IFERROR(VLOOKUP(III.SPP!K4068,'EVČJ - NIC NEPSAT '!$A$1:$B$6844,2,FALSE),"")</f>
        <v>523012</v>
      </c>
      <c r="M4068" s="18"/>
      <c r="N4068" s="19" t="str">
        <f>IFERROR(VLOOKUP(III.SPP!M4068,'EVČJ - NIC NEPSAT '!$A$1:$B$6844,2,FALSE),"")</f>
        <v/>
      </c>
      <c r="O4068" s="18"/>
      <c r="P4068" s="19" t="str">
        <f>IFERROR(VLOOKUP(III.SPP!O4068,'EVČJ - NIC NEPSAT '!$A$1:$B$6844,2,FALSE),"")</f>
        <v/>
      </c>
      <c r="Q4068" s="20"/>
      <c r="R4068" s="20"/>
      <c r="S4068" s="20"/>
      <c r="T4068" s="20"/>
      <c r="U4068" s="20"/>
    </row>
    <row r="4069" spans="1:16" ht="14.4" outlineLevel="1">
      <c r="A4069" s="123"/>
      <c r="B4069" s="123"/>
      <c r="C4069" s="124"/>
      <c r="D4069" s="30">
        <v>2</v>
      </c>
      <c r="E4069" s="18" t="s">
        <v>750</v>
      </c>
      <c r="F4069" s="23">
        <f>IFERROR(VLOOKUP(III.SPP!E4069,'EVČJ - NIC NEPSAT '!$A$1:$B$6844,2,FALSE),"")</f>
        <v>525218</v>
      </c>
      <c r="G4069" s="18" t="s">
        <v>727</v>
      </c>
      <c r="H4069" s="23">
        <f>IFERROR(VLOOKUP(III.SPP!G4069,'EVČJ - NIC NEPSAT '!$A$1:$B$6844,2,FALSE),"")</f>
        <v>525101</v>
      </c>
      <c r="I4069" s="18" t="s">
        <v>537</v>
      </c>
      <c r="J4069" s="23">
        <f>IFERROR(VLOOKUP(III.SPP!I4069,'EVČJ - NIC NEPSAT '!$A$1:$B$6844,2,FALSE),"")</f>
        <v>525103</v>
      </c>
      <c r="K4069" s="18" t="s">
        <v>759</v>
      </c>
      <c r="L4069" s="23">
        <f>IFERROR(VLOOKUP(III.SPP!K4069,'EVČJ - NIC NEPSAT '!$A$1:$B$6844,2,FALSE),"")</f>
        <v>525332</v>
      </c>
      <c r="M4069" s="18" t="s">
        <v>746</v>
      </c>
      <c r="N4069" s="19">
        <f>IFERROR(VLOOKUP(III.SPP!M4069,'EVČJ - NIC NEPSAT '!$A$1:$B$6844,2,FALSE),"")</f>
        <v>525102</v>
      </c>
      <c r="O4069" s="18" t="s">
        <v>379</v>
      </c>
      <c r="P4069" s="19">
        <f>IFERROR(VLOOKUP(III.SPP!O4069,'EVČJ - NIC NEPSAT '!$A$1:$B$6844,2,FALSE),"")</f>
        <v>522105</v>
      </c>
    </row>
    <row r="4070" spans="1:16" ht="14.4" outlineLevel="1">
      <c r="A4070" s="123"/>
      <c r="B4070" s="123"/>
      <c r="C4070" s="124"/>
      <c r="D4070" s="24">
        <v>3</v>
      </c>
      <c r="E4070" s="18" t="s">
        <v>524</v>
      </c>
      <c r="F4070" s="23">
        <f>IFERROR(VLOOKUP(III.SPP!E4070,'EVČJ - NIC NEPSAT '!$A$1:$B$6844,2,FALSE),"")</f>
        <v>525010</v>
      </c>
      <c r="G4070" s="18" t="s">
        <v>550</v>
      </c>
      <c r="H4070" s="23">
        <f>IFERROR(VLOOKUP(III.SPP!G4070,'EVČJ - NIC NEPSAT '!$A$1:$B$6844,2,FALSE),"")</f>
        <v>523112</v>
      </c>
      <c r="I4070" s="18" t="s">
        <v>728</v>
      </c>
      <c r="J4070" s="23">
        <f>IFERROR(VLOOKUP(III.SPP!I4070,'EVČJ - NIC NEPSAT '!$A$1:$B$6844,2,FALSE),"")</f>
        <v>525105</v>
      </c>
      <c r="K4070" s="18" t="s">
        <v>559</v>
      </c>
      <c r="L4070" s="23">
        <f>IFERROR(VLOOKUP(III.SPP!K4070,'EVČJ - NIC NEPSAT '!$A$1:$B$6844,2,FALSE),"")</f>
        <v>523208</v>
      </c>
      <c r="M4070" s="18" t="s">
        <v>596</v>
      </c>
      <c r="N4070" s="19">
        <f>IFERROR(VLOOKUP(III.SPP!M4070,'EVČJ - NIC NEPSAT '!$A$1:$B$6844,2,FALSE),"")</f>
        <v>523222</v>
      </c>
      <c r="O4070" s="18"/>
      <c r="P4070" s="19" t="str">
        <f>IFERROR(VLOOKUP(III.SPP!O4070,'EVČJ - NIC NEPSAT '!$A$1:$B$6844,2,FALSE),"")</f>
        <v/>
      </c>
    </row>
    <row r="4071" spans="1:21" ht="14.4" outlineLevel="1">
      <c r="A4071" s="123" t="s">
        <v>1566</v>
      </c>
      <c r="B4071" s="123" t="s">
        <v>1566</v>
      </c>
      <c r="C4071" s="124" t="s">
        <v>1581</v>
      </c>
      <c r="D4071" s="24">
        <v>1</v>
      </c>
      <c r="E4071" s="23" t="s">
        <v>446</v>
      </c>
      <c r="F4071" s="23">
        <f>IFERROR(VLOOKUP(III.SPP!E4071,'EVČJ - NIC NEPSAT '!$A$1:$B$6844,2,FALSE),"")</f>
        <v>525011</v>
      </c>
      <c r="G4071" s="23" t="s">
        <v>747</v>
      </c>
      <c r="H4071" s="23">
        <f>IFERROR(VLOOKUP(III.SPP!G4071,'EVČJ - NIC NEPSAT '!$A$1:$B$6844,2,FALSE),"")</f>
        <v>525118</v>
      </c>
      <c r="I4071" s="23" t="s">
        <v>748</v>
      </c>
      <c r="J4071" s="23">
        <f>IFERROR(VLOOKUP(III.SPP!I4071,'EVČJ - NIC NEPSAT '!$A$1:$B$6844,2,FALSE),"")</f>
        <v>525316</v>
      </c>
      <c r="K4071" s="23" t="s">
        <v>28</v>
      </c>
      <c r="L4071" s="23">
        <f>IFERROR(VLOOKUP(III.SPP!K4071,'EVČJ - NIC NEPSAT '!$A$1:$B$6844,2,FALSE),"")</f>
        <v>523012</v>
      </c>
      <c r="M4071" s="18"/>
      <c r="N4071" s="19" t="str">
        <f>IFERROR(VLOOKUP(III.SPP!M4071,'EVČJ - NIC NEPSAT '!$A$1:$B$6844,2,FALSE),"")</f>
        <v/>
      </c>
      <c r="O4071" s="18"/>
      <c r="P4071" s="19" t="str">
        <f>IFERROR(VLOOKUP(III.SPP!O4071,'EVČJ - NIC NEPSAT '!$A$1:$B$6844,2,FALSE),"")</f>
        <v/>
      </c>
      <c r="Q4071" s="20"/>
      <c r="R4071" s="20"/>
      <c r="S4071" s="20"/>
      <c r="T4071" s="20"/>
      <c r="U4071" s="20"/>
    </row>
    <row r="4072" spans="1:16" ht="14.4" outlineLevel="1">
      <c r="A4072" s="123"/>
      <c r="B4072" s="123"/>
      <c r="C4072" s="124"/>
      <c r="D4072" s="30">
        <v>2</v>
      </c>
      <c r="E4072" s="18" t="s">
        <v>750</v>
      </c>
      <c r="F4072" s="23">
        <f>IFERROR(VLOOKUP(III.SPP!E4072,'EVČJ - NIC NEPSAT '!$A$1:$B$6844,2,FALSE),"")</f>
        <v>525218</v>
      </c>
      <c r="G4072" s="18" t="s">
        <v>727</v>
      </c>
      <c r="H4072" s="23">
        <f>IFERROR(VLOOKUP(III.SPP!G4072,'EVČJ - NIC NEPSAT '!$A$1:$B$6844,2,FALSE),"")</f>
        <v>525101</v>
      </c>
      <c r="I4072" s="18" t="s">
        <v>537</v>
      </c>
      <c r="J4072" s="23">
        <f>IFERROR(VLOOKUP(III.SPP!I4072,'EVČJ - NIC NEPSAT '!$A$1:$B$6844,2,FALSE),"")</f>
        <v>525103</v>
      </c>
      <c r="K4072" s="18" t="s">
        <v>759</v>
      </c>
      <c r="L4072" s="23">
        <f>IFERROR(VLOOKUP(III.SPP!K4072,'EVČJ - NIC NEPSAT '!$A$1:$B$6844,2,FALSE),"")</f>
        <v>525332</v>
      </c>
      <c r="M4072" s="18" t="s">
        <v>746</v>
      </c>
      <c r="N4072" s="19">
        <f>IFERROR(VLOOKUP(III.SPP!M4072,'EVČJ - NIC NEPSAT '!$A$1:$B$6844,2,FALSE),"")</f>
        <v>525102</v>
      </c>
      <c r="O4072" s="18" t="s">
        <v>379</v>
      </c>
      <c r="P4072" s="19">
        <f>IFERROR(VLOOKUP(III.SPP!O4072,'EVČJ - NIC NEPSAT '!$A$1:$B$6844,2,FALSE),"")</f>
        <v>522105</v>
      </c>
    </row>
    <row r="4073" spans="1:16" ht="14.4" outlineLevel="1">
      <c r="A4073" s="123"/>
      <c r="B4073" s="123"/>
      <c r="C4073" s="124"/>
      <c r="D4073" s="24">
        <v>3</v>
      </c>
      <c r="E4073" s="18" t="s">
        <v>524</v>
      </c>
      <c r="F4073" s="23">
        <f>IFERROR(VLOOKUP(III.SPP!E4073,'EVČJ - NIC NEPSAT '!$A$1:$B$6844,2,FALSE),"")</f>
        <v>525010</v>
      </c>
      <c r="G4073" s="18" t="s">
        <v>550</v>
      </c>
      <c r="H4073" s="23">
        <f>IFERROR(VLOOKUP(III.SPP!G4073,'EVČJ - NIC NEPSAT '!$A$1:$B$6844,2,FALSE),"")</f>
        <v>523112</v>
      </c>
      <c r="I4073" s="18" t="s">
        <v>728</v>
      </c>
      <c r="J4073" s="23">
        <f>IFERROR(VLOOKUP(III.SPP!I4073,'EVČJ - NIC NEPSAT '!$A$1:$B$6844,2,FALSE),"")</f>
        <v>525105</v>
      </c>
      <c r="K4073" s="18" t="s">
        <v>559</v>
      </c>
      <c r="L4073" s="23">
        <f>IFERROR(VLOOKUP(III.SPP!K4073,'EVČJ - NIC NEPSAT '!$A$1:$B$6844,2,FALSE),"")</f>
        <v>523208</v>
      </c>
      <c r="M4073" s="18" t="s">
        <v>596</v>
      </c>
      <c r="N4073" s="19">
        <f>IFERROR(VLOOKUP(III.SPP!M4073,'EVČJ - NIC NEPSAT '!$A$1:$B$6844,2,FALSE),"")</f>
        <v>523222</v>
      </c>
      <c r="O4073" s="18"/>
      <c r="P4073" s="19" t="str">
        <f>IFERROR(VLOOKUP(III.SPP!O4073,'EVČJ - NIC NEPSAT '!$A$1:$B$6844,2,FALSE),"")</f>
        <v/>
      </c>
    </row>
    <row r="4074" spans="1:21" ht="14.4" outlineLevel="1">
      <c r="A4074" s="123" t="s">
        <v>1566</v>
      </c>
      <c r="B4074" s="123" t="s">
        <v>749</v>
      </c>
      <c r="C4074" s="124" t="s">
        <v>749</v>
      </c>
      <c r="D4074" s="24">
        <v>1</v>
      </c>
      <c r="E4074" s="23" t="s">
        <v>446</v>
      </c>
      <c r="F4074" s="23">
        <f>IFERROR(VLOOKUP(III.SPP!E4074,'EVČJ - NIC NEPSAT '!$A$1:$B$6844,2,FALSE),"")</f>
        <v>525011</v>
      </c>
      <c r="G4074" s="23" t="s">
        <v>747</v>
      </c>
      <c r="H4074" s="23">
        <f>IFERROR(VLOOKUP(III.SPP!G4074,'EVČJ - NIC NEPSAT '!$A$1:$B$6844,2,FALSE),"")</f>
        <v>525118</v>
      </c>
      <c r="I4074" s="23" t="s">
        <v>748</v>
      </c>
      <c r="J4074" s="23">
        <f>IFERROR(VLOOKUP(III.SPP!I4074,'EVČJ - NIC NEPSAT '!$A$1:$B$6844,2,FALSE),"")</f>
        <v>525316</v>
      </c>
      <c r="K4074" s="23" t="s">
        <v>28</v>
      </c>
      <c r="L4074" s="23">
        <f>IFERROR(VLOOKUP(III.SPP!K4074,'EVČJ - NIC NEPSAT '!$A$1:$B$6844,2,FALSE),"")</f>
        <v>523012</v>
      </c>
      <c r="M4074" s="18"/>
      <c r="N4074" s="19" t="str">
        <f>IFERROR(VLOOKUP(III.SPP!M4074,'EVČJ - NIC NEPSAT '!$A$1:$B$6844,2,FALSE),"")</f>
        <v/>
      </c>
      <c r="O4074" s="18"/>
      <c r="P4074" s="19" t="str">
        <f>IFERROR(VLOOKUP(III.SPP!O4074,'EVČJ - NIC NEPSAT '!$A$1:$B$6844,2,FALSE),"")</f>
        <v/>
      </c>
      <c r="Q4074" s="20"/>
      <c r="R4074" s="20"/>
      <c r="S4074" s="20"/>
      <c r="T4074" s="20"/>
      <c r="U4074" s="20"/>
    </row>
    <row r="4075" spans="1:16" ht="14.4" outlineLevel="1">
      <c r="A4075" s="123"/>
      <c r="B4075" s="123"/>
      <c r="C4075" s="124"/>
      <c r="D4075" s="30">
        <v>2</v>
      </c>
      <c r="E4075" s="18" t="s">
        <v>750</v>
      </c>
      <c r="F4075" s="23">
        <f>IFERROR(VLOOKUP(III.SPP!E4075,'EVČJ - NIC NEPSAT '!$A$1:$B$6844,2,FALSE),"")</f>
        <v>525218</v>
      </c>
      <c r="G4075" s="18" t="s">
        <v>727</v>
      </c>
      <c r="H4075" s="23">
        <f>IFERROR(VLOOKUP(III.SPP!G4075,'EVČJ - NIC NEPSAT '!$A$1:$B$6844,2,FALSE),"")</f>
        <v>525101</v>
      </c>
      <c r="I4075" s="18" t="s">
        <v>537</v>
      </c>
      <c r="J4075" s="23">
        <f>IFERROR(VLOOKUP(III.SPP!I4075,'EVČJ - NIC NEPSAT '!$A$1:$B$6844,2,FALSE),"")</f>
        <v>525103</v>
      </c>
      <c r="K4075" s="18" t="s">
        <v>759</v>
      </c>
      <c r="L4075" s="23">
        <f>IFERROR(VLOOKUP(III.SPP!K4075,'EVČJ - NIC NEPSAT '!$A$1:$B$6844,2,FALSE),"")</f>
        <v>525332</v>
      </c>
      <c r="M4075" s="18" t="s">
        <v>746</v>
      </c>
      <c r="N4075" s="19">
        <f>IFERROR(VLOOKUP(III.SPP!M4075,'EVČJ - NIC NEPSAT '!$A$1:$B$6844,2,FALSE),"")</f>
        <v>525102</v>
      </c>
      <c r="O4075" s="18" t="s">
        <v>379</v>
      </c>
      <c r="P4075" s="19">
        <f>IFERROR(VLOOKUP(III.SPP!O4075,'EVČJ - NIC NEPSAT '!$A$1:$B$6844,2,FALSE),"")</f>
        <v>522105</v>
      </c>
    </row>
    <row r="4076" spans="1:16" ht="14.4" outlineLevel="1">
      <c r="A4076" s="123"/>
      <c r="B4076" s="123"/>
      <c r="C4076" s="124"/>
      <c r="D4076" s="24">
        <v>3</v>
      </c>
      <c r="E4076" s="18" t="s">
        <v>524</v>
      </c>
      <c r="F4076" s="23">
        <f>IFERROR(VLOOKUP(III.SPP!E4076,'EVČJ - NIC NEPSAT '!$A$1:$B$6844,2,FALSE),"")</f>
        <v>525010</v>
      </c>
      <c r="G4076" s="18" t="s">
        <v>550</v>
      </c>
      <c r="H4076" s="23">
        <f>IFERROR(VLOOKUP(III.SPP!G4076,'EVČJ - NIC NEPSAT '!$A$1:$B$6844,2,FALSE),"")</f>
        <v>523112</v>
      </c>
      <c r="I4076" s="18" t="s">
        <v>728</v>
      </c>
      <c r="J4076" s="23">
        <f>IFERROR(VLOOKUP(III.SPP!I4076,'EVČJ - NIC NEPSAT '!$A$1:$B$6844,2,FALSE),"")</f>
        <v>525105</v>
      </c>
      <c r="K4076" s="18" t="s">
        <v>559</v>
      </c>
      <c r="L4076" s="23">
        <f>IFERROR(VLOOKUP(III.SPP!K4076,'EVČJ - NIC NEPSAT '!$A$1:$B$6844,2,FALSE),"")</f>
        <v>523208</v>
      </c>
      <c r="M4076" s="18" t="s">
        <v>596</v>
      </c>
      <c r="N4076" s="19">
        <f>IFERROR(VLOOKUP(III.SPP!M4076,'EVČJ - NIC NEPSAT '!$A$1:$B$6844,2,FALSE),"")</f>
        <v>523222</v>
      </c>
      <c r="O4076" s="18"/>
      <c r="P4076" s="19" t="str">
        <f>IFERROR(VLOOKUP(III.SPP!O4076,'EVČJ - NIC NEPSAT '!$A$1:$B$6844,2,FALSE),"")</f>
        <v/>
      </c>
    </row>
    <row r="4077" spans="1:21" ht="14.4" outlineLevel="1">
      <c r="A4077" s="123" t="s">
        <v>1566</v>
      </c>
      <c r="B4077" s="123" t="s">
        <v>747</v>
      </c>
      <c r="C4077" s="124" t="s">
        <v>1582</v>
      </c>
      <c r="D4077" s="24">
        <v>1</v>
      </c>
      <c r="E4077" s="23" t="s">
        <v>446</v>
      </c>
      <c r="F4077" s="23">
        <f>IFERROR(VLOOKUP(III.SPP!E4077,'EVČJ - NIC NEPSAT '!$A$1:$B$6844,2,FALSE),"")</f>
        <v>525011</v>
      </c>
      <c r="G4077" s="23" t="s">
        <v>747</v>
      </c>
      <c r="H4077" s="23">
        <f>IFERROR(VLOOKUP(III.SPP!G4077,'EVČJ - NIC NEPSAT '!$A$1:$B$6844,2,FALSE),"")</f>
        <v>525118</v>
      </c>
      <c r="I4077" s="23" t="s">
        <v>748</v>
      </c>
      <c r="J4077" s="23">
        <f>IFERROR(VLOOKUP(III.SPP!I4077,'EVČJ - NIC NEPSAT '!$A$1:$B$6844,2,FALSE),"")</f>
        <v>525316</v>
      </c>
      <c r="K4077" s="23" t="s">
        <v>28</v>
      </c>
      <c r="L4077" s="23">
        <f>IFERROR(VLOOKUP(III.SPP!K4077,'EVČJ - NIC NEPSAT '!$A$1:$B$6844,2,FALSE),"")</f>
        <v>523012</v>
      </c>
      <c r="M4077" s="18"/>
      <c r="N4077" s="19" t="str">
        <f>IFERROR(VLOOKUP(III.SPP!M4077,'EVČJ - NIC NEPSAT '!$A$1:$B$6844,2,FALSE),"")</f>
        <v/>
      </c>
      <c r="O4077" s="18"/>
      <c r="P4077" s="19" t="str">
        <f>IFERROR(VLOOKUP(III.SPP!O4077,'EVČJ - NIC NEPSAT '!$A$1:$B$6844,2,FALSE),"")</f>
        <v/>
      </c>
      <c r="Q4077" s="20"/>
      <c r="R4077" s="20"/>
      <c r="S4077" s="20"/>
      <c r="T4077" s="20"/>
      <c r="U4077" s="20"/>
    </row>
    <row r="4078" spans="1:16" ht="14.4" outlineLevel="1">
      <c r="A4078" s="123"/>
      <c r="B4078" s="123"/>
      <c r="C4078" s="124"/>
      <c r="D4078" s="30">
        <v>2</v>
      </c>
      <c r="E4078" s="18" t="s">
        <v>28</v>
      </c>
      <c r="F4078" s="23">
        <f>IFERROR(VLOOKUP(III.SPP!E4078,'EVČJ - NIC NEPSAT '!$A$1:$B$6844,2,FALSE),"")</f>
        <v>523012</v>
      </c>
      <c r="G4078" s="18" t="s">
        <v>750</v>
      </c>
      <c r="H4078" s="23">
        <f>IFERROR(VLOOKUP(III.SPP!G4078,'EVČJ - NIC NEPSAT '!$A$1:$B$6844,2,FALSE),"")</f>
        <v>525218</v>
      </c>
      <c r="I4078" s="18" t="s">
        <v>537</v>
      </c>
      <c r="J4078" s="23">
        <f>IFERROR(VLOOKUP(III.SPP!I4078,'EVČJ - NIC NEPSAT '!$A$1:$B$6844,2,FALSE),"")</f>
        <v>525103</v>
      </c>
      <c r="K4078" s="18" t="s">
        <v>732</v>
      </c>
      <c r="L4078" s="23">
        <f>IFERROR(VLOOKUP(III.SPP!K4078,'EVČJ - NIC NEPSAT '!$A$1:$B$6844,2,FALSE),"")</f>
        <v>525104</v>
      </c>
      <c r="M4078" s="18" t="s">
        <v>759</v>
      </c>
      <c r="N4078" s="19">
        <f>IFERROR(VLOOKUP(III.SPP!M4078,'EVČJ - NIC NEPSAT '!$A$1:$B$6844,2,FALSE),"")</f>
        <v>525332</v>
      </c>
      <c r="O4078" s="18" t="s">
        <v>728</v>
      </c>
      <c r="P4078" s="19">
        <f>IFERROR(VLOOKUP(III.SPP!O4078,'EVČJ - NIC NEPSAT '!$A$1:$B$6844,2,FALSE),"")</f>
        <v>525105</v>
      </c>
    </row>
    <row r="4079" spans="1:16" ht="14.4" outlineLevel="1">
      <c r="A4079" s="123"/>
      <c r="B4079" s="123"/>
      <c r="C4079" s="124"/>
      <c r="D4079" s="24">
        <v>3</v>
      </c>
      <c r="E4079" s="18" t="s">
        <v>524</v>
      </c>
      <c r="F4079" s="23">
        <f>IFERROR(VLOOKUP(III.SPP!E4079,'EVČJ - NIC NEPSAT '!$A$1:$B$6844,2,FALSE),"")</f>
        <v>525010</v>
      </c>
      <c r="G4079" s="18" t="s">
        <v>746</v>
      </c>
      <c r="H4079" s="23">
        <f>IFERROR(VLOOKUP(III.SPP!G4079,'EVČJ - NIC NEPSAT '!$A$1:$B$6844,2,FALSE),"")</f>
        <v>525102</v>
      </c>
      <c r="I4079" s="18" t="s">
        <v>379</v>
      </c>
      <c r="J4079" s="23">
        <f>IFERROR(VLOOKUP(III.SPP!I4079,'EVČJ - NIC NEPSAT '!$A$1:$B$6844,2,FALSE),"")</f>
        <v>522105</v>
      </c>
      <c r="K4079" s="18" t="s">
        <v>1790</v>
      </c>
      <c r="L4079" s="23">
        <f>IFERROR(VLOOKUP(III.SPP!K4079,'EVČJ - NIC NEPSAT '!$A$1:$B$6844,2,FALSE),"")</f>
        <v>525110</v>
      </c>
      <c r="M4079" s="18" t="s">
        <v>733</v>
      </c>
      <c r="N4079" s="19">
        <f>IFERROR(VLOOKUP(III.SPP!M4079,'EVČJ - NIC NEPSAT '!$A$1:$B$6844,2,FALSE),"")</f>
        <v>525107</v>
      </c>
      <c r="O4079" s="18"/>
      <c r="P4079" s="19" t="str">
        <f>IFERROR(VLOOKUP(III.SPP!O4079,'EVČJ - NIC NEPSAT '!$A$1:$B$6844,2,FALSE),"")</f>
        <v/>
      </c>
    </row>
    <row r="4080" spans="1:21" ht="14.4" outlineLevel="1">
      <c r="A4080" s="123" t="s">
        <v>1566</v>
      </c>
      <c r="B4080" s="123" t="s">
        <v>747</v>
      </c>
      <c r="C4080" s="124" t="s">
        <v>747</v>
      </c>
      <c r="D4080" s="24">
        <v>1</v>
      </c>
      <c r="E4080" s="23" t="s">
        <v>446</v>
      </c>
      <c r="F4080" s="23">
        <f>IFERROR(VLOOKUP(III.SPP!E4080,'EVČJ - NIC NEPSAT '!$A$1:$B$6844,2,FALSE),"")</f>
        <v>525011</v>
      </c>
      <c r="G4080" s="23" t="s">
        <v>747</v>
      </c>
      <c r="H4080" s="23">
        <f>IFERROR(VLOOKUP(III.SPP!G4080,'EVČJ - NIC NEPSAT '!$A$1:$B$6844,2,FALSE),"")</f>
        <v>525118</v>
      </c>
      <c r="I4080" s="23" t="s">
        <v>727</v>
      </c>
      <c r="J4080" s="23">
        <f>IFERROR(VLOOKUP(III.SPP!I4080,'EVČJ - NIC NEPSAT '!$A$1:$B$6844,2,FALSE),"")</f>
        <v>525101</v>
      </c>
      <c r="K4080" s="23" t="s">
        <v>748</v>
      </c>
      <c r="L4080" s="23">
        <f>IFERROR(VLOOKUP(III.SPP!K4080,'EVČJ - NIC NEPSAT '!$A$1:$B$6844,2,FALSE),"")</f>
        <v>525316</v>
      </c>
      <c r="M4080" s="18"/>
      <c r="N4080" s="19" t="str">
        <f>IFERROR(VLOOKUP(III.SPP!M4080,'EVČJ - NIC NEPSAT '!$A$1:$B$6844,2,FALSE),"")</f>
        <v/>
      </c>
      <c r="O4080" s="18"/>
      <c r="P4080" s="19" t="str">
        <f>IFERROR(VLOOKUP(III.SPP!O4080,'EVČJ - NIC NEPSAT '!$A$1:$B$6844,2,FALSE),"")</f>
        <v/>
      </c>
      <c r="Q4080" s="20"/>
      <c r="R4080" s="20"/>
      <c r="S4080" s="20"/>
      <c r="T4080" s="20"/>
      <c r="U4080" s="20"/>
    </row>
    <row r="4081" spans="1:16" ht="14.4" outlineLevel="1">
      <c r="A4081" s="123"/>
      <c r="B4081" s="123"/>
      <c r="C4081" s="124"/>
      <c r="D4081" s="30">
        <v>2</v>
      </c>
      <c r="E4081" s="18" t="s">
        <v>28</v>
      </c>
      <c r="F4081" s="23">
        <f>IFERROR(VLOOKUP(III.SPP!E4081,'EVČJ - NIC NEPSAT '!$A$1:$B$6844,2,FALSE),"")</f>
        <v>523012</v>
      </c>
      <c r="G4081" s="18" t="s">
        <v>750</v>
      </c>
      <c r="H4081" s="23">
        <f>IFERROR(VLOOKUP(III.SPP!G4081,'EVČJ - NIC NEPSAT '!$A$1:$B$6844,2,FALSE),"")</f>
        <v>525218</v>
      </c>
      <c r="I4081" s="18" t="s">
        <v>537</v>
      </c>
      <c r="J4081" s="23">
        <f>IFERROR(VLOOKUP(III.SPP!I4081,'EVČJ - NIC NEPSAT '!$A$1:$B$6844,2,FALSE),"")</f>
        <v>525103</v>
      </c>
      <c r="K4081" s="18" t="s">
        <v>732</v>
      </c>
      <c r="L4081" s="23">
        <f>IFERROR(VLOOKUP(III.SPP!K4081,'EVČJ - NIC NEPSAT '!$A$1:$B$6844,2,FALSE),"")</f>
        <v>525104</v>
      </c>
      <c r="M4081" s="18" t="s">
        <v>759</v>
      </c>
      <c r="N4081" s="19">
        <f>IFERROR(VLOOKUP(III.SPP!M4081,'EVČJ - NIC NEPSAT '!$A$1:$B$6844,2,FALSE),"")</f>
        <v>525332</v>
      </c>
      <c r="O4081" s="18" t="s">
        <v>728</v>
      </c>
      <c r="P4081" s="19">
        <f>IFERROR(VLOOKUP(III.SPP!O4081,'EVČJ - NIC NEPSAT '!$A$1:$B$6844,2,FALSE),"")</f>
        <v>525105</v>
      </c>
    </row>
    <row r="4082" spans="1:16" ht="14.4" outlineLevel="1">
      <c r="A4082" s="123"/>
      <c r="B4082" s="123"/>
      <c r="C4082" s="124"/>
      <c r="D4082" s="24">
        <v>3</v>
      </c>
      <c r="E4082" s="18" t="s">
        <v>524</v>
      </c>
      <c r="F4082" s="23">
        <f>IFERROR(VLOOKUP(III.SPP!E4082,'EVČJ - NIC NEPSAT '!$A$1:$B$6844,2,FALSE),"")</f>
        <v>525010</v>
      </c>
      <c r="G4082" s="18" t="s">
        <v>746</v>
      </c>
      <c r="H4082" s="23">
        <f>IFERROR(VLOOKUP(III.SPP!G4082,'EVČJ - NIC NEPSAT '!$A$1:$B$6844,2,FALSE),"")</f>
        <v>525102</v>
      </c>
      <c r="I4082" s="18" t="s">
        <v>379</v>
      </c>
      <c r="J4082" s="23">
        <f>IFERROR(VLOOKUP(III.SPP!I4082,'EVČJ - NIC NEPSAT '!$A$1:$B$6844,2,FALSE),"")</f>
        <v>522105</v>
      </c>
      <c r="K4082" s="18" t="s">
        <v>1790</v>
      </c>
      <c r="L4082" s="23">
        <f>IFERROR(VLOOKUP(III.SPP!K4082,'EVČJ - NIC NEPSAT '!$A$1:$B$6844,2,FALSE),"")</f>
        <v>525110</v>
      </c>
      <c r="M4082" s="18" t="s">
        <v>733</v>
      </c>
      <c r="N4082" s="19">
        <f>IFERROR(VLOOKUP(III.SPP!M4082,'EVČJ - NIC NEPSAT '!$A$1:$B$6844,2,FALSE),"")</f>
        <v>525107</v>
      </c>
      <c r="O4082" s="18"/>
      <c r="P4082" s="19" t="str">
        <f>IFERROR(VLOOKUP(III.SPP!O4082,'EVČJ - NIC NEPSAT '!$A$1:$B$6844,2,FALSE),"")</f>
        <v/>
      </c>
    </row>
    <row r="4083" spans="1:21" ht="14.4" outlineLevel="1">
      <c r="A4083" s="123" t="s">
        <v>1566</v>
      </c>
      <c r="B4083" s="123" t="s">
        <v>1140</v>
      </c>
      <c r="C4083" s="124" t="s">
        <v>1140</v>
      </c>
      <c r="D4083" s="24">
        <v>1</v>
      </c>
      <c r="E4083" s="23" t="s">
        <v>446</v>
      </c>
      <c r="F4083" s="23">
        <f>IFERROR(VLOOKUP(III.SPP!E4083,'EVČJ - NIC NEPSAT '!$A$1:$B$6844,2,FALSE),"")</f>
        <v>525011</v>
      </c>
      <c r="G4083" s="23" t="s">
        <v>748</v>
      </c>
      <c r="H4083" s="23">
        <f>IFERROR(VLOOKUP(III.SPP!G4083,'EVČJ - NIC NEPSAT '!$A$1:$B$6844,2,FALSE),"")</f>
        <v>525316</v>
      </c>
      <c r="I4083" s="23" t="s">
        <v>28</v>
      </c>
      <c r="J4083" s="23">
        <f>IFERROR(VLOOKUP(III.SPP!I4083,'EVČJ - NIC NEPSAT '!$A$1:$B$6844,2,FALSE),"")</f>
        <v>523012</v>
      </c>
      <c r="K4083" s="23" t="s">
        <v>750</v>
      </c>
      <c r="L4083" s="23">
        <f>IFERROR(VLOOKUP(III.SPP!K4083,'EVČJ - NIC NEPSAT '!$A$1:$B$6844,2,FALSE),"")</f>
        <v>525218</v>
      </c>
      <c r="M4083" s="18"/>
      <c r="N4083" s="19" t="str">
        <f>IFERROR(VLOOKUP(III.SPP!M4083,'EVČJ - NIC NEPSAT '!$A$1:$B$6844,2,FALSE),"")</f>
        <v/>
      </c>
      <c r="O4083" s="18"/>
      <c r="P4083" s="19" t="str">
        <f>IFERROR(VLOOKUP(III.SPP!O4083,'EVČJ - NIC NEPSAT '!$A$1:$B$6844,2,FALSE),"")</f>
        <v/>
      </c>
      <c r="Q4083" s="20"/>
      <c r="R4083" s="20"/>
      <c r="S4083" s="20"/>
      <c r="T4083" s="20"/>
      <c r="U4083" s="20"/>
    </row>
    <row r="4084" spans="1:16" ht="14.4" outlineLevel="1">
      <c r="A4084" s="123"/>
      <c r="B4084" s="123"/>
      <c r="C4084" s="124"/>
      <c r="D4084" s="30">
        <v>2</v>
      </c>
      <c r="E4084" s="18" t="s">
        <v>759</v>
      </c>
      <c r="F4084" s="23">
        <f>IFERROR(VLOOKUP(III.SPP!E4084,'EVČJ - NIC NEPSAT '!$A$1:$B$6844,2,FALSE),"")</f>
        <v>525332</v>
      </c>
      <c r="G4084" s="18" t="s">
        <v>537</v>
      </c>
      <c r="H4084" s="23">
        <f>IFERROR(VLOOKUP(III.SPP!G4084,'EVČJ - NIC NEPSAT '!$A$1:$B$6844,2,FALSE),"")</f>
        <v>525103</v>
      </c>
      <c r="I4084" s="18" t="s">
        <v>727</v>
      </c>
      <c r="J4084" s="23">
        <f>IFERROR(VLOOKUP(III.SPP!I4084,'EVČJ - NIC NEPSAT '!$A$1:$B$6844,2,FALSE),"")</f>
        <v>525101</v>
      </c>
      <c r="K4084" s="18" t="s">
        <v>550</v>
      </c>
      <c r="L4084" s="23">
        <f>IFERROR(VLOOKUP(III.SPP!K4084,'EVČJ - NIC NEPSAT '!$A$1:$B$6844,2,FALSE),"")</f>
        <v>523112</v>
      </c>
      <c r="M4084" s="18" t="s">
        <v>559</v>
      </c>
      <c r="N4084" s="19">
        <f>IFERROR(VLOOKUP(III.SPP!M4084,'EVČJ - NIC NEPSAT '!$A$1:$B$6844,2,FALSE),"")</f>
        <v>523208</v>
      </c>
      <c r="O4084" s="18" t="s">
        <v>746</v>
      </c>
      <c r="P4084" s="19">
        <f>IFERROR(VLOOKUP(III.SPP!O4084,'EVČJ - NIC NEPSAT '!$A$1:$B$6844,2,FALSE),"")</f>
        <v>525102</v>
      </c>
    </row>
    <row r="4085" spans="1:16" ht="14.4" outlineLevel="1">
      <c r="A4085" s="123"/>
      <c r="B4085" s="123"/>
      <c r="C4085" s="124"/>
      <c r="D4085" s="24">
        <v>3</v>
      </c>
      <c r="E4085" s="18" t="s">
        <v>524</v>
      </c>
      <c r="F4085" s="23">
        <f>IFERROR(VLOOKUP(III.SPP!E4085,'EVČJ - NIC NEPSAT '!$A$1:$B$6844,2,FALSE),"")</f>
        <v>525010</v>
      </c>
      <c r="G4085" s="18" t="s">
        <v>29</v>
      </c>
      <c r="H4085" s="23">
        <f>IFERROR(VLOOKUP(III.SPP!G4085,'EVČJ - NIC NEPSAT '!$A$1:$B$6844,2,FALSE),"")</f>
        <v>521101</v>
      </c>
      <c r="I4085" s="18" t="s">
        <v>596</v>
      </c>
      <c r="J4085" s="23">
        <f>IFERROR(VLOOKUP(III.SPP!I4085,'EVČJ - NIC NEPSAT '!$A$1:$B$6844,2,FALSE),"")</f>
        <v>523222</v>
      </c>
      <c r="K4085" s="18" t="s">
        <v>26</v>
      </c>
      <c r="L4085" s="23">
        <f>IFERROR(VLOOKUP(III.SPP!K4085,'EVČJ - NIC NEPSAT '!$A$1:$B$6844,2,FALSE),"")</f>
        <v>521106</v>
      </c>
      <c r="M4085" s="18" t="s">
        <v>560</v>
      </c>
      <c r="N4085" s="19">
        <f>IFERROR(VLOOKUP(III.SPP!M4085,'EVČJ - NIC NEPSAT '!$A$1:$B$6844,2,FALSE),"")</f>
        <v>525114</v>
      </c>
      <c r="O4085" s="18"/>
      <c r="P4085" s="19" t="str">
        <f>IFERROR(VLOOKUP(III.SPP!O4085,'EVČJ - NIC NEPSAT '!$A$1:$B$6844,2,FALSE),"")</f>
        <v/>
      </c>
    </row>
    <row r="4086" spans="1:21" ht="14.4" outlineLevel="1">
      <c r="A4086" s="123" t="s">
        <v>1566</v>
      </c>
      <c r="B4086" s="123" t="s">
        <v>1583</v>
      </c>
      <c r="C4086" s="124" t="s">
        <v>1583</v>
      </c>
      <c r="D4086" s="24">
        <v>1</v>
      </c>
      <c r="E4086" s="23" t="s">
        <v>446</v>
      </c>
      <c r="F4086" s="23">
        <f>IFERROR(VLOOKUP(III.SPP!E4086,'EVČJ - NIC NEPSAT '!$A$1:$B$6844,2,FALSE),"")</f>
        <v>525011</v>
      </c>
      <c r="G4086" s="23" t="s">
        <v>748</v>
      </c>
      <c r="H4086" s="23">
        <f>IFERROR(VLOOKUP(III.SPP!G4086,'EVČJ - NIC NEPSAT '!$A$1:$B$6844,2,FALSE),"")</f>
        <v>525316</v>
      </c>
      <c r="I4086" s="23" t="s">
        <v>28</v>
      </c>
      <c r="J4086" s="23">
        <f>IFERROR(VLOOKUP(III.SPP!I4086,'EVČJ - NIC NEPSAT '!$A$1:$B$6844,2,FALSE),"")</f>
        <v>523012</v>
      </c>
      <c r="K4086" s="23" t="s">
        <v>750</v>
      </c>
      <c r="L4086" s="23">
        <f>IFERROR(VLOOKUP(III.SPP!K4086,'EVČJ - NIC NEPSAT '!$A$1:$B$6844,2,FALSE),"")</f>
        <v>525218</v>
      </c>
      <c r="M4086" s="18"/>
      <c r="N4086" s="19" t="str">
        <f>IFERROR(VLOOKUP(III.SPP!M4086,'EVČJ - NIC NEPSAT '!$A$1:$B$6844,2,FALSE),"")</f>
        <v/>
      </c>
      <c r="O4086" s="18"/>
      <c r="P4086" s="19" t="str">
        <f>IFERROR(VLOOKUP(III.SPP!O4086,'EVČJ - NIC NEPSAT '!$A$1:$B$6844,2,FALSE),"")</f>
        <v/>
      </c>
      <c r="Q4086" s="20"/>
      <c r="R4086" s="20"/>
      <c r="S4086" s="20"/>
      <c r="T4086" s="20"/>
      <c r="U4086" s="20"/>
    </row>
    <row r="4087" spans="1:16" ht="14.4" outlineLevel="1">
      <c r="A4087" s="123"/>
      <c r="B4087" s="123"/>
      <c r="C4087" s="124"/>
      <c r="D4087" s="30">
        <v>2</v>
      </c>
      <c r="E4087" s="18" t="s">
        <v>759</v>
      </c>
      <c r="F4087" s="23">
        <f>IFERROR(VLOOKUP(III.SPP!E4087,'EVČJ - NIC NEPSAT '!$A$1:$B$6844,2,FALSE),"")</f>
        <v>525332</v>
      </c>
      <c r="G4087" s="18" t="s">
        <v>727</v>
      </c>
      <c r="H4087" s="23">
        <f>IFERROR(VLOOKUP(III.SPP!G4087,'EVČJ - NIC NEPSAT '!$A$1:$B$6844,2,FALSE),"")</f>
        <v>525101</v>
      </c>
      <c r="I4087" s="18" t="s">
        <v>537</v>
      </c>
      <c r="J4087" s="23">
        <f>IFERROR(VLOOKUP(III.SPP!I4087,'EVČJ - NIC NEPSAT '!$A$1:$B$6844,2,FALSE),"")</f>
        <v>525103</v>
      </c>
      <c r="K4087" s="18" t="s">
        <v>746</v>
      </c>
      <c r="L4087" s="23">
        <f>IFERROR(VLOOKUP(III.SPP!K4087,'EVČJ - NIC NEPSAT '!$A$1:$B$6844,2,FALSE),"")</f>
        <v>525102</v>
      </c>
      <c r="M4087" s="18" t="s">
        <v>550</v>
      </c>
      <c r="N4087" s="19">
        <f>IFERROR(VLOOKUP(III.SPP!M4087,'EVČJ - NIC NEPSAT '!$A$1:$B$6844,2,FALSE),"")</f>
        <v>523112</v>
      </c>
      <c r="O4087" s="18" t="s">
        <v>596</v>
      </c>
      <c r="P4087" s="19">
        <f>IFERROR(VLOOKUP(III.SPP!O4087,'EVČJ - NIC NEPSAT '!$A$1:$B$6844,2,FALSE),"")</f>
        <v>523222</v>
      </c>
    </row>
    <row r="4088" spans="1:16" ht="14.4" outlineLevel="1">
      <c r="A4088" s="123"/>
      <c r="B4088" s="123"/>
      <c r="C4088" s="124"/>
      <c r="D4088" s="24">
        <v>3</v>
      </c>
      <c r="E4088" s="18" t="s">
        <v>524</v>
      </c>
      <c r="F4088" s="23">
        <f>IFERROR(VLOOKUP(III.SPP!E4088,'EVČJ - NIC NEPSAT '!$A$1:$B$6844,2,FALSE),"")</f>
        <v>525010</v>
      </c>
      <c r="G4088" s="18" t="s">
        <v>379</v>
      </c>
      <c r="H4088" s="23">
        <f>IFERROR(VLOOKUP(III.SPP!G4088,'EVČJ - NIC NEPSAT '!$A$1:$B$6844,2,FALSE),"")</f>
        <v>522105</v>
      </c>
      <c r="I4088" s="18" t="s">
        <v>559</v>
      </c>
      <c r="J4088" s="23">
        <f>IFERROR(VLOOKUP(III.SPP!I4088,'EVČJ - NIC NEPSAT '!$A$1:$B$6844,2,FALSE),"")</f>
        <v>523208</v>
      </c>
      <c r="K4088" s="18" t="s">
        <v>728</v>
      </c>
      <c r="L4088" s="23">
        <f>IFERROR(VLOOKUP(III.SPP!K4088,'EVČJ - NIC NEPSAT '!$A$1:$B$6844,2,FALSE),"")</f>
        <v>525105</v>
      </c>
      <c r="M4088" s="18" t="s">
        <v>373</v>
      </c>
      <c r="N4088" s="19">
        <f>IFERROR(VLOOKUP(III.SPP!M4088,'EVČJ - NIC NEPSAT '!$A$1:$B$6844,2,FALSE),"")</f>
        <v>522114</v>
      </c>
      <c r="O4088" s="18"/>
      <c r="P4088" s="19" t="str">
        <f>IFERROR(VLOOKUP(III.SPP!O4088,'EVČJ - NIC NEPSAT '!$A$1:$B$6844,2,FALSE),"")</f>
        <v/>
      </c>
    </row>
    <row r="4089" spans="1:21" ht="14.4" outlineLevel="1">
      <c r="A4089" s="123" t="s">
        <v>1566</v>
      </c>
      <c r="B4089" s="123" t="s">
        <v>748</v>
      </c>
      <c r="C4089" s="124" t="s">
        <v>748</v>
      </c>
      <c r="D4089" s="24">
        <v>1</v>
      </c>
      <c r="E4089" s="23" t="s">
        <v>446</v>
      </c>
      <c r="F4089" s="23">
        <f>IFERROR(VLOOKUP(III.SPP!E4089,'EVČJ - NIC NEPSAT '!$A$1:$B$6844,2,FALSE),"")</f>
        <v>525011</v>
      </c>
      <c r="G4089" s="23" t="s">
        <v>748</v>
      </c>
      <c r="H4089" s="23">
        <f>IFERROR(VLOOKUP(III.SPP!G4089,'EVČJ - NIC NEPSAT '!$A$1:$B$6844,2,FALSE),"")</f>
        <v>525316</v>
      </c>
      <c r="I4089" s="23" t="s">
        <v>28</v>
      </c>
      <c r="J4089" s="23">
        <f>IFERROR(VLOOKUP(III.SPP!I4089,'EVČJ - NIC NEPSAT '!$A$1:$B$6844,2,FALSE),"")</f>
        <v>523012</v>
      </c>
      <c r="K4089" s="23" t="s">
        <v>750</v>
      </c>
      <c r="L4089" s="23">
        <f>IFERROR(VLOOKUP(III.SPP!K4089,'EVČJ - NIC NEPSAT '!$A$1:$B$6844,2,FALSE),"")</f>
        <v>525218</v>
      </c>
      <c r="M4089" s="18"/>
      <c r="N4089" s="19" t="str">
        <f>IFERROR(VLOOKUP(III.SPP!M4089,'EVČJ - NIC NEPSAT '!$A$1:$B$6844,2,FALSE),"")</f>
        <v/>
      </c>
      <c r="O4089" s="18"/>
      <c r="P4089" s="19" t="str">
        <f>IFERROR(VLOOKUP(III.SPP!O4089,'EVČJ - NIC NEPSAT '!$A$1:$B$6844,2,FALSE),"")</f>
        <v/>
      </c>
      <c r="Q4089" s="20"/>
      <c r="R4089" s="20"/>
      <c r="S4089" s="20"/>
      <c r="T4089" s="20"/>
      <c r="U4089" s="20"/>
    </row>
    <row r="4090" spans="1:16" ht="14.4" outlineLevel="1">
      <c r="A4090" s="123"/>
      <c r="B4090" s="123"/>
      <c r="C4090" s="124"/>
      <c r="D4090" s="30">
        <v>2</v>
      </c>
      <c r="E4090" s="18" t="s">
        <v>759</v>
      </c>
      <c r="F4090" s="23">
        <f>IFERROR(VLOOKUP(III.SPP!E4090,'EVČJ - NIC NEPSAT '!$A$1:$B$6844,2,FALSE),"")</f>
        <v>525332</v>
      </c>
      <c r="G4090" s="18" t="s">
        <v>537</v>
      </c>
      <c r="H4090" s="23">
        <f>IFERROR(VLOOKUP(III.SPP!G4090,'EVČJ - NIC NEPSAT '!$A$1:$B$6844,2,FALSE),"")</f>
        <v>525103</v>
      </c>
      <c r="I4090" s="18" t="s">
        <v>727</v>
      </c>
      <c r="J4090" s="23">
        <f>IFERROR(VLOOKUP(III.SPP!I4090,'EVČJ - NIC NEPSAT '!$A$1:$B$6844,2,FALSE),"")</f>
        <v>525101</v>
      </c>
      <c r="K4090" s="18" t="s">
        <v>550</v>
      </c>
      <c r="L4090" s="23">
        <f>IFERROR(VLOOKUP(III.SPP!K4090,'EVČJ - NIC NEPSAT '!$A$1:$B$6844,2,FALSE),"")</f>
        <v>523112</v>
      </c>
      <c r="M4090" s="18" t="s">
        <v>746</v>
      </c>
      <c r="N4090" s="19">
        <f>IFERROR(VLOOKUP(III.SPP!M4090,'EVČJ - NIC NEPSAT '!$A$1:$B$6844,2,FALSE),"")</f>
        <v>525102</v>
      </c>
      <c r="O4090" s="18" t="s">
        <v>596</v>
      </c>
      <c r="P4090" s="19">
        <f>IFERROR(VLOOKUP(III.SPP!O4090,'EVČJ - NIC NEPSAT '!$A$1:$B$6844,2,FALSE),"")</f>
        <v>523222</v>
      </c>
    </row>
    <row r="4091" spans="1:16" ht="14.4" outlineLevel="1">
      <c r="A4091" s="123"/>
      <c r="B4091" s="123"/>
      <c r="C4091" s="124"/>
      <c r="D4091" s="24">
        <v>3</v>
      </c>
      <c r="E4091" s="18" t="s">
        <v>524</v>
      </c>
      <c r="F4091" s="23">
        <f>IFERROR(VLOOKUP(III.SPP!E4091,'EVČJ - NIC NEPSAT '!$A$1:$B$6844,2,FALSE),"")</f>
        <v>525010</v>
      </c>
      <c r="G4091" s="18" t="s">
        <v>559</v>
      </c>
      <c r="H4091" s="23">
        <f>IFERROR(VLOOKUP(III.SPP!G4091,'EVČJ - NIC NEPSAT '!$A$1:$B$6844,2,FALSE),"")</f>
        <v>523208</v>
      </c>
      <c r="I4091" s="18" t="s">
        <v>29</v>
      </c>
      <c r="J4091" s="23">
        <f>IFERROR(VLOOKUP(III.SPP!I4091,'EVČJ - NIC NEPSAT '!$A$1:$B$6844,2,FALSE),"")</f>
        <v>521101</v>
      </c>
      <c r="K4091" s="18" t="s">
        <v>26</v>
      </c>
      <c r="L4091" s="23">
        <f>IFERROR(VLOOKUP(III.SPP!K4091,'EVČJ - NIC NEPSAT '!$A$1:$B$6844,2,FALSE),"")</f>
        <v>521106</v>
      </c>
      <c r="M4091" s="18" t="s">
        <v>373</v>
      </c>
      <c r="N4091" s="19">
        <f>IFERROR(VLOOKUP(III.SPP!M4091,'EVČJ - NIC NEPSAT '!$A$1:$B$6844,2,FALSE),"")</f>
        <v>522114</v>
      </c>
      <c r="O4091" s="18"/>
      <c r="P4091" s="19" t="str">
        <f>IFERROR(VLOOKUP(III.SPP!O4091,'EVČJ - NIC NEPSAT '!$A$1:$B$6844,2,FALSE),"")</f>
        <v/>
      </c>
    </row>
    <row r="4092" spans="1:21" ht="14.4" outlineLevel="1">
      <c r="A4092" s="123" t="s">
        <v>1566</v>
      </c>
      <c r="B4092" s="123" t="s">
        <v>748</v>
      </c>
      <c r="C4092" s="124" t="s">
        <v>1584</v>
      </c>
      <c r="D4092" s="24">
        <v>1</v>
      </c>
      <c r="E4092" s="23" t="s">
        <v>446</v>
      </c>
      <c r="F4092" s="23">
        <f>IFERROR(VLOOKUP(III.SPP!E4092,'EVČJ - NIC NEPSAT '!$A$1:$B$6844,2,FALSE),"")</f>
        <v>525011</v>
      </c>
      <c r="G4092" s="23" t="s">
        <v>748</v>
      </c>
      <c r="H4092" s="23">
        <f>IFERROR(VLOOKUP(III.SPP!G4092,'EVČJ - NIC NEPSAT '!$A$1:$B$6844,2,FALSE),"")</f>
        <v>525316</v>
      </c>
      <c r="I4092" s="23" t="s">
        <v>28</v>
      </c>
      <c r="J4092" s="23">
        <f>IFERROR(VLOOKUP(III.SPP!I4092,'EVČJ - NIC NEPSAT '!$A$1:$B$6844,2,FALSE),"")</f>
        <v>523012</v>
      </c>
      <c r="K4092" s="23" t="s">
        <v>750</v>
      </c>
      <c r="L4092" s="23">
        <f>IFERROR(VLOOKUP(III.SPP!K4092,'EVČJ - NIC NEPSAT '!$A$1:$B$6844,2,FALSE),"")</f>
        <v>525218</v>
      </c>
      <c r="M4092" s="18"/>
      <c r="N4092" s="19" t="str">
        <f>IFERROR(VLOOKUP(III.SPP!M4092,'EVČJ - NIC NEPSAT '!$A$1:$B$6844,2,FALSE),"")</f>
        <v/>
      </c>
      <c r="O4092" s="18"/>
      <c r="P4092" s="19" t="str">
        <f>IFERROR(VLOOKUP(III.SPP!O4092,'EVČJ - NIC NEPSAT '!$A$1:$B$6844,2,FALSE),"")</f>
        <v/>
      </c>
      <c r="Q4092" s="20"/>
      <c r="R4092" s="20"/>
      <c r="S4092" s="20"/>
      <c r="T4092" s="20"/>
      <c r="U4092" s="20"/>
    </row>
    <row r="4093" spans="1:16" ht="14.4" outlineLevel="1">
      <c r="A4093" s="123"/>
      <c r="B4093" s="123"/>
      <c r="C4093" s="124"/>
      <c r="D4093" s="30">
        <v>2</v>
      </c>
      <c r="E4093" s="18" t="s">
        <v>759</v>
      </c>
      <c r="F4093" s="23">
        <f>IFERROR(VLOOKUP(III.SPP!E4093,'EVČJ - NIC NEPSAT '!$A$1:$B$6844,2,FALSE),"")</f>
        <v>525332</v>
      </c>
      <c r="G4093" s="18" t="s">
        <v>537</v>
      </c>
      <c r="H4093" s="23">
        <f>IFERROR(VLOOKUP(III.SPP!G4093,'EVČJ - NIC NEPSAT '!$A$1:$B$6844,2,FALSE),"")</f>
        <v>525103</v>
      </c>
      <c r="I4093" s="18" t="s">
        <v>727</v>
      </c>
      <c r="J4093" s="23">
        <f>IFERROR(VLOOKUP(III.SPP!I4093,'EVČJ - NIC NEPSAT '!$A$1:$B$6844,2,FALSE),"")</f>
        <v>525101</v>
      </c>
      <c r="K4093" s="18" t="s">
        <v>550</v>
      </c>
      <c r="L4093" s="23">
        <f>IFERROR(VLOOKUP(III.SPP!K4093,'EVČJ - NIC NEPSAT '!$A$1:$B$6844,2,FALSE),"")</f>
        <v>523112</v>
      </c>
      <c r="M4093" s="18" t="s">
        <v>746</v>
      </c>
      <c r="N4093" s="19">
        <f>IFERROR(VLOOKUP(III.SPP!M4093,'EVČJ - NIC NEPSAT '!$A$1:$B$6844,2,FALSE),"")</f>
        <v>525102</v>
      </c>
      <c r="O4093" s="18" t="s">
        <v>596</v>
      </c>
      <c r="P4093" s="19">
        <f>IFERROR(VLOOKUP(III.SPP!O4093,'EVČJ - NIC NEPSAT '!$A$1:$B$6844,2,FALSE),"")</f>
        <v>523222</v>
      </c>
    </row>
    <row r="4094" spans="1:16" ht="14.4" outlineLevel="1">
      <c r="A4094" s="123"/>
      <c r="B4094" s="123"/>
      <c r="C4094" s="124"/>
      <c r="D4094" s="24">
        <v>3</v>
      </c>
      <c r="E4094" s="18" t="s">
        <v>524</v>
      </c>
      <c r="F4094" s="23">
        <f>IFERROR(VLOOKUP(III.SPP!E4094,'EVČJ - NIC NEPSAT '!$A$1:$B$6844,2,FALSE),"")</f>
        <v>525010</v>
      </c>
      <c r="G4094" s="18" t="s">
        <v>559</v>
      </c>
      <c r="H4094" s="23">
        <f>IFERROR(VLOOKUP(III.SPP!G4094,'EVČJ - NIC NEPSAT '!$A$1:$B$6844,2,FALSE),"")</f>
        <v>523208</v>
      </c>
      <c r="I4094" s="18" t="s">
        <v>29</v>
      </c>
      <c r="J4094" s="23">
        <f>IFERROR(VLOOKUP(III.SPP!I4094,'EVČJ - NIC NEPSAT '!$A$1:$B$6844,2,FALSE),"")</f>
        <v>521101</v>
      </c>
      <c r="K4094" s="18" t="s">
        <v>26</v>
      </c>
      <c r="L4094" s="23">
        <f>IFERROR(VLOOKUP(III.SPP!K4094,'EVČJ - NIC NEPSAT '!$A$1:$B$6844,2,FALSE),"")</f>
        <v>521106</v>
      </c>
      <c r="M4094" s="18" t="s">
        <v>373</v>
      </c>
      <c r="N4094" s="19">
        <f>IFERROR(VLOOKUP(III.SPP!M4094,'EVČJ - NIC NEPSAT '!$A$1:$B$6844,2,FALSE),"")</f>
        <v>522114</v>
      </c>
      <c r="O4094" s="18"/>
      <c r="P4094" s="19" t="str">
        <f>IFERROR(VLOOKUP(III.SPP!O4094,'EVČJ - NIC NEPSAT '!$A$1:$B$6844,2,FALSE),"")</f>
        <v/>
      </c>
    </row>
    <row r="4095" spans="1:21" ht="14.4" outlineLevel="1">
      <c r="A4095" s="123" t="s">
        <v>537</v>
      </c>
      <c r="B4095" s="123" t="s">
        <v>537</v>
      </c>
      <c r="C4095" s="124" t="s">
        <v>1585</v>
      </c>
      <c r="D4095" s="24">
        <v>1</v>
      </c>
      <c r="E4095" s="23" t="s">
        <v>446</v>
      </c>
      <c r="F4095" s="23">
        <f>IFERROR(VLOOKUP(III.SPP!E4095,'EVČJ - NIC NEPSAT '!$A$1:$B$6844,2,FALSE),"")</f>
        <v>525011</v>
      </c>
      <c r="G4095" s="23" t="s">
        <v>537</v>
      </c>
      <c r="H4095" s="23">
        <f>IFERROR(VLOOKUP(III.SPP!G4095,'EVČJ - NIC NEPSAT '!$A$1:$B$6844,2,FALSE),"")</f>
        <v>525103</v>
      </c>
      <c r="I4095" s="23" t="s">
        <v>560</v>
      </c>
      <c r="J4095" s="23">
        <f>IFERROR(VLOOKUP(III.SPP!I4095,'EVČJ - NIC NEPSAT '!$A$1:$B$6844,2,FALSE),"")</f>
        <v>525114</v>
      </c>
      <c r="K4095" s="23" t="s">
        <v>524</v>
      </c>
      <c r="L4095" s="23">
        <f>IFERROR(VLOOKUP(III.SPP!K4095,'EVČJ - NIC NEPSAT '!$A$1:$B$6844,2,FALSE),"")</f>
        <v>525010</v>
      </c>
      <c r="M4095" s="18"/>
      <c r="N4095" s="19" t="str">
        <f>IFERROR(VLOOKUP(III.SPP!M4095,'EVČJ - NIC NEPSAT '!$A$1:$B$6844,2,FALSE),"")</f>
        <v/>
      </c>
      <c r="O4095" s="18"/>
      <c r="P4095" s="19" t="str">
        <f>IFERROR(VLOOKUP(III.SPP!O4095,'EVČJ - NIC NEPSAT '!$A$1:$B$6844,2,FALSE),"")</f>
        <v/>
      </c>
      <c r="Q4095" s="20"/>
      <c r="R4095" s="20"/>
      <c r="S4095" s="20"/>
      <c r="T4095" s="20"/>
      <c r="U4095" s="20"/>
    </row>
    <row r="4096" spans="1:16" ht="14.4" outlineLevel="1">
      <c r="A4096" s="123"/>
      <c r="B4096" s="123"/>
      <c r="C4096" s="124"/>
      <c r="D4096" s="30">
        <v>2</v>
      </c>
      <c r="E4096" s="18" t="s">
        <v>750</v>
      </c>
      <c r="F4096" s="23">
        <f>IFERROR(VLOOKUP(III.SPP!E4096,'EVČJ - NIC NEPSAT '!$A$1:$B$6844,2,FALSE),"")</f>
        <v>525218</v>
      </c>
      <c r="G4096" s="18" t="s">
        <v>536</v>
      </c>
      <c r="H4096" s="23">
        <f>IFERROR(VLOOKUP(III.SPP!G4096,'EVČJ - NIC NEPSAT '!$A$1:$B$6844,2,FALSE),"")</f>
        <v>523103</v>
      </c>
      <c r="I4096" s="18" t="s">
        <v>751</v>
      </c>
      <c r="J4096" s="23">
        <f>IFERROR(VLOOKUP(III.SPP!I4096,'EVČJ - NIC NEPSAT '!$A$1:$B$6844,2,FALSE),"")</f>
        <v>525206</v>
      </c>
      <c r="K4096" s="18" t="s">
        <v>748</v>
      </c>
      <c r="L4096" s="23">
        <f>IFERROR(VLOOKUP(III.SPP!K4096,'EVČJ - NIC NEPSAT '!$A$1:$B$6844,2,FALSE),"")</f>
        <v>525316</v>
      </c>
      <c r="M4096" s="18" t="s">
        <v>759</v>
      </c>
      <c r="N4096" s="19">
        <f>IFERROR(VLOOKUP(III.SPP!M4096,'EVČJ - NIC NEPSAT '!$A$1:$B$6844,2,FALSE),"")</f>
        <v>525332</v>
      </c>
      <c r="O4096" s="18" t="s">
        <v>559</v>
      </c>
      <c r="P4096" s="19">
        <f>IFERROR(VLOOKUP(III.SPP!O4096,'EVČJ - NIC NEPSAT '!$A$1:$B$6844,2,FALSE),"")</f>
        <v>523208</v>
      </c>
    </row>
    <row r="4097" spans="1:16" ht="14.4" outlineLevel="1">
      <c r="A4097" s="123"/>
      <c r="B4097" s="123"/>
      <c r="C4097" s="124"/>
      <c r="D4097" s="24">
        <v>3</v>
      </c>
      <c r="E4097" s="18" t="s">
        <v>524</v>
      </c>
      <c r="F4097" s="23">
        <f>IFERROR(VLOOKUP(III.SPP!E4097,'EVČJ - NIC NEPSAT '!$A$1:$B$6844,2,FALSE),"")</f>
        <v>525010</v>
      </c>
      <c r="G4097" s="18" t="s">
        <v>783</v>
      </c>
      <c r="H4097" s="23">
        <f>IFERROR(VLOOKUP(III.SPP!G4097,'EVČJ - NIC NEPSAT '!$A$1:$B$6844,2,FALSE),"")</f>
        <v>525120</v>
      </c>
      <c r="I4097" s="18" t="s">
        <v>722</v>
      </c>
      <c r="J4097" s="23">
        <f>IFERROR(VLOOKUP(III.SPP!I4097,'EVČJ - NIC NEPSAT '!$A$1:$B$6844,2,FALSE),"")</f>
        <v>525301</v>
      </c>
      <c r="K4097" s="18" t="s">
        <v>733</v>
      </c>
      <c r="L4097" s="23">
        <f>IFERROR(VLOOKUP(III.SPP!K4097,'EVČJ - NIC NEPSAT '!$A$1:$B$6844,2,FALSE),"")</f>
        <v>525107</v>
      </c>
      <c r="M4097" s="18" t="s">
        <v>782</v>
      </c>
      <c r="N4097" s="19">
        <f>IFERROR(VLOOKUP(III.SPP!M4097,'EVČJ - NIC NEPSAT '!$A$1:$B$6844,2,FALSE),"")</f>
        <v>525119</v>
      </c>
      <c r="O4097" s="18"/>
      <c r="P4097" s="19" t="str">
        <f>IFERROR(VLOOKUP(III.SPP!O4097,'EVČJ - NIC NEPSAT '!$A$1:$B$6844,2,FALSE),"")</f>
        <v/>
      </c>
    </row>
    <row r="4098" spans="1:21" ht="14.4" outlineLevel="1">
      <c r="A4098" s="123" t="s">
        <v>537</v>
      </c>
      <c r="B4098" s="123" t="s">
        <v>537</v>
      </c>
      <c r="C4098" s="124" t="s">
        <v>537</v>
      </c>
      <c r="D4098" s="24">
        <v>1</v>
      </c>
      <c r="E4098" s="23" t="s">
        <v>446</v>
      </c>
      <c r="F4098" s="23">
        <f>IFERROR(VLOOKUP(III.SPP!E4098,'EVČJ - NIC NEPSAT '!$A$1:$B$6844,2,FALSE),"")</f>
        <v>525011</v>
      </c>
      <c r="G4098" s="23" t="s">
        <v>537</v>
      </c>
      <c r="H4098" s="23">
        <f>IFERROR(VLOOKUP(III.SPP!G4098,'EVČJ - NIC NEPSAT '!$A$1:$B$6844,2,FALSE),"")</f>
        <v>525103</v>
      </c>
      <c r="I4098" s="23" t="s">
        <v>560</v>
      </c>
      <c r="J4098" s="23">
        <f>IFERROR(VLOOKUP(III.SPP!I4098,'EVČJ - NIC NEPSAT '!$A$1:$B$6844,2,FALSE),"")</f>
        <v>525114</v>
      </c>
      <c r="K4098" s="23" t="s">
        <v>524</v>
      </c>
      <c r="L4098" s="23">
        <f>IFERROR(VLOOKUP(III.SPP!K4098,'EVČJ - NIC NEPSAT '!$A$1:$B$6844,2,FALSE),"")</f>
        <v>525010</v>
      </c>
      <c r="M4098" s="18"/>
      <c r="N4098" s="19" t="str">
        <f>IFERROR(VLOOKUP(III.SPP!M4098,'EVČJ - NIC NEPSAT '!$A$1:$B$6844,2,FALSE),"")</f>
        <v/>
      </c>
      <c r="O4098" s="18"/>
      <c r="P4098" s="19" t="str">
        <f>IFERROR(VLOOKUP(III.SPP!O4098,'EVČJ - NIC NEPSAT '!$A$1:$B$6844,2,FALSE),"")</f>
        <v/>
      </c>
      <c r="Q4098" s="20"/>
      <c r="R4098" s="20"/>
      <c r="S4098" s="20"/>
      <c r="T4098" s="20"/>
      <c r="U4098" s="20"/>
    </row>
    <row r="4099" spans="1:16" ht="14.4" outlineLevel="1">
      <c r="A4099" s="123"/>
      <c r="B4099" s="123"/>
      <c r="C4099" s="124"/>
      <c r="D4099" s="30">
        <v>2</v>
      </c>
      <c r="E4099" s="18" t="s">
        <v>750</v>
      </c>
      <c r="F4099" s="23">
        <f>IFERROR(VLOOKUP(III.SPP!E4099,'EVČJ - NIC NEPSAT '!$A$1:$B$6844,2,FALSE),"")</f>
        <v>525218</v>
      </c>
      <c r="G4099" s="18" t="s">
        <v>536</v>
      </c>
      <c r="H4099" s="23">
        <f>IFERROR(VLOOKUP(III.SPP!G4099,'EVČJ - NIC NEPSAT '!$A$1:$B$6844,2,FALSE),"")</f>
        <v>523103</v>
      </c>
      <c r="I4099" s="18" t="s">
        <v>751</v>
      </c>
      <c r="J4099" s="23">
        <f>IFERROR(VLOOKUP(III.SPP!I4099,'EVČJ - NIC NEPSAT '!$A$1:$B$6844,2,FALSE),"")</f>
        <v>525206</v>
      </c>
      <c r="K4099" s="18" t="s">
        <v>748</v>
      </c>
      <c r="L4099" s="23">
        <f>IFERROR(VLOOKUP(III.SPP!K4099,'EVČJ - NIC NEPSAT '!$A$1:$B$6844,2,FALSE),"")</f>
        <v>525316</v>
      </c>
      <c r="M4099" s="18" t="s">
        <v>759</v>
      </c>
      <c r="N4099" s="19">
        <f>IFERROR(VLOOKUP(III.SPP!M4099,'EVČJ - NIC NEPSAT '!$A$1:$B$6844,2,FALSE),"")</f>
        <v>525332</v>
      </c>
      <c r="O4099" s="18" t="s">
        <v>559</v>
      </c>
      <c r="P4099" s="19">
        <f>IFERROR(VLOOKUP(III.SPP!O4099,'EVČJ - NIC NEPSAT '!$A$1:$B$6844,2,FALSE),"")</f>
        <v>523208</v>
      </c>
    </row>
    <row r="4100" spans="1:16" ht="14.4" outlineLevel="1">
      <c r="A4100" s="123"/>
      <c r="B4100" s="123"/>
      <c r="C4100" s="124"/>
      <c r="D4100" s="24">
        <v>3</v>
      </c>
      <c r="E4100" s="18" t="s">
        <v>524</v>
      </c>
      <c r="F4100" s="23">
        <f>IFERROR(VLOOKUP(III.SPP!E4100,'EVČJ - NIC NEPSAT '!$A$1:$B$6844,2,FALSE),"")</f>
        <v>525010</v>
      </c>
      <c r="G4100" s="18" t="s">
        <v>783</v>
      </c>
      <c r="H4100" s="23">
        <f>IFERROR(VLOOKUP(III.SPP!G4100,'EVČJ - NIC NEPSAT '!$A$1:$B$6844,2,FALSE),"")</f>
        <v>525120</v>
      </c>
      <c r="I4100" s="18" t="s">
        <v>722</v>
      </c>
      <c r="J4100" s="23">
        <f>IFERROR(VLOOKUP(III.SPP!I4100,'EVČJ - NIC NEPSAT '!$A$1:$B$6844,2,FALSE),"")</f>
        <v>525301</v>
      </c>
      <c r="K4100" s="18" t="s">
        <v>733</v>
      </c>
      <c r="L4100" s="23">
        <f>IFERROR(VLOOKUP(III.SPP!K4100,'EVČJ - NIC NEPSAT '!$A$1:$B$6844,2,FALSE),"")</f>
        <v>525107</v>
      </c>
      <c r="M4100" s="18" t="s">
        <v>782</v>
      </c>
      <c r="N4100" s="19">
        <f>IFERROR(VLOOKUP(III.SPP!M4100,'EVČJ - NIC NEPSAT '!$A$1:$B$6844,2,FALSE),"")</f>
        <v>525119</v>
      </c>
      <c r="O4100" s="18"/>
      <c r="P4100" s="19" t="str">
        <f>IFERROR(VLOOKUP(III.SPP!O4100,'EVČJ - NIC NEPSAT '!$A$1:$B$6844,2,FALSE),"")</f>
        <v/>
      </c>
    </row>
    <row r="4101" spans="1:21" ht="14.4" outlineLevel="1">
      <c r="A4101" s="123" t="s">
        <v>537</v>
      </c>
      <c r="B4101" s="123" t="s">
        <v>537</v>
      </c>
      <c r="C4101" s="124" t="s">
        <v>429</v>
      </c>
      <c r="D4101" s="24">
        <v>1</v>
      </c>
      <c r="E4101" s="23" t="s">
        <v>446</v>
      </c>
      <c r="F4101" s="23">
        <f>IFERROR(VLOOKUP(III.SPP!E4101,'EVČJ - NIC NEPSAT '!$A$1:$B$6844,2,FALSE),"")</f>
        <v>525011</v>
      </c>
      <c r="G4101" s="23" t="s">
        <v>537</v>
      </c>
      <c r="H4101" s="23">
        <f>IFERROR(VLOOKUP(III.SPP!G4101,'EVČJ - NIC NEPSAT '!$A$1:$B$6844,2,FALSE),"")</f>
        <v>525103</v>
      </c>
      <c r="I4101" s="23" t="s">
        <v>560</v>
      </c>
      <c r="J4101" s="23">
        <f>IFERROR(VLOOKUP(III.SPP!I4101,'EVČJ - NIC NEPSAT '!$A$1:$B$6844,2,FALSE),"")</f>
        <v>525114</v>
      </c>
      <c r="K4101" s="23" t="s">
        <v>524</v>
      </c>
      <c r="L4101" s="23">
        <f>IFERROR(VLOOKUP(III.SPP!K4101,'EVČJ - NIC NEPSAT '!$A$1:$B$6844,2,FALSE),"")</f>
        <v>525010</v>
      </c>
      <c r="M4101" s="18"/>
      <c r="N4101" s="19" t="str">
        <f>IFERROR(VLOOKUP(III.SPP!M4101,'EVČJ - NIC NEPSAT '!$A$1:$B$6844,2,FALSE),"")</f>
        <v/>
      </c>
      <c r="O4101" s="18"/>
      <c r="P4101" s="19" t="str">
        <f>IFERROR(VLOOKUP(III.SPP!O4101,'EVČJ - NIC NEPSAT '!$A$1:$B$6844,2,FALSE),"")</f>
        <v/>
      </c>
      <c r="Q4101" s="20"/>
      <c r="R4101" s="20"/>
      <c r="S4101" s="20"/>
      <c r="T4101" s="20"/>
      <c r="U4101" s="20"/>
    </row>
    <row r="4102" spans="1:16" ht="14.4" outlineLevel="1">
      <c r="A4102" s="123"/>
      <c r="B4102" s="123"/>
      <c r="C4102" s="124"/>
      <c r="D4102" s="30">
        <v>2</v>
      </c>
      <c r="E4102" s="18" t="s">
        <v>750</v>
      </c>
      <c r="F4102" s="23">
        <f>IFERROR(VLOOKUP(III.SPP!E4102,'EVČJ - NIC NEPSAT '!$A$1:$B$6844,2,FALSE),"")</f>
        <v>525218</v>
      </c>
      <c r="G4102" s="18" t="s">
        <v>536</v>
      </c>
      <c r="H4102" s="23">
        <f>IFERROR(VLOOKUP(III.SPP!G4102,'EVČJ - NIC NEPSAT '!$A$1:$B$6844,2,FALSE),"")</f>
        <v>523103</v>
      </c>
      <c r="I4102" s="18" t="s">
        <v>751</v>
      </c>
      <c r="J4102" s="23">
        <f>IFERROR(VLOOKUP(III.SPP!I4102,'EVČJ - NIC NEPSAT '!$A$1:$B$6844,2,FALSE),"")</f>
        <v>525206</v>
      </c>
      <c r="K4102" s="18" t="s">
        <v>748</v>
      </c>
      <c r="L4102" s="23">
        <f>IFERROR(VLOOKUP(III.SPP!K4102,'EVČJ - NIC NEPSAT '!$A$1:$B$6844,2,FALSE),"")</f>
        <v>525316</v>
      </c>
      <c r="M4102" s="18" t="s">
        <v>759</v>
      </c>
      <c r="N4102" s="19">
        <f>IFERROR(VLOOKUP(III.SPP!M4102,'EVČJ - NIC NEPSAT '!$A$1:$B$6844,2,FALSE),"")</f>
        <v>525332</v>
      </c>
      <c r="O4102" s="18" t="s">
        <v>559</v>
      </c>
      <c r="P4102" s="19">
        <f>IFERROR(VLOOKUP(III.SPP!O4102,'EVČJ - NIC NEPSAT '!$A$1:$B$6844,2,FALSE),"")</f>
        <v>523208</v>
      </c>
    </row>
    <row r="4103" spans="1:16" ht="14.4" outlineLevel="1">
      <c r="A4103" s="123"/>
      <c r="B4103" s="123"/>
      <c r="C4103" s="124"/>
      <c r="D4103" s="24">
        <v>3</v>
      </c>
      <c r="E4103" s="18" t="s">
        <v>524</v>
      </c>
      <c r="F4103" s="23">
        <f>IFERROR(VLOOKUP(III.SPP!E4103,'EVČJ - NIC NEPSAT '!$A$1:$B$6844,2,FALSE),"")</f>
        <v>525010</v>
      </c>
      <c r="G4103" s="18" t="s">
        <v>783</v>
      </c>
      <c r="H4103" s="23">
        <f>IFERROR(VLOOKUP(III.SPP!G4103,'EVČJ - NIC NEPSAT '!$A$1:$B$6844,2,FALSE),"")</f>
        <v>525120</v>
      </c>
      <c r="I4103" s="18" t="s">
        <v>722</v>
      </c>
      <c r="J4103" s="23">
        <f>IFERROR(VLOOKUP(III.SPP!I4103,'EVČJ - NIC NEPSAT '!$A$1:$B$6844,2,FALSE),"")</f>
        <v>525301</v>
      </c>
      <c r="K4103" s="18" t="s">
        <v>733</v>
      </c>
      <c r="L4103" s="23">
        <f>IFERROR(VLOOKUP(III.SPP!K4103,'EVČJ - NIC NEPSAT '!$A$1:$B$6844,2,FALSE),"")</f>
        <v>525107</v>
      </c>
      <c r="M4103" s="18" t="s">
        <v>782</v>
      </c>
      <c r="N4103" s="19">
        <f>IFERROR(VLOOKUP(III.SPP!M4103,'EVČJ - NIC NEPSAT '!$A$1:$B$6844,2,FALSE),"")</f>
        <v>525119</v>
      </c>
      <c r="O4103" s="18"/>
      <c r="P4103" s="19" t="str">
        <f>IFERROR(VLOOKUP(III.SPP!O4103,'EVČJ - NIC NEPSAT '!$A$1:$B$6844,2,FALSE),"")</f>
        <v/>
      </c>
    </row>
    <row r="4104" spans="1:21" ht="14.4" outlineLevel="1">
      <c r="A4104" s="123" t="s">
        <v>537</v>
      </c>
      <c r="B4104" s="123" t="s">
        <v>537</v>
      </c>
      <c r="C4104" s="124" t="s">
        <v>1586</v>
      </c>
      <c r="D4104" s="24">
        <v>1</v>
      </c>
      <c r="E4104" s="23" t="s">
        <v>446</v>
      </c>
      <c r="F4104" s="23">
        <f>IFERROR(VLOOKUP(III.SPP!E4104,'EVČJ - NIC NEPSAT '!$A$1:$B$6844,2,FALSE),"")</f>
        <v>525011</v>
      </c>
      <c r="G4104" s="23" t="s">
        <v>537</v>
      </c>
      <c r="H4104" s="23">
        <f>IFERROR(VLOOKUP(III.SPP!G4104,'EVČJ - NIC NEPSAT '!$A$1:$B$6844,2,FALSE),"")</f>
        <v>525103</v>
      </c>
      <c r="I4104" s="23" t="s">
        <v>560</v>
      </c>
      <c r="J4104" s="23">
        <f>IFERROR(VLOOKUP(III.SPP!I4104,'EVČJ - NIC NEPSAT '!$A$1:$B$6844,2,FALSE),"")</f>
        <v>525114</v>
      </c>
      <c r="K4104" s="23" t="s">
        <v>524</v>
      </c>
      <c r="L4104" s="23">
        <f>IFERROR(VLOOKUP(III.SPP!K4104,'EVČJ - NIC NEPSAT '!$A$1:$B$6844,2,FALSE),"")</f>
        <v>525010</v>
      </c>
      <c r="M4104" s="18"/>
      <c r="N4104" s="19" t="str">
        <f>IFERROR(VLOOKUP(III.SPP!M4104,'EVČJ - NIC NEPSAT '!$A$1:$B$6844,2,FALSE),"")</f>
        <v/>
      </c>
      <c r="O4104" s="18"/>
      <c r="P4104" s="19" t="str">
        <f>IFERROR(VLOOKUP(III.SPP!O4104,'EVČJ - NIC NEPSAT '!$A$1:$B$6844,2,FALSE),"")</f>
        <v/>
      </c>
      <c r="Q4104" s="20"/>
      <c r="R4104" s="20"/>
      <c r="S4104" s="20"/>
      <c r="T4104" s="20"/>
      <c r="U4104" s="20"/>
    </row>
    <row r="4105" spans="1:16" ht="14.4" outlineLevel="1">
      <c r="A4105" s="123"/>
      <c r="B4105" s="123"/>
      <c r="C4105" s="124"/>
      <c r="D4105" s="30">
        <v>2</v>
      </c>
      <c r="E4105" s="18" t="s">
        <v>750</v>
      </c>
      <c r="F4105" s="23">
        <f>IFERROR(VLOOKUP(III.SPP!E4105,'EVČJ - NIC NEPSAT '!$A$1:$B$6844,2,FALSE),"")</f>
        <v>525218</v>
      </c>
      <c r="G4105" s="18" t="s">
        <v>536</v>
      </c>
      <c r="H4105" s="23">
        <f>IFERROR(VLOOKUP(III.SPP!G4105,'EVČJ - NIC NEPSAT '!$A$1:$B$6844,2,FALSE),"")</f>
        <v>523103</v>
      </c>
      <c r="I4105" s="18" t="s">
        <v>751</v>
      </c>
      <c r="J4105" s="23">
        <f>IFERROR(VLOOKUP(III.SPP!I4105,'EVČJ - NIC NEPSAT '!$A$1:$B$6844,2,FALSE),"")</f>
        <v>525206</v>
      </c>
      <c r="K4105" s="18" t="s">
        <v>748</v>
      </c>
      <c r="L4105" s="23">
        <f>IFERROR(VLOOKUP(III.SPP!K4105,'EVČJ - NIC NEPSAT '!$A$1:$B$6844,2,FALSE),"")</f>
        <v>525316</v>
      </c>
      <c r="M4105" s="18" t="s">
        <v>759</v>
      </c>
      <c r="N4105" s="19">
        <f>IFERROR(VLOOKUP(III.SPP!M4105,'EVČJ - NIC NEPSAT '!$A$1:$B$6844,2,FALSE),"")</f>
        <v>525332</v>
      </c>
      <c r="O4105" s="18" t="s">
        <v>559</v>
      </c>
      <c r="P4105" s="19">
        <f>IFERROR(VLOOKUP(III.SPP!O4105,'EVČJ - NIC NEPSAT '!$A$1:$B$6844,2,FALSE),"")</f>
        <v>523208</v>
      </c>
    </row>
    <row r="4106" spans="1:16" ht="14.4" outlineLevel="1">
      <c r="A4106" s="123"/>
      <c r="B4106" s="123"/>
      <c r="C4106" s="124"/>
      <c r="D4106" s="24">
        <v>3</v>
      </c>
      <c r="E4106" s="18" t="s">
        <v>524</v>
      </c>
      <c r="F4106" s="23">
        <f>IFERROR(VLOOKUP(III.SPP!E4106,'EVČJ - NIC NEPSAT '!$A$1:$B$6844,2,FALSE),"")</f>
        <v>525010</v>
      </c>
      <c r="G4106" s="18" t="s">
        <v>783</v>
      </c>
      <c r="H4106" s="23">
        <f>IFERROR(VLOOKUP(III.SPP!G4106,'EVČJ - NIC NEPSAT '!$A$1:$B$6844,2,FALSE),"")</f>
        <v>525120</v>
      </c>
      <c r="I4106" s="18" t="s">
        <v>722</v>
      </c>
      <c r="J4106" s="23">
        <f>IFERROR(VLOOKUP(III.SPP!I4106,'EVČJ - NIC NEPSAT '!$A$1:$B$6844,2,FALSE),"")</f>
        <v>525301</v>
      </c>
      <c r="K4106" s="18" t="s">
        <v>733</v>
      </c>
      <c r="L4106" s="23">
        <f>IFERROR(VLOOKUP(III.SPP!K4106,'EVČJ - NIC NEPSAT '!$A$1:$B$6844,2,FALSE),"")</f>
        <v>525107</v>
      </c>
      <c r="M4106" s="18" t="s">
        <v>782</v>
      </c>
      <c r="N4106" s="19">
        <f>IFERROR(VLOOKUP(III.SPP!M4106,'EVČJ - NIC NEPSAT '!$A$1:$B$6844,2,FALSE),"")</f>
        <v>525119</v>
      </c>
      <c r="O4106" s="18"/>
      <c r="P4106" s="19" t="str">
        <f>IFERROR(VLOOKUP(III.SPP!O4106,'EVČJ - NIC NEPSAT '!$A$1:$B$6844,2,FALSE),"")</f>
        <v/>
      </c>
    </row>
    <row r="4107" spans="1:21" ht="14.4" outlineLevel="1">
      <c r="A4107" s="123" t="s">
        <v>537</v>
      </c>
      <c r="B4107" s="123" t="s">
        <v>537</v>
      </c>
      <c r="C4107" s="124" t="s">
        <v>1587</v>
      </c>
      <c r="D4107" s="24">
        <v>1</v>
      </c>
      <c r="E4107" s="23" t="s">
        <v>446</v>
      </c>
      <c r="F4107" s="23">
        <f>IFERROR(VLOOKUP(III.SPP!E4107,'EVČJ - NIC NEPSAT '!$A$1:$B$6844,2,FALSE),"")</f>
        <v>525011</v>
      </c>
      <c r="G4107" s="23" t="s">
        <v>537</v>
      </c>
      <c r="H4107" s="23">
        <f>IFERROR(VLOOKUP(III.SPP!G4107,'EVČJ - NIC NEPSAT '!$A$1:$B$6844,2,FALSE),"")</f>
        <v>525103</v>
      </c>
      <c r="I4107" s="23" t="s">
        <v>560</v>
      </c>
      <c r="J4107" s="23">
        <f>IFERROR(VLOOKUP(III.SPP!I4107,'EVČJ - NIC NEPSAT '!$A$1:$B$6844,2,FALSE),"")</f>
        <v>525114</v>
      </c>
      <c r="K4107" s="23" t="s">
        <v>524</v>
      </c>
      <c r="L4107" s="23">
        <f>IFERROR(VLOOKUP(III.SPP!K4107,'EVČJ - NIC NEPSAT '!$A$1:$B$6844,2,FALSE),"")</f>
        <v>525010</v>
      </c>
      <c r="M4107" s="18"/>
      <c r="N4107" s="19" t="str">
        <f>IFERROR(VLOOKUP(III.SPP!M4107,'EVČJ - NIC NEPSAT '!$A$1:$B$6844,2,FALSE),"")</f>
        <v/>
      </c>
      <c r="O4107" s="18"/>
      <c r="P4107" s="19" t="str">
        <f>IFERROR(VLOOKUP(III.SPP!O4107,'EVČJ - NIC NEPSAT '!$A$1:$B$6844,2,FALSE),"")</f>
        <v/>
      </c>
      <c r="Q4107" s="20"/>
      <c r="R4107" s="20"/>
      <c r="S4107" s="20"/>
      <c r="T4107" s="20"/>
      <c r="U4107" s="20"/>
    </row>
    <row r="4108" spans="1:16" ht="14.4" outlineLevel="1">
      <c r="A4108" s="123"/>
      <c r="B4108" s="123"/>
      <c r="C4108" s="124"/>
      <c r="D4108" s="30">
        <v>2</v>
      </c>
      <c r="E4108" s="18" t="s">
        <v>750</v>
      </c>
      <c r="F4108" s="23">
        <f>IFERROR(VLOOKUP(III.SPP!E4108,'EVČJ - NIC NEPSAT '!$A$1:$B$6844,2,FALSE),"")</f>
        <v>525218</v>
      </c>
      <c r="G4108" s="18" t="s">
        <v>536</v>
      </c>
      <c r="H4108" s="23">
        <f>IFERROR(VLOOKUP(III.SPP!G4108,'EVČJ - NIC NEPSAT '!$A$1:$B$6844,2,FALSE),"")</f>
        <v>523103</v>
      </c>
      <c r="I4108" s="18" t="s">
        <v>751</v>
      </c>
      <c r="J4108" s="23">
        <f>IFERROR(VLOOKUP(III.SPP!I4108,'EVČJ - NIC NEPSAT '!$A$1:$B$6844,2,FALSE),"")</f>
        <v>525206</v>
      </c>
      <c r="K4108" s="18" t="s">
        <v>748</v>
      </c>
      <c r="L4108" s="23">
        <f>IFERROR(VLOOKUP(III.SPP!K4108,'EVČJ - NIC NEPSAT '!$A$1:$B$6844,2,FALSE),"")</f>
        <v>525316</v>
      </c>
      <c r="M4108" s="18" t="s">
        <v>759</v>
      </c>
      <c r="N4108" s="19">
        <f>IFERROR(VLOOKUP(III.SPP!M4108,'EVČJ - NIC NEPSAT '!$A$1:$B$6844,2,FALSE),"")</f>
        <v>525332</v>
      </c>
      <c r="O4108" s="18" t="s">
        <v>559</v>
      </c>
      <c r="P4108" s="19">
        <f>IFERROR(VLOOKUP(III.SPP!O4108,'EVČJ - NIC NEPSAT '!$A$1:$B$6844,2,FALSE),"")</f>
        <v>523208</v>
      </c>
    </row>
    <row r="4109" spans="1:16" ht="14.4" outlineLevel="1">
      <c r="A4109" s="123"/>
      <c r="B4109" s="123"/>
      <c r="C4109" s="124"/>
      <c r="D4109" s="24">
        <v>3</v>
      </c>
      <c r="E4109" s="18" t="s">
        <v>524</v>
      </c>
      <c r="F4109" s="23">
        <f>IFERROR(VLOOKUP(III.SPP!E4109,'EVČJ - NIC NEPSAT '!$A$1:$B$6844,2,FALSE),"")</f>
        <v>525010</v>
      </c>
      <c r="G4109" s="18" t="s">
        <v>783</v>
      </c>
      <c r="H4109" s="23">
        <f>IFERROR(VLOOKUP(III.SPP!G4109,'EVČJ - NIC NEPSAT '!$A$1:$B$6844,2,FALSE),"")</f>
        <v>525120</v>
      </c>
      <c r="I4109" s="18" t="s">
        <v>722</v>
      </c>
      <c r="J4109" s="23">
        <f>IFERROR(VLOOKUP(III.SPP!I4109,'EVČJ - NIC NEPSAT '!$A$1:$B$6844,2,FALSE),"")</f>
        <v>525301</v>
      </c>
      <c r="K4109" s="18" t="s">
        <v>733</v>
      </c>
      <c r="L4109" s="23">
        <f>IFERROR(VLOOKUP(III.SPP!K4109,'EVČJ - NIC NEPSAT '!$A$1:$B$6844,2,FALSE),"")</f>
        <v>525107</v>
      </c>
      <c r="M4109" s="18" t="s">
        <v>782</v>
      </c>
      <c r="N4109" s="19">
        <f>IFERROR(VLOOKUP(III.SPP!M4109,'EVČJ - NIC NEPSAT '!$A$1:$B$6844,2,FALSE),"")</f>
        <v>525119</v>
      </c>
      <c r="O4109" s="18"/>
      <c r="P4109" s="19" t="str">
        <f>IFERROR(VLOOKUP(III.SPP!O4109,'EVČJ - NIC NEPSAT '!$A$1:$B$6844,2,FALSE),"")</f>
        <v/>
      </c>
    </row>
    <row r="4110" spans="1:21" ht="14.4" outlineLevel="1">
      <c r="A4110" s="123" t="s">
        <v>537</v>
      </c>
      <c r="B4110" s="123" t="s">
        <v>537</v>
      </c>
      <c r="C4110" s="124" t="s">
        <v>1588</v>
      </c>
      <c r="D4110" s="24">
        <v>1</v>
      </c>
      <c r="E4110" s="23" t="s">
        <v>446</v>
      </c>
      <c r="F4110" s="23">
        <f>IFERROR(VLOOKUP(III.SPP!E4110,'EVČJ - NIC NEPSAT '!$A$1:$B$6844,2,FALSE),"")</f>
        <v>525011</v>
      </c>
      <c r="G4110" s="23" t="s">
        <v>537</v>
      </c>
      <c r="H4110" s="23">
        <f>IFERROR(VLOOKUP(III.SPP!G4110,'EVČJ - NIC NEPSAT '!$A$1:$B$6844,2,FALSE),"")</f>
        <v>525103</v>
      </c>
      <c r="I4110" s="23" t="s">
        <v>560</v>
      </c>
      <c r="J4110" s="23">
        <f>IFERROR(VLOOKUP(III.SPP!I4110,'EVČJ - NIC NEPSAT '!$A$1:$B$6844,2,FALSE),"")</f>
        <v>525114</v>
      </c>
      <c r="K4110" s="23" t="s">
        <v>524</v>
      </c>
      <c r="L4110" s="23">
        <f>IFERROR(VLOOKUP(III.SPP!K4110,'EVČJ - NIC NEPSAT '!$A$1:$B$6844,2,FALSE),"")</f>
        <v>525010</v>
      </c>
      <c r="M4110" s="18"/>
      <c r="N4110" s="19" t="str">
        <f>IFERROR(VLOOKUP(III.SPP!M4110,'EVČJ - NIC NEPSAT '!$A$1:$B$6844,2,FALSE),"")</f>
        <v/>
      </c>
      <c r="O4110" s="18"/>
      <c r="P4110" s="19" t="str">
        <f>IFERROR(VLOOKUP(III.SPP!O4110,'EVČJ - NIC NEPSAT '!$A$1:$B$6844,2,FALSE),"")</f>
        <v/>
      </c>
      <c r="Q4110" s="20"/>
      <c r="R4110" s="20"/>
      <c r="S4110" s="20"/>
      <c r="T4110" s="20"/>
      <c r="U4110" s="20"/>
    </row>
    <row r="4111" spans="1:16" ht="14.4" outlineLevel="1">
      <c r="A4111" s="123"/>
      <c r="B4111" s="123"/>
      <c r="C4111" s="124"/>
      <c r="D4111" s="30">
        <v>2</v>
      </c>
      <c r="E4111" s="18" t="s">
        <v>750</v>
      </c>
      <c r="F4111" s="23">
        <f>IFERROR(VLOOKUP(III.SPP!E4111,'EVČJ - NIC NEPSAT '!$A$1:$B$6844,2,FALSE),"")</f>
        <v>525218</v>
      </c>
      <c r="G4111" s="18" t="s">
        <v>536</v>
      </c>
      <c r="H4111" s="23">
        <f>IFERROR(VLOOKUP(III.SPP!G4111,'EVČJ - NIC NEPSAT '!$A$1:$B$6844,2,FALSE),"")</f>
        <v>523103</v>
      </c>
      <c r="I4111" s="18" t="s">
        <v>751</v>
      </c>
      <c r="J4111" s="23">
        <f>IFERROR(VLOOKUP(III.SPP!I4111,'EVČJ - NIC NEPSAT '!$A$1:$B$6844,2,FALSE),"")</f>
        <v>525206</v>
      </c>
      <c r="K4111" s="18" t="s">
        <v>748</v>
      </c>
      <c r="L4111" s="23">
        <f>IFERROR(VLOOKUP(III.SPP!K4111,'EVČJ - NIC NEPSAT '!$A$1:$B$6844,2,FALSE),"")</f>
        <v>525316</v>
      </c>
      <c r="M4111" s="18" t="s">
        <v>759</v>
      </c>
      <c r="N4111" s="19">
        <f>IFERROR(VLOOKUP(III.SPP!M4111,'EVČJ - NIC NEPSAT '!$A$1:$B$6844,2,FALSE),"")</f>
        <v>525332</v>
      </c>
      <c r="O4111" s="18" t="s">
        <v>559</v>
      </c>
      <c r="P4111" s="19">
        <f>IFERROR(VLOOKUP(III.SPP!O4111,'EVČJ - NIC NEPSAT '!$A$1:$B$6844,2,FALSE),"")</f>
        <v>523208</v>
      </c>
    </row>
    <row r="4112" spans="1:16" ht="14.4" outlineLevel="1">
      <c r="A4112" s="123"/>
      <c r="B4112" s="123"/>
      <c r="C4112" s="124"/>
      <c r="D4112" s="24">
        <v>3</v>
      </c>
      <c r="E4112" s="18" t="s">
        <v>524</v>
      </c>
      <c r="F4112" s="23">
        <f>IFERROR(VLOOKUP(III.SPP!E4112,'EVČJ - NIC NEPSAT '!$A$1:$B$6844,2,FALSE),"")</f>
        <v>525010</v>
      </c>
      <c r="G4112" s="18" t="s">
        <v>783</v>
      </c>
      <c r="H4112" s="23">
        <f>IFERROR(VLOOKUP(III.SPP!G4112,'EVČJ - NIC NEPSAT '!$A$1:$B$6844,2,FALSE),"")</f>
        <v>525120</v>
      </c>
      <c r="I4112" s="18" t="s">
        <v>722</v>
      </c>
      <c r="J4112" s="23">
        <f>IFERROR(VLOOKUP(III.SPP!I4112,'EVČJ - NIC NEPSAT '!$A$1:$B$6844,2,FALSE),"")</f>
        <v>525301</v>
      </c>
      <c r="K4112" s="18" t="s">
        <v>733</v>
      </c>
      <c r="L4112" s="23">
        <f>IFERROR(VLOOKUP(III.SPP!K4112,'EVČJ - NIC NEPSAT '!$A$1:$B$6844,2,FALSE),"")</f>
        <v>525107</v>
      </c>
      <c r="M4112" s="18" t="s">
        <v>782</v>
      </c>
      <c r="N4112" s="19">
        <f>IFERROR(VLOOKUP(III.SPP!M4112,'EVČJ - NIC NEPSAT '!$A$1:$B$6844,2,FALSE),"")</f>
        <v>525119</v>
      </c>
      <c r="O4112" s="18"/>
      <c r="P4112" s="19" t="str">
        <f>IFERROR(VLOOKUP(III.SPP!O4112,'EVČJ - NIC NEPSAT '!$A$1:$B$6844,2,FALSE),"")</f>
        <v/>
      </c>
    </row>
    <row r="4113" spans="1:21" ht="14.4" outlineLevel="1">
      <c r="A4113" s="123" t="s">
        <v>537</v>
      </c>
      <c r="B4113" s="123" t="s">
        <v>1589</v>
      </c>
      <c r="C4113" s="124" t="s">
        <v>1590</v>
      </c>
      <c r="D4113" s="24">
        <v>1</v>
      </c>
      <c r="E4113" s="23" t="s">
        <v>446</v>
      </c>
      <c r="F4113" s="23">
        <f>IFERROR(VLOOKUP(III.SPP!E4113,'EVČJ - NIC NEPSAT '!$A$1:$B$6844,2,FALSE),"")</f>
        <v>525011</v>
      </c>
      <c r="G4113" s="23" t="s">
        <v>537</v>
      </c>
      <c r="H4113" s="23">
        <f>IFERROR(VLOOKUP(III.SPP!G4113,'EVČJ - NIC NEPSAT '!$A$1:$B$6844,2,FALSE),"")</f>
        <v>525103</v>
      </c>
      <c r="I4113" s="23" t="s">
        <v>560</v>
      </c>
      <c r="J4113" s="23">
        <f>IFERROR(VLOOKUP(III.SPP!I4113,'EVČJ - NIC NEPSAT '!$A$1:$B$6844,2,FALSE),"")</f>
        <v>525114</v>
      </c>
      <c r="K4113" s="23" t="s">
        <v>524</v>
      </c>
      <c r="L4113" s="23">
        <f>IFERROR(VLOOKUP(III.SPP!K4113,'EVČJ - NIC NEPSAT '!$A$1:$B$6844,2,FALSE),"")</f>
        <v>525010</v>
      </c>
      <c r="M4113" s="18"/>
      <c r="N4113" s="19" t="str">
        <f>IFERROR(VLOOKUP(III.SPP!M4113,'EVČJ - NIC NEPSAT '!$A$1:$B$6844,2,FALSE),"")</f>
        <v/>
      </c>
      <c r="O4113" s="18"/>
      <c r="P4113" s="19" t="str">
        <f>IFERROR(VLOOKUP(III.SPP!O4113,'EVČJ - NIC NEPSAT '!$A$1:$B$6844,2,FALSE),"")</f>
        <v/>
      </c>
      <c r="Q4113" s="20"/>
      <c r="R4113" s="20"/>
      <c r="S4113" s="20"/>
      <c r="T4113" s="20"/>
      <c r="U4113" s="20"/>
    </row>
    <row r="4114" spans="1:16" ht="14.4" outlineLevel="1">
      <c r="A4114" s="123"/>
      <c r="B4114" s="123"/>
      <c r="C4114" s="124"/>
      <c r="D4114" s="30">
        <v>2</v>
      </c>
      <c r="E4114" s="18" t="s">
        <v>750</v>
      </c>
      <c r="F4114" s="23">
        <f>IFERROR(VLOOKUP(III.SPP!E4114,'EVČJ - NIC NEPSAT '!$A$1:$B$6844,2,FALSE),"")</f>
        <v>525218</v>
      </c>
      <c r="G4114" s="18" t="s">
        <v>536</v>
      </c>
      <c r="H4114" s="23">
        <f>IFERROR(VLOOKUP(III.SPP!G4114,'EVČJ - NIC NEPSAT '!$A$1:$B$6844,2,FALSE),"")</f>
        <v>523103</v>
      </c>
      <c r="I4114" s="18" t="s">
        <v>751</v>
      </c>
      <c r="J4114" s="23">
        <f>IFERROR(VLOOKUP(III.SPP!I4114,'EVČJ - NIC NEPSAT '!$A$1:$B$6844,2,FALSE),"")</f>
        <v>525206</v>
      </c>
      <c r="K4114" s="18" t="s">
        <v>748</v>
      </c>
      <c r="L4114" s="23">
        <f>IFERROR(VLOOKUP(III.SPP!K4114,'EVČJ - NIC NEPSAT '!$A$1:$B$6844,2,FALSE),"")</f>
        <v>525316</v>
      </c>
      <c r="M4114" s="18" t="s">
        <v>759</v>
      </c>
      <c r="N4114" s="19">
        <f>IFERROR(VLOOKUP(III.SPP!M4114,'EVČJ - NIC NEPSAT '!$A$1:$B$6844,2,FALSE),"")</f>
        <v>525332</v>
      </c>
      <c r="O4114" s="18" t="s">
        <v>559</v>
      </c>
      <c r="P4114" s="19">
        <f>IFERROR(VLOOKUP(III.SPP!O4114,'EVČJ - NIC NEPSAT '!$A$1:$B$6844,2,FALSE),"")</f>
        <v>523208</v>
      </c>
    </row>
    <row r="4115" spans="1:16" ht="14.4" outlineLevel="1">
      <c r="A4115" s="123"/>
      <c r="B4115" s="123"/>
      <c r="C4115" s="124"/>
      <c r="D4115" s="24">
        <v>3</v>
      </c>
      <c r="E4115" s="18" t="s">
        <v>524</v>
      </c>
      <c r="F4115" s="23">
        <f>IFERROR(VLOOKUP(III.SPP!E4115,'EVČJ - NIC NEPSAT '!$A$1:$B$6844,2,FALSE),"")</f>
        <v>525010</v>
      </c>
      <c r="G4115" s="18" t="s">
        <v>783</v>
      </c>
      <c r="H4115" s="23">
        <f>IFERROR(VLOOKUP(III.SPP!G4115,'EVČJ - NIC NEPSAT '!$A$1:$B$6844,2,FALSE),"")</f>
        <v>525120</v>
      </c>
      <c r="I4115" s="18" t="s">
        <v>722</v>
      </c>
      <c r="J4115" s="23">
        <f>IFERROR(VLOOKUP(III.SPP!I4115,'EVČJ - NIC NEPSAT '!$A$1:$B$6844,2,FALSE),"")</f>
        <v>525301</v>
      </c>
      <c r="K4115" s="18" t="s">
        <v>733</v>
      </c>
      <c r="L4115" s="23">
        <f>IFERROR(VLOOKUP(III.SPP!K4115,'EVČJ - NIC NEPSAT '!$A$1:$B$6844,2,FALSE),"")</f>
        <v>525107</v>
      </c>
      <c r="M4115" s="18" t="s">
        <v>782</v>
      </c>
      <c r="N4115" s="19">
        <f>IFERROR(VLOOKUP(III.SPP!M4115,'EVČJ - NIC NEPSAT '!$A$1:$B$6844,2,FALSE),"")</f>
        <v>525119</v>
      </c>
      <c r="O4115" s="18"/>
      <c r="P4115" s="19" t="str">
        <f>IFERROR(VLOOKUP(III.SPP!O4115,'EVČJ - NIC NEPSAT '!$A$1:$B$6844,2,FALSE),"")</f>
        <v/>
      </c>
    </row>
    <row r="4116" spans="1:21" ht="14.4" outlineLevel="1">
      <c r="A4116" s="123" t="s">
        <v>537</v>
      </c>
      <c r="B4116" s="123" t="s">
        <v>1589</v>
      </c>
      <c r="C4116" s="124" t="s">
        <v>1591</v>
      </c>
      <c r="D4116" s="24">
        <v>1</v>
      </c>
      <c r="E4116" s="23" t="s">
        <v>446</v>
      </c>
      <c r="F4116" s="23">
        <f>IFERROR(VLOOKUP(III.SPP!E4116,'EVČJ - NIC NEPSAT '!$A$1:$B$6844,2,FALSE),"")</f>
        <v>525011</v>
      </c>
      <c r="G4116" s="23" t="s">
        <v>537</v>
      </c>
      <c r="H4116" s="23">
        <f>IFERROR(VLOOKUP(III.SPP!G4116,'EVČJ - NIC NEPSAT '!$A$1:$B$6844,2,FALSE),"")</f>
        <v>525103</v>
      </c>
      <c r="I4116" s="23" t="s">
        <v>560</v>
      </c>
      <c r="J4116" s="23">
        <f>IFERROR(VLOOKUP(III.SPP!I4116,'EVČJ - NIC NEPSAT '!$A$1:$B$6844,2,FALSE),"")</f>
        <v>525114</v>
      </c>
      <c r="K4116" s="23" t="s">
        <v>524</v>
      </c>
      <c r="L4116" s="23">
        <f>IFERROR(VLOOKUP(III.SPP!K4116,'EVČJ - NIC NEPSAT '!$A$1:$B$6844,2,FALSE),"")</f>
        <v>525010</v>
      </c>
      <c r="M4116" s="18"/>
      <c r="N4116" s="19" t="str">
        <f>IFERROR(VLOOKUP(III.SPP!M4116,'EVČJ - NIC NEPSAT '!$A$1:$B$6844,2,FALSE),"")</f>
        <v/>
      </c>
      <c r="O4116" s="18"/>
      <c r="P4116" s="19" t="str">
        <f>IFERROR(VLOOKUP(III.SPP!O4116,'EVČJ - NIC NEPSAT '!$A$1:$B$6844,2,FALSE),"")</f>
        <v/>
      </c>
      <c r="Q4116" s="20"/>
      <c r="R4116" s="20"/>
      <c r="S4116" s="20"/>
      <c r="T4116" s="20"/>
      <c r="U4116" s="20"/>
    </row>
    <row r="4117" spans="1:16" ht="14.4" outlineLevel="1">
      <c r="A4117" s="123"/>
      <c r="B4117" s="123"/>
      <c r="C4117" s="124"/>
      <c r="D4117" s="30">
        <v>2</v>
      </c>
      <c r="E4117" s="18" t="s">
        <v>750</v>
      </c>
      <c r="F4117" s="23">
        <f>IFERROR(VLOOKUP(III.SPP!E4117,'EVČJ - NIC NEPSAT '!$A$1:$B$6844,2,FALSE),"")</f>
        <v>525218</v>
      </c>
      <c r="G4117" s="18" t="s">
        <v>536</v>
      </c>
      <c r="H4117" s="23">
        <f>IFERROR(VLOOKUP(III.SPP!G4117,'EVČJ - NIC NEPSAT '!$A$1:$B$6844,2,FALSE),"")</f>
        <v>523103</v>
      </c>
      <c r="I4117" s="18" t="s">
        <v>751</v>
      </c>
      <c r="J4117" s="23">
        <f>IFERROR(VLOOKUP(III.SPP!I4117,'EVČJ - NIC NEPSAT '!$A$1:$B$6844,2,FALSE),"")</f>
        <v>525206</v>
      </c>
      <c r="K4117" s="18" t="s">
        <v>748</v>
      </c>
      <c r="L4117" s="23">
        <f>IFERROR(VLOOKUP(III.SPP!K4117,'EVČJ - NIC NEPSAT '!$A$1:$B$6844,2,FALSE),"")</f>
        <v>525316</v>
      </c>
      <c r="M4117" s="18" t="s">
        <v>759</v>
      </c>
      <c r="N4117" s="19">
        <f>IFERROR(VLOOKUP(III.SPP!M4117,'EVČJ - NIC NEPSAT '!$A$1:$B$6844,2,FALSE),"")</f>
        <v>525332</v>
      </c>
      <c r="O4117" s="18" t="s">
        <v>559</v>
      </c>
      <c r="P4117" s="19">
        <f>IFERROR(VLOOKUP(III.SPP!O4117,'EVČJ - NIC NEPSAT '!$A$1:$B$6844,2,FALSE),"")</f>
        <v>523208</v>
      </c>
    </row>
    <row r="4118" spans="1:16" ht="14.4" outlineLevel="1">
      <c r="A4118" s="123"/>
      <c r="B4118" s="123"/>
      <c r="C4118" s="124"/>
      <c r="D4118" s="24">
        <v>3</v>
      </c>
      <c r="E4118" s="18" t="s">
        <v>524</v>
      </c>
      <c r="F4118" s="23">
        <f>IFERROR(VLOOKUP(III.SPP!E4118,'EVČJ - NIC NEPSAT '!$A$1:$B$6844,2,FALSE),"")</f>
        <v>525010</v>
      </c>
      <c r="G4118" s="18" t="s">
        <v>783</v>
      </c>
      <c r="H4118" s="23">
        <f>IFERROR(VLOOKUP(III.SPP!G4118,'EVČJ - NIC NEPSAT '!$A$1:$B$6844,2,FALSE),"")</f>
        <v>525120</v>
      </c>
      <c r="I4118" s="18" t="s">
        <v>722</v>
      </c>
      <c r="J4118" s="23">
        <f>IFERROR(VLOOKUP(III.SPP!I4118,'EVČJ - NIC NEPSAT '!$A$1:$B$6844,2,FALSE),"")</f>
        <v>525301</v>
      </c>
      <c r="K4118" s="18" t="s">
        <v>733</v>
      </c>
      <c r="L4118" s="23">
        <f>IFERROR(VLOOKUP(III.SPP!K4118,'EVČJ - NIC NEPSAT '!$A$1:$B$6844,2,FALSE),"")</f>
        <v>525107</v>
      </c>
      <c r="M4118" s="18" t="s">
        <v>782</v>
      </c>
      <c r="N4118" s="19">
        <f>IFERROR(VLOOKUP(III.SPP!M4118,'EVČJ - NIC NEPSAT '!$A$1:$B$6844,2,FALSE),"")</f>
        <v>525119</v>
      </c>
      <c r="O4118" s="18"/>
      <c r="P4118" s="19" t="str">
        <f>IFERROR(VLOOKUP(III.SPP!O4118,'EVČJ - NIC NEPSAT '!$A$1:$B$6844,2,FALSE),"")</f>
        <v/>
      </c>
    </row>
    <row r="4119" spans="1:21" ht="14.4" outlineLevel="1">
      <c r="A4119" s="123" t="s">
        <v>537</v>
      </c>
      <c r="B4119" s="123" t="s">
        <v>1589</v>
      </c>
      <c r="C4119" s="124" t="s">
        <v>1589</v>
      </c>
      <c r="D4119" s="24">
        <v>1</v>
      </c>
      <c r="E4119" s="23" t="s">
        <v>446</v>
      </c>
      <c r="F4119" s="23">
        <f>IFERROR(VLOOKUP(III.SPP!E4119,'EVČJ - NIC NEPSAT '!$A$1:$B$6844,2,FALSE),"")</f>
        <v>525011</v>
      </c>
      <c r="G4119" s="23" t="s">
        <v>537</v>
      </c>
      <c r="H4119" s="23">
        <f>IFERROR(VLOOKUP(III.SPP!G4119,'EVČJ - NIC NEPSAT '!$A$1:$B$6844,2,FALSE),"")</f>
        <v>525103</v>
      </c>
      <c r="I4119" s="23" t="s">
        <v>560</v>
      </c>
      <c r="J4119" s="23">
        <f>IFERROR(VLOOKUP(III.SPP!I4119,'EVČJ - NIC NEPSAT '!$A$1:$B$6844,2,FALSE),"")</f>
        <v>525114</v>
      </c>
      <c r="K4119" s="23" t="s">
        <v>524</v>
      </c>
      <c r="L4119" s="23">
        <f>IFERROR(VLOOKUP(III.SPP!K4119,'EVČJ - NIC NEPSAT '!$A$1:$B$6844,2,FALSE),"")</f>
        <v>525010</v>
      </c>
      <c r="M4119" s="18"/>
      <c r="N4119" s="19" t="str">
        <f>IFERROR(VLOOKUP(III.SPP!M4119,'EVČJ - NIC NEPSAT '!$A$1:$B$6844,2,FALSE),"")</f>
        <v/>
      </c>
      <c r="O4119" s="18"/>
      <c r="P4119" s="19" t="str">
        <f>IFERROR(VLOOKUP(III.SPP!O4119,'EVČJ - NIC NEPSAT '!$A$1:$B$6844,2,FALSE),"")</f>
        <v/>
      </c>
      <c r="Q4119" s="20"/>
      <c r="R4119" s="20"/>
      <c r="S4119" s="20"/>
      <c r="T4119" s="20"/>
      <c r="U4119" s="20"/>
    </row>
    <row r="4120" spans="1:16" ht="14.4" outlineLevel="1">
      <c r="A4120" s="123"/>
      <c r="B4120" s="123"/>
      <c r="C4120" s="124"/>
      <c r="D4120" s="30">
        <v>2</v>
      </c>
      <c r="E4120" s="18" t="s">
        <v>750</v>
      </c>
      <c r="F4120" s="23">
        <f>IFERROR(VLOOKUP(III.SPP!E4120,'EVČJ - NIC NEPSAT '!$A$1:$B$6844,2,FALSE),"")</f>
        <v>525218</v>
      </c>
      <c r="G4120" s="18" t="s">
        <v>536</v>
      </c>
      <c r="H4120" s="23">
        <f>IFERROR(VLOOKUP(III.SPP!G4120,'EVČJ - NIC NEPSAT '!$A$1:$B$6844,2,FALSE),"")</f>
        <v>523103</v>
      </c>
      <c r="I4120" s="18" t="s">
        <v>751</v>
      </c>
      <c r="J4120" s="23">
        <f>IFERROR(VLOOKUP(III.SPP!I4120,'EVČJ - NIC NEPSAT '!$A$1:$B$6844,2,FALSE),"")</f>
        <v>525206</v>
      </c>
      <c r="K4120" s="18" t="s">
        <v>748</v>
      </c>
      <c r="L4120" s="23">
        <f>IFERROR(VLOOKUP(III.SPP!K4120,'EVČJ - NIC NEPSAT '!$A$1:$B$6844,2,FALSE),"")</f>
        <v>525316</v>
      </c>
      <c r="M4120" s="18" t="s">
        <v>759</v>
      </c>
      <c r="N4120" s="19">
        <f>IFERROR(VLOOKUP(III.SPP!M4120,'EVČJ - NIC NEPSAT '!$A$1:$B$6844,2,FALSE),"")</f>
        <v>525332</v>
      </c>
      <c r="O4120" s="18" t="s">
        <v>559</v>
      </c>
      <c r="P4120" s="19">
        <f>IFERROR(VLOOKUP(III.SPP!O4120,'EVČJ - NIC NEPSAT '!$A$1:$B$6844,2,FALSE),"")</f>
        <v>523208</v>
      </c>
    </row>
    <row r="4121" spans="1:16" ht="14.4" outlineLevel="1">
      <c r="A4121" s="123"/>
      <c r="B4121" s="123"/>
      <c r="C4121" s="124"/>
      <c r="D4121" s="24">
        <v>3</v>
      </c>
      <c r="E4121" s="18" t="s">
        <v>524</v>
      </c>
      <c r="F4121" s="23">
        <f>IFERROR(VLOOKUP(III.SPP!E4121,'EVČJ - NIC NEPSAT '!$A$1:$B$6844,2,FALSE),"")</f>
        <v>525010</v>
      </c>
      <c r="G4121" s="18" t="s">
        <v>783</v>
      </c>
      <c r="H4121" s="23">
        <f>IFERROR(VLOOKUP(III.SPP!G4121,'EVČJ - NIC NEPSAT '!$A$1:$B$6844,2,FALSE),"")</f>
        <v>525120</v>
      </c>
      <c r="I4121" s="18" t="s">
        <v>722</v>
      </c>
      <c r="J4121" s="23">
        <f>IFERROR(VLOOKUP(III.SPP!I4121,'EVČJ - NIC NEPSAT '!$A$1:$B$6844,2,FALSE),"")</f>
        <v>525301</v>
      </c>
      <c r="K4121" s="18" t="s">
        <v>733</v>
      </c>
      <c r="L4121" s="23">
        <f>IFERROR(VLOOKUP(III.SPP!K4121,'EVČJ - NIC NEPSAT '!$A$1:$B$6844,2,FALSE),"")</f>
        <v>525107</v>
      </c>
      <c r="M4121" s="18" t="s">
        <v>782</v>
      </c>
      <c r="N4121" s="19">
        <f>IFERROR(VLOOKUP(III.SPP!M4121,'EVČJ - NIC NEPSAT '!$A$1:$B$6844,2,FALSE),"")</f>
        <v>525119</v>
      </c>
      <c r="O4121" s="18"/>
      <c r="P4121" s="19" t="str">
        <f>IFERROR(VLOOKUP(III.SPP!O4121,'EVČJ - NIC NEPSAT '!$A$1:$B$6844,2,FALSE),"")</f>
        <v/>
      </c>
    </row>
    <row r="4122" spans="1:21" ht="14.4" outlineLevel="1">
      <c r="A4122" s="123" t="s">
        <v>537</v>
      </c>
      <c r="B4122" s="123" t="s">
        <v>1592</v>
      </c>
      <c r="C4122" s="124" t="s">
        <v>1592</v>
      </c>
      <c r="D4122" s="24">
        <v>1</v>
      </c>
      <c r="E4122" s="23" t="s">
        <v>446</v>
      </c>
      <c r="F4122" s="23">
        <f>IFERROR(VLOOKUP(III.SPP!E4122,'EVČJ - NIC NEPSAT '!$A$1:$B$6844,2,FALSE),"")</f>
        <v>525011</v>
      </c>
      <c r="G4122" s="23" t="s">
        <v>537</v>
      </c>
      <c r="H4122" s="23">
        <f>IFERROR(VLOOKUP(III.SPP!G4122,'EVČJ - NIC NEPSAT '!$A$1:$B$6844,2,FALSE),"")</f>
        <v>525103</v>
      </c>
      <c r="I4122" s="23" t="s">
        <v>560</v>
      </c>
      <c r="J4122" s="23">
        <f>IFERROR(VLOOKUP(III.SPP!I4122,'EVČJ - NIC NEPSAT '!$A$1:$B$6844,2,FALSE),"")</f>
        <v>525114</v>
      </c>
      <c r="K4122" s="23" t="s">
        <v>524</v>
      </c>
      <c r="L4122" s="23">
        <f>IFERROR(VLOOKUP(III.SPP!K4122,'EVČJ - NIC NEPSAT '!$A$1:$B$6844,2,FALSE),"")</f>
        <v>525010</v>
      </c>
      <c r="M4122" s="18"/>
      <c r="N4122" s="19" t="str">
        <f>IFERROR(VLOOKUP(III.SPP!M4122,'EVČJ - NIC NEPSAT '!$A$1:$B$6844,2,FALSE),"")</f>
        <v/>
      </c>
      <c r="O4122" s="18"/>
      <c r="P4122" s="19" t="str">
        <f>IFERROR(VLOOKUP(III.SPP!O4122,'EVČJ - NIC NEPSAT '!$A$1:$B$6844,2,FALSE),"")</f>
        <v/>
      </c>
      <c r="Q4122" s="20"/>
      <c r="R4122" s="20"/>
      <c r="S4122" s="20"/>
      <c r="T4122" s="20"/>
      <c r="U4122" s="20"/>
    </row>
    <row r="4123" spans="1:16" ht="14.4" outlineLevel="1">
      <c r="A4123" s="123"/>
      <c r="B4123" s="123"/>
      <c r="C4123" s="124"/>
      <c r="D4123" s="30">
        <v>2</v>
      </c>
      <c r="E4123" s="18" t="s">
        <v>750</v>
      </c>
      <c r="F4123" s="23">
        <f>IFERROR(VLOOKUP(III.SPP!E4123,'EVČJ - NIC NEPSAT '!$A$1:$B$6844,2,FALSE),"")</f>
        <v>525218</v>
      </c>
      <c r="G4123" s="18" t="s">
        <v>536</v>
      </c>
      <c r="H4123" s="23">
        <f>IFERROR(VLOOKUP(III.SPP!G4123,'EVČJ - NIC NEPSAT '!$A$1:$B$6844,2,FALSE),"")</f>
        <v>523103</v>
      </c>
      <c r="I4123" s="18" t="s">
        <v>751</v>
      </c>
      <c r="J4123" s="23">
        <f>IFERROR(VLOOKUP(III.SPP!I4123,'EVČJ - NIC NEPSAT '!$A$1:$B$6844,2,FALSE),"")</f>
        <v>525206</v>
      </c>
      <c r="K4123" s="18" t="s">
        <v>748</v>
      </c>
      <c r="L4123" s="23">
        <f>IFERROR(VLOOKUP(III.SPP!K4123,'EVČJ - NIC NEPSAT '!$A$1:$B$6844,2,FALSE),"")</f>
        <v>525316</v>
      </c>
      <c r="M4123" s="18" t="s">
        <v>759</v>
      </c>
      <c r="N4123" s="19">
        <f>IFERROR(VLOOKUP(III.SPP!M4123,'EVČJ - NIC NEPSAT '!$A$1:$B$6844,2,FALSE),"")</f>
        <v>525332</v>
      </c>
      <c r="O4123" s="18" t="s">
        <v>559</v>
      </c>
      <c r="P4123" s="19">
        <f>IFERROR(VLOOKUP(III.SPP!O4123,'EVČJ - NIC NEPSAT '!$A$1:$B$6844,2,FALSE),"")</f>
        <v>523208</v>
      </c>
    </row>
    <row r="4124" spans="1:16" ht="14.4" outlineLevel="1">
      <c r="A4124" s="123"/>
      <c r="B4124" s="123"/>
      <c r="C4124" s="124"/>
      <c r="D4124" s="24">
        <v>3</v>
      </c>
      <c r="E4124" s="18" t="s">
        <v>524</v>
      </c>
      <c r="F4124" s="23">
        <f>IFERROR(VLOOKUP(III.SPP!E4124,'EVČJ - NIC NEPSAT '!$A$1:$B$6844,2,FALSE),"")</f>
        <v>525010</v>
      </c>
      <c r="G4124" s="18" t="s">
        <v>783</v>
      </c>
      <c r="H4124" s="23">
        <f>IFERROR(VLOOKUP(III.SPP!G4124,'EVČJ - NIC NEPSAT '!$A$1:$B$6844,2,FALSE),"")</f>
        <v>525120</v>
      </c>
      <c r="I4124" s="18" t="s">
        <v>722</v>
      </c>
      <c r="J4124" s="23">
        <f>IFERROR(VLOOKUP(III.SPP!I4124,'EVČJ - NIC NEPSAT '!$A$1:$B$6844,2,FALSE),"")</f>
        <v>525301</v>
      </c>
      <c r="K4124" s="18" t="s">
        <v>733</v>
      </c>
      <c r="L4124" s="23">
        <f>IFERROR(VLOOKUP(III.SPP!K4124,'EVČJ - NIC NEPSAT '!$A$1:$B$6844,2,FALSE),"")</f>
        <v>525107</v>
      </c>
      <c r="M4124" s="18" t="s">
        <v>782</v>
      </c>
      <c r="N4124" s="19">
        <f>IFERROR(VLOOKUP(III.SPP!M4124,'EVČJ - NIC NEPSAT '!$A$1:$B$6844,2,FALSE),"")</f>
        <v>525119</v>
      </c>
      <c r="O4124" s="18"/>
      <c r="P4124" s="19" t="str">
        <f>IFERROR(VLOOKUP(III.SPP!O4124,'EVČJ - NIC NEPSAT '!$A$1:$B$6844,2,FALSE),"")</f>
        <v/>
      </c>
    </row>
    <row r="4125" spans="1:21" ht="14.4" outlineLevel="1">
      <c r="A4125" s="123" t="s">
        <v>751</v>
      </c>
      <c r="B4125" s="123" t="s">
        <v>751</v>
      </c>
      <c r="C4125" s="124" t="s">
        <v>751</v>
      </c>
      <c r="D4125" s="24">
        <v>1</v>
      </c>
      <c r="E4125" s="23" t="s">
        <v>524</v>
      </c>
      <c r="F4125" s="23">
        <f>IFERROR(VLOOKUP(III.SPP!E4125,'EVČJ - NIC NEPSAT '!$A$1:$B$6844,2,FALSE),"")</f>
        <v>525010</v>
      </c>
      <c r="G4125" s="23" t="s">
        <v>751</v>
      </c>
      <c r="H4125" s="23">
        <f>IFERROR(VLOOKUP(III.SPP!G4125,'EVČJ - NIC NEPSAT '!$A$1:$B$6844,2,FALSE),"")</f>
        <v>525206</v>
      </c>
      <c r="I4125" s="23" t="s">
        <v>560</v>
      </c>
      <c r="J4125" s="23">
        <f>IFERROR(VLOOKUP(III.SPP!I4125,'EVČJ - NIC NEPSAT '!$A$1:$B$6844,2,FALSE),"")</f>
        <v>525114</v>
      </c>
      <c r="K4125" s="23" t="s">
        <v>524</v>
      </c>
      <c r="L4125" s="23">
        <f>IFERROR(VLOOKUP(III.SPP!K4125,'EVČJ - NIC NEPSAT '!$A$1:$B$6844,2,FALSE),"")</f>
        <v>525010</v>
      </c>
      <c r="M4125" s="18"/>
      <c r="N4125" s="19" t="str">
        <f>IFERROR(VLOOKUP(III.SPP!M4125,'EVČJ - NIC NEPSAT '!$A$1:$B$6844,2,FALSE),"")</f>
        <v/>
      </c>
      <c r="O4125" s="18"/>
      <c r="P4125" s="19" t="str">
        <f>IFERROR(VLOOKUP(III.SPP!O4125,'EVČJ - NIC NEPSAT '!$A$1:$B$6844,2,FALSE),"")</f>
        <v/>
      </c>
      <c r="Q4125" s="20"/>
      <c r="R4125" s="20"/>
      <c r="S4125" s="20"/>
      <c r="T4125" s="20"/>
      <c r="U4125" s="20"/>
    </row>
    <row r="4126" spans="1:16" ht="14.4" outlineLevel="1">
      <c r="A4126" s="123"/>
      <c r="B4126" s="123"/>
      <c r="C4126" s="124"/>
      <c r="D4126" s="30">
        <v>2</v>
      </c>
      <c r="E4126" s="18" t="s">
        <v>537</v>
      </c>
      <c r="F4126" s="23">
        <f>IFERROR(VLOOKUP(III.SPP!E4126,'EVČJ - NIC NEPSAT '!$A$1:$B$6844,2,FALSE),"")</f>
        <v>525103</v>
      </c>
      <c r="G4126" s="18" t="s">
        <v>722</v>
      </c>
      <c r="H4126" s="23">
        <f>IFERROR(VLOOKUP(III.SPP!G4126,'EVČJ - NIC NEPSAT '!$A$1:$B$6844,2,FALSE),"")</f>
        <v>525301</v>
      </c>
      <c r="I4126" s="18" t="s">
        <v>536</v>
      </c>
      <c r="J4126" s="23">
        <f>IFERROR(VLOOKUP(III.SPP!I4126,'EVČJ - NIC NEPSAT '!$A$1:$B$6844,2,FALSE),"")</f>
        <v>523103</v>
      </c>
      <c r="K4126" s="18" t="s">
        <v>765</v>
      </c>
      <c r="L4126" s="23">
        <f>IFERROR(VLOOKUP(III.SPP!K4126,'EVČJ - NIC NEPSAT '!$A$1:$B$6844,2,FALSE),"")</f>
        <v>525219</v>
      </c>
      <c r="M4126" s="18" t="s">
        <v>779</v>
      </c>
      <c r="N4126" s="19">
        <f>IFERROR(VLOOKUP(III.SPP!M4126,'EVČJ - NIC NEPSAT '!$A$1:$B$6844,2,FALSE),"")</f>
        <v>525109</v>
      </c>
      <c r="O4126" s="18" t="s">
        <v>542</v>
      </c>
      <c r="P4126" s="19">
        <f>IFERROR(VLOOKUP(III.SPP!O4126,'EVČJ - NIC NEPSAT '!$A$1:$B$6844,2,FALSE),"")</f>
        <v>523101</v>
      </c>
    </row>
    <row r="4127" spans="1:16" ht="14.4" outlineLevel="1">
      <c r="A4127" s="123"/>
      <c r="B4127" s="123"/>
      <c r="C4127" s="124"/>
      <c r="D4127" s="24">
        <v>3</v>
      </c>
      <c r="E4127" s="18" t="s">
        <v>446</v>
      </c>
      <c r="F4127" s="23">
        <f>IFERROR(VLOOKUP(III.SPP!E4127,'EVČJ - NIC NEPSAT '!$A$1:$B$6844,2,FALSE),"")</f>
        <v>525011</v>
      </c>
      <c r="G4127" s="18" t="s">
        <v>559</v>
      </c>
      <c r="H4127" s="23">
        <f>IFERROR(VLOOKUP(III.SPP!G4127,'EVČJ - NIC NEPSAT '!$A$1:$B$6844,2,FALSE),"")</f>
        <v>523208</v>
      </c>
      <c r="I4127" s="18" t="s">
        <v>548</v>
      </c>
      <c r="J4127" s="23">
        <f>IFERROR(VLOOKUP(III.SPP!I4127,'EVČJ - NIC NEPSAT '!$A$1:$B$6844,2,FALSE),"")</f>
        <v>523102</v>
      </c>
      <c r="K4127" s="18" t="s">
        <v>556</v>
      </c>
      <c r="L4127" s="23">
        <f>IFERROR(VLOOKUP(III.SPP!K4127,'EVČJ - NIC NEPSAT '!$A$1:$B$6844,2,FALSE),"")</f>
        <v>523321</v>
      </c>
      <c r="M4127" s="18" t="s">
        <v>549</v>
      </c>
      <c r="N4127" s="19">
        <f>IFERROR(VLOOKUP(III.SPP!M4127,'EVČJ - NIC NEPSAT '!$A$1:$B$6844,2,FALSE),"")</f>
        <v>523221</v>
      </c>
      <c r="O4127" s="18"/>
      <c r="P4127" s="19" t="str">
        <f>IFERROR(VLOOKUP(III.SPP!O4127,'EVČJ - NIC NEPSAT '!$A$1:$B$6844,2,FALSE),"")</f>
        <v/>
      </c>
    </row>
    <row r="4128" spans="1:21" ht="14.4" outlineLevel="1">
      <c r="A4128" s="123" t="s">
        <v>751</v>
      </c>
      <c r="B4128" s="123" t="s">
        <v>751</v>
      </c>
      <c r="C4128" s="124" t="s">
        <v>466</v>
      </c>
      <c r="D4128" s="24">
        <v>1</v>
      </c>
      <c r="E4128" s="23" t="s">
        <v>524</v>
      </c>
      <c r="F4128" s="23">
        <f>IFERROR(VLOOKUP(III.SPP!E4128,'EVČJ - NIC NEPSAT '!$A$1:$B$6844,2,FALSE),"")</f>
        <v>525010</v>
      </c>
      <c r="G4128" s="23" t="s">
        <v>751</v>
      </c>
      <c r="H4128" s="23">
        <f>IFERROR(VLOOKUP(III.SPP!G4128,'EVČJ - NIC NEPSAT '!$A$1:$B$6844,2,FALSE),"")</f>
        <v>525206</v>
      </c>
      <c r="I4128" s="23" t="s">
        <v>560</v>
      </c>
      <c r="J4128" s="23">
        <f>IFERROR(VLOOKUP(III.SPP!I4128,'EVČJ - NIC NEPSAT '!$A$1:$B$6844,2,FALSE),"")</f>
        <v>525114</v>
      </c>
      <c r="K4128" s="23" t="s">
        <v>524</v>
      </c>
      <c r="L4128" s="23">
        <f>IFERROR(VLOOKUP(III.SPP!K4128,'EVČJ - NIC NEPSAT '!$A$1:$B$6844,2,FALSE),"")</f>
        <v>525010</v>
      </c>
      <c r="M4128" s="18"/>
      <c r="N4128" s="19" t="str">
        <f>IFERROR(VLOOKUP(III.SPP!M4128,'EVČJ - NIC NEPSAT '!$A$1:$B$6844,2,FALSE),"")</f>
        <v/>
      </c>
      <c r="O4128" s="18"/>
      <c r="P4128" s="19" t="str">
        <f>IFERROR(VLOOKUP(III.SPP!O4128,'EVČJ - NIC NEPSAT '!$A$1:$B$6844,2,FALSE),"")</f>
        <v/>
      </c>
      <c r="Q4128" s="20"/>
      <c r="R4128" s="20"/>
      <c r="S4128" s="20"/>
      <c r="T4128" s="20"/>
      <c r="U4128" s="20"/>
    </row>
    <row r="4129" spans="1:16" ht="14.4" outlineLevel="1">
      <c r="A4129" s="123"/>
      <c r="B4129" s="123"/>
      <c r="C4129" s="124"/>
      <c r="D4129" s="30">
        <v>2</v>
      </c>
      <c r="E4129" s="18" t="s">
        <v>537</v>
      </c>
      <c r="F4129" s="23">
        <f>IFERROR(VLOOKUP(III.SPP!E4129,'EVČJ - NIC NEPSAT '!$A$1:$B$6844,2,FALSE),"")</f>
        <v>525103</v>
      </c>
      <c r="G4129" s="18" t="s">
        <v>722</v>
      </c>
      <c r="H4129" s="23">
        <f>IFERROR(VLOOKUP(III.SPP!G4129,'EVČJ - NIC NEPSAT '!$A$1:$B$6844,2,FALSE),"")</f>
        <v>525301</v>
      </c>
      <c r="I4129" s="18" t="s">
        <v>536</v>
      </c>
      <c r="J4129" s="23">
        <f>IFERROR(VLOOKUP(III.SPP!I4129,'EVČJ - NIC NEPSAT '!$A$1:$B$6844,2,FALSE),"")</f>
        <v>523103</v>
      </c>
      <c r="K4129" s="18" t="s">
        <v>765</v>
      </c>
      <c r="L4129" s="23">
        <f>IFERROR(VLOOKUP(III.SPP!K4129,'EVČJ - NIC NEPSAT '!$A$1:$B$6844,2,FALSE),"")</f>
        <v>525219</v>
      </c>
      <c r="M4129" s="18" t="s">
        <v>779</v>
      </c>
      <c r="N4129" s="19">
        <f>IFERROR(VLOOKUP(III.SPP!M4129,'EVČJ - NIC NEPSAT '!$A$1:$B$6844,2,FALSE),"")</f>
        <v>525109</v>
      </c>
      <c r="O4129" s="18" t="s">
        <v>542</v>
      </c>
      <c r="P4129" s="19">
        <f>IFERROR(VLOOKUP(III.SPP!O4129,'EVČJ - NIC NEPSAT '!$A$1:$B$6844,2,FALSE),"")</f>
        <v>523101</v>
      </c>
    </row>
    <row r="4130" spans="1:16" ht="14.4" outlineLevel="1">
      <c r="A4130" s="123"/>
      <c r="B4130" s="123"/>
      <c r="C4130" s="124"/>
      <c r="D4130" s="24">
        <v>3</v>
      </c>
      <c r="E4130" s="18" t="s">
        <v>446</v>
      </c>
      <c r="F4130" s="23">
        <f>IFERROR(VLOOKUP(III.SPP!E4130,'EVČJ - NIC NEPSAT '!$A$1:$B$6844,2,FALSE),"")</f>
        <v>525011</v>
      </c>
      <c r="G4130" s="18" t="s">
        <v>559</v>
      </c>
      <c r="H4130" s="23">
        <f>IFERROR(VLOOKUP(III.SPP!G4130,'EVČJ - NIC NEPSAT '!$A$1:$B$6844,2,FALSE),"")</f>
        <v>523208</v>
      </c>
      <c r="I4130" s="18" t="s">
        <v>548</v>
      </c>
      <c r="J4130" s="23">
        <f>IFERROR(VLOOKUP(III.SPP!I4130,'EVČJ - NIC NEPSAT '!$A$1:$B$6844,2,FALSE),"")</f>
        <v>523102</v>
      </c>
      <c r="K4130" s="18" t="s">
        <v>556</v>
      </c>
      <c r="L4130" s="23">
        <f>IFERROR(VLOOKUP(III.SPP!K4130,'EVČJ - NIC NEPSAT '!$A$1:$B$6844,2,FALSE),"")</f>
        <v>523321</v>
      </c>
      <c r="M4130" s="18" t="s">
        <v>549</v>
      </c>
      <c r="N4130" s="19">
        <f>IFERROR(VLOOKUP(III.SPP!M4130,'EVČJ - NIC NEPSAT '!$A$1:$B$6844,2,FALSE),"")</f>
        <v>523221</v>
      </c>
      <c r="O4130" s="18"/>
      <c r="P4130" s="19" t="str">
        <f>IFERROR(VLOOKUP(III.SPP!O4130,'EVČJ - NIC NEPSAT '!$A$1:$B$6844,2,FALSE),"")</f>
        <v/>
      </c>
    </row>
    <row r="4131" spans="1:21" ht="14.4" outlineLevel="1">
      <c r="A4131" s="123" t="s">
        <v>751</v>
      </c>
      <c r="B4131" s="123" t="s">
        <v>751</v>
      </c>
      <c r="C4131" s="124" t="s">
        <v>1538</v>
      </c>
      <c r="D4131" s="24">
        <v>1</v>
      </c>
      <c r="E4131" s="23" t="s">
        <v>524</v>
      </c>
      <c r="F4131" s="23">
        <f>IFERROR(VLOOKUP(III.SPP!E4131,'EVČJ - NIC NEPSAT '!$A$1:$B$6844,2,FALSE),"")</f>
        <v>525010</v>
      </c>
      <c r="G4131" s="23" t="s">
        <v>751</v>
      </c>
      <c r="H4131" s="23">
        <f>IFERROR(VLOOKUP(III.SPP!G4131,'EVČJ - NIC NEPSAT '!$A$1:$B$6844,2,FALSE),"")</f>
        <v>525206</v>
      </c>
      <c r="I4131" s="23" t="s">
        <v>560</v>
      </c>
      <c r="J4131" s="23">
        <f>IFERROR(VLOOKUP(III.SPP!I4131,'EVČJ - NIC NEPSAT '!$A$1:$B$6844,2,FALSE),"")</f>
        <v>525114</v>
      </c>
      <c r="K4131" s="23" t="s">
        <v>524</v>
      </c>
      <c r="L4131" s="23">
        <f>IFERROR(VLOOKUP(III.SPP!K4131,'EVČJ - NIC NEPSAT '!$A$1:$B$6844,2,FALSE),"")</f>
        <v>525010</v>
      </c>
      <c r="M4131" s="18"/>
      <c r="N4131" s="19" t="str">
        <f>IFERROR(VLOOKUP(III.SPP!M4131,'EVČJ - NIC NEPSAT '!$A$1:$B$6844,2,FALSE),"")</f>
        <v/>
      </c>
      <c r="O4131" s="18"/>
      <c r="P4131" s="19" t="str">
        <f>IFERROR(VLOOKUP(III.SPP!O4131,'EVČJ - NIC NEPSAT '!$A$1:$B$6844,2,FALSE),"")</f>
        <v/>
      </c>
      <c r="Q4131" s="20"/>
      <c r="R4131" s="20"/>
      <c r="S4131" s="20"/>
      <c r="T4131" s="20"/>
      <c r="U4131" s="20"/>
    </row>
    <row r="4132" spans="1:16" ht="14.4" outlineLevel="1">
      <c r="A4132" s="123"/>
      <c r="B4132" s="123"/>
      <c r="C4132" s="124"/>
      <c r="D4132" s="30">
        <v>2</v>
      </c>
      <c r="E4132" s="18" t="s">
        <v>537</v>
      </c>
      <c r="F4132" s="23">
        <f>IFERROR(VLOOKUP(III.SPP!E4132,'EVČJ - NIC NEPSAT '!$A$1:$B$6844,2,FALSE),"")</f>
        <v>525103</v>
      </c>
      <c r="G4132" s="18" t="s">
        <v>722</v>
      </c>
      <c r="H4132" s="23">
        <f>IFERROR(VLOOKUP(III.SPP!G4132,'EVČJ - NIC NEPSAT '!$A$1:$B$6844,2,FALSE),"")</f>
        <v>525301</v>
      </c>
      <c r="I4132" s="18" t="s">
        <v>536</v>
      </c>
      <c r="J4132" s="23">
        <f>IFERROR(VLOOKUP(III.SPP!I4132,'EVČJ - NIC NEPSAT '!$A$1:$B$6844,2,FALSE),"")</f>
        <v>523103</v>
      </c>
      <c r="K4132" s="18" t="s">
        <v>765</v>
      </c>
      <c r="L4132" s="23">
        <f>IFERROR(VLOOKUP(III.SPP!K4132,'EVČJ - NIC NEPSAT '!$A$1:$B$6844,2,FALSE),"")</f>
        <v>525219</v>
      </c>
      <c r="M4132" s="18" t="s">
        <v>779</v>
      </c>
      <c r="N4132" s="19">
        <f>IFERROR(VLOOKUP(III.SPP!M4132,'EVČJ - NIC NEPSAT '!$A$1:$B$6844,2,FALSE),"")</f>
        <v>525109</v>
      </c>
      <c r="O4132" s="18" t="s">
        <v>542</v>
      </c>
      <c r="P4132" s="19">
        <f>IFERROR(VLOOKUP(III.SPP!O4132,'EVČJ - NIC NEPSAT '!$A$1:$B$6844,2,FALSE),"")</f>
        <v>523101</v>
      </c>
    </row>
    <row r="4133" spans="1:16" ht="14.4" outlineLevel="1">
      <c r="A4133" s="123"/>
      <c r="B4133" s="123"/>
      <c r="C4133" s="124"/>
      <c r="D4133" s="24">
        <v>3</v>
      </c>
      <c r="E4133" s="18" t="s">
        <v>446</v>
      </c>
      <c r="F4133" s="23">
        <f>IFERROR(VLOOKUP(III.SPP!E4133,'EVČJ - NIC NEPSAT '!$A$1:$B$6844,2,FALSE),"")</f>
        <v>525011</v>
      </c>
      <c r="G4133" s="18" t="s">
        <v>559</v>
      </c>
      <c r="H4133" s="23">
        <f>IFERROR(VLOOKUP(III.SPP!G4133,'EVČJ - NIC NEPSAT '!$A$1:$B$6844,2,FALSE),"")</f>
        <v>523208</v>
      </c>
      <c r="I4133" s="18" t="s">
        <v>548</v>
      </c>
      <c r="J4133" s="23">
        <f>IFERROR(VLOOKUP(III.SPP!I4133,'EVČJ - NIC NEPSAT '!$A$1:$B$6844,2,FALSE),"")</f>
        <v>523102</v>
      </c>
      <c r="K4133" s="18" t="s">
        <v>556</v>
      </c>
      <c r="L4133" s="23">
        <f>IFERROR(VLOOKUP(III.SPP!K4133,'EVČJ - NIC NEPSAT '!$A$1:$B$6844,2,FALSE),"")</f>
        <v>523321</v>
      </c>
      <c r="M4133" s="18" t="s">
        <v>549</v>
      </c>
      <c r="N4133" s="19">
        <f>IFERROR(VLOOKUP(III.SPP!M4133,'EVČJ - NIC NEPSAT '!$A$1:$B$6844,2,FALSE),"")</f>
        <v>523221</v>
      </c>
      <c r="O4133" s="18"/>
      <c r="P4133" s="19" t="str">
        <f>IFERROR(VLOOKUP(III.SPP!O4133,'EVČJ - NIC NEPSAT '!$A$1:$B$6844,2,FALSE),"")</f>
        <v/>
      </c>
    </row>
    <row r="4134" spans="1:21" ht="14.4" outlineLevel="1">
      <c r="A4134" s="123" t="s">
        <v>752</v>
      </c>
      <c r="B4134" s="123" t="s">
        <v>752</v>
      </c>
      <c r="C4134" s="124" t="s">
        <v>752</v>
      </c>
      <c r="D4134" s="24">
        <v>1</v>
      </c>
      <c r="E4134" s="23" t="s">
        <v>446</v>
      </c>
      <c r="F4134" s="23">
        <f>IFERROR(VLOOKUP(III.SPP!E4134,'EVČJ - NIC NEPSAT '!$A$1:$B$6844,2,FALSE),"")</f>
        <v>525011</v>
      </c>
      <c r="G4134" s="23" t="s">
        <v>728</v>
      </c>
      <c r="H4134" s="23">
        <f>IFERROR(VLOOKUP(III.SPP!G4134,'EVČJ - NIC NEPSAT '!$A$1:$B$6844,2,FALSE),"")</f>
        <v>525105</v>
      </c>
      <c r="I4134" s="23" t="s">
        <v>727</v>
      </c>
      <c r="J4134" s="23">
        <f>IFERROR(VLOOKUP(III.SPP!I4134,'EVČJ - NIC NEPSAT '!$A$1:$B$6844,2,FALSE),"")</f>
        <v>525101</v>
      </c>
      <c r="K4134" s="23" t="s">
        <v>402</v>
      </c>
      <c r="L4134" s="23">
        <f>IFERROR(VLOOKUP(III.SPP!K4134,'EVČJ - NIC NEPSAT '!$A$1:$B$6844,2,FALSE),"")</f>
        <v>522012</v>
      </c>
      <c r="M4134" s="18"/>
      <c r="N4134" s="19" t="str">
        <f>IFERROR(VLOOKUP(III.SPP!M4134,'EVČJ - NIC NEPSAT '!$A$1:$B$6844,2,FALSE),"")</f>
        <v/>
      </c>
      <c r="O4134" s="18"/>
      <c r="P4134" s="19" t="str">
        <f>IFERROR(VLOOKUP(III.SPP!O4134,'EVČJ - NIC NEPSAT '!$A$1:$B$6844,2,FALSE),"")</f>
        <v/>
      </c>
      <c r="Q4134" s="20"/>
      <c r="R4134" s="20"/>
      <c r="S4134" s="20"/>
      <c r="T4134" s="20"/>
      <c r="U4134" s="20"/>
    </row>
    <row r="4135" spans="1:16" ht="14.4" outlineLevel="1">
      <c r="A4135" s="123"/>
      <c r="B4135" s="123"/>
      <c r="C4135" s="124"/>
      <c r="D4135" s="30">
        <v>2</v>
      </c>
      <c r="E4135" s="18" t="s">
        <v>380</v>
      </c>
      <c r="F4135" s="23">
        <f>IFERROR(VLOOKUP(III.SPP!E4135,'EVČJ - NIC NEPSAT '!$A$1:$B$6844,2,FALSE),"")</f>
        <v>522108</v>
      </c>
      <c r="G4135" s="18" t="s">
        <v>732</v>
      </c>
      <c r="H4135" s="23">
        <f>IFERROR(VLOOKUP(III.SPP!G4135,'EVČJ - NIC NEPSAT '!$A$1:$B$6844,2,FALSE),"")</f>
        <v>525104</v>
      </c>
      <c r="I4135" s="18" t="s">
        <v>379</v>
      </c>
      <c r="J4135" s="23">
        <f>IFERROR(VLOOKUP(III.SPP!I4135,'EVČJ - NIC NEPSAT '!$A$1:$B$6844,2,FALSE),"")</f>
        <v>522105</v>
      </c>
      <c r="K4135" s="18" t="s">
        <v>431</v>
      </c>
      <c r="L4135" s="23">
        <f>IFERROR(VLOOKUP(III.SPP!K4135,'EVČJ - NIC NEPSAT '!$A$1:$B$6844,2,FALSE),"")</f>
        <v>522115</v>
      </c>
      <c r="M4135" s="18" t="s">
        <v>373</v>
      </c>
      <c r="N4135" s="19">
        <f>IFERROR(VLOOKUP(III.SPP!M4135,'EVČJ - NIC NEPSAT '!$A$1:$B$6844,2,FALSE),"")</f>
        <v>522114</v>
      </c>
      <c r="O4135" s="18" t="s">
        <v>742</v>
      </c>
      <c r="P4135" s="19">
        <f>IFERROR(VLOOKUP(III.SPP!O4135,'EVČJ - NIC NEPSAT '!$A$1:$B$6844,2,FALSE),"")</f>
        <v>525117</v>
      </c>
    </row>
    <row r="4136" spans="1:16" ht="14.4" outlineLevel="1">
      <c r="A4136" s="123"/>
      <c r="B4136" s="123"/>
      <c r="C4136" s="124"/>
      <c r="D4136" s="24">
        <v>3</v>
      </c>
      <c r="E4136" s="18" t="s">
        <v>524</v>
      </c>
      <c r="F4136" s="23">
        <f>IFERROR(VLOOKUP(III.SPP!E4136,'EVČJ - NIC NEPSAT '!$A$1:$B$6844,2,FALSE),"")</f>
        <v>525010</v>
      </c>
      <c r="G4136" s="18" t="s">
        <v>1790</v>
      </c>
      <c r="H4136" s="23">
        <f>IFERROR(VLOOKUP(III.SPP!G4136,'EVČJ - NIC NEPSAT '!$A$1:$B$6844,2,FALSE),"")</f>
        <v>525110</v>
      </c>
      <c r="I4136" s="18" t="s">
        <v>430</v>
      </c>
      <c r="J4136" s="23">
        <f>IFERROR(VLOOKUP(III.SPP!I4136,'EVČJ - NIC NEPSAT '!$A$1:$B$6844,2,FALSE),"")</f>
        <v>522103</v>
      </c>
      <c r="K4136" s="18" t="s">
        <v>748</v>
      </c>
      <c r="L4136" s="23">
        <f>IFERROR(VLOOKUP(III.SPP!K4136,'EVČJ - NIC NEPSAT '!$A$1:$B$6844,2,FALSE),"")</f>
        <v>525316</v>
      </c>
      <c r="M4136" s="18" t="s">
        <v>733</v>
      </c>
      <c r="N4136" s="19">
        <f>IFERROR(VLOOKUP(III.SPP!M4136,'EVČJ - NIC NEPSAT '!$A$1:$B$6844,2,FALSE),"")</f>
        <v>525107</v>
      </c>
      <c r="O4136" s="18"/>
      <c r="P4136" s="19" t="str">
        <f>IFERROR(VLOOKUP(III.SPP!O4136,'EVČJ - NIC NEPSAT '!$A$1:$B$6844,2,FALSE),"")</f>
        <v/>
      </c>
    </row>
    <row r="4137" spans="1:21" ht="14.4" outlineLevel="1">
      <c r="A4137" s="123" t="s">
        <v>753</v>
      </c>
      <c r="B4137" s="123" t="s">
        <v>753</v>
      </c>
      <c r="C4137" s="124" t="s">
        <v>753</v>
      </c>
      <c r="D4137" s="24">
        <v>1</v>
      </c>
      <c r="E4137" s="23" t="s">
        <v>734</v>
      </c>
      <c r="F4137" s="23">
        <f>IFERROR(VLOOKUP(III.SPP!E4137,'EVČJ - NIC NEPSAT '!$A$1:$B$6844,2,FALSE),"")</f>
        <v>525012</v>
      </c>
      <c r="G4137" s="23" t="s">
        <v>753</v>
      </c>
      <c r="H4137" s="23">
        <f>IFERROR(VLOOKUP(III.SPP!G4137,'EVČJ - NIC NEPSAT '!$A$1:$B$6844,2,FALSE),"")</f>
        <v>525318</v>
      </c>
      <c r="I4137" s="23" t="s">
        <v>1123</v>
      </c>
      <c r="J4137" s="23">
        <f>IFERROR(VLOOKUP(III.SPP!I4137,'EVČJ - NIC NEPSAT '!$A$1:$B$6844,2,FALSE),"")</f>
        <v>514012</v>
      </c>
      <c r="K4137" s="23" t="s">
        <v>742</v>
      </c>
      <c r="L4137" s="23">
        <f>IFERROR(VLOOKUP(III.SPP!K4137,'EVČJ - NIC NEPSAT '!$A$1:$B$6844,2,FALSE),"")</f>
        <v>525117</v>
      </c>
      <c r="M4137" s="18"/>
      <c r="N4137" s="19" t="str">
        <f>IFERROR(VLOOKUP(III.SPP!M4137,'EVČJ - NIC NEPSAT '!$A$1:$B$6844,2,FALSE),"")</f>
        <v/>
      </c>
      <c r="O4137" s="18"/>
      <c r="P4137" s="19" t="str">
        <f>IFERROR(VLOOKUP(III.SPP!O4137,'EVČJ - NIC NEPSAT '!$A$1:$B$6844,2,FALSE),"")</f>
        <v/>
      </c>
      <c r="Q4137" s="20"/>
      <c r="R4137" s="20"/>
      <c r="S4137" s="20"/>
      <c r="T4137" s="20"/>
      <c r="U4137" s="20"/>
    </row>
    <row r="4138" spans="1:16" ht="14.4" outlineLevel="1">
      <c r="A4138" s="123"/>
      <c r="B4138" s="123"/>
      <c r="C4138" s="124"/>
      <c r="D4138" s="30">
        <v>2</v>
      </c>
      <c r="E4138" s="18" t="s">
        <v>736</v>
      </c>
      <c r="F4138" s="23">
        <f>IFERROR(VLOOKUP(III.SPP!E4138,'EVČJ - NIC NEPSAT '!$A$1:$B$6844,2,FALSE),"")</f>
        <v>525205</v>
      </c>
      <c r="G4138" s="18" t="s">
        <v>1789</v>
      </c>
      <c r="H4138" s="23">
        <f>IFERROR(VLOOKUP(III.SPP!G4138,'EVČJ - NIC NEPSAT '!$A$1:$B$6844,2,FALSE),"")</f>
        <v>514117</v>
      </c>
      <c r="I4138" s="18" t="s">
        <v>737</v>
      </c>
      <c r="J4138" s="23">
        <f>IFERROR(VLOOKUP(III.SPP!I4138,'EVČJ - NIC NEPSAT '!$A$1:$B$6844,2,FALSE),"")</f>
        <v>525116</v>
      </c>
      <c r="K4138" s="18" t="s">
        <v>732</v>
      </c>
      <c r="L4138" s="23">
        <f>IFERROR(VLOOKUP(III.SPP!K4138,'EVČJ - NIC NEPSAT '!$A$1:$B$6844,2,FALSE),"")</f>
        <v>525104</v>
      </c>
      <c r="M4138" s="18" t="s">
        <v>1826</v>
      </c>
      <c r="N4138" s="19">
        <f>IFERROR(VLOOKUP(III.SPP!M4138,'EVČJ - NIC NEPSAT '!$A$1:$B$6844,2,FALSE),"")</f>
        <v>514112</v>
      </c>
      <c r="O4138" s="18" t="s">
        <v>1828</v>
      </c>
      <c r="P4138" s="19">
        <f>IFERROR(VLOOKUP(III.SPP!O4138,'EVČJ - NIC NEPSAT '!$A$1:$B$6844,2,FALSE),"")</f>
        <v>514111</v>
      </c>
    </row>
    <row r="4139" spans="1:16" ht="14.4" outlineLevel="1">
      <c r="A4139" s="123"/>
      <c r="B4139" s="123"/>
      <c r="C4139" s="124"/>
      <c r="D4139" s="24">
        <v>3</v>
      </c>
      <c r="E4139" s="18" t="s">
        <v>1851</v>
      </c>
      <c r="F4139" s="23">
        <f>IFERROR(VLOOKUP(III.SPP!E4139,'EVČJ - NIC NEPSAT '!$A$1:$B$6844,2,FALSE),"")</f>
        <v>514010</v>
      </c>
      <c r="G4139" s="18" t="s">
        <v>431</v>
      </c>
      <c r="H4139" s="23">
        <f>IFERROR(VLOOKUP(III.SPP!G4139,'EVČJ - NIC NEPSAT '!$A$1:$B$6844,2,FALSE),"")</f>
        <v>522115</v>
      </c>
      <c r="I4139" s="18" t="s">
        <v>735</v>
      </c>
      <c r="J4139" s="23">
        <f>IFERROR(VLOOKUP(III.SPP!I4139,'EVČJ - NIC NEPSAT '!$A$1:$B$6844,2,FALSE),"")</f>
        <v>525334</v>
      </c>
      <c r="K4139" s="18" t="s">
        <v>1790</v>
      </c>
      <c r="L4139" s="23">
        <f>IFERROR(VLOOKUP(III.SPP!K4139,'EVČJ - NIC NEPSAT '!$A$1:$B$6844,2,FALSE),"")</f>
        <v>525110</v>
      </c>
      <c r="M4139" s="18" t="s">
        <v>740</v>
      </c>
      <c r="N4139" s="19">
        <f>IFERROR(VLOOKUP(III.SPP!M4139,'EVČJ - NIC NEPSAT '!$A$1:$B$6844,2,FALSE),"")</f>
        <v>525203</v>
      </c>
      <c r="O4139" s="18"/>
      <c r="P4139" s="19" t="str">
        <f>IFERROR(VLOOKUP(III.SPP!O4139,'EVČJ - NIC NEPSAT '!$A$1:$B$6844,2,FALSE),"")</f>
        <v/>
      </c>
    </row>
    <row r="4140" spans="1:21" ht="14.4" outlineLevel="1">
      <c r="A4140" s="123" t="s">
        <v>754</v>
      </c>
      <c r="B4140" s="123" t="s">
        <v>1593</v>
      </c>
      <c r="C4140" s="124" t="s">
        <v>1593</v>
      </c>
      <c r="D4140" s="24">
        <v>1</v>
      </c>
      <c r="E4140" s="23" t="s">
        <v>524</v>
      </c>
      <c r="F4140" s="23">
        <f>IFERROR(VLOOKUP(III.SPP!E4140,'EVČJ - NIC NEPSAT '!$A$1:$B$6844,2,FALSE),"")</f>
        <v>525010</v>
      </c>
      <c r="G4140" s="23" t="s">
        <v>754</v>
      </c>
      <c r="H4140" s="23">
        <f>IFERROR(VLOOKUP(III.SPP!G4140,'EVČJ - NIC NEPSAT '!$A$1:$B$6844,2,FALSE),"")</f>
        <v>525111</v>
      </c>
      <c r="I4140" s="23" t="s">
        <v>1594</v>
      </c>
      <c r="J4140" s="23">
        <f>IFERROR(VLOOKUP(III.SPP!I4140,'EVČJ - NIC NEPSAT '!$A$1:$B$6844,2,FALSE),"")</f>
        <v>525106</v>
      </c>
      <c r="K4140" s="23" t="s">
        <v>755</v>
      </c>
      <c r="L4140" s="23">
        <f>IFERROR(VLOOKUP(III.SPP!K4140,'EVČJ - NIC NEPSAT '!$A$1:$B$6844,2,FALSE),"")</f>
        <v>525209</v>
      </c>
      <c r="M4140" s="18"/>
      <c r="N4140" s="19" t="str">
        <f>IFERROR(VLOOKUP(III.SPP!M4140,'EVČJ - NIC NEPSAT '!$A$1:$B$6844,2,FALSE),"")</f>
        <v/>
      </c>
      <c r="O4140" s="18"/>
      <c r="P4140" s="19" t="str">
        <f>IFERROR(VLOOKUP(III.SPP!O4140,'EVČJ - NIC NEPSAT '!$A$1:$B$6844,2,FALSE),"")</f>
        <v/>
      </c>
      <c r="Q4140" s="20"/>
      <c r="R4140" s="20"/>
      <c r="S4140" s="20"/>
      <c r="T4140" s="20"/>
      <c r="U4140" s="20"/>
    </row>
    <row r="4141" spans="1:16" ht="14.4" outlineLevel="1">
      <c r="A4141" s="123"/>
      <c r="B4141" s="123"/>
      <c r="C4141" s="124"/>
      <c r="D4141" s="30">
        <v>2</v>
      </c>
      <c r="E4141" s="18" t="s">
        <v>524</v>
      </c>
      <c r="F4141" s="23">
        <f>IFERROR(VLOOKUP(III.SPP!E4141,'EVČJ - NIC NEPSAT '!$A$1:$B$6844,2,FALSE),"")</f>
        <v>525010</v>
      </c>
      <c r="G4141" s="18" t="s">
        <v>782</v>
      </c>
      <c r="H4141" s="23">
        <f>IFERROR(VLOOKUP(III.SPP!G4141,'EVČJ - NIC NEPSAT '!$A$1:$B$6844,2,FALSE),"")</f>
        <v>525119</v>
      </c>
      <c r="I4141" s="18" t="s">
        <v>783</v>
      </c>
      <c r="J4141" s="23">
        <f>IFERROR(VLOOKUP(III.SPP!I4141,'EVČJ - NIC NEPSAT '!$A$1:$B$6844,2,FALSE),"")</f>
        <v>525120</v>
      </c>
      <c r="K4141" s="18" t="s">
        <v>740</v>
      </c>
      <c r="L4141" s="23">
        <f>IFERROR(VLOOKUP(III.SPP!K4141,'EVČJ - NIC NEPSAT '!$A$1:$B$6844,2,FALSE),"")</f>
        <v>525203</v>
      </c>
      <c r="M4141" s="18" t="s">
        <v>725</v>
      </c>
      <c r="N4141" s="19">
        <f>IFERROR(VLOOKUP(III.SPP!M4141,'EVČJ - NIC NEPSAT '!$A$1:$B$6844,2,FALSE),"")</f>
        <v>525115</v>
      </c>
      <c r="O4141" s="18" t="s">
        <v>733</v>
      </c>
      <c r="P4141" s="19">
        <f>IFERROR(VLOOKUP(III.SPP!O4141,'EVČJ - NIC NEPSAT '!$A$1:$B$6844,2,FALSE),"")</f>
        <v>525107</v>
      </c>
    </row>
    <row r="4142" spans="1:16" ht="14.4" outlineLevel="1">
      <c r="A4142" s="123"/>
      <c r="B4142" s="123"/>
      <c r="C4142" s="124"/>
      <c r="D4142" s="24">
        <v>3</v>
      </c>
      <c r="E4142" s="18" t="s">
        <v>734</v>
      </c>
      <c r="F4142" s="23">
        <f>IFERROR(VLOOKUP(III.SPP!E4142,'EVČJ - NIC NEPSAT '!$A$1:$B$6844,2,FALSE),"")</f>
        <v>525012</v>
      </c>
      <c r="G4142" s="18" t="s">
        <v>732</v>
      </c>
      <c r="H4142" s="23">
        <f>IFERROR(VLOOKUP(III.SPP!G4142,'EVČJ - NIC NEPSAT '!$A$1:$B$6844,2,FALSE),"")</f>
        <v>525104</v>
      </c>
      <c r="I4142" s="18" t="s">
        <v>537</v>
      </c>
      <c r="J4142" s="23">
        <f>IFERROR(VLOOKUP(III.SPP!I4142,'EVČJ - NIC NEPSAT '!$A$1:$B$6844,2,FALSE),"")</f>
        <v>525103</v>
      </c>
      <c r="K4142" s="18" t="s">
        <v>1790</v>
      </c>
      <c r="L4142" s="23">
        <f>IFERROR(VLOOKUP(III.SPP!K4142,'EVČJ - NIC NEPSAT '!$A$1:$B$6844,2,FALSE),"")</f>
        <v>525110</v>
      </c>
      <c r="M4142" s="18" t="s">
        <v>735</v>
      </c>
      <c r="N4142" s="19">
        <f>IFERROR(VLOOKUP(III.SPP!M4142,'EVČJ - NIC NEPSAT '!$A$1:$B$6844,2,FALSE),"")</f>
        <v>525334</v>
      </c>
      <c r="O4142" s="18"/>
      <c r="P4142" s="19" t="str">
        <f>IFERROR(VLOOKUP(III.SPP!O4142,'EVČJ - NIC NEPSAT '!$A$1:$B$6844,2,FALSE),"")</f>
        <v/>
      </c>
    </row>
    <row r="4143" spans="1:21" ht="14.4" outlineLevel="1">
      <c r="A4143" s="123" t="s">
        <v>754</v>
      </c>
      <c r="B4143" s="123" t="s">
        <v>1593</v>
      </c>
      <c r="C4143" s="124" t="s">
        <v>610</v>
      </c>
      <c r="D4143" s="24">
        <v>1</v>
      </c>
      <c r="E4143" s="23" t="s">
        <v>524</v>
      </c>
      <c r="F4143" s="23">
        <f>IFERROR(VLOOKUP(III.SPP!E4143,'EVČJ - NIC NEPSAT '!$A$1:$B$6844,2,FALSE),"")</f>
        <v>525010</v>
      </c>
      <c r="G4143" s="23" t="s">
        <v>754</v>
      </c>
      <c r="H4143" s="23">
        <f>IFERROR(VLOOKUP(III.SPP!G4143,'EVČJ - NIC NEPSAT '!$A$1:$B$6844,2,FALSE),"")</f>
        <v>525111</v>
      </c>
      <c r="I4143" s="23" t="s">
        <v>1594</v>
      </c>
      <c r="J4143" s="23">
        <f>IFERROR(VLOOKUP(III.SPP!I4143,'EVČJ - NIC NEPSAT '!$A$1:$B$6844,2,FALSE),"")</f>
        <v>525106</v>
      </c>
      <c r="K4143" s="23" t="s">
        <v>755</v>
      </c>
      <c r="L4143" s="23">
        <f>IFERROR(VLOOKUP(III.SPP!K4143,'EVČJ - NIC NEPSAT '!$A$1:$B$6844,2,FALSE),"")</f>
        <v>525209</v>
      </c>
      <c r="M4143" s="18"/>
      <c r="N4143" s="19" t="str">
        <f>IFERROR(VLOOKUP(III.SPP!M4143,'EVČJ - NIC NEPSAT '!$A$1:$B$6844,2,FALSE),"")</f>
        <v/>
      </c>
      <c r="O4143" s="18"/>
      <c r="P4143" s="19" t="str">
        <f>IFERROR(VLOOKUP(III.SPP!O4143,'EVČJ - NIC NEPSAT '!$A$1:$B$6844,2,FALSE),"")</f>
        <v/>
      </c>
      <c r="Q4143" s="20"/>
      <c r="R4143" s="20"/>
      <c r="S4143" s="20"/>
      <c r="T4143" s="20"/>
      <c r="U4143" s="20"/>
    </row>
    <row r="4144" spans="1:16" ht="14.4" outlineLevel="1">
      <c r="A4144" s="123"/>
      <c r="B4144" s="123"/>
      <c r="C4144" s="124"/>
      <c r="D4144" s="30">
        <v>2</v>
      </c>
      <c r="E4144" s="18" t="s">
        <v>524</v>
      </c>
      <c r="F4144" s="23">
        <f>IFERROR(VLOOKUP(III.SPP!E4144,'EVČJ - NIC NEPSAT '!$A$1:$B$6844,2,FALSE),"")</f>
        <v>525010</v>
      </c>
      <c r="G4144" s="18" t="s">
        <v>782</v>
      </c>
      <c r="H4144" s="23">
        <f>IFERROR(VLOOKUP(III.SPP!G4144,'EVČJ - NIC NEPSAT '!$A$1:$B$6844,2,FALSE),"")</f>
        <v>525119</v>
      </c>
      <c r="I4144" s="18" t="s">
        <v>783</v>
      </c>
      <c r="J4144" s="23">
        <f>IFERROR(VLOOKUP(III.SPP!I4144,'EVČJ - NIC NEPSAT '!$A$1:$B$6844,2,FALSE),"")</f>
        <v>525120</v>
      </c>
      <c r="K4144" s="18" t="s">
        <v>740</v>
      </c>
      <c r="L4144" s="23">
        <f>IFERROR(VLOOKUP(III.SPP!K4144,'EVČJ - NIC NEPSAT '!$A$1:$B$6844,2,FALSE),"")</f>
        <v>525203</v>
      </c>
      <c r="M4144" s="18" t="s">
        <v>725</v>
      </c>
      <c r="N4144" s="19">
        <f>IFERROR(VLOOKUP(III.SPP!M4144,'EVČJ - NIC NEPSAT '!$A$1:$B$6844,2,FALSE),"")</f>
        <v>525115</v>
      </c>
      <c r="O4144" s="18" t="s">
        <v>733</v>
      </c>
      <c r="P4144" s="19">
        <f>IFERROR(VLOOKUP(III.SPP!O4144,'EVČJ - NIC NEPSAT '!$A$1:$B$6844,2,FALSE),"")</f>
        <v>525107</v>
      </c>
    </row>
    <row r="4145" spans="1:16" ht="14.4" outlineLevel="1">
      <c r="A4145" s="123"/>
      <c r="B4145" s="123"/>
      <c r="C4145" s="124"/>
      <c r="D4145" s="24">
        <v>3</v>
      </c>
      <c r="E4145" s="18" t="s">
        <v>734</v>
      </c>
      <c r="F4145" s="23">
        <f>IFERROR(VLOOKUP(III.SPP!E4145,'EVČJ - NIC NEPSAT '!$A$1:$B$6844,2,FALSE),"")</f>
        <v>525012</v>
      </c>
      <c r="G4145" s="18" t="s">
        <v>732</v>
      </c>
      <c r="H4145" s="23">
        <f>IFERROR(VLOOKUP(III.SPP!G4145,'EVČJ - NIC NEPSAT '!$A$1:$B$6844,2,FALSE),"")</f>
        <v>525104</v>
      </c>
      <c r="I4145" s="18" t="s">
        <v>537</v>
      </c>
      <c r="J4145" s="23">
        <f>IFERROR(VLOOKUP(III.SPP!I4145,'EVČJ - NIC NEPSAT '!$A$1:$B$6844,2,FALSE),"")</f>
        <v>525103</v>
      </c>
      <c r="K4145" s="18" t="s">
        <v>1790</v>
      </c>
      <c r="L4145" s="23">
        <f>IFERROR(VLOOKUP(III.SPP!K4145,'EVČJ - NIC NEPSAT '!$A$1:$B$6844,2,FALSE),"")</f>
        <v>525110</v>
      </c>
      <c r="M4145" s="18" t="s">
        <v>735</v>
      </c>
      <c r="N4145" s="19">
        <f>IFERROR(VLOOKUP(III.SPP!M4145,'EVČJ - NIC NEPSAT '!$A$1:$B$6844,2,FALSE),"")</f>
        <v>525334</v>
      </c>
      <c r="O4145" s="18"/>
      <c r="P4145" s="19" t="str">
        <f>IFERROR(VLOOKUP(III.SPP!O4145,'EVČJ - NIC NEPSAT '!$A$1:$B$6844,2,FALSE),"")</f>
        <v/>
      </c>
    </row>
    <row r="4146" spans="1:21" ht="14.4" outlineLevel="1">
      <c r="A4146" s="123" t="s">
        <v>754</v>
      </c>
      <c r="B4146" s="123" t="s">
        <v>1595</v>
      </c>
      <c r="C4146" s="124" t="s">
        <v>1595</v>
      </c>
      <c r="D4146" s="24">
        <v>1</v>
      </c>
      <c r="E4146" s="23" t="s">
        <v>524</v>
      </c>
      <c r="F4146" s="23">
        <f>IFERROR(VLOOKUP(III.SPP!E4146,'EVČJ - NIC NEPSAT '!$A$1:$B$6844,2,FALSE),"")</f>
        <v>525010</v>
      </c>
      <c r="G4146" s="23" t="s">
        <v>754</v>
      </c>
      <c r="H4146" s="23">
        <f>IFERROR(VLOOKUP(III.SPP!G4146,'EVČJ - NIC NEPSAT '!$A$1:$B$6844,2,FALSE),"")</f>
        <v>525111</v>
      </c>
      <c r="I4146" s="23" t="s">
        <v>1594</v>
      </c>
      <c r="J4146" s="23">
        <f>IFERROR(VLOOKUP(III.SPP!I4146,'EVČJ - NIC NEPSAT '!$A$1:$B$6844,2,FALSE),"")</f>
        <v>525106</v>
      </c>
      <c r="K4146" s="23" t="s">
        <v>755</v>
      </c>
      <c r="L4146" s="23">
        <f>IFERROR(VLOOKUP(III.SPP!K4146,'EVČJ - NIC NEPSAT '!$A$1:$B$6844,2,FALSE),"")</f>
        <v>525209</v>
      </c>
      <c r="M4146" s="18"/>
      <c r="N4146" s="19" t="str">
        <f>IFERROR(VLOOKUP(III.SPP!M4146,'EVČJ - NIC NEPSAT '!$A$1:$B$6844,2,FALSE),"")</f>
        <v/>
      </c>
      <c r="O4146" s="18"/>
      <c r="P4146" s="19" t="str">
        <f>IFERROR(VLOOKUP(III.SPP!O4146,'EVČJ - NIC NEPSAT '!$A$1:$B$6844,2,FALSE),"")</f>
        <v/>
      </c>
      <c r="Q4146" s="20"/>
      <c r="R4146" s="20"/>
      <c r="S4146" s="20"/>
      <c r="T4146" s="20"/>
      <c r="U4146" s="20"/>
    </row>
    <row r="4147" spans="1:16" ht="14.4" outlineLevel="1">
      <c r="A4147" s="123"/>
      <c r="B4147" s="123"/>
      <c r="C4147" s="124"/>
      <c r="D4147" s="30">
        <v>2</v>
      </c>
      <c r="E4147" s="18" t="s">
        <v>524</v>
      </c>
      <c r="F4147" s="23">
        <f>IFERROR(VLOOKUP(III.SPP!E4147,'EVČJ - NIC NEPSAT '!$A$1:$B$6844,2,FALSE),"")</f>
        <v>525010</v>
      </c>
      <c r="G4147" s="18" t="s">
        <v>782</v>
      </c>
      <c r="H4147" s="23">
        <f>IFERROR(VLOOKUP(III.SPP!G4147,'EVČJ - NIC NEPSAT '!$A$1:$B$6844,2,FALSE),"")</f>
        <v>525119</v>
      </c>
      <c r="I4147" s="18" t="s">
        <v>783</v>
      </c>
      <c r="J4147" s="23">
        <f>IFERROR(VLOOKUP(III.SPP!I4147,'EVČJ - NIC NEPSAT '!$A$1:$B$6844,2,FALSE),"")</f>
        <v>525120</v>
      </c>
      <c r="K4147" s="18" t="s">
        <v>740</v>
      </c>
      <c r="L4147" s="23">
        <f>IFERROR(VLOOKUP(III.SPP!K4147,'EVČJ - NIC NEPSAT '!$A$1:$B$6844,2,FALSE),"")</f>
        <v>525203</v>
      </c>
      <c r="M4147" s="18" t="s">
        <v>725</v>
      </c>
      <c r="N4147" s="19">
        <f>IFERROR(VLOOKUP(III.SPP!M4147,'EVČJ - NIC NEPSAT '!$A$1:$B$6844,2,FALSE),"")</f>
        <v>525115</v>
      </c>
      <c r="O4147" s="18" t="s">
        <v>733</v>
      </c>
      <c r="P4147" s="19">
        <f>IFERROR(VLOOKUP(III.SPP!O4147,'EVČJ - NIC NEPSAT '!$A$1:$B$6844,2,FALSE),"")</f>
        <v>525107</v>
      </c>
    </row>
    <row r="4148" spans="1:16" ht="14.4" outlineLevel="1">
      <c r="A4148" s="123"/>
      <c r="B4148" s="123"/>
      <c r="C4148" s="124"/>
      <c r="D4148" s="24">
        <v>3</v>
      </c>
      <c r="E4148" s="18" t="s">
        <v>734</v>
      </c>
      <c r="F4148" s="23">
        <f>IFERROR(VLOOKUP(III.SPP!E4148,'EVČJ - NIC NEPSAT '!$A$1:$B$6844,2,FALSE),"")</f>
        <v>525012</v>
      </c>
      <c r="G4148" s="18" t="s">
        <v>732</v>
      </c>
      <c r="H4148" s="23">
        <f>IFERROR(VLOOKUP(III.SPP!G4148,'EVČJ - NIC NEPSAT '!$A$1:$B$6844,2,FALSE),"")</f>
        <v>525104</v>
      </c>
      <c r="I4148" s="18" t="s">
        <v>537</v>
      </c>
      <c r="J4148" s="23">
        <f>IFERROR(VLOOKUP(III.SPP!I4148,'EVČJ - NIC NEPSAT '!$A$1:$B$6844,2,FALSE),"")</f>
        <v>525103</v>
      </c>
      <c r="K4148" s="18" t="s">
        <v>1790</v>
      </c>
      <c r="L4148" s="23">
        <f>IFERROR(VLOOKUP(III.SPP!K4148,'EVČJ - NIC NEPSAT '!$A$1:$B$6844,2,FALSE),"")</f>
        <v>525110</v>
      </c>
      <c r="M4148" s="18" t="s">
        <v>735</v>
      </c>
      <c r="N4148" s="19">
        <f>IFERROR(VLOOKUP(III.SPP!M4148,'EVČJ - NIC NEPSAT '!$A$1:$B$6844,2,FALSE),"")</f>
        <v>525334</v>
      </c>
      <c r="O4148" s="18"/>
      <c r="P4148" s="19" t="str">
        <f>IFERROR(VLOOKUP(III.SPP!O4148,'EVČJ - NIC NEPSAT '!$A$1:$B$6844,2,FALSE),"")</f>
        <v/>
      </c>
    </row>
    <row r="4149" spans="1:21" ht="14.4" outlineLevel="1">
      <c r="A4149" s="123" t="s">
        <v>754</v>
      </c>
      <c r="B4149" s="123" t="s">
        <v>1596</v>
      </c>
      <c r="C4149" s="124" t="s">
        <v>1596</v>
      </c>
      <c r="D4149" s="24">
        <v>1</v>
      </c>
      <c r="E4149" s="23" t="s">
        <v>524</v>
      </c>
      <c r="F4149" s="23">
        <f>IFERROR(VLOOKUP(III.SPP!E4149,'EVČJ - NIC NEPSAT '!$A$1:$B$6844,2,FALSE),"")</f>
        <v>525010</v>
      </c>
      <c r="G4149" s="23" t="s">
        <v>754</v>
      </c>
      <c r="H4149" s="23">
        <f>IFERROR(VLOOKUP(III.SPP!G4149,'EVČJ - NIC NEPSAT '!$A$1:$B$6844,2,FALSE),"")</f>
        <v>525111</v>
      </c>
      <c r="I4149" s="23" t="s">
        <v>1594</v>
      </c>
      <c r="J4149" s="23">
        <f>IFERROR(VLOOKUP(III.SPP!I4149,'EVČJ - NIC NEPSAT '!$A$1:$B$6844,2,FALSE),"")</f>
        <v>525106</v>
      </c>
      <c r="K4149" s="23" t="s">
        <v>755</v>
      </c>
      <c r="L4149" s="23">
        <f>IFERROR(VLOOKUP(III.SPP!K4149,'EVČJ - NIC NEPSAT '!$A$1:$B$6844,2,FALSE),"")</f>
        <v>525209</v>
      </c>
      <c r="M4149" s="18"/>
      <c r="N4149" s="19" t="str">
        <f>IFERROR(VLOOKUP(III.SPP!M4149,'EVČJ - NIC NEPSAT '!$A$1:$B$6844,2,FALSE),"")</f>
        <v/>
      </c>
      <c r="O4149" s="18"/>
      <c r="P4149" s="19" t="str">
        <f>IFERROR(VLOOKUP(III.SPP!O4149,'EVČJ - NIC NEPSAT '!$A$1:$B$6844,2,FALSE),"")</f>
        <v/>
      </c>
      <c r="Q4149" s="20"/>
      <c r="R4149" s="20"/>
      <c r="S4149" s="20"/>
      <c r="T4149" s="20"/>
      <c r="U4149" s="20"/>
    </row>
    <row r="4150" spans="1:16" ht="14.4" outlineLevel="1">
      <c r="A4150" s="123"/>
      <c r="B4150" s="123"/>
      <c r="C4150" s="124"/>
      <c r="D4150" s="30">
        <v>2</v>
      </c>
      <c r="E4150" s="18" t="s">
        <v>524</v>
      </c>
      <c r="F4150" s="23">
        <f>IFERROR(VLOOKUP(III.SPP!E4150,'EVČJ - NIC NEPSAT '!$A$1:$B$6844,2,FALSE),"")</f>
        <v>525010</v>
      </c>
      <c r="G4150" s="18" t="s">
        <v>782</v>
      </c>
      <c r="H4150" s="23">
        <f>IFERROR(VLOOKUP(III.SPP!G4150,'EVČJ - NIC NEPSAT '!$A$1:$B$6844,2,FALSE),"")</f>
        <v>525119</v>
      </c>
      <c r="I4150" s="18" t="s">
        <v>783</v>
      </c>
      <c r="J4150" s="23">
        <f>IFERROR(VLOOKUP(III.SPP!I4150,'EVČJ - NIC NEPSAT '!$A$1:$B$6844,2,FALSE),"")</f>
        <v>525120</v>
      </c>
      <c r="K4150" s="18" t="s">
        <v>740</v>
      </c>
      <c r="L4150" s="23">
        <f>IFERROR(VLOOKUP(III.SPP!K4150,'EVČJ - NIC NEPSAT '!$A$1:$B$6844,2,FALSE),"")</f>
        <v>525203</v>
      </c>
      <c r="M4150" s="18" t="s">
        <v>725</v>
      </c>
      <c r="N4150" s="19">
        <f>IFERROR(VLOOKUP(III.SPP!M4150,'EVČJ - NIC NEPSAT '!$A$1:$B$6844,2,FALSE),"")</f>
        <v>525115</v>
      </c>
      <c r="O4150" s="18" t="s">
        <v>733</v>
      </c>
      <c r="P4150" s="19">
        <f>IFERROR(VLOOKUP(III.SPP!O4150,'EVČJ - NIC NEPSAT '!$A$1:$B$6844,2,FALSE),"")</f>
        <v>525107</v>
      </c>
    </row>
    <row r="4151" spans="1:16" ht="14.4" outlineLevel="1">
      <c r="A4151" s="123"/>
      <c r="B4151" s="123"/>
      <c r="C4151" s="124"/>
      <c r="D4151" s="24">
        <v>3</v>
      </c>
      <c r="E4151" s="18" t="s">
        <v>734</v>
      </c>
      <c r="F4151" s="23">
        <f>IFERROR(VLOOKUP(III.SPP!E4151,'EVČJ - NIC NEPSAT '!$A$1:$B$6844,2,FALSE),"")</f>
        <v>525012</v>
      </c>
      <c r="G4151" s="18" t="s">
        <v>732</v>
      </c>
      <c r="H4151" s="23">
        <f>IFERROR(VLOOKUP(III.SPP!G4151,'EVČJ - NIC NEPSAT '!$A$1:$B$6844,2,FALSE),"")</f>
        <v>525104</v>
      </c>
      <c r="I4151" s="18" t="s">
        <v>537</v>
      </c>
      <c r="J4151" s="23">
        <f>IFERROR(VLOOKUP(III.SPP!I4151,'EVČJ - NIC NEPSAT '!$A$1:$B$6844,2,FALSE),"")</f>
        <v>525103</v>
      </c>
      <c r="K4151" s="18" t="s">
        <v>1790</v>
      </c>
      <c r="L4151" s="23">
        <f>IFERROR(VLOOKUP(III.SPP!K4151,'EVČJ - NIC NEPSAT '!$A$1:$B$6844,2,FALSE),"")</f>
        <v>525110</v>
      </c>
      <c r="M4151" s="18" t="s">
        <v>735</v>
      </c>
      <c r="N4151" s="19">
        <f>IFERROR(VLOOKUP(III.SPP!M4151,'EVČJ - NIC NEPSAT '!$A$1:$B$6844,2,FALSE),"")</f>
        <v>525334</v>
      </c>
      <c r="O4151" s="18"/>
      <c r="P4151" s="19" t="str">
        <f>IFERROR(VLOOKUP(III.SPP!O4151,'EVČJ - NIC NEPSAT '!$A$1:$B$6844,2,FALSE),"")</f>
        <v/>
      </c>
    </row>
    <row r="4152" spans="1:21" ht="14.4" outlineLevel="1">
      <c r="A4152" s="123" t="s">
        <v>754</v>
      </c>
      <c r="B4152" s="123" t="s">
        <v>1597</v>
      </c>
      <c r="C4152" s="124" t="s">
        <v>1597</v>
      </c>
      <c r="D4152" s="24">
        <v>1</v>
      </c>
      <c r="E4152" s="23" t="s">
        <v>524</v>
      </c>
      <c r="F4152" s="23">
        <f>IFERROR(VLOOKUP(III.SPP!E4152,'EVČJ - NIC NEPSAT '!$A$1:$B$6844,2,FALSE),"")</f>
        <v>525010</v>
      </c>
      <c r="G4152" s="23" t="s">
        <v>754</v>
      </c>
      <c r="H4152" s="23">
        <f>IFERROR(VLOOKUP(III.SPP!G4152,'EVČJ - NIC NEPSAT '!$A$1:$B$6844,2,FALSE),"")</f>
        <v>525111</v>
      </c>
      <c r="I4152" s="23" t="s">
        <v>1594</v>
      </c>
      <c r="J4152" s="23">
        <f>IFERROR(VLOOKUP(III.SPP!I4152,'EVČJ - NIC NEPSAT '!$A$1:$B$6844,2,FALSE),"")</f>
        <v>525106</v>
      </c>
      <c r="K4152" s="23" t="s">
        <v>755</v>
      </c>
      <c r="L4152" s="23">
        <f>IFERROR(VLOOKUP(III.SPP!K4152,'EVČJ - NIC NEPSAT '!$A$1:$B$6844,2,FALSE),"")</f>
        <v>525209</v>
      </c>
      <c r="M4152" s="18"/>
      <c r="N4152" s="19" t="str">
        <f>IFERROR(VLOOKUP(III.SPP!M4152,'EVČJ - NIC NEPSAT '!$A$1:$B$6844,2,FALSE),"")</f>
        <v/>
      </c>
      <c r="O4152" s="18"/>
      <c r="P4152" s="19" t="str">
        <f>IFERROR(VLOOKUP(III.SPP!O4152,'EVČJ - NIC NEPSAT '!$A$1:$B$6844,2,FALSE),"")</f>
        <v/>
      </c>
      <c r="Q4152" s="20"/>
      <c r="R4152" s="20"/>
      <c r="S4152" s="20"/>
      <c r="T4152" s="20"/>
      <c r="U4152" s="20"/>
    </row>
    <row r="4153" spans="1:16" ht="14.4" outlineLevel="1">
      <c r="A4153" s="123"/>
      <c r="B4153" s="123"/>
      <c r="C4153" s="124"/>
      <c r="D4153" s="30">
        <v>2</v>
      </c>
      <c r="E4153" s="18" t="s">
        <v>524</v>
      </c>
      <c r="F4153" s="23">
        <f>IFERROR(VLOOKUP(III.SPP!E4153,'EVČJ - NIC NEPSAT '!$A$1:$B$6844,2,FALSE),"")</f>
        <v>525010</v>
      </c>
      <c r="G4153" s="18" t="s">
        <v>782</v>
      </c>
      <c r="H4153" s="23">
        <f>IFERROR(VLOOKUP(III.SPP!G4153,'EVČJ - NIC NEPSAT '!$A$1:$B$6844,2,FALSE),"")</f>
        <v>525119</v>
      </c>
      <c r="I4153" s="18" t="s">
        <v>783</v>
      </c>
      <c r="J4153" s="23">
        <f>IFERROR(VLOOKUP(III.SPP!I4153,'EVČJ - NIC NEPSAT '!$A$1:$B$6844,2,FALSE),"")</f>
        <v>525120</v>
      </c>
      <c r="K4153" s="18" t="s">
        <v>740</v>
      </c>
      <c r="L4153" s="23">
        <f>IFERROR(VLOOKUP(III.SPP!K4153,'EVČJ - NIC NEPSAT '!$A$1:$B$6844,2,FALSE),"")</f>
        <v>525203</v>
      </c>
      <c r="M4153" s="18" t="s">
        <v>725</v>
      </c>
      <c r="N4153" s="19">
        <f>IFERROR(VLOOKUP(III.SPP!M4153,'EVČJ - NIC NEPSAT '!$A$1:$B$6844,2,FALSE),"")</f>
        <v>525115</v>
      </c>
      <c r="O4153" s="18" t="s">
        <v>733</v>
      </c>
      <c r="P4153" s="19">
        <f>IFERROR(VLOOKUP(III.SPP!O4153,'EVČJ - NIC NEPSAT '!$A$1:$B$6844,2,FALSE),"")</f>
        <v>525107</v>
      </c>
    </row>
    <row r="4154" spans="1:16" ht="14.4" outlineLevel="1">
      <c r="A4154" s="123"/>
      <c r="B4154" s="123"/>
      <c r="C4154" s="124"/>
      <c r="D4154" s="24">
        <v>3</v>
      </c>
      <c r="E4154" s="18" t="s">
        <v>734</v>
      </c>
      <c r="F4154" s="23">
        <f>IFERROR(VLOOKUP(III.SPP!E4154,'EVČJ - NIC NEPSAT '!$A$1:$B$6844,2,FALSE),"")</f>
        <v>525012</v>
      </c>
      <c r="G4154" s="18" t="s">
        <v>732</v>
      </c>
      <c r="H4154" s="23">
        <f>IFERROR(VLOOKUP(III.SPP!G4154,'EVČJ - NIC NEPSAT '!$A$1:$B$6844,2,FALSE),"")</f>
        <v>525104</v>
      </c>
      <c r="I4154" s="18" t="s">
        <v>537</v>
      </c>
      <c r="J4154" s="23">
        <f>IFERROR(VLOOKUP(III.SPP!I4154,'EVČJ - NIC NEPSAT '!$A$1:$B$6844,2,FALSE),"")</f>
        <v>525103</v>
      </c>
      <c r="K4154" s="18" t="s">
        <v>1790</v>
      </c>
      <c r="L4154" s="23">
        <f>IFERROR(VLOOKUP(III.SPP!K4154,'EVČJ - NIC NEPSAT '!$A$1:$B$6844,2,FALSE),"")</f>
        <v>525110</v>
      </c>
      <c r="M4154" s="18" t="s">
        <v>735</v>
      </c>
      <c r="N4154" s="19">
        <f>IFERROR(VLOOKUP(III.SPP!M4154,'EVČJ - NIC NEPSAT '!$A$1:$B$6844,2,FALSE),"")</f>
        <v>525334</v>
      </c>
      <c r="O4154" s="18"/>
      <c r="P4154" s="19" t="str">
        <f>IFERROR(VLOOKUP(III.SPP!O4154,'EVČJ - NIC NEPSAT '!$A$1:$B$6844,2,FALSE),"")</f>
        <v/>
      </c>
    </row>
    <row r="4155" spans="1:21" ht="14.4" outlineLevel="1">
      <c r="A4155" s="123" t="s">
        <v>754</v>
      </c>
      <c r="B4155" s="123" t="s">
        <v>754</v>
      </c>
      <c r="C4155" s="124" t="s">
        <v>754</v>
      </c>
      <c r="D4155" s="24">
        <v>1</v>
      </c>
      <c r="E4155" s="23" t="s">
        <v>524</v>
      </c>
      <c r="F4155" s="23">
        <f>IFERROR(VLOOKUP(III.SPP!E4155,'EVČJ - NIC NEPSAT '!$A$1:$B$6844,2,FALSE),"")</f>
        <v>525010</v>
      </c>
      <c r="G4155" s="23" t="s">
        <v>754</v>
      </c>
      <c r="H4155" s="23">
        <f>IFERROR(VLOOKUP(III.SPP!G4155,'EVČJ - NIC NEPSAT '!$A$1:$B$6844,2,FALSE),"")</f>
        <v>525111</v>
      </c>
      <c r="I4155" s="23" t="s">
        <v>1594</v>
      </c>
      <c r="J4155" s="23">
        <f>IFERROR(VLOOKUP(III.SPP!I4155,'EVČJ - NIC NEPSAT '!$A$1:$B$6844,2,FALSE),"")</f>
        <v>525106</v>
      </c>
      <c r="K4155" s="23" t="s">
        <v>755</v>
      </c>
      <c r="L4155" s="23">
        <f>IFERROR(VLOOKUP(III.SPP!K4155,'EVČJ - NIC NEPSAT '!$A$1:$B$6844,2,FALSE),"")</f>
        <v>525209</v>
      </c>
      <c r="M4155" s="18"/>
      <c r="N4155" s="19" t="str">
        <f>IFERROR(VLOOKUP(III.SPP!M4155,'EVČJ - NIC NEPSAT '!$A$1:$B$6844,2,FALSE),"")</f>
        <v/>
      </c>
      <c r="O4155" s="18"/>
      <c r="P4155" s="19" t="str">
        <f>IFERROR(VLOOKUP(III.SPP!O4155,'EVČJ - NIC NEPSAT '!$A$1:$B$6844,2,FALSE),"")</f>
        <v/>
      </c>
      <c r="Q4155" s="20"/>
      <c r="R4155" s="20"/>
      <c r="S4155" s="20"/>
      <c r="T4155" s="20"/>
      <c r="U4155" s="20"/>
    </row>
    <row r="4156" spans="1:16" ht="14.4" outlineLevel="1">
      <c r="A4156" s="123"/>
      <c r="B4156" s="123"/>
      <c r="C4156" s="124"/>
      <c r="D4156" s="30">
        <v>2</v>
      </c>
      <c r="E4156" s="18" t="s">
        <v>524</v>
      </c>
      <c r="F4156" s="23">
        <f>IFERROR(VLOOKUP(III.SPP!E4156,'EVČJ - NIC NEPSAT '!$A$1:$B$6844,2,FALSE),"")</f>
        <v>525010</v>
      </c>
      <c r="G4156" s="18" t="s">
        <v>782</v>
      </c>
      <c r="H4156" s="23">
        <f>IFERROR(VLOOKUP(III.SPP!G4156,'EVČJ - NIC NEPSAT '!$A$1:$B$6844,2,FALSE),"")</f>
        <v>525119</v>
      </c>
      <c r="I4156" s="18" t="s">
        <v>783</v>
      </c>
      <c r="J4156" s="23">
        <f>IFERROR(VLOOKUP(III.SPP!I4156,'EVČJ - NIC NEPSAT '!$A$1:$B$6844,2,FALSE),"")</f>
        <v>525120</v>
      </c>
      <c r="K4156" s="18" t="s">
        <v>740</v>
      </c>
      <c r="L4156" s="23">
        <f>IFERROR(VLOOKUP(III.SPP!K4156,'EVČJ - NIC NEPSAT '!$A$1:$B$6844,2,FALSE),"")</f>
        <v>525203</v>
      </c>
      <c r="M4156" s="18" t="s">
        <v>725</v>
      </c>
      <c r="N4156" s="19">
        <f>IFERROR(VLOOKUP(III.SPP!M4156,'EVČJ - NIC NEPSAT '!$A$1:$B$6844,2,FALSE),"")</f>
        <v>525115</v>
      </c>
      <c r="O4156" s="18" t="s">
        <v>733</v>
      </c>
      <c r="P4156" s="19">
        <f>IFERROR(VLOOKUP(III.SPP!O4156,'EVČJ - NIC NEPSAT '!$A$1:$B$6844,2,FALSE),"")</f>
        <v>525107</v>
      </c>
    </row>
    <row r="4157" spans="1:16" ht="14.4" outlineLevel="1">
      <c r="A4157" s="123"/>
      <c r="B4157" s="123"/>
      <c r="C4157" s="124"/>
      <c r="D4157" s="24">
        <v>3</v>
      </c>
      <c r="E4157" s="18" t="s">
        <v>734</v>
      </c>
      <c r="F4157" s="23">
        <f>IFERROR(VLOOKUP(III.SPP!E4157,'EVČJ - NIC NEPSAT '!$A$1:$B$6844,2,FALSE),"")</f>
        <v>525012</v>
      </c>
      <c r="G4157" s="18" t="s">
        <v>732</v>
      </c>
      <c r="H4157" s="23">
        <f>IFERROR(VLOOKUP(III.SPP!G4157,'EVČJ - NIC NEPSAT '!$A$1:$B$6844,2,FALSE),"")</f>
        <v>525104</v>
      </c>
      <c r="I4157" s="18" t="s">
        <v>537</v>
      </c>
      <c r="J4157" s="23">
        <f>IFERROR(VLOOKUP(III.SPP!I4157,'EVČJ - NIC NEPSAT '!$A$1:$B$6844,2,FALSE),"")</f>
        <v>525103</v>
      </c>
      <c r="K4157" s="18" t="s">
        <v>1790</v>
      </c>
      <c r="L4157" s="23">
        <f>IFERROR(VLOOKUP(III.SPP!K4157,'EVČJ - NIC NEPSAT '!$A$1:$B$6844,2,FALSE),"")</f>
        <v>525110</v>
      </c>
      <c r="M4157" s="18" t="s">
        <v>735</v>
      </c>
      <c r="N4157" s="19">
        <f>IFERROR(VLOOKUP(III.SPP!M4157,'EVČJ - NIC NEPSAT '!$A$1:$B$6844,2,FALSE),"")</f>
        <v>525334</v>
      </c>
      <c r="O4157" s="18"/>
      <c r="P4157" s="19" t="str">
        <f>IFERROR(VLOOKUP(III.SPP!O4157,'EVČJ - NIC NEPSAT '!$A$1:$B$6844,2,FALSE),"")</f>
        <v/>
      </c>
    </row>
    <row r="4158" spans="1:21" ht="14.4" outlineLevel="1">
      <c r="A4158" s="123" t="s">
        <v>754</v>
      </c>
      <c r="B4158" s="123" t="s">
        <v>754</v>
      </c>
      <c r="C4158" s="124" t="s">
        <v>1598</v>
      </c>
      <c r="D4158" s="24">
        <v>1</v>
      </c>
      <c r="E4158" s="23" t="s">
        <v>524</v>
      </c>
      <c r="F4158" s="23">
        <f>IFERROR(VLOOKUP(III.SPP!E4158,'EVČJ - NIC NEPSAT '!$A$1:$B$6844,2,FALSE),"")</f>
        <v>525010</v>
      </c>
      <c r="G4158" s="23" t="s">
        <v>754</v>
      </c>
      <c r="H4158" s="23">
        <f>IFERROR(VLOOKUP(III.SPP!G4158,'EVČJ - NIC NEPSAT '!$A$1:$B$6844,2,FALSE),"")</f>
        <v>525111</v>
      </c>
      <c r="I4158" s="23" t="s">
        <v>1594</v>
      </c>
      <c r="J4158" s="23">
        <f>IFERROR(VLOOKUP(III.SPP!I4158,'EVČJ - NIC NEPSAT '!$A$1:$B$6844,2,FALSE),"")</f>
        <v>525106</v>
      </c>
      <c r="K4158" s="23" t="s">
        <v>755</v>
      </c>
      <c r="L4158" s="23">
        <f>IFERROR(VLOOKUP(III.SPP!K4158,'EVČJ - NIC NEPSAT '!$A$1:$B$6844,2,FALSE),"")</f>
        <v>525209</v>
      </c>
      <c r="M4158" s="18"/>
      <c r="N4158" s="19" t="str">
        <f>IFERROR(VLOOKUP(III.SPP!M4158,'EVČJ - NIC NEPSAT '!$A$1:$B$6844,2,FALSE),"")</f>
        <v/>
      </c>
      <c r="O4158" s="18"/>
      <c r="P4158" s="19" t="str">
        <f>IFERROR(VLOOKUP(III.SPP!O4158,'EVČJ - NIC NEPSAT '!$A$1:$B$6844,2,FALSE),"")</f>
        <v/>
      </c>
      <c r="Q4158" s="20"/>
      <c r="R4158" s="20"/>
      <c r="S4158" s="20"/>
      <c r="T4158" s="20"/>
      <c r="U4158" s="20"/>
    </row>
    <row r="4159" spans="1:16" ht="14.4" outlineLevel="1">
      <c r="A4159" s="123"/>
      <c r="B4159" s="123"/>
      <c r="C4159" s="124"/>
      <c r="D4159" s="30">
        <v>2</v>
      </c>
      <c r="E4159" s="18" t="s">
        <v>524</v>
      </c>
      <c r="F4159" s="23">
        <f>IFERROR(VLOOKUP(III.SPP!E4159,'EVČJ - NIC NEPSAT '!$A$1:$B$6844,2,FALSE),"")</f>
        <v>525010</v>
      </c>
      <c r="G4159" s="18" t="s">
        <v>782</v>
      </c>
      <c r="H4159" s="23">
        <f>IFERROR(VLOOKUP(III.SPP!G4159,'EVČJ - NIC NEPSAT '!$A$1:$B$6844,2,FALSE),"")</f>
        <v>525119</v>
      </c>
      <c r="I4159" s="18" t="s">
        <v>783</v>
      </c>
      <c r="J4159" s="23">
        <f>IFERROR(VLOOKUP(III.SPP!I4159,'EVČJ - NIC NEPSAT '!$A$1:$B$6844,2,FALSE),"")</f>
        <v>525120</v>
      </c>
      <c r="K4159" s="18" t="s">
        <v>740</v>
      </c>
      <c r="L4159" s="23">
        <f>IFERROR(VLOOKUP(III.SPP!K4159,'EVČJ - NIC NEPSAT '!$A$1:$B$6844,2,FALSE),"")</f>
        <v>525203</v>
      </c>
      <c r="M4159" s="18" t="s">
        <v>725</v>
      </c>
      <c r="N4159" s="19">
        <f>IFERROR(VLOOKUP(III.SPP!M4159,'EVČJ - NIC NEPSAT '!$A$1:$B$6844,2,FALSE),"")</f>
        <v>525115</v>
      </c>
      <c r="O4159" s="18" t="s">
        <v>733</v>
      </c>
      <c r="P4159" s="19">
        <f>IFERROR(VLOOKUP(III.SPP!O4159,'EVČJ - NIC NEPSAT '!$A$1:$B$6844,2,FALSE),"")</f>
        <v>525107</v>
      </c>
    </row>
    <row r="4160" spans="1:16" ht="14.4" outlineLevel="1">
      <c r="A4160" s="123"/>
      <c r="B4160" s="123"/>
      <c r="C4160" s="124"/>
      <c r="D4160" s="24">
        <v>3</v>
      </c>
      <c r="E4160" s="18" t="s">
        <v>734</v>
      </c>
      <c r="F4160" s="23">
        <f>IFERROR(VLOOKUP(III.SPP!E4160,'EVČJ - NIC NEPSAT '!$A$1:$B$6844,2,FALSE),"")</f>
        <v>525012</v>
      </c>
      <c r="G4160" s="18" t="s">
        <v>732</v>
      </c>
      <c r="H4160" s="23">
        <f>IFERROR(VLOOKUP(III.SPP!G4160,'EVČJ - NIC NEPSAT '!$A$1:$B$6844,2,FALSE),"")</f>
        <v>525104</v>
      </c>
      <c r="I4160" s="18" t="s">
        <v>537</v>
      </c>
      <c r="J4160" s="23">
        <f>IFERROR(VLOOKUP(III.SPP!I4160,'EVČJ - NIC NEPSAT '!$A$1:$B$6844,2,FALSE),"")</f>
        <v>525103</v>
      </c>
      <c r="K4160" s="18" t="s">
        <v>1790</v>
      </c>
      <c r="L4160" s="23">
        <f>IFERROR(VLOOKUP(III.SPP!K4160,'EVČJ - NIC NEPSAT '!$A$1:$B$6844,2,FALSE),"")</f>
        <v>525110</v>
      </c>
      <c r="M4160" s="18" t="s">
        <v>735</v>
      </c>
      <c r="N4160" s="19">
        <f>IFERROR(VLOOKUP(III.SPP!M4160,'EVČJ - NIC NEPSAT '!$A$1:$B$6844,2,FALSE),"")</f>
        <v>525334</v>
      </c>
      <c r="O4160" s="18"/>
      <c r="P4160" s="19" t="str">
        <f>IFERROR(VLOOKUP(III.SPP!O4160,'EVČJ - NIC NEPSAT '!$A$1:$B$6844,2,FALSE),"")</f>
        <v/>
      </c>
    </row>
    <row r="4161" spans="1:21" ht="14.4" outlineLevel="1">
      <c r="A4161" s="123" t="s">
        <v>754</v>
      </c>
      <c r="B4161" s="123" t="s">
        <v>1599</v>
      </c>
      <c r="C4161" s="124" t="s">
        <v>1600</v>
      </c>
      <c r="D4161" s="24">
        <v>1</v>
      </c>
      <c r="E4161" s="23" t="s">
        <v>524</v>
      </c>
      <c r="F4161" s="23">
        <f>IFERROR(VLOOKUP(III.SPP!E4161,'EVČJ - NIC NEPSAT '!$A$1:$B$6844,2,FALSE),"")</f>
        <v>525010</v>
      </c>
      <c r="G4161" s="23" t="s">
        <v>754</v>
      </c>
      <c r="H4161" s="23">
        <f>IFERROR(VLOOKUP(III.SPP!G4161,'EVČJ - NIC NEPSAT '!$A$1:$B$6844,2,FALSE),"")</f>
        <v>525111</v>
      </c>
      <c r="I4161" s="23" t="s">
        <v>1594</v>
      </c>
      <c r="J4161" s="23">
        <f>IFERROR(VLOOKUP(III.SPP!I4161,'EVČJ - NIC NEPSAT '!$A$1:$B$6844,2,FALSE),"")</f>
        <v>525106</v>
      </c>
      <c r="K4161" s="23" t="s">
        <v>755</v>
      </c>
      <c r="L4161" s="23">
        <f>IFERROR(VLOOKUP(III.SPP!K4161,'EVČJ - NIC NEPSAT '!$A$1:$B$6844,2,FALSE),"")</f>
        <v>525209</v>
      </c>
      <c r="M4161" s="18"/>
      <c r="N4161" s="19" t="str">
        <f>IFERROR(VLOOKUP(III.SPP!M4161,'EVČJ - NIC NEPSAT '!$A$1:$B$6844,2,FALSE),"")</f>
        <v/>
      </c>
      <c r="O4161" s="18"/>
      <c r="P4161" s="19" t="str">
        <f>IFERROR(VLOOKUP(III.SPP!O4161,'EVČJ - NIC NEPSAT '!$A$1:$B$6844,2,FALSE),"")</f>
        <v/>
      </c>
      <c r="Q4161" s="20"/>
      <c r="R4161" s="20"/>
      <c r="S4161" s="20"/>
      <c r="T4161" s="20"/>
      <c r="U4161" s="20"/>
    </row>
    <row r="4162" spans="1:16" ht="14.4" outlineLevel="1">
      <c r="A4162" s="123"/>
      <c r="B4162" s="123"/>
      <c r="C4162" s="124"/>
      <c r="D4162" s="30">
        <v>2</v>
      </c>
      <c r="E4162" s="18" t="s">
        <v>524</v>
      </c>
      <c r="F4162" s="23">
        <f>IFERROR(VLOOKUP(III.SPP!E4162,'EVČJ - NIC NEPSAT '!$A$1:$B$6844,2,FALSE),"")</f>
        <v>525010</v>
      </c>
      <c r="G4162" s="18" t="s">
        <v>782</v>
      </c>
      <c r="H4162" s="23">
        <f>IFERROR(VLOOKUP(III.SPP!G4162,'EVČJ - NIC NEPSAT '!$A$1:$B$6844,2,FALSE),"")</f>
        <v>525119</v>
      </c>
      <c r="I4162" s="18" t="s">
        <v>783</v>
      </c>
      <c r="J4162" s="23">
        <f>IFERROR(VLOOKUP(III.SPP!I4162,'EVČJ - NIC NEPSAT '!$A$1:$B$6844,2,FALSE),"")</f>
        <v>525120</v>
      </c>
      <c r="K4162" s="18" t="s">
        <v>740</v>
      </c>
      <c r="L4162" s="23">
        <f>IFERROR(VLOOKUP(III.SPP!K4162,'EVČJ - NIC NEPSAT '!$A$1:$B$6844,2,FALSE),"")</f>
        <v>525203</v>
      </c>
      <c r="M4162" s="18" t="s">
        <v>725</v>
      </c>
      <c r="N4162" s="19">
        <f>IFERROR(VLOOKUP(III.SPP!M4162,'EVČJ - NIC NEPSAT '!$A$1:$B$6844,2,FALSE),"")</f>
        <v>525115</v>
      </c>
      <c r="O4162" s="18" t="s">
        <v>733</v>
      </c>
      <c r="P4162" s="19">
        <f>IFERROR(VLOOKUP(III.SPP!O4162,'EVČJ - NIC NEPSAT '!$A$1:$B$6844,2,FALSE),"")</f>
        <v>525107</v>
      </c>
    </row>
    <row r="4163" spans="1:16" ht="14.4" outlineLevel="1">
      <c r="A4163" s="123"/>
      <c r="B4163" s="123"/>
      <c r="C4163" s="124"/>
      <c r="D4163" s="24">
        <v>3</v>
      </c>
      <c r="E4163" s="18" t="s">
        <v>734</v>
      </c>
      <c r="F4163" s="23">
        <f>IFERROR(VLOOKUP(III.SPP!E4163,'EVČJ - NIC NEPSAT '!$A$1:$B$6844,2,FALSE),"")</f>
        <v>525012</v>
      </c>
      <c r="G4163" s="18" t="s">
        <v>732</v>
      </c>
      <c r="H4163" s="23">
        <f>IFERROR(VLOOKUP(III.SPP!G4163,'EVČJ - NIC NEPSAT '!$A$1:$B$6844,2,FALSE),"")</f>
        <v>525104</v>
      </c>
      <c r="I4163" s="18" t="s">
        <v>537</v>
      </c>
      <c r="J4163" s="23">
        <f>IFERROR(VLOOKUP(III.SPP!I4163,'EVČJ - NIC NEPSAT '!$A$1:$B$6844,2,FALSE),"")</f>
        <v>525103</v>
      </c>
      <c r="K4163" s="18" t="s">
        <v>1790</v>
      </c>
      <c r="L4163" s="23">
        <f>IFERROR(VLOOKUP(III.SPP!K4163,'EVČJ - NIC NEPSAT '!$A$1:$B$6844,2,FALSE),"")</f>
        <v>525110</v>
      </c>
      <c r="M4163" s="18" t="s">
        <v>735</v>
      </c>
      <c r="N4163" s="19">
        <f>IFERROR(VLOOKUP(III.SPP!M4163,'EVČJ - NIC NEPSAT '!$A$1:$B$6844,2,FALSE),"")</f>
        <v>525334</v>
      </c>
      <c r="O4163" s="18"/>
      <c r="P4163" s="19" t="str">
        <f>IFERROR(VLOOKUP(III.SPP!O4163,'EVČJ - NIC NEPSAT '!$A$1:$B$6844,2,FALSE),"")</f>
        <v/>
      </c>
    </row>
    <row r="4164" spans="1:21" ht="14.4" outlineLevel="1">
      <c r="A4164" s="123" t="s">
        <v>754</v>
      </c>
      <c r="B4164" s="123" t="s">
        <v>1599</v>
      </c>
      <c r="C4164" s="124" t="s">
        <v>1599</v>
      </c>
      <c r="D4164" s="24">
        <v>1</v>
      </c>
      <c r="E4164" s="23" t="s">
        <v>524</v>
      </c>
      <c r="F4164" s="23">
        <f>IFERROR(VLOOKUP(III.SPP!E4164,'EVČJ - NIC NEPSAT '!$A$1:$B$6844,2,FALSE),"")</f>
        <v>525010</v>
      </c>
      <c r="G4164" s="23" t="s">
        <v>754</v>
      </c>
      <c r="H4164" s="23">
        <f>IFERROR(VLOOKUP(III.SPP!G4164,'EVČJ - NIC NEPSAT '!$A$1:$B$6844,2,FALSE),"")</f>
        <v>525111</v>
      </c>
      <c r="I4164" s="23" t="s">
        <v>1594</v>
      </c>
      <c r="J4164" s="23">
        <f>IFERROR(VLOOKUP(III.SPP!I4164,'EVČJ - NIC NEPSAT '!$A$1:$B$6844,2,FALSE),"")</f>
        <v>525106</v>
      </c>
      <c r="K4164" s="23" t="s">
        <v>755</v>
      </c>
      <c r="L4164" s="23">
        <f>IFERROR(VLOOKUP(III.SPP!K4164,'EVČJ - NIC NEPSAT '!$A$1:$B$6844,2,FALSE),"")</f>
        <v>525209</v>
      </c>
      <c r="M4164" s="18"/>
      <c r="N4164" s="19" t="str">
        <f>IFERROR(VLOOKUP(III.SPP!M4164,'EVČJ - NIC NEPSAT '!$A$1:$B$6844,2,FALSE),"")</f>
        <v/>
      </c>
      <c r="O4164" s="18"/>
      <c r="P4164" s="19" t="str">
        <f>IFERROR(VLOOKUP(III.SPP!O4164,'EVČJ - NIC NEPSAT '!$A$1:$B$6844,2,FALSE),"")</f>
        <v/>
      </c>
      <c r="Q4164" s="20"/>
      <c r="R4164" s="20"/>
      <c r="S4164" s="20"/>
      <c r="T4164" s="20"/>
      <c r="U4164" s="20"/>
    </row>
    <row r="4165" spans="1:16" ht="14.4" outlineLevel="1">
      <c r="A4165" s="123"/>
      <c r="B4165" s="123"/>
      <c r="C4165" s="124"/>
      <c r="D4165" s="30">
        <v>2</v>
      </c>
      <c r="E4165" s="18" t="s">
        <v>524</v>
      </c>
      <c r="F4165" s="23">
        <f>IFERROR(VLOOKUP(III.SPP!E4165,'EVČJ - NIC NEPSAT '!$A$1:$B$6844,2,FALSE),"")</f>
        <v>525010</v>
      </c>
      <c r="G4165" s="18" t="s">
        <v>782</v>
      </c>
      <c r="H4165" s="23">
        <f>IFERROR(VLOOKUP(III.SPP!G4165,'EVČJ - NIC NEPSAT '!$A$1:$B$6844,2,FALSE),"")</f>
        <v>525119</v>
      </c>
      <c r="I4165" s="18" t="s">
        <v>783</v>
      </c>
      <c r="J4165" s="23">
        <f>IFERROR(VLOOKUP(III.SPP!I4165,'EVČJ - NIC NEPSAT '!$A$1:$B$6844,2,FALSE),"")</f>
        <v>525120</v>
      </c>
      <c r="K4165" s="18" t="s">
        <v>740</v>
      </c>
      <c r="L4165" s="23">
        <f>IFERROR(VLOOKUP(III.SPP!K4165,'EVČJ - NIC NEPSAT '!$A$1:$B$6844,2,FALSE),"")</f>
        <v>525203</v>
      </c>
      <c r="M4165" s="18" t="s">
        <v>725</v>
      </c>
      <c r="N4165" s="19">
        <f>IFERROR(VLOOKUP(III.SPP!M4165,'EVČJ - NIC NEPSAT '!$A$1:$B$6844,2,FALSE),"")</f>
        <v>525115</v>
      </c>
      <c r="O4165" s="18" t="s">
        <v>733</v>
      </c>
      <c r="P4165" s="19">
        <f>IFERROR(VLOOKUP(III.SPP!O4165,'EVČJ - NIC NEPSAT '!$A$1:$B$6844,2,FALSE),"")</f>
        <v>525107</v>
      </c>
    </row>
    <row r="4166" spans="1:16" ht="14.4" outlineLevel="1">
      <c r="A4166" s="123"/>
      <c r="B4166" s="123"/>
      <c r="C4166" s="124"/>
      <c r="D4166" s="24">
        <v>3</v>
      </c>
      <c r="E4166" s="18" t="s">
        <v>734</v>
      </c>
      <c r="F4166" s="23">
        <f>IFERROR(VLOOKUP(III.SPP!E4166,'EVČJ - NIC NEPSAT '!$A$1:$B$6844,2,FALSE),"")</f>
        <v>525012</v>
      </c>
      <c r="G4166" s="18" t="s">
        <v>732</v>
      </c>
      <c r="H4166" s="23">
        <f>IFERROR(VLOOKUP(III.SPP!G4166,'EVČJ - NIC NEPSAT '!$A$1:$B$6844,2,FALSE),"")</f>
        <v>525104</v>
      </c>
      <c r="I4166" s="18" t="s">
        <v>537</v>
      </c>
      <c r="J4166" s="23">
        <f>IFERROR(VLOOKUP(III.SPP!I4166,'EVČJ - NIC NEPSAT '!$A$1:$B$6844,2,FALSE),"")</f>
        <v>525103</v>
      </c>
      <c r="K4166" s="18" t="s">
        <v>1790</v>
      </c>
      <c r="L4166" s="23">
        <f>IFERROR(VLOOKUP(III.SPP!K4166,'EVČJ - NIC NEPSAT '!$A$1:$B$6844,2,FALSE),"")</f>
        <v>525110</v>
      </c>
      <c r="M4166" s="18" t="s">
        <v>735</v>
      </c>
      <c r="N4166" s="19">
        <f>IFERROR(VLOOKUP(III.SPP!M4166,'EVČJ - NIC NEPSAT '!$A$1:$B$6844,2,FALSE),"")</f>
        <v>525334</v>
      </c>
      <c r="O4166" s="18"/>
      <c r="P4166" s="19" t="str">
        <f>IFERROR(VLOOKUP(III.SPP!O4166,'EVČJ - NIC NEPSAT '!$A$1:$B$6844,2,FALSE),"")</f>
        <v/>
      </c>
    </row>
    <row r="4167" spans="1:21" ht="14.4" outlineLevel="1">
      <c r="A4167" s="123" t="s">
        <v>756</v>
      </c>
      <c r="B4167" s="123" t="s">
        <v>756</v>
      </c>
      <c r="C4167" s="124" t="s">
        <v>1601</v>
      </c>
      <c r="D4167" s="24">
        <v>1</v>
      </c>
      <c r="E4167" s="23" t="s">
        <v>402</v>
      </c>
      <c r="F4167" s="23">
        <f>IFERROR(VLOOKUP(III.SPP!E4167,'EVČJ - NIC NEPSAT '!$A$1:$B$6844,2,FALSE),"")</f>
        <v>522012</v>
      </c>
      <c r="G4167" s="23" t="s">
        <v>742</v>
      </c>
      <c r="H4167" s="23">
        <f>IFERROR(VLOOKUP(III.SPP!G4167,'EVČJ - NIC NEPSAT '!$A$1:$B$6844,2,FALSE),"")</f>
        <v>525117</v>
      </c>
      <c r="I4167" s="23" t="s">
        <v>756</v>
      </c>
      <c r="J4167" s="23">
        <f>IFERROR(VLOOKUP(III.SPP!I4167,'EVČJ - NIC NEPSAT '!$A$1:$B$6844,2,FALSE),"")</f>
        <v>525319</v>
      </c>
      <c r="K4167" s="23" t="s">
        <v>734</v>
      </c>
      <c r="L4167" s="23">
        <f>IFERROR(VLOOKUP(III.SPP!K4167,'EVČJ - NIC NEPSAT '!$A$1:$B$6844,2,FALSE),"")</f>
        <v>525012</v>
      </c>
      <c r="M4167" s="18"/>
      <c r="N4167" s="19" t="str">
        <f>IFERROR(VLOOKUP(III.SPP!M4167,'EVČJ - NIC NEPSAT '!$A$1:$B$6844,2,FALSE),"")</f>
        <v/>
      </c>
      <c r="O4167" s="18"/>
      <c r="P4167" s="19" t="str">
        <f>IFERROR(VLOOKUP(III.SPP!O4167,'EVČJ - NIC NEPSAT '!$A$1:$B$6844,2,FALSE),"")</f>
        <v/>
      </c>
      <c r="Q4167" s="20"/>
      <c r="R4167" s="20"/>
      <c r="S4167" s="20"/>
      <c r="T4167" s="20"/>
      <c r="U4167" s="20"/>
    </row>
    <row r="4168" spans="1:16" ht="14.4" outlineLevel="1">
      <c r="A4168" s="123"/>
      <c r="B4168" s="123"/>
      <c r="C4168" s="124"/>
      <c r="D4168" s="30">
        <v>2</v>
      </c>
      <c r="E4168" s="18" t="s">
        <v>732</v>
      </c>
      <c r="F4168" s="23">
        <f>IFERROR(VLOOKUP(III.SPP!E4168,'EVČJ - NIC NEPSAT '!$A$1:$B$6844,2,FALSE),"")</f>
        <v>525104</v>
      </c>
      <c r="G4168" s="18" t="s">
        <v>1790</v>
      </c>
      <c r="H4168" s="23">
        <f>IFERROR(VLOOKUP(III.SPP!G4168,'EVČJ - NIC NEPSAT '!$A$1:$B$6844,2,FALSE),"")</f>
        <v>525110</v>
      </c>
      <c r="I4168" s="18" t="s">
        <v>728</v>
      </c>
      <c r="J4168" s="23">
        <f>IFERROR(VLOOKUP(III.SPP!I4168,'EVČJ - NIC NEPSAT '!$A$1:$B$6844,2,FALSE),"")</f>
        <v>525105</v>
      </c>
      <c r="K4168" s="18" t="s">
        <v>1826</v>
      </c>
      <c r="L4168" s="23">
        <f>IFERROR(VLOOKUP(III.SPP!K4168,'EVČJ - NIC NEPSAT '!$A$1:$B$6844,2,FALSE),"")</f>
        <v>514112</v>
      </c>
      <c r="M4168" s="18" t="s">
        <v>431</v>
      </c>
      <c r="N4168" s="19">
        <f>IFERROR(VLOOKUP(III.SPP!M4168,'EVČJ - NIC NEPSAT '!$A$1:$B$6844,2,FALSE),"")</f>
        <v>522115</v>
      </c>
      <c r="O4168" s="18" t="s">
        <v>736</v>
      </c>
      <c r="P4168" s="19">
        <f>IFERROR(VLOOKUP(III.SPP!O4168,'EVČJ - NIC NEPSAT '!$A$1:$B$6844,2,FALSE),"")</f>
        <v>525205</v>
      </c>
    </row>
    <row r="4169" spans="1:16" ht="14.4" outlineLevel="1">
      <c r="A4169" s="123"/>
      <c r="B4169" s="123"/>
      <c r="C4169" s="124"/>
      <c r="D4169" s="24">
        <v>3</v>
      </c>
      <c r="E4169" s="18" t="s">
        <v>524</v>
      </c>
      <c r="F4169" s="23">
        <f>IFERROR(VLOOKUP(III.SPP!E4169,'EVČJ - NIC NEPSAT '!$A$1:$B$6844,2,FALSE),"")</f>
        <v>525010</v>
      </c>
      <c r="G4169" s="18" t="s">
        <v>733</v>
      </c>
      <c r="H4169" s="23">
        <f>IFERROR(VLOOKUP(III.SPP!G4169,'EVČJ - NIC NEPSAT '!$A$1:$B$6844,2,FALSE),"")</f>
        <v>525107</v>
      </c>
      <c r="I4169" s="18" t="s">
        <v>1789</v>
      </c>
      <c r="J4169" s="23">
        <f>IFERROR(VLOOKUP(III.SPP!I4169,'EVČJ - NIC NEPSAT '!$A$1:$B$6844,2,FALSE),"")</f>
        <v>514117</v>
      </c>
      <c r="K4169" s="18" t="s">
        <v>737</v>
      </c>
      <c r="L4169" s="23">
        <f>IFERROR(VLOOKUP(III.SPP!K4169,'EVČJ - NIC NEPSAT '!$A$1:$B$6844,2,FALSE),"")</f>
        <v>525116</v>
      </c>
      <c r="M4169" s="18" t="s">
        <v>727</v>
      </c>
      <c r="N4169" s="19">
        <f>IFERROR(VLOOKUP(III.SPP!M4169,'EVČJ - NIC NEPSAT '!$A$1:$B$6844,2,FALSE),"")</f>
        <v>525101</v>
      </c>
      <c r="O4169" s="18"/>
      <c r="P4169" s="19" t="str">
        <f>IFERROR(VLOOKUP(III.SPP!O4169,'EVČJ - NIC NEPSAT '!$A$1:$B$6844,2,FALSE),"")</f>
        <v/>
      </c>
    </row>
    <row r="4170" spans="1:21" ht="14.4" outlineLevel="1">
      <c r="A4170" s="123" t="s">
        <v>756</v>
      </c>
      <c r="B4170" s="123" t="s">
        <v>756</v>
      </c>
      <c r="C4170" s="124" t="s">
        <v>1602</v>
      </c>
      <c r="D4170" s="24">
        <v>1</v>
      </c>
      <c r="E4170" s="23" t="s">
        <v>402</v>
      </c>
      <c r="F4170" s="23">
        <f>IFERROR(VLOOKUP(III.SPP!E4170,'EVČJ - NIC NEPSAT '!$A$1:$B$6844,2,FALSE),"")</f>
        <v>522012</v>
      </c>
      <c r="G4170" s="23" t="s">
        <v>742</v>
      </c>
      <c r="H4170" s="23">
        <f>IFERROR(VLOOKUP(III.SPP!G4170,'EVČJ - NIC NEPSAT '!$A$1:$B$6844,2,FALSE),"")</f>
        <v>525117</v>
      </c>
      <c r="I4170" s="23" t="s">
        <v>756</v>
      </c>
      <c r="J4170" s="23">
        <f>IFERROR(VLOOKUP(III.SPP!I4170,'EVČJ - NIC NEPSAT '!$A$1:$B$6844,2,FALSE),"")</f>
        <v>525319</v>
      </c>
      <c r="K4170" s="23" t="s">
        <v>734</v>
      </c>
      <c r="L4170" s="23">
        <f>IFERROR(VLOOKUP(III.SPP!K4170,'EVČJ - NIC NEPSAT '!$A$1:$B$6844,2,FALSE),"")</f>
        <v>525012</v>
      </c>
      <c r="M4170" s="18"/>
      <c r="N4170" s="19" t="str">
        <f>IFERROR(VLOOKUP(III.SPP!M4170,'EVČJ - NIC NEPSAT '!$A$1:$B$6844,2,FALSE),"")</f>
        <v/>
      </c>
      <c r="O4170" s="18"/>
      <c r="P4170" s="19" t="str">
        <f>IFERROR(VLOOKUP(III.SPP!O4170,'EVČJ - NIC NEPSAT '!$A$1:$B$6844,2,FALSE),"")</f>
        <v/>
      </c>
      <c r="Q4170" s="20"/>
      <c r="R4170" s="20"/>
      <c r="S4170" s="20"/>
      <c r="T4170" s="20"/>
      <c r="U4170" s="20"/>
    </row>
    <row r="4171" spans="1:16" ht="14.4" outlineLevel="1">
      <c r="A4171" s="123"/>
      <c r="B4171" s="123"/>
      <c r="C4171" s="124"/>
      <c r="D4171" s="30">
        <v>2</v>
      </c>
      <c r="E4171" s="18" t="s">
        <v>732</v>
      </c>
      <c r="F4171" s="23">
        <f>IFERROR(VLOOKUP(III.SPP!E4171,'EVČJ - NIC NEPSAT '!$A$1:$B$6844,2,FALSE),"")</f>
        <v>525104</v>
      </c>
      <c r="G4171" s="18" t="s">
        <v>1790</v>
      </c>
      <c r="H4171" s="23">
        <f>IFERROR(VLOOKUP(III.SPP!G4171,'EVČJ - NIC NEPSAT '!$A$1:$B$6844,2,FALSE),"")</f>
        <v>525110</v>
      </c>
      <c r="I4171" s="18" t="s">
        <v>728</v>
      </c>
      <c r="J4171" s="23">
        <f>IFERROR(VLOOKUP(III.SPP!I4171,'EVČJ - NIC NEPSAT '!$A$1:$B$6844,2,FALSE),"")</f>
        <v>525105</v>
      </c>
      <c r="K4171" s="18" t="s">
        <v>1826</v>
      </c>
      <c r="L4171" s="23">
        <f>IFERROR(VLOOKUP(III.SPP!K4171,'EVČJ - NIC NEPSAT '!$A$1:$B$6844,2,FALSE),"")</f>
        <v>514112</v>
      </c>
      <c r="M4171" s="18" t="s">
        <v>431</v>
      </c>
      <c r="N4171" s="19">
        <f>IFERROR(VLOOKUP(III.SPP!M4171,'EVČJ - NIC NEPSAT '!$A$1:$B$6844,2,FALSE),"")</f>
        <v>522115</v>
      </c>
      <c r="O4171" s="18" t="s">
        <v>736</v>
      </c>
      <c r="P4171" s="19">
        <f>IFERROR(VLOOKUP(III.SPP!O4171,'EVČJ - NIC NEPSAT '!$A$1:$B$6844,2,FALSE),"")</f>
        <v>525205</v>
      </c>
    </row>
    <row r="4172" spans="1:16" ht="14.4" outlineLevel="1">
      <c r="A4172" s="123"/>
      <c r="B4172" s="123"/>
      <c r="C4172" s="124"/>
      <c r="D4172" s="24">
        <v>3</v>
      </c>
      <c r="E4172" s="18" t="s">
        <v>524</v>
      </c>
      <c r="F4172" s="23">
        <f>IFERROR(VLOOKUP(III.SPP!E4172,'EVČJ - NIC NEPSAT '!$A$1:$B$6844,2,FALSE),"")</f>
        <v>525010</v>
      </c>
      <c r="G4172" s="18" t="s">
        <v>733</v>
      </c>
      <c r="H4172" s="23">
        <f>IFERROR(VLOOKUP(III.SPP!G4172,'EVČJ - NIC NEPSAT '!$A$1:$B$6844,2,FALSE),"")</f>
        <v>525107</v>
      </c>
      <c r="I4172" s="18" t="s">
        <v>1789</v>
      </c>
      <c r="J4172" s="23">
        <f>IFERROR(VLOOKUP(III.SPP!I4172,'EVČJ - NIC NEPSAT '!$A$1:$B$6844,2,FALSE),"")</f>
        <v>514117</v>
      </c>
      <c r="K4172" s="18" t="s">
        <v>737</v>
      </c>
      <c r="L4172" s="23">
        <f>IFERROR(VLOOKUP(III.SPP!K4172,'EVČJ - NIC NEPSAT '!$A$1:$B$6844,2,FALSE),"")</f>
        <v>525116</v>
      </c>
      <c r="M4172" s="18" t="s">
        <v>727</v>
      </c>
      <c r="N4172" s="19">
        <f>IFERROR(VLOOKUP(III.SPP!M4172,'EVČJ - NIC NEPSAT '!$A$1:$B$6844,2,FALSE),"")</f>
        <v>525101</v>
      </c>
      <c r="O4172" s="18"/>
      <c r="P4172" s="19" t="str">
        <f>IFERROR(VLOOKUP(III.SPP!O4172,'EVČJ - NIC NEPSAT '!$A$1:$B$6844,2,FALSE),"")</f>
        <v/>
      </c>
    </row>
    <row r="4173" spans="1:21" ht="14.4" outlineLevel="1">
      <c r="A4173" s="123" t="s">
        <v>756</v>
      </c>
      <c r="B4173" s="123" t="s">
        <v>1603</v>
      </c>
      <c r="C4173" s="124" t="s">
        <v>1604</v>
      </c>
      <c r="D4173" s="24">
        <v>1</v>
      </c>
      <c r="E4173" s="23" t="s">
        <v>402</v>
      </c>
      <c r="F4173" s="23">
        <f>IFERROR(VLOOKUP(III.SPP!E4173,'EVČJ - NIC NEPSAT '!$A$1:$B$6844,2,FALSE),"")</f>
        <v>522012</v>
      </c>
      <c r="G4173" s="23" t="s">
        <v>742</v>
      </c>
      <c r="H4173" s="23">
        <f>IFERROR(VLOOKUP(III.SPP!G4173,'EVČJ - NIC NEPSAT '!$A$1:$B$6844,2,FALSE),"")</f>
        <v>525117</v>
      </c>
      <c r="I4173" s="23" t="s">
        <v>756</v>
      </c>
      <c r="J4173" s="23">
        <f>IFERROR(VLOOKUP(III.SPP!I4173,'EVČJ - NIC NEPSAT '!$A$1:$B$6844,2,FALSE),"")</f>
        <v>525319</v>
      </c>
      <c r="K4173" s="23" t="s">
        <v>734</v>
      </c>
      <c r="L4173" s="23">
        <f>IFERROR(VLOOKUP(III.SPP!K4173,'EVČJ - NIC NEPSAT '!$A$1:$B$6844,2,FALSE),"")</f>
        <v>525012</v>
      </c>
      <c r="M4173" s="18"/>
      <c r="N4173" s="19" t="str">
        <f>IFERROR(VLOOKUP(III.SPP!M4173,'EVČJ - NIC NEPSAT '!$A$1:$B$6844,2,FALSE),"")</f>
        <v/>
      </c>
      <c r="O4173" s="18"/>
      <c r="P4173" s="19" t="str">
        <f>IFERROR(VLOOKUP(III.SPP!O4173,'EVČJ - NIC NEPSAT '!$A$1:$B$6844,2,FALSE),"")</f>
        <v/>
      </c>
      <c r="Q4173" s="20"/>
      <c r="R4173" s="20"/>
      <c r="S4173" s="20"/>
      <c r="T4173" s="20"/>
      <c r="U4173" s="20"/>
    </row>
    <row r="4174" spans="1:16" ht="14.4" outlineLevel="1">
      <c r="A4174" s="123"/>
      <c r="B4174" s="123"/>
      <c r="C4174" s="124"/>
      <c r="D4174" s="30">
        <v>2</v>
      </c>
      <c r="E4174" s="18" t="s">
        <v>732</v>
      </c>
      <c r="F4174" s="23">
        <f>IFERROR(VLOOKUP(III.SPP!E4174,'EVČJ - NIC NEPSAT '!$A$1:$B$6844,2,FALSE),"")</f>
        <v>525104</v>
      </c>
      <c r="G4174" s="18" t="s">
        <v>1790</v>
      </c>
      <c r="H4174" s="23">
        <f>IFERROR(VLOOKUP(III.SPP!G4174,'EVČJ - NIC NEPSAT '!$A$1:$B$6844,2,FALSE),"")</f>
        <v>525110</v>
      </c>
      <c r="I4174" s="18" t="s">
        <v>728</v>
      </c>
      <c r="J4174" s="23">
        <f>IFERROR(VLOOKUP(III.SPP!I4174,'EVČJ - NIC NEPSAT '!$A$1:$B$6844,2,FALSE),"")</f>
        <v>525105</v>
      </c>
      <c r="K4174" s="18" t="s">
        <v>1826</v>
      </c>
      <c r="L4174" s="23">
        <f>IFERROR(VLOOKUP(III.SPP!K4174,'EVČJ - NIC NEPSAT '!$A$1:$B$6844,2,FALSE),"")</f>
        <v>514112</v>
      </c>
      <c r="M4174" s="18" t="s">
        <v>431</v>
      </c>
      <c r="N4174" s="19">
        <f>IFERROR(VLOOKUP(III.SPP!M4174,'EVČJ - NIC NEPSAT '!$A$1:$B$6844,2,FALSE),"")</f>
        <v>522115</v>
      </c>
      <c r="O4174" s="18" t="s">
        <v>736</v>
      </c>
      <c r="P4174" s="19">
        <f>IFERROR(VLOOKUP(III.SPP!O4174,'EVČJ - NIC NEPSAT '!$A$1:$B$6844,2,FALSE),"")</f>
        <v>525205</v>
      </c>
    </row>
    <row r="4175" spans="1:16" ht="14.4" outlineLevel="1">
      <c r="A4175" s="123"/>
      <c r="B4175" s="123"/>
      <c r="C4175" s="124"/>
      <c r="D4175" s="24">
        <v>3</v>
      </c>
      <c r="E4175" s="18" t="s">
        <v>524</v>
      </c>
      <c r="F4175" s="23">
        <f>IFERROR(VLOOKUP(III.SPP!E4175,'EVČJ - NIC NEPSAT '!$A$1:$B$6844,2,FALSE),"")</f>
        <v>525010</v>
      </c>
      <c r="G4175" s="18" t="s">
        <v>733</v>
      </c>
      <c r="H4175" s="23">
        <f>IFERROR(VLOOKUP(III.SPP!G4175,'EVČJ - NIC NEPSAT '!$A$1:$B$6844,2,FALSE),"")</f>
        <v>525107</v>
      </c>
      <c r="I4175" s="18" t="s">
        <v>1789</v>
      </c>
      <c r="J4175" s="23">
        <f>IFERROR(VLOOKUP(III.SPP!I4175,'EVČJ - NIC NEPSAT '!$A$1:$B$6844,2,FALSE),"")</f>
        <v>514117</v>
      </c>
      <c r="K4175" s="18" t="s">
        <v>737</v>
      </c>
      <c r="L4175" s="23">
        <f>IFERROR(VLOOKUP(III.SPP!K4175,'EVČJ - NIC NEPSAT '!$A$1:$B$6844,2,FALSE),"")</f>
        <v>525116</v>
      </c>
      <c r="M4175" s="18" t="s">
        <v>727</v>
      </c>
      <c r="N4175" s="19">
        <f>IFERROR(VLOOKUP(III.SPP!M4175,'EVČJ - NIC NEPSAT '!$A$1:$B$6844,2,FALSE),"")</f>
        <v>525101</v>
      </c>
      <c r="O4175" s="18"/>
      <c r="P4175" s="19" t="str">
        <f>IFERROR(VLOOKUP(III.SPP!O4175,'EVČJ - NIC NEPSAT '!$A$1:$B$6844,2,FALSE),"")</f>
        <v/>
      </c>
    </row>
    <row r="4176" spans="1:21" ht="14.4" outlineLevel="1">
      <c r="A4176" s="123" t="s">
        <v>756</v>
      </c>
      <c r="B4176" s="123" t="s">
        <v>1603</v>
      </c>
      <c r="C4176" s="124" t="s">
        <v>1605</v>
      </c>
      <c r="D4176" s="24">
        <v>1</v>
      </c>
      <c r="E4176" s="23" t="s">
        <v>402</v>
      </c>
      <c r="F4176" s="23">
        <f>IFERROR(VLOOKUP(III.SPP!E4176,'EVČJ - NIC NEPSAT '!$A$1:$B$6844,2,FALSE),"")</f>
        <v>522012</v>
      </c>
      <c r="G4176" s="23" t="s">
        <v>742</v>
      </c>
      <c r="H4176" s="23">
        <f>IFERROR(VLOOKUP(III.SPP!G4176,'EVČJ - NIC NEPSAT '!$A$1:$B$6844,2,FALSE),"")</f>
        <v>525117</v>
      </c>
      <c r="I4176" s="23" t="s">
        <v>756</v>
      </c>
      <c r="J4176" s="23">
        <f>IFERROR(VLOOKUP(III.SPP!I4176,'EVČJ - NIC NEPSAT '!$A$1:$B$6844,2,FALSE),"")</f>
        <v>525319</v>
      </c>
      <c r="K4176" s="23" t="s">
        <v>734</v>
      </c>
      <c r="L4176" s="23">
        <f>IFERROR(VLOOKUP(III.SPP!K4176,'EVČJ - NIC NEPSAT '!$A$1:$B$6844,2,FALSE),"")</f>
        <v>525012</v>
      </c>
      <c r="M4176" s="18"/>
      <c r="N4176" s="19" t="str">
        <f>IFERROR(VLOOKUP(III.SPP!M4176,'EVČJ - NIC NEPSAT '!$A$1:$B$6844,2,FALSE),"")</f>
        <v/>
      </c>
      <c r="O4176" s="18"/>
      <c r="P4176" s="19" t="str">
        <f>IFERROR(VLOOKUP(III.SPP!O4176,'EVČJ - NIC NEPSAT '!$A$1:$B$6844,2,FALSE),"")</f>
        <v/>
      </c>
      <c r="Q4176" s="20"/>
      <c r="R4176" s="20"/>
      <c r="S4176" s="20"/>
      <c r="T4176" s="20"/>
      <c r="U4176" s="20"/>
    </row>
    <row r="4177" spans="1:16" ht="14.4" outlineLevel="1">
      <c r="A4177" s="123"/>
      <c r="B4177" s="123"/>
      <c r="C4177" s="124"/>
      <c r="D4177" s="30">
        <v>2</v>
      </c>
      <c r="E4177" s="18" t="s">
        <v>732</v>
      </c>
      <c r="F4177" s="23">
        <f>IFERROR(VLOOKUP(III.SPP!E4177,'EVČJ - NIC NEPSAT '!$A$1:$B$6844,2,FALSE),"")</f>
        <v>525104</v>
      </c>
      <c r="G4177" s="18" t="s">
        <v>1790</v>
      </c>
      <c r="H4177" s="23">
        <f>IFERROR(VLOOKUP(III.SPP!G4177,'EVČJ - NIC NEPSAT '!$A$1:$B$6844,2,FALSE),"")</f>
        <v>525110</v>
      </c>
      <c r="I4177" s="18" t="s">
        <v>728</v>
      </c>
      <c r="J4177" s="23">
        <f>IFERROR(VLOOKUP(III.SPP!I4177,'EVČJ - NIC NEPSAT '!$A$1:$B$6844,2,FALSE),"")</f>
        <v>525105</v>
      </c>
      <c r="K4177" s="18" t="s">
        <v>1826</v>
      </c>
      <c r="L4177" s="23">
        <f>IFERROR(VLOOKUP(III.SPP!K4177,'EVČJ - NIC NEPSAT '!$A$1:$B$6844,2,FALSE),"")</f>
        <v>514112</v>
      </c>
      <c r="M4177" s="18" t="s">
        <v>431</v>
      </c>
      <c r="N4177" s="19">
        <f>IFERROR(VLOOKUP(III.SPP!M4177,'EVČJ - NIC NEPSAT '!$A$1:$B$6844,2,FALSE),"")</f>
        <v>522115</v>
      </c>
      <c r="O4177" s="18" t="s">
        <v>736</v>
      </c>
      <c r="P4177" s="19">
        <f>IFERROR(VLOOKUP(III.SPP!O4177,'EVČJ - NIC NEPSAT '!$A$1:$B$6844,2,FALSE),"")</f>
        <v>525205</v>
      </c>
    </row>
    <row r="4178" spans="1:16" ht="14.4" outlineLevel="1">
      <c r="A4178" s="123"/>
      <c r="B4178" s="123"/>
      <c r="C4178" s="124"/>
      <c r="D4178" s="24">
        <v>3</v>
      </c>
      <c r="E4178" s="18" t="s">
        <v>524</v>
      </c>
      <c r="F4178" s="23">
        <f>IFERROR(VLOOKUP(III.SPP!E4178,'EVČJ - NIC NEPSAT '!$A$1:$B$6844,2,FALSE),"")</f>
        <v>525010</v>
      </c>
      <c r="G4178" s="18" t="s">
        <v>733</v>
      </c>
      <c r="H4178" s="23">
        <f>IFERROR(VLOOKUP(III.SPP!G4178,'EVČJ - NIC NEPSAT '!$A$1:$B$6844,2,FALSE),"")</f>
        <v>525107</v>
      </c>
      <c r="I4178" s="18" t="s">
        <v>1789</v>
      </c>
      <c r="J4178" s="23">
        <f>IFERROR(VLOOKUP(III.SPP!I4178,'EVČJ - NIC NEPSAT '!$A$1:$B$6844,2,FALSE),"")</f>
        <v>514117</v>
      </c>
      <c r="K4178" s="18" t="s">
        <v>737</v>
      </c>
      <c r="L4178" s="23">
        <f>IFERROR(VLOOKUP(III.SPP!K4178,'EVČJ - NIC NEPSAT '!$A$1:$B$6844,2,FALSE),"")</f>
        <v>525116</v>
      </c>
      <c r="M4178" s="18" t="s">
        <v>727</v>
      </c>
      <c r="N4178" s="19">
        <f>IFERROR(VLOOKUP(III.SPP!M4178,'EVČJ - NIC NEPSAT '!$A$1:$B$6844,2,FALSE),"")</f>
        <v>525101</v>
      </c>
      <c r="O4178" s="18"/>
      <c r="P4178" s="19" t="str">
        <f>IFERROR(VLOOKUP(III.SPP!O4178,'EVČJ - NIC NEPSAT '!$A$1:$B$6844,2,FALSE),"")</f>
        <v/>
      </c>
    </row>
    <row r="4179" spans="1:21" ht="14.4" outlineLevel="1">
      <c r="A4179" s="123" t="s">
        <v>756</v>
      </c>
      <c r="B4179" s="123" t="s">
        <v>1603</v>
      </c>
      <c r="C4179" s="124" t="s">
        <v>1606</v>
      </c>
      <c r="D4179" s="24">
        <v>1</v>
      </c>
      <c r="E4179" s="23" t="s">
        <v>402</v>
      </c>
      <c r="F4179" s="23">
        <f>IFERROR(VLOOKUP(III.SPP!E4179,'EVČJ - NIC NEPSAT '!$A$1:$B$6844,2,FALSE),"")</f>
        <v>522012</v>
      </c>
      <c r="G4179" s="23" t="s">
        <v>742</v>
      </c>
      <c r="H4179" s="23">
        <f>IFERROR(VLOOKUP(III.SPP!G4179,'EVČJ - NIC NEPSAT '!$A$1:$B$6844,2,FALSE),"")</f>
        <v>525117</v>
      </c>
      <c r="I4179" s="23" t="s">
        <v>756</v>
      </c>
      <c r="J4179" s="23">
        <f>IFERROR(VLOOKUP(III.SPP!I4179,'EVČJ - NIC NEPSAT '!$A$1:$B$6844,2,FALSE),"")</f>
        <v>525319</v>
      </c>
      <c r="K4179" s="23" t="s">
        <v>734</v>
      </c>
      <c r="L4179" s="23">
        <f>IFERROR(VLOOKUP(III.SPP!K4179,'EVČJ - NIC NEPSAT '!$A$1:$B$6844,2,FALSE),"")</f>
        <v>525012</v>
      </c>
      <c r="M4179" s="18"/>
      <c r="N4179" s="19" t="str">
        <f>IFERROR(VLOOKUP(III.SPP!M4179,'EVČJ - NIC NEPSAT '!$A$1:$B$6844,2,FALSE),"")</f>
        <v/>
      </c>
      <c r="O4179" s="18"/>
      <c r="P4179" s="19" t="str">
        <f>IFERROR(VLOOKUP(III.SPP!O4179,'EVČJ - NIC NEPSAT '!$A$1:$B$6844,2,FALSE),"")</f>
        <v/>
      </c>
      <c r="Q4179" s="20"/>
      <c r="R4179" s="20"/>
      <c r="S4179" s="20"/>
      <c r="T4179" s="20"/>
      <c r="U4179" s="20"/>
    </row>
    <row r="4180" spans="1:16" ht="14.4" outlineLevel="1">
      <c r="A4180" s="123"/>
      <c r="B4180" s="123"/>
      <c r="C4180" s="124"/>
      <c r="D4180" s="30">
        <v>2</v>
      </c>
      <c r="E4180" s="18" t="s">
        <v>732</v>
      </c>
      <c r="F4180" s="23">
        <f>IFERROR(VLOOKUP(III.SPP!E4180,'EVČJ - NIC NEPSAT '!$A$1:$B$6844,2,FALSE),"")</f>
        <v>525104</v>
      </c>
      <c r="G4180" s="18" t="s">
        <v>1790</v>
      </c>
      <c r="H4180" s="23">
        <f>IFERROR(VLOOKUP(III.SPP!G4180,'EVČJ - NIC NEPSAT '!$A$1:$B$6844,2,FALSE),"")</f>
        <v>525110</v>
      </c>
      <c r="I4180" s="18" t="s">
        <v>728</v>
      </c>
      <c r="J4180" s="23">
        <f>IFERROR(VLOOKUP(III.SPP!I4180,'EVČJ - NIC NEPSAT '!$A$1:$B$6844,2,FALSE),"")</f>
        <v>525105</v>
      </c>
      <c r="K4180" s="18" t="s">
        <v>1826</v>
      </c>
      <c r="L4180" s="23">
        <f>IFERROR(VLOOKUP(III.SPP!K4180,'EVČJ - NIC NEPSAT '!$A$1:$B$6844,2,FALSE),"")</f>
        <v>514112</v>
      </c>
      <c r="M4180" s="18" t="s">
        <v>431</v>
      </c>
      <c r="N4180" s="19">
        <f>IFERROR(VLOOKUP(III.SPP!M4180,'EVČJ - NIC NEPSAT '!$A$1:$B$6844,2,FALSE),"")</f>
        <v>522115</v>
      </c>
      <c r="O4180" s="18" t="s">
        <v>736</v>
      </c>
      <c r="P4180" s="19">
        <f>IFERROR(VLOOKUP(III.SPP!O4180,'EVČJ - NIC NEPSAT '!$A$1:$B$6844,2,FALSE),"")</f>
        <v>525205</v>
      </c>
    </row>
    <row r="4181" spans="1:16" ht="14.4" outlineLevel="1">
      <c r="A4181" s="123"/>
      <c r="B4181" s="123"/>
      <c r="C4181" s="124"/>
      <c r="D4181" s="24">
        <v>3</v>
      </c>
      <c r="E4181" s="18" t="s">
        <v>524</v>
      </c>
      <c r="F4181" s="23">
        <f>IFERROR(VLOOKUP(III.SPP!E4181,'EVČJ - NIC NEPSAT '!$A$1:$B$6844,2,FALSE),"")</f>
        <v>525010</v>
      </c>
      <c r="G4181" s="18" t="s">
        <v>733</v>
      </c>
      <c r="H4181" s="23">
        <f>IFERROR(VLOOKUP(III.SPP!G4181,'EVČJ - NIC NEPSAT '!$A$1:$B$6844,2,FALSE),"")</f>
        <v>525107</v>
      </c>
      <c r="I4181" s="18" t="s">
        <v>1789</v>
      </c>
      <c r="J4181" s="23">
        <f>IFERROR(VLOOKUP(III.SPP!I4181,'EVČJ - NIC NEPSAT '!$A$1:$B$6844,2,FALSE),"")</f>
        <v>514117</v>
      </c>
      <c r="K4181" s="18" t="s">
        <v>737</v>
      </c>
      <c r="L4181" s="23">
        <f>IFERROR(VLOOKUP(III.SPP!K4181,'EVČJ - NIC NEPSAT '!$A$1:$B$6844,2,FALSE),"")</f>
        <v>525116</v>
      </c>
      <c r="M4181" s="18" t="s">
        <v>727</v>
      </c>
      <c r="N4181" s="19">
        <f>IFERROR(VLOOKUP(III.SPP!M4181,'EVČJ - NIC NEPSAT '!$A$1:$B$6844,2,FALSE),"")</f>
        <v>525101</v>
      </c>
      <c r="O4181" s="18"/>
      <c r="P4181" s="19" t="str">
        <f>IFERROR(VLOOKUP(III.SPP!O4181,'EVČJ - NIC NEPSAT '!$A$1:$B$6844,2,FALSE),"")</f>
        <v/>
      </c>
    </row>
    <row r="4182" spans="1:21" ht="14.4" outlineLevel="1">
      <c r="A4182" s="123" t="s">
        <v>732</v>
      </c>
      <c r="B4182" s="123" t="s">
        <v>732</v>
      </c>
      <c r="C4182" s="124" t="s">
        <v>732</v>
      </c>
      <c r="D4182" s="24">
        <v>1</v>
      </c>
      <c r="E4182" s="23" t="s">
        <v>734</v>
      </c>
      <c r="F4182" s="23">
        <f>IFERROR(VLOOKUP(III.SPP!E4182,'EVČJ - NIC NEPSAT '!$A$1:$B$6844,2,FALSE),"")</f>
        <v>525012</v>
      </c>
      <c r="G4182" s="23" t="s">
        <v>732</v>
      </c>
      <c r="H4182" s="23">
        <f>IFERROR(VLOOKUP(III.SPP!G4182,'EVČJ - NIC NEPSAT '!$A$1:$B$6844,2,FALSE),"")</f>
        <v>525104</v>
      </c>
      <c r="I4182" s="23" t="s">
        <v>1790</v>
      </c>
      <c r="J4182" s="23">
        <f>IFERROR(VLOOKUP(III.SPP!I4182,'EVČJ - NIC NEPSAT '!$A$1:$B$6844,2,FALSE),"")</f>
        <v>525110</v>
      </c>
      <c r="K4182" s="23" t="s">
        <v>742</v>
      </c>
      <c r="L4182" s="23">
        <f>IFERROR(VLOOKUP(III.SPP!K4182,'EVČJ - NIC NEPSAT '!$A$1:$B$6844,2,FALSE),"")</f>
        <v>525117</v>
      </c>
      <c r="M4182" s="18"/>
      <c r="N4182" s="19" t="str">
        <f>IFERROR(VLOOKUP(III.SPP!M4182,'EVČJ - NIC NEPSAT '!$A$1:$B$6844,2,FALSE),"")</f>
        <v/>
      </c>
      <c r="O4182" s="18"/>
      <c r="P4182" s="19" t="str">
        <f>IFERROR(VLOOKUP(III.SPP!O4182,'EVČJ - NIC NEPSAT '!$A$1:$B$6844,2,FALSE),"")</f>
        <v/>
      </c>
      <c r="Q4182" s="20"/>
      <c r="R4182" s="20"/>
      <c r="S4182" s="20"/>
      <c r="T4182" s="20"/>
      <c r="U4182" s="20"/>
    </row>
    <row r="4183" spans="1:16" ht="14.4" outlineLevel="1">
      <c r="A4183" s="123"/>
      <c r="B4183" s="123"/>
      <c r="C4183" s="124"/>
      <c r="D4183" s="30">
        <v>2</v>
      </c>
      <c r="E4183" s="18" t="s">
        <v>446</v>
      </c>
      <c r="F4183" s="23">
        <f>IFERROR(VLOOKUP(III.SPP!E4183,'EVČJ - NIC NEPSAT '!$A$1:$B$6844,2,FALSE),"")</f>
        <v>525011</v>
      </c>
      <c r="G4183" s="18" t="s">
        <v>733</v>
      </c>
      <c r="H4183" s="23">
        <f>IFERROR(VLOOKUP(III.SPP!G4183,'EVČJ - NIC NEPSAT '!$A$1:$B$6844,2,FALSE),"")</f>
        <v>525107</v>
      </c>
      <c r="I4183" s="18" t="s">
        <v>728</v>
      </c>
      <c r="J4183" s="23">
        <f>IFERROR(VLOOKUP(III.SPP!I4183,'EVČJ - NIC NEPSAT '!$A$1:$B$6844,2,FALSE),"")</f>
        <v>525105</v>
      </c>
      <c r="K4183" s="18" t="s">
        <v>736</v>
      </c>
      <c r="L4183" s="23">
        <f>IFERROR(VLOOKUP(III.SPP!K4183,'EVČJ - NIC NEPSAT '!$A$1:$B$6844,2,FALSE),"")</f>
        <v>525205</v>
      </c>
      <c r="M4183" s="18" t="s">
        <v>737</v>
      </c>
      <c r="N4183" s="19">
        <f>IFERROR(VLOOKUP(III.SPP!M4183,'EVČJ - NIC NEPSAT '!$A$1:$B$6844,2,FALSE),"")</f>
        <v>525116</v>
      </c>
      <c r="O4183" s="18" t="s">
        <v>740</v>
      </c>
      <c r="P4183" s="19">
        <f>IFERROR(VLOOKUP(III.SPP!O4183,'EVČJ - NIC NEPSAT '!$A$1:$B$6844,2,FALSE),"")</f>
        <v>525203</v>
      </c>
    </row>
    <row r="4184" spans="1:16" ht="14.4" outlineLevel="1">
      <c r="A4184" s="123"/>
      <c r="B4184" s="123"/>
      <c r="C4184" s="124"/>
      <c r="D4184" s="24">
        <v>3</v>
      </c>
      <c r="E4184" s="18" t="s">
        <v>524</v>
      </c>
      <c r="F4184" s="23">
        <f>IFERROR(VLOOKUP(III.SPP!E4184,'EVČJ - NIC NEPSAT '!$A$1:$B$6844,2,FALSE),"")</f>
        <v>525010</v>
      </c>
      <c r="G4184" s="18" t="s">
        <v>735</v>
      </c>
      <c r="H4184" s="23">
        <f>IFERROR(VLOOKUP(III.SPP!G4184,'EVČJ - NIC NEPSAT '!$A$1:$B$6844,2,FALSE),"")</f>
        <v>525334</v>
      </c>
      <c r="I4184" s="18" t="s">
        <v>727</v>
      </c>
      <c r="J4184" s="23">
        <f>IFERROR(VLOOKUP(III.SPP!I4184,'EVČJ - NIC NEPSAT '!$A$1:$B$6844,2,FALSE),"")</f>
        <v>525101</v>
      </c>
      <c r="K4184" s="18" t="s">
        <v>1826</v>
      </c>
      <c r="L4184" s="23">
        <f>IFERROR(VLOOKUP(III.SPP!K4184,'EVČJ - NIC NEPSAT '!$A$1:$B$6844,2,FALSE),"")</f>
        <v>514112</v>
      </c>
      <c r="M4184" s="18" t="s">
        <v>431</v>
      </c>
      <c r="N4184" s="19">
        <f>IFERROR(VLOOKUP(III.SPP!M4184,'EVČJ - NIC NEPSAT '!$A$1:$B$6844,2,FALSE),"")</f>
        <v>522115</v>
      </c>
      <c r="O4184" s="18"/>
      <c r="P4184" s="19" t="str">
        <f>IFERROR(VLOOKUP(III.SPP!O4184,'EVČJ - NIC NEPSAT '!$A$1:$B$6844,2,FALSE),"")</f>
        <v/>
      </c>
    </row>
    <row r="4185" spans="1:21" ht="14.4" outlineLevel="1">
      <c r="A4185" s="123" t="s">
        <v>757</v>
      </c>
      <c r="B4185" s="123" t="s">
        <v>757</v>
      </c>
      <c r="C4185" s="124" t="s">
        <v>757</v>
      </c>
      <c r="D4185" s="24">
        <v>1</v>
      </c>
      <c r="E4185" s="23" t="s">
        <v>446</v>
      </c>
      <c r="F4185" s="23">
        <f>IFERROR(VLOOKUP(III.SPP!E4185,'EVČJ - NIC NEPSAT '!$A$1:$B$6844,2,FALSE),"")</f>
        <v>525011</v>
      </c>
      <c r="G4185" s="23" t="s">
        <v>757</v>
      </c>
      <c r="H4185" s="23">
        <f>IFERROR(VLOOKUP(III.SPP!G4185,'EVČJ - NIC NEPSAT '!$A$1:$B$6844,2,FALSE),"")</f>
        <v>525321</v>
      </c>
      <c r="I4185" s="23" t="s">
        <v>28</v>
      </c>
      <c r="J4185" s="23">
        <f>IFERROR(VLOOKUP(III.SPP!I4185,'EVČJ - NIC NEPSAT '!$A$1:$B$6844,2,FALSE),"")</f>
        <v>523012</v>
      </c>
      <c r="K4185" s="23" t="s">
        <v>748</v>
      </c>
      <c r="L4185" s="23">
        <f>IFERROR(VLOOKUP(III.SPP!K4185,'EVČJ - NIC NEPSAT '!$A$1:$B$6844,2,FALSE),"")</f>
        <v>525316</v>
      </c>
      <c r="M4185" s="18"/>
      <c r="N4185" s="19" t="str">
        <f>IFERROR(VLOOKUP(III.SPP!M4185,'EVČJ - NIC NEPSAT '!$A$1:$B$6844,2,FALSE),"")</f>
        <v/>
      </c>
      <c r="O4185" s="18"/>
      <c r="P4185" s="19" t="str">
        <f>IFERROR(VLOOKUP(III.SPP!O4185,'EVČJ - NIC NEPSAT '!$A$1:$B$6844,2,FALSE),"")</f>
        <v/>
      </c>
      <c r="Q4185" s="20"/>
      <c r="R4185" s="20"/>
      <c r="S4185" s="20"/>
      <c r="T4185" s="20"/>
      <c r="U4185" s="20"/>
    </row>
    <row r="4186" spans="1:16" ht="14.4" outlineLevel="1">
      <c r="A4186" s="123"/>
      <c r="B4186" s="123"/>
      <c r="C4186" s="124"/>
      <c r="D4186" s="30">
        <v>2</v>
      </c>
      <c r="E4186" s="18" t="s">
        <v>746</v>
      </c>
      <c r="F4186" s="23">
        <f>IFERROR(VLOOKUP(III.SPP!E4186,'EVČJ - NIC NEPSAT '!$A$1:$B$6844,2,FALSE),"")</f>
        <v>525102</v>
      </c>
      <c r="G4186" s="18" t="s">
        <v>596</v>
      </c>
      <c r="H4186" s="23">
        <f>IFERROR(VLOOKUP(III.SPP!G4186,'EVČJ - NIC NEPSAT '!$A$1:$B$6844,2,FALSE),"")</f>
        <v>523222</v>
      </c>
      <c r="I4186" s="18" t="s">
        <v>759</v>
      </c>
      <c r="J4186" s="23">
        <f>IFERROR(VLOOKUP(III.SPP!I4186,'EVČJ - NIC NEPSAT '!$A$1:$B$6844,2,FALSE),"")</f>
        <v>525332</v>
      </c>
      <c r="K4186" s="18" t="s">
        <v>750</v>
      </c>
      <c r="L4186" s="23">
        <f>IFERROR(VLOOKUP(III.SPP!K4186,'EVČJ - NIC NEPSAT '!$A$1:$B$6844,2,FALSE),"")</f>
        <v>525218</v>
      </c>
      <c r="M4186" s="18" t="s">
        <v>550</v>
      </c>
      <c r="N4186" s="19">
        <f>IFERROR(VLOOKUP(III.SPP!M4186,'EVČJ - NIC NEPSAT '!$A$1:$B$6844,2,FALSE),"")</f>
        <v>523112</v>
      </c>
      <c r="O4186" s="18" t="s">
        <v>727</v>
      </c>
      <c r="P4186" s="19">
        <f>IFERROR(VLOOKUP(III.SPP!O4186,'EVČJ - NIC NEPSAT '!$A$1:$B$6844,2,FALSE),"")</f>
        <v>525101</v>
      </c>
    </row>
    <row r="4187" spans="1:16" ht="14.4" outlineLevel="1">
      <c r="A4187" s="123"/>
      <c r="B4187" s="123"/>
      <c r="C4187" s="124"/>
      <c r="D4187" s="24">
        <v>3</v>
      </c>
      <c r="E4187" s="18" t="s">
        <v>12</v>
      </c>
      <c r="F4187" s="23">
        <f>IFERROR(VLOOKUP(III.SPP!E4187,'EVČJ - NIC NEPSAT '!$A$1:$B$6844,2,FALSE),"")</f>
        <v>521010</v>
      </c>
      <c r="G4187" s="18" t="s">
        <v>537</v>
      </c>
      <c r="H4187" s="23">
        <f>IFERROR(VLOOKUP(III.SPP!G4187,'EVČJ - NIC NEPSAT '!$A$1:$B$6844,2,FALSE),"")</f>
        <v>525103</v>
      </c>
      <c r="I4187" s="18" t="s">
        <v>29</v>
      </c>
      <c r="J4187" s="23">
        <f>IFERROR(VLOOKUP(III.SPP!I4187,'EVČJ - NIC NEPSAT '!$A$1:$B$6844,2,FALSE),"")</f>
        <v>521101</v>
      </c>
      <c r="K4187" s="18" t="s">
        <v>379</v>
      </c>
      <c r="L4187" s="23">
        <f>IFERROR(VLOOKUP(III.SPP!K4187,'EVČJ - NIC NEPSAT '!$A$1:$B$6844,2,FALSE),"")</f>
        <v>522105</v>
      </c>
      <c r="M4187" s="18" t="s">
        <v>56</v>
      </c>
      <c r="N4187" s="19">
        <f>IFERROR(VLOOKUP(III.SPP!M4187,'EVČJ - NIC NEPSAT '!$A$1:$B$6844,2,FALSE),"")</f>
        <v>521213</v>
      </c>
      <c r="O4187" s="18"/>
      <c r="P4187" s="19" t="str">
        <f>IFERROR(VLOOKUP(III.SPP!O4187,'EVČJ - NIC NEPSAT '!$A$1:$B$6844,2,FALSE),"")</f>
        <v/>
      </c>
    </row>
    <row r="4188" spans="1:21" ht="14.4" outlineLevel="1">
      <c r="A4188" s="123" t="s">
        <v>757</v>
      </c>
      <c r="B4188" s="123" t="s">
        <v>757</v>
      </c>
      <c r="C4188" s="124" t="s">
        <v>1607</v>
      </c>
      <c r="D4188" s="24">
        <v>1</v>
      </c>
      <c r="E4188" s="23" t="s">
        <v>446</v>
      </c>
      <c r="F4188" s="23">
        <f>IFERROR(VLOOKUP(III.SPP!E4188,'EVČJ - NIC NEPSAT '!$A$1:$B$6844,2,FALSE),"")</f>
        <v>525011</v>
      </c>
      <c r="G4188" s="23" t="s">
        <v>757</v>
      </c>
      <c r="H4188" s="23">
        <f>IFERROR(VLOOKUP(III.SPP!G4188,'EVČJ - NIC NEPSAT '!$A$1:$B$6844,2,FALSE),"")</f>
        <v>525321</v>
      </c>
      <c r="I4188" s="23" t="s">
        <v>28</v>
      </c>
      <c r="J4188" s="23">
        <f>IFERROR(VLOOKUP(III.SPP!I4188,'EVČJ - NIC NEPSAT '!$A$1:$B$6844,2,FALSE),"")</f>
        <v>523012</v>
      </c>
      <c r="K4188" s="23" t="s">
        <v>748</v>
      </c>
      <c r="L4188" s="23">
        <f>IFERROR(VLOOKUP(III.SPP!K4188,'EVČJ - NIC NEPSAT '!$A$1:$B$6844,2,FALSE),"")</f>
        <v>525316</v>
      </c>
      <c r="M4188" s="18"/>
      <c r="N4188" s="19" t="str">
        <f>IFERROR(VLOOKUP(III.SPP!M4188,'EVČJ - NIC NEPSAT '!$A$1:$B$6844,2,FALSE),"")</f>
        <v/>
      </c>
      <c r="O4188" s="18"/>
      <c r="P4188" s="19" t="str">
        <f>IFERROR(VLOOKUP(III.SPP!O4188,'EVČJ - NIC NEPSAT '!$A$1:$B$6844,2,FALSE),"")</f>
        <v/>
      </c>
      <c r="Q4188" s="20"/>
      <c r="R4188" s="20"/>
      <c r="S4188" s="20"/>
      <c r="T4188" s="20"/>
      <c r="U4188" s="20"/>
    </row>
    <row r="4189" spans="1:16" ht="14.4" outlineLevel="1">
      <c r="A4189" s="123"/>
      <c r="B4189" s="123"/>
      <c r="C4189" s="124"/>
      <c r="D4189" s="30">
        <v>2</v>
      </c>
      <c r="E4189" s="18" t="s">
        <v>746</v>
      </c>
      <c r="F4189" s="23">
        <f>IFERROR(VLOOKUP(III.SPP!E4189,'EVČJ - NIC NEPSAT '!$A$1:$B$6844,2,FALSE),"")</f>
        <v>525102</v>
      </c>
      <c r="G4189" s="18" t="s">
        <v>596</v>
      </c>
      <c r="H4189" s="23">
        <f>IFERROR(VLOOKUP(III.SPP!G4189,'EVČJ - NIC NEPSAT '!$A$1:$B$6844,2,FALSE),"")</f>
        <v>523222</v>
      </c>
      <c r="I4189" s="18" t="s">
        <v>759</v>
      </c>
      <c r="J4189" s="23">
        <f>IFERROR(VLOOKUP(III.SPP!I4189,'EVČJ - NIC NEPSAT '!$A$1:$B$6844,2,FALSE),"")</f>
        <v>525332</v>
      </c>
      <c r="K4189" s="18" t="s">
        <v>750</v>
      </c>
      <c r="L4189" s="23">
        <f>IFERROR(VLOOKUP(III.SPP!K4189,'EVČJ - NIC NEPSAT '!$A$1:$B$6844,2,FALSE),"")</f>
        <v>525218</v>
      </c>
      <c r="M4189" s="18" t="s">
        <v>550</v>
      </c>
      <c r="N4189" s="19">
        <f>IFERROR(VLOOKUP(III.SPP!M4189,'EVČJ - NIC NEPSAT '!$A$1:$B$6844,2,FALSE),"")</f>
        <v>523112</v>
      </c>
      <c r="O4189" s="18" t="s">
        <v>727</v>
      </c>
      <c r="P4189" s="19">
        <f>IFERROR(VLOOKUP(III.SPP!O4189,'EVČJ - NIC NEPSAT '!$A$1:$B$6844,2,FALSE),"")</f>
        <v>525101</v>
      </c>
    </row>
    <row r="4190" spans="1:16" ht="14.4" outlineLevel="1">
      <c r="A4190" s="123"/>
      <c r="B4190" s="123"/>
      <c r="C4190" s="124"/>
      <c r="D4190" s="24">
        <v>3</v>
      </c>
      <c r="E4190" s="18" t="s">
        <v>12</v>
      </c>
      <c r="F4190" s="23">
        <f>IFERROR(VLOOKUP(III.SPP!E4190,'EVČJ - NIC NEPSAT '!$A$1:$B$6844,2,FALSE),"")</f>
        <v>521010</v>
      </c>
      <c r="G4190" s="18" t="s">
        <v>537</v>
      </c>
      <c r="H4190" s="23">
        <f>IFERROR(VLOOKUP(III.SPP!G4190,'EVČJ - NIC NEPSAT '!$A$1:$B$6844,2,FALSE),"")</f>
        <v>525103</v>
      </c>
      <c r="I4190" s="18" t="s">
        <v>29</v>
      </c>
      <c r="J4190" s="23">
        <f>IFERROR(VLOOKUP(III.SPP!I4190,'EVČJ - NIC NEPSAT '!$A$1:$B$6844,2,FALSE),"")</f>
        <v>521101</v>
      </c>
      <c r="K4190" s="18" t="s">
        <v>379</v>
      </c>
      <c r="L4190" s="23">
        <f>IFERROR(VLOOKUP(III.SPP!K4190,'EVČJ - NIC NEPSAT '!$A$1:$B$6844,2,FALSE),"")</f>
        <v>522105</v>
      </c>
      <c r="M4190" s="18" t="s">
        <v>56</v>
      </c>
      <c r="N4190" s="19">
        <f>IFERROR(VLOOKUP(III.SPP!M4190,'EVČJ - NIC NEPSAT '!$A$1:$B$6844,2,FALSE),"")</f>
        <v>521213</v>
      </c>
      <c r="O4190" s="18"/>
      <c r="P4190" s="19" t="str">
        <f>IFERROR(VLOOKUP(III.SPP!O4190,'EVČJ - NIC NEPSAT '!$A$1:$B$6844,2,FALSE),"")</f>
        <v/>
      </c>
    </row>
    <row r="4191" spans="1:21" ht="14.4" outlineLevel="1">
      <c r="A4191" s="123" t="s">
        <v>757</v>
      </c>
      <c r="B4191" s="123" t="s">
        <v>1608</v>
      </c>
      <c r="C4191" s="124" t="s">
        <v>1608</v>
      </c>
      <c r="D4191" s="24">
        <v>1</v>
      </c>
      <c r="E4191" s="23" t="s">
        <v>446</v>
      </c>
      <c r="F4191" s="23">
        <f>IFERROR(VLOOKUP(III.SPP!E4191,'EVČJ - NIC NEPSAT '!$A$1:$B$6844,2,FALSE),"")</f>
        <v>525011</v>
      </c>
      <c r="G4191" s="23" t="s">
        <v>757</v>
      </c>
      <c r="H4191" s="23">
        <f>IFERROR(VLOOKUP(III.SPP!G4191,'EVČJ - NIC NEPSAT '!$A$1:$B$6844,2,FALSE),"")</f>
        <v>525321</v>
      </c>
      <c r="I4191" s="23" t="s">
        <v>28</v>
      </c>
      <c r="J4191" s="23">
        <f>IFERROR(VLOOKUP(III.SPP!I4191,'EVČJ - NIC NEPSAT '!$A$1:$B$6844,2,FALSE),"")</f>
        <v>523012</v>
      </c>
      <c r="K4191" s="23" t="s">
        <v>748</v>
      </c>
      <c r="L4191" s="23">
        <f>IFERROR(VLOOKUP(III.SPP!K4191,'EVČJ - NIC NEPSAT '!$A$1:$B$6844,2,FALSE),"")</f>
        <v>525316</v>
      </c>
      <c r="M4191" s="18"/>
      <c r="N4191" s="19" t="str">
        <f>IFERROR(VLOOKUP(III.SPP!M4191,'EVČJ - NIC NEPSAT '!$A$1:$B$6844,2,FALSE),"")</f>
        <v/>
      </c>
      <c r="O4191" s="18"/>
      <c r="P4191" s="19" t="str">
        <f>IFERROR(VLOOKUP(III.SPP!O4191,'EVČJ - NIC NEPSAT '!$A$1:$B$6844,2,FALSE),"")</f>
        <v/>
      </c>
      <c r="Q4191" s="20"/>
      <c r="R4191" s="20"/>
      <c r="S4191" s="20"/>
      <c r="T4191" s="20"/>
      <c r="U4191" s="20"/>
    </row>
    <row r="4192" spans="1:16" ht="14.4" outlineLevel="1">
      <c r="A4192" s="123"/>
      <c r="B4192" s="123"/>
      <c r="C4192" s="124"/>
      <c r="D4192" s="30">
        <v>2</v>
      </c>
      <c r="E4192" s="18" t="s">
        <v>746</v>
      </c>
      <c r="F4192" s="23">
        <f>IFERROR(VLOOKUP(III.SPP!E4192,'EVČJ - NIC NEPSAT '!$A$1:$B$6844,2,FALSE),"")</f>
        <v>525102</v>
      </c>
      <c r="G4192" s="18" t="s">
        <v>596</v>
      </c>
      <c r="H4192" s="23">
        <f>IFERROR(VLOOKUP(III.SPP!G4192,'EVČJ - NIC NEPSAT '!$A$1:$B$6844,2,FALSE),"")</f>
        <v>523222</v>
      </c>
      <c r="I4192" s="18" t="s">
        <v>759</v>
      </c>
      <c r="J4192" s="23">
        <f>IFERROR(VLOOKUP(III.SPP!I4192,'EVČJ - NIC NEPSAT '!$A$1:$B$6844,2,FALSE),"")</f>
        <v>525332</v>
      </c>
      <c r="K4192" s="18" t="s">
        <v>750</v>
      </c>
      <c r="L4192" s="23">
        <f>IFERROR(VLOOKUP(III.SPP!K4192,'EVČJ - NIC NEPSAT '!$A$1:$B$6844,2,FALSE),"")</f>
        <v>525218</v>
      </c>
      <c r="M4192" s="18" t="s">
        <v>550</v>
      </c>
      <c r="N4192" s="19">
        <f>IFERROR(VLOOKUP(III.SPP!M4192,'EVČJ - NIC NEPSAT '!$A$1:$B$6844,2,FALSE),"")</f>
        <v>523112</v>
      </c>
      <c r="O4192" s="18" t="s">
        <v>727</v>
      </c>
      <c r="P4192" s="19">
        <f>IFERROR(VLOOKUP(III.SPP!O4192,'EVČJ - NIC NEPSAT '!$A$1:$B$6844,2,FALSE),"")</f>
        <v>525101</v>
      </c>
    </row>
    <row r="4193" spans="1:16" ht="14.4" outlineLevel="1">
      <c r="A4193" s="123"/>
      <c r="B4193" s="123"/>
      <c r="C4193" s="124"/>
      <c r="D4193" s="24">
        <v>3</v>
      </c>
      <c r="E4193" s="18" t="s">
        <v>12</v>
      </c>
      <c r="F4193" s="23">
        <f>IFERROR(VLOOKUP(III.SPP!E4193,'EVČJ - NIC NEPSAT '!$A$1:$B$6844,2,FALSE),"")</f>
        <v>521010</v>
      </c>
      <c r="G4193" s="18" t="s">
        <v>537</v>
      </c>
      <c r="H4193" s="23">
        <f>IFERROR(VLOOKUP(III.SPP!G4193,'EVČJ - NIC NEPSAT '!$A$1:$B$6844,2,FALSE),"")</f>
        <v>525103</v>
      </c>
      <c r="I4193" s="18" t="s">
        <v>29</v>
      </c>
      <c r="J4193" s="23">
        <f>IFERROR(VLOOKUP(III.SPP!I4193,'EVČJ - NIC NEPSAT '!$A$1:$B$6844,2,FALSE),"")</f>
        <v>521101</v>
      </c>
      <c r="K4193" s="18" t="s">
        <v>379</v>
      </c>
      <c r="L4193" s="23">
        <f>IFERROR(VLOOKUP(III.SPP!K4193,'EVČJ - NIC NEPSAT '!$A$1:$B$6844,2,FALSE),"")</f>
        <v>522105</v>
      </c>
      <c r="M4193" s="18" t="s">
        <v>56</v>
      </c>
      <c r="N4193" s="19">
        <f>IFERROR(VLOOKUP(III.SPP!M4193,'EVČJ - NIC NEPSAT '!$A$1:$B$6844,2,FALSE),"")</f>
        <v>521213</v>
      </c>
      <c r="O4193" s="18"/>
      <c r="P4193" s="19" t="str">
        <f>IFERROR(VLOOKUP(III.SPP!O4193,'EVČJ - NIC NEPSAT '!$A$1:$B$6844,2,FALSE),"")</f>
        <v/>
      </c>
    </row>
    <row r="4194" spans="1:21" ht="14.4" outlineLevel="1">
      <c r="A4194" s="123" t="s">
        <v>758</v>
      </c>
      <c r="B4194" s="123" t="s">
        <v>758</v>
      </c>
      <c r="C4194" s="124" t="s">
        <v>1282</v>
      </c>
      <c r="D4194" s="24">
        <v>1</v>
      </c>
      <c r="E4194" s="23" t="s">
        <v>446</v>
      </c>
      <c r="F4194" s="23">
        <f>IFERROR(VLOOKUP(III.SPP!E4194,'EVČJ - NIC NEPSAT '!$A$1:$B$6844,2,FALSE),"")</f>
        <v>525011</v>
      </c>
      <c r="G4194" s="23" t="s">
        <v>733</v>
      </c>
      <c r="H4194" s="23">
        <f>IFERROR(VLOOKUP(III.SPP!G4194,'EVČJ - NIC NEPSAT '!$A$1:$B$6844,2,FALSE),"")</f>
        <v>525107</v>
      </c>
      <c r="I4194" s="23" t="s">
        <v>732</v>
      </c>
      <c r="J4194" s="23">
        <f>IFERROR(VLOOKUP(III.SPP!I4194,'EVČJ - NIC NEPSAT '!$A$1:$B$6844,2,FALSE),"")</f>
        <v>525104</v>
      </c>
      <c r="K4194" s="23" t="s">
        <v>524</v>
      </c>
      <c r="L4194" s="23">
        <f>IFERROR(VLOOKUP(III.SPP!K4194,'EVČJ - NIC NEPSAT '!$A$1:$B$6844,2,FALSE),"")</f>
        <v>525010</v>
      </c>
      <c r="M4194" s="18"/>
      <c r="N4194" s="19" t="str">
        <f>IFERROR(VLOOKUP(III.SPP!M4194,'EVČJ - NIC NEPSAT '!$A$1:$B$6844,2,FALSE),"")</f>
        <v/>
      </c>
      <c r="O4194" s="18"/>
      <c r="P4194" s="19" t="str">
        <f>IFERROR(VLOOKUP(III.SPP!O4194,'EVČJ - NIC NEPSAT '!$A$1:$B$6844,2,FALSE),"")</f>
        <v/>
      </c>
      <c r="Q4194" s="20"/>
      <c r="R4194" s="20"/>
      <c r="S4194" s="20"/>
      <c r="T4194" s="20"/>
      <c r="U4194" s="20"/>
    </row>
    <row r="4195" spans="1:16" ht="14.4" outlineLevel="1">
      <c r="A4195" s="123"/>
      <c r="B4195" s="123"/>
      <c r="C4195" s="124"/>
      <c r="D4195" s="30">
        <v>2</v>
      </c>
      <c r="E4195" s="18" t="s">
        <v>1790</v>
      </c>
      <c r="F4195" s="23">
        <f>IFERROR(VLOOKUP(III.SPP!E4195,'EVČJ - NIC NEPSAT '!$A$1:$B$6844,2,FALSE),"")</f>
        <v>525110</v>
      </c>
      <c r="G4195" s="18" t="s">
        <v>803</v>
      </c>
      <c r="H4195" s="23">
        <f>IFERROR(VLOOKUP(III.SPP!G4195,'EVČJ - NIC NEPSAT '!$A$1:$B$6844,2,FALSE),"")</f>
        <v>525367</v>
      </c>
      <c r="I4195" s="18" t="s">
        <v>728</v>
      </c>
      <c r="J4195" s="23">
        <f>IFERROR(VLOOKUP(III.SPP!I4195,'EVČJ - NIC NEPSAT '!$A$1:$B$6844,2,FALSE),"")</f>
        <v>525105</v>
      </c>
      <c r="K4195" s="18" t="s">
        <v>742</v>
      </c>
      <c r="L4195" s="23">
        <f>IFERROR(VLOOKUP(III.SPP!K4195,'EVČJ - NIC NEPSAT '!$A$1:$B$6844,2,FALSE),"")</f>
        <v>525117</v>
      </c>
      <c r="M4195" s="18" t="s">
        <v>727</v>
      </c>
      <c r="N4195" s="19">
        <f>IFERROR(VLOOKUP(III.SPP!M4195,'EVČJ - NIC NEPSAT '!$A$1:$B$6844,2,FALSE),"")</f>
        <v>525101</v>
      </c>
      <c r="O4195" s="18" t="s">
        <v>783</v>
      </c>
      <c r="P4195" s="19">
        <f>IFERROR(VLOOKUP(III.SPP!O4195,'EVČJ - NIC NEPSAT '!$A$1:$B$6844,2,FALSE),"")</f>
        <v>525120</v>
      </c>
    </row>
    <row r="4196" spans="1:16" ht="14.4" outlineLevel="1">
      <c r="A4196" s="123"/>
      <c r="B4196" s="123"/>
      <c r="C4196" s="124"/>
      <c r="D4196" s="24">
        <v>3</v>
      </c>
      <c r="E4196" s="18" t="s">
        <v>524</v>
      </c>
      <c r="F4196" s="23">
        <f>IFERROR(VLOOKUP(III.SPP!E4196,'EVČJ - NIC NEPSAT '!$A$1:$B$6844,2,FALSE),"")</f>
        <v>525010</v>
      </c>
      <c r="G4196" s="18" t="s">
        <v>537</v>
      </c>
      <c r="H4196" s="23">
        <f>IFERROR(VLOOKUP(III.SPP!G4196,'EVČJ - NIC NEPSAT '!$A$1:$B$6844,2,FALSE),"")</f>
        <v>525103</v>
      </c>
      <c r="I4196" s="18" t="s">
        <v>782</v>
      </c>
      <c r="J4196" s="23">
        <f>IFERROR(VLOOKUP(III.SPP!I4196,'EVČJ - NIC NEPSAT '!$A$1:$B$6844,2,FALSE),"")</f>
        <v>525119</v>
      </c>
      <c r="K4196" s="18" t="s">
        <v>736</v>
      </c>
      <c r="L4196" s="23">
        <f>IFERROR(VLOOKUP(III.SPP!K4196,'EVČJ - NIC NEPSAT '!$A$1:$B$6844,2,FALSE),"")</f>
        <v>525205</v>
      </c>
      <c r="M4196" s="18" t="s">
        <v>740</v>
      </c>
      <c r="N4196" s="19">
        <f>IFERROR(VLOOKUP(III.SPP!M4196,'EVČJ - NIC NEPSAT '!$A$1:$B$6844,2,FALSE),"")</f>
        <v>525203</v>
      </c>
      <c r="O4196" s="18"/>
      <c r="P4196" s="19" t="str">
        <f>IFERROR(VLOOKUP(III.SPP!O4196,'EVČJ - NIC NEPSAT '!$A$1:$B$6844,2,FALSE),"")</f>
        <v/>
      </c>
    </row>
    <row r="4197" spans="1:21" ht="14.4" outlineLevel="1">
      <c r="A4197" s="123" t="s">
        <v>758</v>
      </c>
      <c r="B4197" s="123" t="s">
        <v>758</v>
      </c>
      <c r="C4197" s="124" t="s">
        <v>758</v>
      </c>
      <c r="D4197" s="24">
        <v>1</v>
      </c>
      <c r="E4197" s="23" t="s">
        <v>446</v>
      </c>
      <c r="F4197" s="23">
        <f>IFERROR(VLOOKUP(III.SPP!E4197,'EVČJ - NIC NEPSAT '!$A$1:$B$6844,2,FALSE),"")</f>
        <v>525011</v>
      </c>
      <c r="G4197" s="23" t="s">
        <v>733</v>
      </c>
      <c r="H4197" s="23">
        <f>IFERROR(VLOOKUP(III.SPP!G4197,'EVČJ - NIC NEPSAT '!$A$1:$B$6844,2,FALSE),"")</f>
        <v>525107</v>
      </c>
      <c r="I4197" s="23" t="s">
        <v>732</v>
      </c>
      <c r="J4197" s="23">
        <f>IFERROR(VLOOKUP(III.SPP!I4197,'EVČJ - NIC NEPSAT '!$A$1:$B$6844,2,FALSE),"")</f>
        <v>525104</v>
      </c>
      <c r="K4197" s="23" t="s">
        <v>524</v>
      </c>
      <c r="L4197" s="23">
        <f>IFERROR(VLOOKUP(III.SPP!K4197,'EVČJ - NIC NEPSAT '!$A$1:$B$6844,2,FALSE),"")</f>
        <v>525010</v>
      </c>
      <c r="M4197" s="18"/>
      <c r="N4197" s="19" t="str">
        <f>IFERROR(VLOOKUP(III.SPP!M4197,'EVČJ - NIC NEPSAT '!$A$1:$B$6844,2,FALSE),"")</f>
        <v/>
      </c>
      <c r="O4197" s="18"/>
      <c r="P4197" s="19" t="str">
        <f>IFERROR(VLOOKUP(III.SPP!O4197,'EVČJ - NIC NEPSAT '!$A$1:$B$6844,2,FALSE),"")</f>
        <v/>
      </c>
      <c r="Q4197" s="20"/>
      <c r="R4197" s="20"/>
      <c r="S4197" s="20"/>
      <c r="T4197" s="20"/>
      <c r="U4197" s="20"/>
    </row>
    <row r="4198" spans="1:16" ht="14.4" outlineLevel="1">
      <c r="A4198" s="123"/>
      <c r="B4198" s="123"/>
      <c r="C4198" s="124"/>
      <c r="D4198" s="30">
        <v>2</v>
      </c>
      <c r="E4198" s="18" t="s">
        <v>1790</v>
      </c>
      <c r="F4198" s="23">
        <f>IFERROR(VLOOKUP(III.SPP!E4198,'EVČJ - NIC NEPSAT '!$A$1:$B$6844,2,FALSE),"")</f>
        <v>525110</v>
      </c>
      <c r="G4198" s="18" t="s">
        <v>803</v>
      </c>
      <c r="H4198" s="23">
        <f>IFERROR(VLOOKUP(III.SPP!G4198,'EVČJ - NIC NEPSAT '!$A$1:$B$6844,2,FALSE),"")</f>
        <v>525367</v>
      </c>
      <c r="I4198" s="18" t="s">
        <v>728</v>
      </c>
      <c r="J4198" s="23">
        <f>IFERROR(VLOOKUP(III.SPP!I4198,'EVČJ - NIC NEPSAT '!$A$1:$B$6844,2,FALSE),"")</f>
        <v>525105</v>
      </c>
      <c r="K4198" s="18" t="s">
        <v>742</v>
      </c>
      <c r="L4198" s="23">
        <f>IFERROR(VLOOKUP(III.SPP!K4198,'EVČJ - NIC NEPSAT '!$A$1:$B$6844,2,FALSE),"")</f>
        <v>525117</v>
      </c>
      <c r="M4198" s="18" t="s">
        <v>727</v>
      </c>
      <c r="N4198" s="19">
        <f>IFERROR(VLOOKUP(III.SPP!M4198,'EVČJ - NIC NEPSAT '!$A$1:$B$6844,2,FALSE),"")</f>
        <v>525101</v>
      </c>
      <c r="O4198" s="18" t="s">
        <v>783</v>
      </c>
      <c r="P4198" s="19">
        <f>IFERROR(VLOOKUP(III.SPP!O4198,'EVČJ - NIC NEPSAT '!$A$1:$B$6844,2,FALSE),"")</f>
        <v>525120</v>
      </c>
    </row>
    <row r="4199" spans="1:16" ht="14.4" outlineLevel="1">
      <c r="A4199" s="123"/>
      <c r="B4199" s="123"/>
      <c r="C4199" s="124"/>
      <c r="D4199" s="24">
        <v>3</v>
      </c>
      <c r="E4199" s="18" t="s">
        <v>524</v>
      </c>
      <c r="F4199" s="23">
        <f>IFERROR(VLOOKUP(III.SPP!E4199,'EVČJ - NIC NEPSAT '!$A$1:$B$6844,2,FALSE),"")</f>
        <v>525010</v>
      </c>
      <c r="G4199" s="18" t="s">
        <v>537</v>
      </c>
      <c r="H4199" s="23">
        <f>IFERROR(VLOOKUP(III.SPP!G4199,'EVČJ - NIC NEPSAT '!$A$1:$B$6844,2,FALSE),"")</f>
        <v>525103</v>
      </c>
      <c r="I4199" s="18" t="s">
        <v>782</v>
      </c>
      <c r="J4199" s="23">
        <f>IFERROR(VLOOKUP(III.SPP!I4199,'EVČJ - NIC NEPSAT '!$A$1:$B$6844,2,FALSE),"")</f>
        <v>525119</v>
      </c>
      <c r="K4199" s="18" t="s">
        <v>736</v>
      </c>
      <c r="L4199" s="23">
        <f>IFERROR(VLOOKUP(III.SPP!K4199,'EVČJ - NIC NEPSAT '!$A$1:$B$6844,2,FALSE),"")</f>
        <v>525205</v>
      </c>
      <c r="M4199" s="18" t="s">
        <v>740</v>
      </c>
      <c r="N4199" s="19">
        <f>IFERROR(VLOOKUP(III.SPP!M4199,'EVČJ - NIC NEPSAT '!$A$1:$B$6844,2,FALSE),"")</f>
        <v>525203</v>
      </c>
      <c r="O4199" s="18"/>
      <c r="P4199" s="19" t="str">
        <f>IFERROR(VLOOKUP(III.SPP!O4199,'EVČJ - NIC NEPSAT '!$A$1:$B$6844,2,FALSE),"")</f>
        <v/>
      </c>
    </row>
    <row r="4200" spans="1:21" ht="14.4" outlineLevel="1">
      <c r="A4200" s="123" t="s">
        <v>758</v>
      </c>
      <c r="B4200" s="123" t="s">
        <v>758</v>
      </c>
      <c r="C4200" s="124" t="s">
        <v>1609</v>
      </c>
      <c r="D4200" s="24">
        <v>1</v>
      </c>
      <c r="E4200" s="23" t="s">
        <v>446</v>
      </c>
      <c r="F4200" s="23">
        <f>IFERROR(VLOOKUP(III.SPP!E4200,'EVČJ - NIC NEPSAT '!$A$1:$B$6844,2,FALSE),"")</f>
        <v>525011</v>
      </c>
      <c r="G4200" s="23" t="s">
        <v>733</v>
      </c>
      <c r="H4200" s="23">
        <f>IFERROR(VLOOKUP(III.SPP!G4200,'EVČJ - NIC NEPSAT '!$A$1:$B$6844,2,FALSE),"")</f>
        <v>525107</v>
      </c>
      <c r="I4200" s="23" t="s">
        <v>732</v>
      </c>
      <c r="J4200" s="23">
        <f>IFERROR(VLOOKUP(III.SPP!I4200,'EVČJ - NIC NEPSAT '!$A$1:$B$6844,2,FALSE),"")</f>
        <v>525104</v>
      </c>
      <c r="K4200" s="23" t="s">
        <v>524</v>
      </c>
      <c r="L4200" s="23">
        <f>IFERROR(VLOOKUP(III.SPP!K4200,'EVČJ - NIC NEPSAT '!$A$1:$B$6844,2,FALSE),"")</f>
        <v>525010</v>
      </c>
      <c r="M4200" s="18"/>
      <c r="N4200" s="19" t="str">
        <f>IFERROR(VLOOKUP(III.SPP!M4200,'EVČJ - NIC NEPSAT '!$A$1:$B$6844,2,FALSE),"")</f>
        <v/>
      </c>
      <c r="O4200" s="18"/>
      <c r="P4200" s="19" t="str">
        <f>IFERROR(VLOOKUP(III.SPP!O4200,'EVČJ - NIC NEPSAT '!$A$1:$B$6844,2,FALSE),"")</f>
        <v/>
      </c>
      <c r="Q4200" s="20"/>
      <c r="R4200" s="20"/>
      <c r="S4200" s="20"/>
      <c r="T4200" s="20"/>
      <c r="U4200" s="20"/>
    </row>
    <row r="4201" spans="1:16" ht="14.4" outlineLevel="1">
      <c r="A4201" s="123"/>
      <c r="B4201" s="123"/>
      <c r="C4201" s="124"/>
      <c r="D4201" s="30">
        <v>2</v>
      </c>
      <c r="E4201" s="18" t="s">
        <v>1790</v>
      </c>
      <c r="F4201" s="23">
        <f>IFERROR(VLOOKUP(III.SPP!E4201,'EVČJ - NIC NEPSAT '!$A$1:$B$6844,2,FALSE),"")</f>
        <v>525110</v>
      </c>
      <c r="G4201" s="18" t="s">
        <v>803</v>
      </c>
      <c r="H4201" s="23">
        <f>IFERROR(VLOOKUP(III.SPP!G4201,'EVČJ - NIC NEPSAT '!$A$1:$B$6844,2,FALSE),"")</f>
        <v>525367</v>
      </c>
      <c r="I4201" s="18" t="s">
        <v>728</v>
      </c>
      <c r="J4201" s="23">
        <f>IFERROR(VLOOKUP(III.SPP!I4201,'EVČJ - NIC NEPSAT '!$A$1:$B$6844,2,FALSE),"")</f>
        <v>525105</v>
      </c>
      <c r="K4201" s="18" t="s">
        <v>742</v>
      </c>
      <c r="L4201" s="23">
        <f>IFERROR(VLOOKUP(III.SPP!K4201,'EVČJ - NIC NEPSAT '!$A$1:$B$6844,2,FALSE),"")</f>
        <v>525117</v>
      </c>
      <c r="M4201" s="18" t="s">
        <v>727</v>
      </c>
      <c r="N4201" s="19">
        <f>IFERROR(VLOOKUP(III.SPP!M4201,'EVČJ - NIC NEPSAT '!$A$1:$B$6844,2,FALSE),"")</f>
        <v>525101</v>
      </c>
      <c r="O4201" s="18" t="s">
        <v>783</v>
      </c>
      <c r="P4201" s="19">
        <f>IFERROR(VLOOKUP(III.SPP!O4201,'EVČJ - NIC NEPSAT '!$A$1:$B$6844,2,FALSE),"")</f>
        <v>525120</v>
      </c>
    </row>
    <row r="4202" spans="1:16" ht="14.4" outlineLevel="1">
      <c r="A4202" s="123"/>
      <c r="B4202" s="123"/>
      <c r="C4202" s="124"/>
      <c r="D4202" s="24">
        <v>3</v>
      </c>
      <c r="E4202" s="18" t="s">
        <v>524</v>
      </c>
      <c r="F4202" s="23">
        <f>IFERROR(VLOOKUP(III.SPP!E4202,'EVČJ - NIC NEPSAT '!$A$1:$B$6844,2,FALSE),"")</f>
        <v>525010</v>
      </c>
      <c r="G4202" s="18" t="s">
        <v>537</v>
      </c>
      <c r="H4202" s="23">
        <f>IFERROR(VLOOKUP(III.SPP!G4202,'EVČJ - NIC NEPSAT '!$A$1:$B$6844,2,FALSE),"")</f>
        <v>525103</v>
      </c>
      <c r="I4202" s="18" t="s">
        <v>782</v>
      </c>
      <c r="J4202" s="23">
        <f>IFERROR(VLOOKUP(III.SPP!I4202,'EVČJ - NIC NEPSAT '!$A$1:$B$6844,2,FALSE),"")</f>
        <v>525119</v>
      </c>
      <c r="K4202" s="18" t="s">
        <v>736</v>
      </c>
      <c r="L4202" s="23">
        <f>IFERROR(VLOOKUP(III.SPP!K4202,'EVČJ - NIC NEPSAT '!$A$1:$B$6844,2,FALSE),"")</f>
        <v>525205</v>
      </c>
      <c r="M4202" s="18" t="s">
        <v>740</v>
      </c>
      <c r="N4202" s="19">
        <f>IFERROR(VLOOKUP(III.SPP!M4202,'EVČJ - NIC NEPSAT '!$A$1:$B$6844,2,FALSE),"")</f>
        <v>525203</v>
      </c>
      <c r="O4202" s="18"/>
      <c r="P4202" s="19" t="str">
        <f>IFERROR(VLOOKUP(III.SPP!O4202,'EVČJ - NIC NEPSAT '!$A$1:$B$6844,2,FALSE),"")</f>
        <v/>
      </c>
    </row>
    <row r="4203" spans="1:21" ht="14.4" outlineLevel="1">
      <c r="A4203" s="123" t="s">
        <v>750</v>
      </c>
      <c r="B4203" s="123" t="s">
        <v>750</v>
      </c>
      <c r="C4203" s="124" t="s">
        <v>1610</v>
      </c>
      <c r="D4203" s="24">
        <v>1</v>
      </c>
      <c r="E4203" s="23" t="s">
        <v>446</v>
      </c>
      <c r="F4203" s="23">
        <f>IFERROR(VLOOKUP(III.SPP!E4203,'EVČJ - NIC NEPSAT '!$A$1:$B$6844,2,FALSE),"")</f>
        <v>525011</v>
      </c>
      <c r="G4203" s="23" t="s">
        <v>750</v>
      </c>
      <c r="H4203" s="23">
        <f>IFERROR(VLOOKUP(III.SPP!G4203,'EVČJ - NIC NEPSAT '!$A$1:$B$6844,2,FALSE),"")</f>
        <v>525218</v>
      </c>
      <c r="I4203" s="23" t="s">
        <v>28</v>
      </c>
      <c r="J4203" s="23">
        <f>IFERROR(VLOOKUP(III.SPP!I4203,'EVČJ - NIC NEPSAT '!$A$1:$B$6844,2,FALSE),"")</f>
        <v>523012</v>
      </c>
      <c r="K4203" s="23" t="s">
        <v>759</v>
      </c>
      <c r="L4203" s="23">
        <f>IFERROR(VLOOKUP(III.SPP!K4203,'EVČJ - NIC NEPSAT '!$A$1:$B$6844,2,FALSE),"")</f>
        <v>525332</v>
      </c>
      <c r="M4203" s="18"/>
      <c r="N4203" s="19" t="str">
        <f>IFERROR(VLOOKUP(III.SPP!M4203,'EVČJ - NIC NEPSAT '!$A$1:$B$6844,2,FALSE),"")</f>
        <v/>
      </c>
      <c r="O4203" s="18"/>
      <c r="P4203" s="19" t="str">
        <f>IFERROR(VLOOKUP(III.SPP!O4203,'EVČJ - NIC NEPSAT '!$A$1:$B$6844,2,FALSE),"")</f>
        <v/>
      </c>
      <c r="Q4203" s="20"/>
      <c r="R4203" s="20"/>
      <c r="S4203" s="20"/>
      <c r="T4203" s="20"/>
      <c r="U4203" s="20"/>
    </row>
    <row r="4204" spans="1:16" ht="14.4" outlineLevel="1">
      <c r="A4204" s="123"/>
      <c r="B4204" s="123"/>
      <c r="C4204" s="124"/>
      <c r="D4204" s="30">
        <v>2</v>
      </c>
      <c r="E4204" s="18" t="s">
        <v>748</v>
      </c>
      <c r="F4204" s="23">
        <f>IFERROR(VLOOKUP(III.SPP!E4204,'EVČJ - NIC NEPSAT '!$A$1:$B$6844,2,FALSE),"")</f>
        <v>525316</v>
      </c>
      <c r="G4204" s="18" t="s">
        <v>537</v>
      </c>
      <c r="H4204" s="23">
        <f>IFERROR(VLOOKUP(III.SPP!G4204,'EVČJ - NIC NEPSAT '!$A$1:$B$6844,2,FALSE),"")</f>
        <v>525103</v>
      </c>
      <c r="I4204" s="18" t="s">
        <v>550</v>
      </c>
      <c r="J4204" s="23">
        <f>IFERROR(VLOOKUP(III.SPP!I4204,'EVČJ - NIC NEPSAT '!$A$1:$B$6844,2,FALSE),"")</f>
        <v>523112</v>
      </c>
      <c r="K4204" s="18" t="s">
        <v>559</v>
      </c>
      <c r="L4204" s="23">
        <f>IFERROR(VLOOKUP(III.SPP!K4204,'EVČJ - NIC NEPSAT '!$A$1:$B$6844,2,FALSE),"")</f>
        <v>523208</v>
      </c>
      <c r="M4204" s="18" t="s">
        <v>727</v>
      </c>
      <c r="N4204" s="19">
        <f>IFERROR(VLOOKUP(III.SPP!M4204,'EVČJ - NIC NEPSAT '!$A$1:$B$6844,2,FALSE),"")</f>
        <v>525101</v>
      </c>
      <c r="O4204" s="18" t="s">
        <v>29</v>
      </c>
      <c r="P4204" s="19">
        <f>IFERROR(VLOOKUP(III.SPP!O4204,'EVČJ - NIC NEPSAT '!$A$1:$B$6844,2,FALSE),"")</f>
        <v>521101</v>
      </c>
    </row>
    <row r="4205" spans="1:16" ht="14.4" outlineLevel="1">
      <c r="A4205" s="123"/>
      <c r="B4205" s="123"/>
      <c r="C4205" s="124"/>
      <c r="D4205" s="24">
        <v>3</v>
      </c>
      <c r="E4205" s="18" t="s">
        <v>524</v>
      </c>
      <c r="F4205" s="23">
        <f>IFERROR(VLOOKUP(III.SPP!E4205,'EVČJ - NIC NEPSAT '!$A$1:$B$6844,2,FALSE),"")</f>
        <v>525010</v>
      </c>
      <c r="G4205" s="18" t="s">
        <v>596</v>
      </c>
      <c r="H4205" s="23">
        <f>IFERROR(VLOOKUP(III.SPP!G4205,'EVČJ - NIC NEPSAT '!$A$1:$B$6844,2,FALSE),"")</f>
        <v>523222</v>
      </c>
      <c r="I4205" s="18" t="s">
        <v>26</v>
      </c>
      <c r="J4205" s="23">
        <f>IFERROR(VLOOKUP(III.SPP!I4205,'EVČJ - NIC NEPSAT '!$A$1:$B$6844,2,FALSE),"")</f>
        <v>521106</v>
      </c>
      <c r="K4205" s="18" t="s">
        <v>746</v>
      </c>
      <c r="L4205" s="23">
        <f>IFERROR(VLOOKUP(III.SPP!K4205,'EVČJ - NIC NEPSAT '!$A$1:$B$6844,2,FALSE),"")</f>
        <v>525102</v>
      </c>
      <c r="M4205" s="18" t="s">
        <v>560</v>
      </c>
      <c r="N4205" s="19">
        <f>IFERROR(VLOOKUP(III.SPP!M4205,'EVČJ - NIC NEPSAT '!$A$1:$B$6844,2,FALSE),"")</f>
        <v>525114</v>
      </c>
      <c r="O4205" s="18"/>
      <c r="P4205" s="19" t="str">
        <f>IFERROR(VLOOKUP(III.SPP!O4205,'EVČJ - NIC NEPSAT '!$A$1:$B$6844,2,FALSE),"")</f>
        <v/>
      </c>
    </row>
    <row r="4206" spans="1:21" ht="14.4" outlineLevel="1">
      <c r="A4206" s="123" t="s">
        <v>750</v>
      </c>
      <c r="B4206" s="123" t="s">
        <v>750</v>
      </c>
      <c r="C4206" s="124" t="s">
        <v>1611</v>
      </c>
      <c r="D4206" s="24">
        <v>1</v>
      </c>
      <c r="E4206" s="23" t="s">
        <v>446</v>
      </c>
      <c r="F4206" s="23">
        <f>IFERROR(VLOOKUP(III.SPP!E4206,'EVČJ - NIC NEPSAT '!$A$1:$B$6844,2,FALSE),"")</f>
        <v>525011</v>
      </c>
      <c r="G4206" s="23" t="s">
        <v>750</v>
      </c>
      <c r="H4206" s="23">
        <f>IFERROR(VLOOKUP(III.SPP!G4206,'EVČJ - NIC NEPSAT '!$A$1:$B$6844,2,FALSE),"")</f>
        <v>525218</v>
      </c>
      <c r="I4206" s="23" t="s">
        <v>28</v>
      </c>
      <c r="J4206" s="23">
        <f>IFERROR(VLOOKUP(III.SPP!I4206,'EVČJ - NIC NEPSAT '!$A$1:$B$6844,2,FALSE),"")</f>
        <v>523012</v>
      </c>
      <c r="K4206" s="23" t="s">
        <v>759</v>
      </c>
      <c r="L4206" s="23">
        <f>IFERROR(VLOOKUP(III.SPP!K4206,'EVČJ - NIC NEPSAT '!$A$1:$B$6844,2,FALSE),"")</f>
        <v>525332</v>
      </c>
      <c r="M4206" s="18"/>
      <c r="N4206" s="19" t="str">
        <f>IFERROR(VLOOKUP(III.SPP!M4206,'EVČJ - NIC NEPSAT '!$A$1:$B$6844,2,FALSE),"")</f>
        <v/>
      </c>
      <c r="O4206" s="18"/>
      <c r="P4206" s="19" t="str">
        <f>IFERROR(VLOOKUP(III.SPP!O4206,'EVČJ - NIC NEPSAT '!$A$1:$B$6844,2,FALSE),"")</f>
        <v/>
      </c>
      <c r="Q4206" s="20"/>
      <c r="R4206" s="20"/>
      <c r="S4206" s="20"/>
      <c r="T4206" s="20"/>
      <c r="U4206" s="20"/>
    </row>
    <row r="4207" spans="1:16" ht="14.4" outlineLevel="1">
      <c r="A4207" s="123"/>
      <c r="B4207" s="123"/>
      <c r="C4207" s="124"/>
      <c r="D4207" s="30">
        <v>2</v>
      </c>
      <c r="E4207" s="18" t="s">
        <v>748</v>
      </c>
      <c r="F4207" s="23">
        <f>IFERROR(VLOOKUP(III.SPP!E4207,'EVČJ - NIC NEPSAT '!$A$1:$B$6844,2,FALSE),"")</f>
        <v>525316</v>
      </c>
      <c r="G4207" s="18" t="s">
        <v>537</v>
      </c>
      <c r="H4207" s="23">
        <f>IFERROR(VLOOKUP(III.SPP!G4207,'EVČJ - NIC NEPSAT '!$A$1:$B$6844,2,FALSE),"")</f>
        <v>525103</v>
      </c>
      <c r="I4207" s="18" t="s">
        <v>550</v>
      </c>
      <c r="J4207" s="23">
        <f>IFERROR(VLOOKUP(III.SPP!I4207,'EVČJ - NIC NEPSAT '!$A$1:$B$6844,2,FALSE),"")</f>
        <v>523112</v>
      </c>
      <c r="K4207" s="18" t="s">
        <v>559</v>
      </c>
      <c r="L4207" s="23">
        <f>IFERROR(VLOOKUP(III.SPP!K4207,'EVČJ - NIC NEPSAT '!$A$1:$B$6844,2,FALSE),"")</f>
        <v>523208</v>
      </c>
      <c r="M4207" s="18" t="s">
        <v>727</v>
      </c>
      <c r="N4207" s="19">
        <f>IFERROR(VLOOKUP(III.SPP!M4207,'EVČJ - NIC NEPSAT '!$A$1:$B$6844,2,FALSE),"")</f>
        <v>525101</v>
      </c>
      <c r="O4207" s="18" t="s">
        <v>29</v>
      </c>
      <c r="P4207" s="19">
        <f>IFERROR(VLOOKUP(III.SPP!O4207,'EVČJ - NIC NEPSAT '!$A$1:$B$6844,2,FALSE),"")</f>
        <v>521101</v>
      </c>
    </row>
    <row r="4208" spans="1:16" ht="14.4" outlineLevel="1">
      <c r="A4208" s="123"/>
      <c r="B4208" s="123"/>
      <c r="C4208" s="124"/>
      <c r="D4208" s="24">
        <v>3</v>
      </c>
      <c r="E4208" s="18" t="s">
        <v>524</v>
      </c>
      <c r="F4208" s="23">
        <f>IFERROR(VLOOKUP(III.SPP!E4208,'EVČJ - NIC NEPSAT '!$A$1:$B$6844,2,FALSE),"")</f>
        <v>525010</v>
      </c>
      <c r="G4208" s="18" t="s">
        <v>596</v>
      </c>
      <c r="H4208" s="23">
        <f>IFERROR(VLOOKUP(III.SPP!G4208,'EVČJ - NIC NEPSAT '!$A$1:$B$6844,2,FALSE),"")</f>
        <v>523222</v>
      </c>
      <c r="I4208" s="18" t="s">
        <v>26</v>
      </c>
      <c r="J4208" s="23">
        <f>IFERROR(VLOOKUP(III.SPP!I4208,'EVČJ - NIC NEPSAT '!$A$1:$B$6844,2,FALSE),"")</f>
        <v>521106</v>
      </c>
      <c r="K4208" s="18" t="s">
        <v>746</v>
      </c>
      <c r="L4208" s="23">
        <f>IFERROR(VLOOKUP(III.SPP!K4208,'EVČJ - NIC NEPSAT '!$A$1:$B$6844,2,FALSE),"")</f>
        <v>525102</v>
      </c>
      <c r="M4208" s="18" t="s">
        <v>560</v>
      </c>
      <c r="N4208" s="19">
        <f>IFERROR(VLOOKUP(III.SPP!M4208,'EVČJ - NIC NEPSAT '!$A$1:$B$6844,2,FALSE),"")</f>
        <v>525114</v>
      </c>
      <c r="O4208" s="18"/>
      <c r="P4208" s="19" t="str">
        <f>IFERROR(VLOOKUP(III.SPP!O4208,'EVČJ - NIC NEPSAT '!$A$1:$B$6844,2,FALSE),"")</f>
        <v/>
      </c>
    </row>
    <row r="4209" spans="1:21" ht="14.4" outlineLevel="1">
      <c r="A4209" s="123" t="s">
        <v>750</v>
      </c>
      <c r="B4209" s="123" t="s">
        <v>750</v>
      </c>
      <c r="C4209" s="124" t="s">
        <v>750</v>
      </c>
      <c r="D4209" s="24">
        <v>1</v>
      </c>
      <c r="E4209" s="23" t="s">
        <v>446</v>
      </c>
      <c r="F4209" s="23">
        <f>IFERROR(VLOOKUP(III.SPP!E4209,'EVČJ - NIC NEPSAT '!$A$1:$B$6844,2,FALSE),"")</f>
        <v>525011</v>
      </c>
      <c r="G4209" s="23" t="s">
        <v>750</v>
      </c>
      <c r="H4209" s="23">
        <f>IFERROR(VLOOKUP(III.SPP!G4209,'EVČJ - NIC NEPSAT '!$A$1:$B$6844,2,FALSE),"")</f>
        <v>525218</v>
      </c>
      <c r="I4209" s="23" t="s">
        <v>28</v>
      </c>
      <c r="J4209" s="23">
        <f>IFERROR(VLOOKUP(III.SPP!I4209,'EVČJ - NIC NEPSAT '!$A$1:$B$6844,2,FALSE),"")</f>
        <v>523012</v>
      </c>
      <c r="K4209" s="23" t="s">
        <v>759</v>
      </c>
      <c r="L4209" s="23">
        <f>IFERROR(VLOOKUP(III.SPP!K4209,'EVČJ - NIC NEPSAT '!$A$1:$B$6844,2,FALSE),"")</f>
        <v>525332</v>
      </c>
      <c r="M4209" s="18"/>
      <c r="N4209" s="19" t="str">
        <f>IFERROR(VLOOKUP(III.SPP!M4209,'EVČJ - NIC NEPSAT '!$A$1:$B$6844,2,FALSE),"")</f>
        <v/>
      </c>
      <c r="O4209" s="18"/>
      <c r="P4209" s="19" t="str">
        <f>IFERROR(VLOOKUP(III.SPP!O4209,'EVČJ - NIC NEPSAT '!$A$1:$B$6844,2,FALSE),"")</f>
        <v/>
      </c>
      <c r="Q4209" s="20"/>
      <c r="R4209" s="20"/>
      <c r="S4209" s="20"/>
      <c r="T4209" s="20"/>
      <c r="U4209" s="20"/>
    </row>
    <row r="4210" spans="1:16" ht="14.4" outlineLevel="1">
      <c r="A4210" s="123"/>
      <c r="B4210" s="123"/>
      <c r="C4210" s="124"/>
      <c r="D4210" s="30">
        <v>2</v>
      </c>
      <c r="E4210" s="18" t="s">
        <v>748</v>
      </c>
      <c r="F4210" s="23">
        <f>IFERROR(VLOOKUP(III.SPP!E4210,'EVČJ - NIC NEPSAT '!$A$1:$B$6844,2,FALSE),"")</f>
        <v>525316</v>
      </c>
      <c r="G4210" s="18" t="s">
        <v>537</v>
      </c>
      <c r="H4210" s="23">
        <f>IFERROR(VLOOKUP(III.SPP!G4210,'EVČJ - NIC NEPSAT '!$A$1:$B$6844,2,FALSE),"")</f>
        <v>525103</v>
      </c>
      <c r="I4210" s="18" t="s">
        <v>550</v>
      </c>
      <c r="J4210" s="23">
        <f>IFERROR(VLOOKUP(III.SPP!I4210,'EVČJ - NIC NEPSAT '!$A$1:$B$6844,2,FALSE),"")</f>
        <v>523112</v>
      </c>
      <c r="K4210" s="18" t="s">
        <v>559</v>
      </c>
      <c r="L4210" s="23">
        <f>IFERROR(VLOOKUP(III.SPP!K4210,'EVČJ - NIC NEPSAT '!$A$1:$B$6844,2,FALSE),"")</f>
        <v>523208</v>
      </c>
      <c r="M4210" s="18" t="s">
        <v>727</v>
      </c>
      <c r="N4210" s="19">
        <f>IFERROR(VLOOKUP(III.SPP!M4210,'EVČJ - NIC NEPSAT '!$A$1:$B$6844,2,FALSE),"")</f>
        <v>525101</v>
      </c>
      <c r="O4210" s="18" t="s">
        <v>29</v>
      </c>
      <c r="P4210" s="19">
        <f>IFERROR(VLOOKUP(III.SPP!O4210,'EVČJ - NIC NEPSAT '!$A$1:$B$6844,2,FALSE),"")</f>
        <v>521101</v>
      </c>
    </row>
    <row r="4211" spans="1:16" ht="14.4" outlineLevel="1">
      <c r="A4211" s="123"/>
      <c r="B4211" s="123"/>
      <c r="C4211" s="124"/>
      <c r="D4211" s="24">
        <v>3</v>
      </c>
      <c r="E4211" s="18" t="s">
        <v>524</v>
      </c>
      <c r="F4211" s="23">
        <f>IFERROR(VLOOKUP(III.SPP!E4211,'EVČJ - NIC NEPSAT '!$A$1:$B$6844,2,FALSE),"")</f>
        <v>525010</v>
      </c>
      <c r="G4211" s="18" t="s">
        <v>596</v>
      </c>
      <c r="H4211" s="23">
        <f>IFERROR(VLOOKUP(III.SPP!G4211,'EVČJ - NIC NEPSAT '!$A$1:$B$6844,2,FALSE),"")</f>
        <v>523222</v>
      </c>
      <c r="I4211" s="18" t="s">
        <v>26</v>
      </c>
      <c r="J4211" s="23">
        <f>IFERROR(VLOOKUP(III.SPP!I4211,'EVČJ - NIC NEPSAT '!$A$1:$B$6844,2,FALSE),"")</f>
        <v>521106</v>
      </c>
      <c r="K4211" s="18" t="s">
        <v>746</v>
      </c>
      <c r="L4211" s="23">
        <f>IFERROR(VLOOKUP(III.SPP!K4211,'EVČJ - NIC NEPSAT '!$A$1:$B$6844,2,FALSE),"")</f>
        <v>525102</v>
      </c>
      <c r="M4211" s="18" t="s">
        <v>560</v>
      </c>
      <c r="N4211" s="19">
        <f>IFERROR(VLOOKUP(III.SPP!M4211,'EVČJ - NIC NEPSAT '!$A$1:$B$6844,2,FALSE),"")</f>
        <v>525114</v>
      </c>
      <c r="O4211" s="18"/>
      <c r="P4211" s="19" t="str">
        <f>IFERROR(VLOOKUP(III.SPP!O4211,'EVČJ - NIC NEPSAT '!$A$1:$B$6844,2,FALSE),"")</f>
        <v/>
      </c>
    </row>
    <row r="4212" spans="1:21" ht="14.4" outlineLevel="1">
      <c r="A4212" s="123" t="s">
        <v>760</v>
      </c>
      <c r="B4212" s="123" t="s">
        <v>760</v>
      </c>
      <c r="C4212" s="124" t="s">
        <v>760</v>
      </c>
      <c r="D4212" s="24">
        <v>1</v>
      </c>
      <c r="E4212" s="23" t="s">
        <v>524</v>
      </c>
      <c r="F4212" s="23">
        <f>IFERROR(VLOOKUP(III.SPP!E4212,'EVČJ - NIC NEPSAT '!$A$1:$B$6844,2,FALSE),"")</f>
        <v>525010</v>
      </c>
      <c r="G4212" s="23" t="s">
        <v>760</v>
      </c>
      <c r="H4212" s="23">
        <f>IFERROR(VLOOKUP(III.SPP!G4212,'EVČJ - NIC NEPSAT '!$A$1:$B$6844,2,FALSE),"")</f>
        <v>525324</v>
      </c>
      <c r="I4212" s="23" t="s">
        <v>524</v>
      </c>
      <c r="J4212" s="23">
        <f>IFERROR(VLOOKUP(III.SPP!I4212,'EVČJ - NIC NEPSAT '!$A$1:$B$6844,2,FALSE),"")</f>
        <v>525010</v>
      </c>
      <c r="K4212" s="23" t="s">
        <v>761</v>
      </c>
      <c r="L4212" s="23">
        <f>IFERROR(VLOOKUP(III.SPP!K4212,'EVČJ - NIC NEPSAT '!$A$1:$B$6844,2,FALSE),"")</f>
        <v>525108</v>
      </c>
      <c r="M4212" s="18"/>
      <c r="N4212" s="19" t="str">
        <f>IFERROR(VLOOKUP(III.SPP!M4212,'EVČJ - NIC NEPSAT '!$A$1:$B$6844,2,FALSE),"")</f>
        <v/>
      </c>
      <c r="O4212" s="18"/>
      <c r="P4212" s="19" t="str">
        <f>IFERROR(VLOOKUP(III.SPP!O4212,'EVČJ - NIC NEPSAT '!$A$1:$B$6844,2,FALSE),"")</f>
        <v/>
      </c>
      <c r="Q4212" s="20"/>
      <c r="R4212" s="20"/>
      <c r="S4212" s="20"/>
      <c r="T4212" s="20"/>
      <c r="U4212" s="20"/>
    </row>
    <row r="4213" spans="1:16" ht="14.4" outlineLevel="1">
      <c r="A4213" s="123"/>
      <c r="B4213" s="123"/>
      <c r="C4213" s="124"/>
      <c r="D4213" s="30">
        <v>2</v>
      </c>
      <c r="E4213" s="18" t="s">
        <v>523</v>
      </c>
      <c r="F4213" s="23">
        <f>IFERROR(VLOOKUP(III.SPP!E4213,'EVČJ - NIC NEPSAT '!$A$1:$B$6844,2,FALSE),"")</f>
        <v>525210</v>
      </c>
      <c r="G4213" s="18" t="s">
        <v>560</v>
      </c>
      <c r="H4213" s="23">
        <f>IFERROR(VLOOKUP(III.SPP!G4213,'EVČJ - NIC NEPSAT '!$A$1:$B$6844,2,FALSE),"")</f>
        <v>525114</v>
      </c>
      <c r="I4213" s="18" t="s">
        <v>521</v>
      </c>
      <c r="J4213" s="23">
        <f>IFERROR(VLOOKUP(III.SPP!I4213,'EVČJ - NIC NEPSAT '!$A$1:$B$6844,2,FALSE),"")</f>
        <v>523200</v>
      </c>
      <c r="K4213" s="18" t="s">
        <v>783</v>
      </c>
      <c r="L4213" s="23">
        <f>IFERROR(VLOOKUP(III.SPP!K4213,'EVČJ - NIC NEPSAT '!$A$1:$B$6844,2,FALSE),"")</f>
        <v>525120</v>
      </c>
      <c r="M4213" s="18" t="s">
        <v>537</v>
      </c>
      <c r="N4213" s="19">
        <f>IFERROR(VLOOKUP(III.SPP!M4213,'EVČJ - NIC NEPSAT '!$A$1:$B$6844,2,FALSE),"")</f>
        <v>525103</v>
      </c>
      <c r="O4213" s="18" t="s">
        <v>613</v>
      </c>
      <c r="P4213" s="19">
        <f>IFERROR(VLOOKUP(III.SPP!O4213,'EVČJ - NIC NEPSAT '!$A$1:$B$6844,2,FALSE),"")</f>
        <v>523109</v>
      </c>
    </row>
    <row r="4214" spans="1:16" ht="14.4" outlineLevel="1">
      <c r="A4214" s="123"/>
      <c r="B4214" s="123"/>
      <c r="C4214" s="124"/>
      <c r="D4214" s="24">
        <v>3</v>
      </c>
      <c r="E4214" s="18" t="s">
        <v>525</v>
      </c>
      <c r="F4214" s="23">
        <f>IFERROR(VLOOKUP(III.SPP!E4214,'EVČJ - NIC NEPSAT '!$A$1:$B$6844,2,FALSE),"")</f>
        <v>523010</v>
      </c>
      <c r="G4214" s="18" t="s">
        <v>526</v>
      </c>
      <c r="H4214" s="23">
        <f>IFERROR(VLOOKUP(III.SPP!G4214,'EVČJ - NIC NEPSAT '!$A$1:$B$6844,2,FALSE),"")</f>
        <v>523108</v>
      </c>
      <c r="I4214" s="18" t="s">
        <v>782</v>
      </c>
      <c r="J4214" s="23">
        <f>IFERROR(VLOOKUP(III.SPP!I4214,'EVČJ - NIC NEPSAT '!$A$1:$B$6844,2,FALSE),"")</f>
        <v>525119</v>
      </c>
      <c r="K4214" s="18" t="s">
        <v>546</v>
      </c>
      <c r="L4214" s="23">
        <f>IFERROR(VLOOKUP(III.SPP!K4214,'EVČJ - NIC NEPSAT '!$A$1:$B$6844,2,FALSE),"")</f>
        <v>523229</v>
      </c>
      <c r="M4214" s="18" t="s">
        <v>733</v>
      </c>
      <c r="N4214" s="19">
        <f>IFERROR(VLOOKUP(III.SPP!M4214,'EVČJ - NIC NEPSAT '!$A$1:$B$6844,2,FALSE),"")</f>
        <v>525107</v>
      </c>
      <c r="O4214" s="18"/>
      <c r="P4214" s="19" t="str">
        <f>IFERROR(VLOOKUP(III.SPP!O4214,'EVČJ - NIC NEPSAT '!$A$1:$B$6844,2,FALSE),"")</f>
        <v/>
      </c>
    </row>
    <row r="4215" spans="1:21" ht="14.4" outlineLevel="1">
      <c r="A4215" s="123" t="s">
        <v>760</v>
      </c>
      <c r="B4215" s="123" t="s">
        <v>1612</v>
      </c>
      <c r="C4215" s="124" t="s">
        <v>1612</v>
      </c>
      <c r="D4215" s="24">
        <v>1</v>
      </c>
      <c r="E4215" s="23" t="s">
        <v>524</v>
      </c>
      <c r="F4215" s="23">
        <f>IFERROR(VLOOKUP(III.SPP!E4215,'EVČJ - NIC NEPSAT '!$A$1:$B$6844,2,FALSE),"")</f>
        <v>525010</v>
      </c>
      <c r="G4215" s="23" t="s">
        <v>760</v>
      </c>
      <c r="H4215" s="23">
        <f>IFERROR(VLOOKUP(III.SPP!G4215,'EVČJ - NIC NEPSAT '!$A$1:$B$6844,2,FALSE),"")</f>
        <v>525324</v>
      </c>
      <c r="I4215" s="23" t="s">
        <v>524</v>
      </c>
      <c r="J4215" s="23">
        <f>IFERROR(VLOOKUP(III.SPP!I4215,'EVČJ - NIC NEPSAT '!$A$1:$B$6844,2,FALSE),"")</f>
        <v>525010</v>
      </c>
      <c r="K4215" s="23" t="s">
        <v>761</v>
      </c>
      <c r="L4215" s="23">
        <f>IFERROR(VLOOKUP(III.SPP!K4215,'EVČJ - NIC NEPSAT '!$A$1:$B$6844,2,FALSE),"")</f>
        <v>525108</v>
      </c>
      <c r="M4215" s="18"/>
      <c r="N4215" s="19" t="str">
        <f>IFERROR(VLOOKUP(III.SPP!M4215,'EVČJ - NIC NEPSAT '!$A$1:$B$6844,2,FALSE),"")</f>
        <v/>
      </c>
      <c r="O4215" s="18"/>
      <c r="P4215" s="19" t="str">
        <f>IFERROR(VLOOKUP(III.SPP!O4215,'EVČJ - NIC NEPSAT '!$A$1:$B$6844,2,FALSE),"")</f>
        <v/>
      </c>
      <c r="Q4215" s="20"/>
      <c r="R4215" s="20"/>
      <c r="S4215" s="20"/>
      <c r="T4215" s="20"/>
      <c r="U4215" s="20"/>
    </row>
    <row r="4216" spans="1:16" ht="14.4" outlineLevel="1">
      <c r="A4216" s="123"/>
      <c r="B4216" s="123"/>
      <c r="C4216" s="124"/>
      <c r="D4216" s="30">
        <v>2</v>
      </c>
      <c r="E4216" s="18" t="s">
        <v>523</v>
      </c>
      <c r="F4216" s="23">
        <f>IFERROR(VLOOKUP(III.SPP!E4216,'EVČJ - NIC NEPSAT '!$A$1:$B$6844,2,FALSE),"")</f>
        <v>525210</v>
      </c>
      <c r="G4216" s="18" t="s">
        <v>560</v>
      </c>
      <c r="H4216" s="23">
        <f>IFERROR(VLOOKUP(III.SPP!G4216,'EVČJ - NIC NEPSAT '!$A$1:$B$6844,2,FALSE),"")</f>
        <v>525114</v>
      </c>
      <c r="I4216" s="18" t="s">
        <v>521</v>
      </c>
      <c r="J4216" s="23">
        <f>IFERROR(VLOOKUP(III.SPP!I4216,'EVČJ - NIC NEPSAT '!$A$1:$B$6844,2,FALSE),"")</f>
        <v>523200</v>
      </c>
      <c r="K4216" s="18" t="s">
        <v>783</v>
      </c>
      <c r="L4216" s="23">
        <f>IFERROR(VLOOKUP(III.SPP!K4216,'EVČJ - NIC NEPSAT '!$A$1:$B$6844,2,FALSE),"")</f>
        <v>525120</v>
      </c>
      <c r="M4216" s="18" t="s">
        <v>537</v>
      </c>
      <c r="N4216" s="19">
        <f>IFERROR(VLOOKUP(III.SPP!M4216,'EVČJ - NIC NEPSAT '!$A$1:$B$6844,2,FALSE),"")</f>
        <v>525103</v>
      </c>
      <c r="O4216" s="18" t="s">
        <v>613</v>
      </c>
      <c r="P4216" s="19">
        <f>IFERROR(VLOOKUP(III.SPP!O4216,'EVČJ - NIC NEPSAT '!$A$1:$B$6844,2,FALSE),"")</f>
        <v>523109</v>
      </c>
    </row>
    <row r="4217" spans="1:16" ht="14.4" outlineLevel="1">
      <c r="A4217" s="123"/>
      <c r="B4217" s="123"/>
      <c r="C4217" s="124"/>
      <c r="D4217" s="24">
        <v>3</v>
      </c>
      <c r="E4217" s="18" t="s">
        <v>525</v>
      </c>
      <c r="F4217" s="23">
        <f>IFERROR(VLOOKUP(III.SPP!E4217,'EVČJ - NIC NEPSAT '!$A$1:$B$6844,2,FALSE),"")</f>
        <v>523010</v>
      </c>
      <c r="G4217" s="18" t="s">
        <v>526</v>
      </c>
      <c r="H4217" s="23">
        <f>IFERROR(VLOOKUP(III.SPP!G4217,'EVČJ - NIC NEPSAT '!$A$1:$B$6844,2,FALSE),"")</f>
        <v>523108</v>
      </c>
      <c r="I4217" s="18" t="s">
        <v>782</v>
      </c>
      <c r="J4217" s="23">
        <f>IFERROR(VLOOKUP(III.SPP!I4217,'EVČJ - NIC NEPSAT '!$A$1:$B$6844,2,FALSE),"")</f>
        <v>525119</v>
      </c>
      <c r="K4217" s="18" t="s">
        <v>546</v>
      </c>
      <c r="L4217" s="23">
        <f>IFERROR(VLOOKUP(III.SPP!K4217,'EVČJ - NIC NEPSAT '!$A$1:$B$6844,2,FALSE),"")</f>
        <v>523229</v>
      </c>
      <c r="M4217" s="18" t="s">
        <v>733</v>
      </c>
      <c r="N4217" s="19">
        <f>IFERROR(VLOOKUP(III.SPP!M4217,'EVČJ - NIC NEPSAT '!$A$1:$B$6844,2,FALSE),"")</f>
        <v>525107</v>
      </c>
      <c r="O4217" s="18"/>
      <c r="P4217" s="19" t="str">
        <f>IFERROR(VLOOKUP(III.SPP!O4217,'EVČJ - NIC NEPSAT '!$A$1:$B$6844,2,FALSE),"")</f>
        <v/>
      </c>
    </row>
    <row r="4218" spans="1:21" ht="14.4" outlineLevel="1">
      <c r="A4218" s="123" t="s">
        <v>762</v>
      </c>
      <c r="B4218" s="123" t="s">
        <v>762</v>
      </c>
      <c r="C4218" s="124" t="s">
        <v>763</v>
      </c>
      <c r="D4218" s="24">
        <v>1</v>
      </c>
      <c r="E4218" s="23" t="s">
        <v>524</v>
      </c>
      <c r="F4218" s="23">
        <f>IFERROR(VLOOKUP(III.SPP!E4218,'EVČJ - NIC NEPSAT '!$A$1:$B$6844,2,FALSE),"")</f>
        <v>525010</v>
      </c>
      <c r="G4218" s="23" t="s">
        <v>754</v>
      </c>
      <c r="H4218" s="23">
        <f>IFERROR(VLOOKUP(III.SPP!G4218,'EVČJ - NIC NEPSAT '!$A$1:$B$6844,2,FALSE),"")</f>
        <v>525111</v>
      </c>
      <c r="I4218" s="23" t="s">
        <v>755</v>
      </c>
      <c r="J4218" s="23">
        <f>IFERROR(VLOOKUP(III.SPP!I4218,'EVČJ - NIC NEPSAT '!$A$1:$B$6844,2,FALSE),"")</f>
        <v>525209</v>
      </c>
      <c r="K4218" s="23" t="s">
        <v>524</v>
      </c>
      <c r="L4218" s="23">
        <f>IFERROR(VLOOKUP(III.SPP!K4218,'EVČJ - NIC NEPSAT '!$A$1:$B$6844,2,FALSE),"")</f>
        <v>525010</v>
      </c>
      <c r="M4218" s="18"/>
      <c r="N4218" s="19" t="str">
        <f>IFERROR(VLOOKUP(III.SPP!M4218,'EVČJ - NIC NEPSAT '!$A$1:$B$6844,2,FALSE),"")</f>
        <v/>
      </c>
      <c r="O4218" s="18"/>
      <c r="P4218" s="19" t="str">
        <f>IFERROR(VLOOKUP(III.SPP!O4218,'EVČJ - NIC NEPSAT '!$A$1:$B$6844,2,FALSE),"")</f>
        <v/>
      </c>
      <c r="Q4218" s="20"/>
      <c r="R4218" s="20"/>
      <c r="S4218" s="20"/>
      <c r="T4218" s="20"/>
      <c r="U4218" s="20"/>
    </row>
    <row r="4219" spans="1:16" ht="14.4" outlineLevel="1">
      <c r="A4219" s="123"/>
      <c r="B4219" s="123"/>
      <c r="C4219" s="124"/>
      <c r="D4219" s="30">
        <v>2</v>
      </c>
      <c r="E4219" s="18" t="s">
        <v>1594</v>
      </c>
      <c r="F4219" s="23">
        <f>IFERROR(VLOOKUP(III.SPP!E4219,'EVČJ - NIC NEPSAT '!$A$1:$B$6844,2,FALSE),"")</f>
        <v>525106</v>
      </c>
      <c r="G4219" s="18" t="s">
        <v>782</v>
      </c>
      <c r="H4219" s="23">
        <f>IFERROR(VLOOKUP(III.SPP!G4219,'EVČJ - NIC NEPSAT '!$A$1:$B$6844,2,FALSE),"")</f>
        <v>525119</v>
      </c>
      <c r="I4219" s="18" t="s">
        <v>783</v>
      </c>
      <c r="J4219" s="23">
        <f>IFERROR(VLOOKUP(III.SPP!I4219,'EVČJ - NIC NEPSAT '!$A$1:$B$6844,2,FALSE),"")</f>
        <v>525120</v>
      </c>
      <c r="K4219" s="18" t="s">
        <v>740</v>
      </c>
      <c r="L4219" s="23">
        <f>IFERROR(VLOOKUP(III.SPP!K4219,'EVČJ - NIC NEPSAT '!$A$1:$B$6844,2,FALSE),"")</f>
        <v>525203</v>
      </c>
      <c r="M4219" s="18" t="s">
        <v>725</v>
      </c>
      <c r="N4219" s="19">
        <f>IFERROR(VLOOKUP(III.SPP!M4219,'EVČJ - NIC NEPSAT '!$A$1:$B$6844,2,FALSE),"")</f>
        <v>525115</v>
      </c>
      <c r="O4219" s="18" t="s">
        <v>803</v>
      </c>
      <c r="P4219" s="19">
        <f>IFERROR(VLOOKUP(III.SPP!O4219,'EVČJ - NIC NEPSAT '!$A$1:$B$6844,2,FALSE),"")</f>
        <v>525367</v>
      </c>
    </row>
    <row r="4220" spans="1:16" ht="14.4" outlineLevel="1">
      <c r="A4220" s="123"/>
      <c r="B4220" s="123"/>
      <c r="C4220" s="124"/>
      <c r="D4220" s="24">
        <v>3</v>
      </c>
      <c r="E4220" s="18" t="s">
        <v>734</v>
      </c>
      <c r="F4220" s="23">
        <f>IFERROR(VLOOKUP(III.SPP!E4220,'EVČJ - NIC NEPSAT '!$A$1:$B$6844,2,FALSE),"")</f>
        <v>525012</v>
      </c>
      <c r="G4220" s="18" t="s">
        <v>732</v>
      </c>
      <c r="H4220" s="23">
        <f>IFERROR(VLOOKUP(III.SPP!G4220,'EVČJ - NIC NEPSAT '!$A$1:$B$6844,2,FALSE),"")</f>
        <v>525104</v>
      </c>
      <c r="I4220" s="18" t="s">
        <v>537</v>
      </c>
      <c r="J4220" s="23">
        <f>IFERROR(VLOOKUP(III.SPP!I4220,'EVČJ - NIC NEPSAT '!$A$1:$B$6844,2,FALSE),"")</f>
        <v>525103</v>
      </c>
      <c r="K4220" s="18" t="s">
        <v>735</v>
      </c>
      <c r="L4220" s="23">
        <f>IFERROR(VLOOKUP(III.SPP!K4220,'EVČJ - NIC NEPSAT '!$A$1:$B$6844,2,FALSE),"")</f>
        <v>525334</v>
      </c>
      <c r="M4220" s="18" t="s">
        <v>733</v>
      </c>
      <c r="N4220" s="19">
        <f>IFERROR(VLOOKUP(III.SPP!M4220,'EVČJ - NIC NEPSAT '!$A$1:$B$6844,2,FALSE),"")</f>
        <v>525107</v>
      </c>
      <c r="O4220" s="18"/>
      <c r="P4220" s="19" t="str">
        <f>IFERROR(VLOOKUP(III.SPP!O4220,'EVČJ - NIC NEPSAT '!$A$1:$B$6844,2,FALSE),"")</f>
        <v/>
      </c>
    </row>
    <row r="4221" spans="1:21" ht="14.4" outlineLevel="1">
      <c r="A4221" s="123" t="s">
        <v>762</v>
      </c>
      <c r="B4221" s="123" t="s">
        <v>762</v>
      </c>
      <c r="C4221" s="124" t="s">
        <v>1613</v>
      </c>
      <c r="D4221" s="24">
        <v>1</v>
      </c>
      <c r="E4221" s="23" t="s">
        <v>524</v>
      </c>
      <c r="F4221" s="23">
        <f>IFERROR(VLOOKUP(III.SPP!E4221,'EVČJ - NIC NEPSAT '!$A$1:$B$6844,2,FALSE),"")</f>
        <v>525010</v>
      </c>
      <c r="G4221" s="23" t="s">
        <v>754</v>
      </c>
      <c r="H4221" s="23">
        <f>IFERROR(VLOOKUP(III.SPP!G4221,'EVČJ - NIC NEPSAT '!$A$1:$B$6844,2,FALSE),"")</f>
        <v>525111</v>
      </c>
      <c r="I4221" s="23" t="s">
        <v>755</v>
      </c>
      <c r="J4221" s="23">
        <f>IFERROR(VLOOKUP(III.SPP!I4221,'EVČJ - NIC NEPSAT '!$A$1:$B$6844,2,FALSE),"")</f>
        <v>525209</v>
      </c>
      <c r="K4221" s="23" t="s">
        <v>524</v>
      </c>
      <c r="L4221" s="23">
        <f>IFERROR(VLOOKUP(III.SPP!K4221,'EVČJ - NIC NEPSAT '!$A$1:$B$6844,2,FALSE),"")</f>
        <v>525010</v>
      </c>
      <c r="M4221" s="18"/>
      <c r="N4221" s="19" t="str">
        <f>IFERROR(VLOOKUP(III.SPP!M4221,'EVČJ - NIC NEPSAT '!$A$1:$B$6844,2,FALSE),"")</f>
        <v/>
      </c>
      <c r="O4221" s="18"/>
      <c r="P4221" s="19" t="str">
        <f>IFERROR(VLOOKUP(III.SPP!O4221,'EVČJ - NIC NEPSAT '!$A$1:$B$6844,2,FALSE),"")</f>
        <v/>
      </c>
      <c r="Q4221" s="20"/>
      <c r="R4221" s="20"/>
      <c r="S4221" s="20"/>
      <c r="T4221" s="20"/>
      <c r="U4221" s="20"/>
    </row>
    <row r="4222" spans="1:16" ht="14.4" outlineLevel="1">
      <c r="A4222" s="123"/>
      <c r="B4222" s="123"/>
      <c r="C4222" s="124"/>
      <c r="D4222" s="30">
        <v>2</v>
      </c>
      <c r="E4222" s="18" t="s">
        <v>1594</v>
      </c>
      <c r="F4222" s="23">
        <f>IFERROR(VLOOKUP(III.SPP!E4222,'EVČJ - NIC NEPSAT '!$A$1:$B$6844,2,FALSE),"")</f>
        <v>525106</v>
      </c>
      <c r="G4222" s="18" t="s">
        <v>782</v>
      </c>
      <c r="H4222" s="23">
        <f>IFERROR(VLOOKUP(III.SPP!G4222,'EVČJ - NIC NEPSAT '!$A$1:$B$6844,2,FALSE),"")</f>
        <v>525119</v>
      </c>
      <c r="I4222" s="18" t="s">
        <v>783</v>
      </c>
      <c r="J4222" s="23">
        <f>IFERROR(VLOOKUP(III.SPP!I4222,'EVČJ - NIC NEPSAT '!$A$1:$B$6844,2,FALSE),"")</f>
        <v>525120</v>
      </c>
      <c r="K4222" s="18" t="s">
        <v>740</v>
      </c>
      <c r="L4222" s="23">
        <f>IFERROR(VLOOKUP(III.SPP!K4222,'EVČJ - NIC NEPSAT '!$A$1:$B$6844,2,FALSE),"")</f>
        <v>525203</v>
      </c>
      <c r="M4222" s="18" t="s">
        <v>725</v>
      </c>
      <c r="N4222" s="19">
        <f>IFERROR(VLOOKUP(III.SPP!M4222,'EVČJ - NIC NEPSAT '!$A$1:$B$6844,2,FALSE),"")</f>
        <v>525115</v>
      </c>
      <c r="O4222" s="18" t="s">
        <v>803</v>
      </c>
      <c r="P4222" s="19">
        <f>IFERROR(VLOOKUP(III.SPP!O4222,'EVČJ - NIC NEPSAT '!$A$1:$B$6844,2,FALSE),"")</f>
        <v>525367</v>
      </c>
    </row>
    <row r="4223" spans="1:16" ht="14.4" outlineLevel="1">
      <c r="A4223" s="123"/>
      <c r="B4223" s="123"/>
      <c r="C4223" s="124"/>
      <c r="D4223" s="24">
        <v>3</v>
      </c>
      <c r="E4223" s="18" t="s">
        <v>734</v>
      </c>
      <c r="F4223" s="23">
        <f>IFERROR(VLOOKUP(III.SPP!E4223,'EVČJ - NIC NEPSAT '!$A$1:$B$6844,2,FALSE),"")</f>
        <v>525012</v>
      </c>
      <c r="G4223" s="18" t="s">
        <v>732</v>
      </c>
      <c r="H4223" s="23">
        <f>IFERROR(VLOOKUP(III.SPP!G4223,'EVČJ - NIC NEPSAT '!$A$1:$B$6844,2,FALSE),"")</f>
        <v>525104</v>
      </c>
      <c r="I4223" s="18" t="s">
        <v>537</v>
      </c>
      <c r="J4223" s="23">
        <f>IFERROR(VLOOKUP(III.SPP!I4223,'EVČJ - NIC NEPSAT '!$A$1:$B$6844,2,FALSE),"")</f>
        <v>525103</v>
      </c>
      <c r="K4223" s="18" t="s">
        <v>735</v>
      </c>
      <c r="L4223" s="23">
        <f>IFERROR(VLOOKUP(III.SPP!K4223,'EVČJ - NIC NEPSAT '!$A$1:$B$6844,2,FALSE),"")</f>
        <v>525334</v>
      </c>
      <c r="M4223" s="18" t="s">
        <v>733</v>
      </c>
      <c r="N4223" s="19">
        <f>IFERROR(VLOOKUP(III.SPP!M4223,'EVČJ - NIC NEPSAT '!$A$1:$B$6844,2,FALSE),"")</f>
        <v>525107</v>
      </c>
      <c r="O4223" s="18"/>
      <c r="P4223" s="19" t="str">
        <f>IFERROR(VLOOKUP(III.SPP!O4223,'EVČJ - NIC NEPSAT '!$A$1:$B$6844,2,FALSE),"")</f>
        <v/>
      </c>
    </row>
    <row r="4224" spans="1:21" ht="14.4" outlineLevel="1">
      <c r="A4224" s="123" t="s">
        <v>762</v>
      </c>
      <c r="B4224" s="123" t="s">
        <v>762</v>
      </c>
      <c r="C4224" s="124" t="s">
        <v>762</v>
      </c>
      <c r="D4224" s="24">
        <v>1</v>
      </c>
      <c r="E4224" s="23" t="s">
        <v>524</v>
      </c>
      <c r="F4224" s="23">
        <f>IFERROR(VLOOKUP(III.SPP!E4224,'EVČJ - NIC NEPSAT '!$A$1:$B$6844,2,FALSE),"")</f>
        <v>525010</v>
      </c>
      <c r="G4224" s="23" t="s">
        <v>754</v>
      </c>
      <c r="H4224" s="23">
        <f>IFERROR(VLOOKUP(III.SPP!G4224,'EVČJ - NIC NEPSAT '!$A$1:$B$6844,2,FALSE),"")</f>
        <v>525111</v>
      </c>
      <c r="I4224" s="23" t="s">
        <v>755</v>
      </c>
      <c r="J4224" s="23">
        <f>IFERROR(VLOOKUP(III.SPP!I4224,'EVČJ - NIC NEPSAT '!$A$1:$B$6844,2,FALSE),"")</f>
        <v>525209</v>
      </c>
      <c r="K4224" s="23" t="s">
        <v>524</v>
      </c>
      <c r="L4224" s="23">
        <f>IFERROR(VLOOKUP(III.SPP!K4224,'EVČJ - NIC NEPSAT '!$A$1:$B$6844,2,FALSE),"")</f>
        <v>525010</v>
      </c>
      <c r="M4224" s="18"/>
      <c r="N4224" s="19" t="str">
        <f>IFERROR(VLOOKUP(III.SPP!M4224,'EVČJ - NIC NEPSAT '!$A$1:$B$6844,2,FALSE),"")</f>
        <v/>
      </c>
      <c r="O4224" s="18"/>
      <c r="P4224" s="19" t="str">
        <f>IFERROR(VLOOKUP(III.SPP!O4224,'EVČJ - NIC NEPSAT '!$A$1:$B$6844,2,FALSE),"")</f>
        <v/>
      </c>
      <c r="Q4224" s="20"/>
      <c r="R4224" s="20"/>
      <c r="S4224" s="20"/>
      <c r="T4224" s="20"/>
      <c r="U4224" s="20"/>
    </row>
    <row r="4225" spans="1:16" ht="14.4" outlineLevel="1">
      <c r="A4225" s="123"/>
      <c r="B4225" s="123"/>
      <c r="C4225" s="124"/>
      <c r="D4225" s="30">
        <v>2</v>
      </c>
      <c r="E4225" s="18" t="s">
        <v>1594</v>
      </c>
      <c r="F4225" s="23">
        <f>IFERROR(VLOOKUP(III.SPP!E4225,'EVČJ - NIC NEPSAT '!$A$1:$B$6844,2,FALSE),"")</f>
        <v>525106</v>
      </c>
      <c r="G4225" s="18" t="s">
        <v>782</v>
      </c>
      <c r="H4225" s="23">
        <f>IFERROR(VLOOKUP(III.SPP!G4225,'EVČJ - NIC NEPSAT '!$A$1:$B$6844,2,FALSE),"")</f>
        <v>525119</v>
      </c>
      <c r="I4225" s="18" t="s">
        <v>783</v>
      </c>
      <c r="J4225" s="23">
        <f>IFERROR(VLOOKUP(III.SPP!I4225,'EVČJ - NIC NEPSAT '!$A$1:$B$6844,2,FALSE),"")</f>
        <v>525120</v>
      </c>
      <c r="K4225" s="18" t="s">
        <v>740</v>
      </c>
      <c r="L4225" s="23">
        <f>IFERROR(VLOOKUP(III.SPP!K4225,'EVČJ - NIC NEPSAT '!$A$1:$B$6844,2,FALSE),"")</f>
        <v>525203</v>
      </c>
      <c r="M4225" s="18" t="s">
        <v>725</v>
      </c>
      <c r="N4225" s="19">
        <f>IFERROR(VLOOKUP(III.SPP!M4225,'EVČJ - NIC NEPSAT '!$A$1:$B$6844,2,FALSE),"")</f>
        <v>525115</v>
      </c>
      <c r="O4225" s="18" t="s">
        <v>803</v>
      </c>
      <c r="P4225" s="19">
        <f>IFERROR(VLOOKUP(III.SPP!O4225,'EVČJ - NIC NEPSAT '!$A$1:$B$6844,2,FALSE),"")</f>
        <v>525367</v>
      </c>
    </row>
    <row r="4226" spans="1:16" ht="14.4" outlineLevel="1">
      <c r="A4226" s="123"/>
      <c r="B4226" s="123"/>
      <c r="C4226" s="124"/>
      <c r="D4226" s="24">
        <v>3</v>
      </c>
      <c r="E4226" s="18" t="s">
        <v>734</v>
      </c>
      <c r="F4226" s="23">
        <f>IFERROR(VLOOKUP(III.SPP!E4226,'EVČJ - NIC NEPSAT '!$A$1:$B$6844,2,FALSE),"")</f>
        <v>525012</v>
      </c>
      <c r="G4226" s="18" t="s">
        <v>732</v>
      </c>
      <c r="H4226" s="23">
        <f>IFERROR(VLOOKUP(III.SPP!G4226,'EVČJ - NIC NEPSAT '!$A$1:$B$6844,2,FALSE),"")</f>
        <v>525104</v>
      </c>
      <c r="I4226" s="18" t="s">
        <v>537</v>
      </c>
      <c r="J4226" s="23">
        <f>IFERROR(VLOOKUP(III.SPP!I4226,'EVČJ - NIC NEPSAT '!$A$1:$B$6844,2,FALSE),"")</f>
        <v>525103</v>
      </c>
      <c r="K4226" s="18" t="s">
        <v>735</v>
      </c>
      <c r="L4226" s="23">
        <f>IFERROR(VLOOKUP(III.SPP!K4226,'EVČJ - NIC NEPSAT '!$A$1:$B$6844,2,FALSE),"")</f>
        <v>525334</v>
      </c>
      <c r="M4226" s="18" t="s">
        <v>733</v>
      </c>
      <c r="N4226" s="19">
        <f>IFERROR(VLOOKUP(III.SPP!M4226,'EVČJ - NIC NEPSAT '!$A$1:$B$6844,2,FALSE),"")</f>
        <v>525107</v>
      </c>
      <c r="O4226" s="18"/>
      <c r="P4226" s="19" t="str">
        <f>IFERROR(VLOOKUP(III.SPP!O4226,'EVČJ - NIC NEPSAT '!$A$1:$B$6844,2,FALSE),"")</f>
        <v/>
      </c>
    </row>
    <row r="4227" spans="1:21" ht="14.4" outlineLevel="1">
      <c r="A4227" s="123" t="s">
        <v>762</v>
      </c>
      <c r="B4227" s="123" t="s">
        <v>762</v>
      </c>
      <c r="C4227" s="124" t="s">
        <v>1614</v>
      </c>
      <c r="D4227" s="24">
        <v>1</v>
      </c>
      <c r="E4227" s="23" t="s">
        <v>524</v>
      </c>
      <c r="F4227" s="23">
        <f>IFERROR(VLOOKUP(III.SPP!E4227,'EVČJ - NIC NEPSAT '!$A$1:$B$6844,2,FALSE),"")</f>
        <v>525010</v>
      </c>
      <c r="G4227" s="23" t="s">
        <v>754</v>
      </c>
      <c r="H4227" s="23">
        <f>IFERROR(VLOOKUP(III.SPP!G4227,'EVČJ - NIC NEPSAT '!$A$1:$B$6844,2,FALSE),"")</f>
        <v>525111</v>
      </c>
      <c r="I4227" s="23" t="s">
        <v>755</v>
      </c>
      <c r="J4227" s="23">
        <f>IFERROR(VLOOKUP(III.SPP!I4227,'EVČJ - NIC NEPSAT '!$A$1:$B$6844,2,FALSE),"")</f>
        <v>525209</v>
      </c>
      <c r="K4227" s="23" t="s">
        <v>524</v>
      </c>
      <c r="L4227" s="23">
        <f>IFERROR(VLOOKUP(III.SPP!K4227,'EVČJ - NIC NEPSAT '!$A$1:$B$6844,2,FALSE),"")</f>
        <v>525010</v>
      </c>
      <c r="M4227" s="18"/>
      <c r="N4227" s="19" t="str">
        <f>IFERROR(VLOOKUP(III.SPP!M4227,'EVČJ - NIC NEPSAT '!$A$1:$B$6844,2,FALSE),"")</f>
        <v/>
      </c>
      <c r="O4227" s="18"/>
      <c r="P4227" s="19" t="str">
        <f>IFERROR(VLOOKUP(III.SPP!O4227,'EVČJ - NIC NEPSAT '!$A$1:$B$6844,2,FALSE),"")</f>
        <v/>
      </c>
      <c r="Q4227" s="20"/>
      <c r="R4227" s="20"/>
      <c r="S4227" s="20"/>
      <c r="T4227" s="20"/>
      <c r="U4227" s="20"/>
    </row>
    <row r="4228" spans="1:16" ht="14.4" outlineLevel="1">
      <c r="A4228" s="123"/>
      <c r="B4228" s="123"/>
      <c r="C4228" s="124"/>
      <c r="D4228" s="30">
        <v>2</v>
      </c>
      <c r="E4228" s="18" t="s">
        <v>1594</v>
      </c>
      <c r="F4228" s="23">
        <f>IFERROR(VLOOKUP(III.SPP!E4228,'EVČJ - NIC NEPSAT '!$A$1:$B$6844,2,FALSE),"")</f>
        <v>525106</v>
      </c>
      <c r="G4228" s="18" t="s">
        <v>782</v>
      </c>
      <c r="H4228" s="23">
        <f>IFERROR(VLOOKUP(III.SPP!G4228,'EVČJ - NIC NEPSAT '!$A$1:$B$6844,2,FALSE),"")</f>
        <v>525119</v>
      </c>
      <c r="I4228" s="18" t="s">
        <v>783</v>
      </c>
      <c r="J4228" s="23">
        <f>IFERROR(VLOOKUP(III.SPP!I4228,'EVČJ - NIC NEPSAT '!$A$1:$B$6844,2,FALSE),"")</f>
        <v>525120</v>
      </c>
      <c r="K4228" s="18" t="s">
        <v>740</v>
      </c>
      <c r="L4228" s="23">
        <f>IFERROR(VLOOKUP(III.SPP!K4228,'EVČJ - NIC NEPSAT '!$A$1:$B$6844,2,FALSE),"")</f>
        <v>525203</v>
      </c>
      <c r="M4228" s="18" t="s">
        <v>725</v>
      </c>
      <c r="N4228" s="19">
        <f>IFERROR(VLOOKUP(III.SPP!M4228,'EVČJ - NIC NEPSAT '!$A$1:$B$6844,2,FALSE),"")</f>
        <v>525115</v>
      </c>
      <c r="O4228" s="18" t="s">
        <v>803</v>
      </c>
      <c r="P4228" s="19">
        <f>IFERROR(VLOOKUP(III.SPP!O4228,'EVČJ - NIC NEPSAT '!$A$1:$B$6844,2,FALSE),"")</f>
        <v>525367</v>
      </c>
    </row>
    <row r="4229" spans="1:16" ht="14.4" outlineLevel="1">
      <c r="A4229" s="123"/>
      <c r="B4229" s="123"/>
      <c r="C4229" s="124"/>
      <c r="D4229" s="24">
        <v>3</v>
      </c>
      <c r="E4229" s="18" t="s">
        <v>734</v>
      </c>
      <c r="F4229" s="23">
        <f>IFERROR(VLOOKUP(III.SPP!E4229,'EVČJ - NIC NEPSAT '!$A$1:$B$6844,2,FALSE),"")</f>
        <v>525012</v>
      </c>
      <c r="G4229" s="18" t="s">
        <v>732</v>
      </c>
      <c r="H4229" s="23">
        <f>IFERROR(VLOOKUP(III.SPP!G4229,'EVČJ - NIC NEPSAT '!$A$1:$B$6844,2,FALSE),"")</f>
        <v>525104</v>
      </c>
      <c r="I4229" s="18" t="s">
        <v>537</v>
      </c>
      <c r="J4229" s="23">
        <f>IFERROR(VLOOKUP(III.SPP!I4229,'EVČJ - NIC NEPSAT '!$A$1:$B$6844,2,FALSE),"")</f>
        <v>525103</v>
      </c>
      <c r="K4229" s="18" t="s">
        <v>735</v>
      </c>
      <c r="L4229" s="23">
        <f>IFERROR(VLOOKUP(III.SPP!K4229,'EVČJ - NIC NEPSAT '!$A$1:$B$6844,2,FALSE),"")</f>
        <v>525334</v>
      </c>
      <c r="M4229" s="18" t="s">
        <v>733</v>
      </c>
      <c r="N4229" s="19">
        <f>IFERROR(VLOOKUP(III.SPP!M4229,'EVČJ - NIC NEPSAT '!$A$1:$B$6844,2,FALSE),"")</f>
        <v>525107</v>
      </c>
      <c r="O4229" s="18"/>
      <c r="P4229" s="19" t="str">
        <f>IFERROR(VLOOKUP(III.SPP!O4229,'EVČJ - NIC NEPSAT '!$A$1:$B$6844,2,FALSE),"")</f>
        <v/>
      </c>
    </row>
    <row r="4230" spans="1:21" ht="14.4" outlineLevel="1">
      <c r="A4230" s="123" t="s">
        <v>762</v>
      </c>
      <c r="B4230" s="123" t="s">
        <v>762</v>
      </c>
      <c r="C4230" s="124" t="s">
        <v>1615</v>
      </c>
      <c r="D4230" s="24">
        <v>1</v>
      </c>
      <c r="E4230" s="23" t="s">
        <v>524</v>
      </c>
      <c r="F4230" s="23">
        <f>IFERROR(VLOOKUP(III.SPP!E4230,'EVČJ - NIC NEPSAT '!$A$1:$B$6844,2,FALSE),"")</f>
        <v>525010</v>
      </c>
      <c r="G4230" s="23" t="s">
        <v>754</v>
      </c>
      <c r="H4230" s="23">
        <f>IFERROR(VLOOKUP(III.SPP!G4230,'EVČJ - NIC NEPSAT '!$A$1:$B$6844,2,FALSE),"")</f>
        <v>525111</v>
      </c>
      <c r="I4230" s="23" t="s">
        <v>755</v>
      </c>
      <c r="J4230" s="23">
        <f>IFERROR(VLOOKUP(III.SPP!I4230,'EVČJ - NIC NEPSAT '!$A$1:$B$6844,2,FALSE),"")</f>
        <v>525209</v>
      </c>
      <c r="K4230" s="23" t="s">
        <v>524</v>
      </c>
      <c r="L4230" s="23">
        <f>IFERROR(VLOOKUP(III.SPP!K4230,'EVČJ - NIC NEPSAT '!$A$1:$B$6844,2,FALSE),"")</f>
        <v>525010</v>
      </c>
      <c r="M4230" s="18"/>
      <c r="N4230" s="19" t="str">
        <f>IFERROR(VLOOKUP(III.SPP!M4230,'EVČJ - NIC NEPSAT '!$A$1:$B$6844,2,FALSE),"")</f>
        <v/>
      </c>
      <c r="O4230" s="18"/>
      <c r="P4230" s="19" t="str">
        <f>IFERROR(VLOOKUP(III.SPP!O4230,'EVČJ - NIC NEPSAT '!$A$1:$B$6844,2,FALSE),"")</f>
        <v/>
      </c>
      <c r="Q4230" s="20"/>
      <c r="R4230" s="20"/>
      <c r="S4230" s="20"/>
      <c r="T4230" s="20"/>
      <c r="U4230" s="20"/>
    </row>
    <row r="4231" spans="1:16" ht="14.4" outlineLevel="1">
      <c r="A4231" s="123"/>
      <c r="B4231" s="123"/>
      <c r="C4231" s="124"/>
      <c r="D4231" s="30">
        <v>2</v>
      </c>
      <c r="E4231" s="18" t="s">
        <v>1594</v>
      </c>
      <c r="F4231" s="23">
        <f>IFERROR(VLOOKUP(III.SPP!E4231,'EVČJ - NIC NEPSAT '!$A$1:$B$6844,2,FALSE),"")</f>
        <v>525106</v>
      </c>
      <c r="G4231" s="18" t="s">
        <v>782</v>
      </c>
      <c r="H4231" s="23">
        <f>IFERROR(VLOOKUP(III.SPP!G4231,'EVČJ - NIC NEPSAT '!$A$1:$B$6844,2,FALSE),"")</f>
        <v>525119</v>
      </c>
      <c r="I4231" s="18" t="s">
        <v>783</v>
      </c>
      <c r="J4231" s="23">
        <f>IFERROR(VLOOKUP(III.SPP!I4231,'EVČJ - NIC NEPSAT '!$A$1:$B$6844,2,FALSE),"")</f>
        <v>525120</v>
      </c>
      <c r="K4231" s="18" t="s">
        <v>740</v>
      </c>
      <c r="L4231" s="23">
        <f>IFERROR(VLOOKUP(III.SPP!K4231,'EVČJ - NIC NEPSAT '!$A$1:$B$6844,2,FALSE),"")</f>
        <v>525203</v>
      </c>
      <c r="M4231" s="18" t="s">
        <v>725</v>
      </c>
      <c r="N4231" s="19">
        <f>IFERROR(VLOOKUP(III.SPP!M4231,'EVČJ - NIC NEPSAT '!$A$1:$B$6844,2,FALSE),"")</f>
        <v>525115</v>
      </c>
      <c r="O4231" s="18" t="s">
        <v>803</v>
      </c>
      <c r="P4231" s="19">
        <f>IFERROR(VLOOKUP(III.SPP!O4231,'EVČJ - NIC NEPSAT '!$A$1:$B$6844,2,FALSE),"")</f>
        <v>525367</v>
      </c>
    </row>
    <row r="4232" spans="1:16" ht="14.4" outlineLevel="1">
      <c r="A4232" s="123"/>
      <c r="B4232" s="123"/>
      <c r="C4232" s="124"/>
      <c r="D4232" s="24">
        <v>3</v>
      </c>
      <c r="E4232" s="18" t="s">
        <v>734</v>
      </c>
      <c r="F4232" s="23">
        <f>IFERROR(VLOOKUP(III.SPP!E4232,'EVČJ - NIC NEPSAT '!$A$1:$B$6844,2,FALSE),"")</f>
        <v>525012</v>
      </c>
      <c r="G4232" s="18" t="s">
        <v>732</v>
      </c>
      <c r="H4232" s="23">
        <f>IFERROR(VLOOKUP(III.SPP!G4232,'EVČJ - NIC NEPSAT '!$A$1:$B$6844,2,FALSE),"")</f>
        <v>525104</v>
      </c>
      <c r="I4232" s="18" t="s">
        <v>537</v>
      </c>
      <c r="J4232" s="23">
        <f>IFERROR(VLOOKUP(III.SPP!I4232,'EVČJ - NIC NEPSAT '!$A$1:$B$6844,2,FALSE),"")</f>
        <v>525103</v>
      </c>
      <c r="K4232" s="18" t="s">
        <v>735</v>
      </c>
      <c r="L4232" s="23">
        <f>IFERROR(VLOOKUP(III.SPP!K4232,'EVČJ - NIC NEPSAT '!$A$1:$B$6844,2,FALSE),"")</f>
        <v>525334</v>
      </c>
      <c r="M4232" s="18" t="s">
        <v>733</v>
      </c>
      <c r="N4232" s="19">
        <f>IFERROR(VLOOKUP(III.SPP!M4232,'EVČJ - NIC NEPSAT '!$A$1:$B$6844,2,FALSE),"")</f>
        <v>525107</v>
      </c>
      <c r="O4232" s="18"/>
      <c r="P4232" s="19" t="str">
        <f>IFERROR(VLOOKUP(III.SPP!O4232,'EVČJ - NIC NEPSAT '!$A$1:$B$6844,2,FALSE),"")</f>
        <v/>
      </c>
    </row>
    <row r="4233" spans="1:21" ht="14.4" outlineLevel="1">
      <c r="A4233" s="123" t="s">
        <v>762</v>
      </c>
      <c r="B4233" s="123" t="s">
        <v>762</v>
      </c>
      <c r="C4233" s="124" t="s">
        <v>1616</v>
      </c>
      <c r="D4233" s="24">
        <v>1</v>
      </c>
      <c r="E4233" s="23" t="s">
        <v>524</v>
      </c>
      <c r="F4233" s="23">
        <f>IFERROR(VLOOKUP(III.SPP!E4233,'EVČJ - NIC NEPSAT '!$A$1:$B$6844,2,FALSE),"")</f>
        <v>525010</v>
      </c>
      <c r="G4233" s="23" t="s">
        <v>754</v>
      </c>
      <c r="H4233" s="23">
        <f>IFERROR(VLOOKUP(III.SPP!G4233,'EVČJ - NIC NEPSAT '!$A$1:$B$6844,2,FALSE),"")</f>
        <v>525111</v>
      </c>
      <c r="I4233" s="23" t="s">
        <v>755</v>
      </c>
      <c r="J4233" s="23">
        <f>IFERROR(VLOOKUP(III.SPP!I4233,'EVČJ - NIC NEPSAT '!$A$1:$B$6844,2,FALSE),"")</f>
        <v>525209</v>
      </c>
      <c r="K4233" s="23" t="s">
        <v>524</v>
      </c>
      <c r="L4233" s="23">
        <f>IFERROR(VLOOKUP(III.SPP!K4233,'EVČJ - NIC NEPSAT '!$A$1:$B$6844,2,FALSE),"")</f>
        <v>525010</v>
      </c>
      <c r="M4233" s="18"/>
      <c r="N4233" s="19" t="str">
        <f>IFERROR(VLOOKUP(III.SPP!M4233,'EVČJ - NIC NEPSAT '!$A$1:$B$6844,2,FALSE),"")</f>
        <v/>
      </c>
      <c r="O4233" s="18"/>
      <c r="P4233" s="19" t="str">
        <f>IFERROR(VLOOKUP(III.SPP!O4233,'EVČJ - NIC NEPSAT '!$A$1:$B$6844,2,FALSE),"")</f>
        <v/>
      </c>
      <c r="Q4233" s="20"/>
      <c r="R4233" s="20"/>
      <c r="S4233" s="20"/>
      <c r="T4233" s="20"/>
      <c r="U4233" s="20"/>
    </row>
    <row r="4234" spans="1:16" ht="14.4" outlineLevel="1">
      <c r="A4234" s="123"/>
      <c r="B4234" s="123"/>
      <c r="C4234" s="124"/>
      <c r="D4234" s="30">
        <v>2</v>
      </c>
      <c r="E4234" s="18" t="s">
        <v>1594</v>
      </c>
      <c r="F4234" s="23">
        <f>IFERROR(VLOOKUP(III.SPP!E4234,'EVČJ - NIC NEPSAT '!$A$1:$B$6844,2,FALSE),"")</f>
        <v>525106</v>
      </c>
      <c r="G4234" s="18" t="s">
        <v>782</v>
      </c>
      <c r="H4234" s="23">
        <f>IFERROR(VLOOKUP(III.SPP!G4234,'EVČJ - NIC NEPSAT '!$A$1:$B$6844,2,FALSE),"")</f>
        <v>525119</v>
      </c>
      <c r="I4234" s="18" t="s">
        <v>783</v>
      </c>
      <c r="J4234" s="23">
        <f>IFERROR(VLOOKUP(III.SPP!I4234,'EVČJ - NIC NEPSAT '!$A$1:$B$6844,2,FALSE),"")</f>
        <v>525120</v>
      </c>
      <c r="K4234" s="18" t="s">
        <v>740</v>
      </c>
      <c r="L4234" s="23">
        <f>IFERROR(VLOOKUP(III.SPP!K4234,'EVČJ - NIC NEPSAT '!$A$1:$B$6844,2,FALSE),"")</f>
        <v>525203</v>
      </c>
      <c r="M4234" s="18" t="s">
        <v>725</v>
      </c>
      <c r="N4234" s="19">
        <f>IFERROR(VLOOKUP(III.SPP!M4234,'EVČJ - NIC NEPSAT '!$A$1:$B$6844,2,FALSE),"")</f>
        <v>525115</v>
      </c>
      <c r="O4234" s="18" t="s">
        <v>803</v>
      </c>
      <c r="P4234" s="19">
        <f>IFERROR(VLOOKUP(III.SPP!O4234,'EVČJ - NIC NEPSAT '!$A$1:$B$6844,2,FALSE),"")</f>
        <v>525367</v>
      </c>
    </row>
    <row r="4235" spans="1:16" ht="14.4" outlineLevel="1">
      <c r="A4235" s="123"/>
      <c r="B4235" s="123"/>
      <c r="C4235" s="124"/>
      <c r="D4235" s="24">
        <v>3</v>
      </c>
      <c r="E4235" s="18" t="s">
        <v>734</v>
      </c>
      <c r="F4235" s="23">
        <f>IFERROR(VLOOKUP(III.SPP!E4235,'EVČJ - NIC NEPSAT '!$A$1:$B$6844,2,FALSE),"")</f>
        <v>525012</v>
      </c>
      <c r="G4235" s="18" t="s">
        <v>732</v>
      </c>
      <c r="H4235" s="23">
        <f>IFERROR(VLOOKUP(III.SPP!G4235,'EVČJ - NIC NEPSAT '!$A$1:$B$6844,2,FALSE),"")</f>
        <v>525104</v>
      </c>
      <c r="I4235" s="18" t="s">
        <v>537</v>
      </c>
      <c r="J4235" s="23">
        <f>IFERROR(VLOOKUP(III.SPP!I4235,'EVČJ - NIC NEPSAT '!$A$1:$B$6844,2,FALSE),"")</f>
        <v>525103</v>
      </c>
      <c r="K4235" s="18" t="s">
        <v>735</v>
      </c>
      <c r="L4235" s="23">
        <f>IFERROR(VLOOKUP(III.SPP!K4235,'EVČJ - NIC NEPSAT '!$A$1:$B$6844,2,FALSE),"")</f>
        <v>525334</v>
      </c>
      <c r="M4235" s="18" t="s">
        <v>733</v>
      </c>
      <c r="N4235" s="19">
        <f>IFERROR(VLOOKUP(III.SPP!M4235,'EVČJ - NIC NEPSAT '!$A$1:$B$6844,2,FALSE),"")</f>
        <v>525107</v>
      </c>
      <c r="O4235" s="18"/>
      <c r="P4235" s="19" t="str">
        <f>IFERROR(VLOOKUP(III.SPP!O4235,'EVČJ - NIC NEPSAT '!$A$1:$B$6844,2,FALSE),"")</f>
        <v/>
      </c>
    </row>
    <row r="4236" spans="1:21" ht="14.4" outlineLevel="1">
      <c r="A4236" s="123" t="s">
        <v>523</v>
      </c>
      <c r="B4236" s="123" t="s">
        <v>523</v>
      </c>
      <c r="C4236" s="124" t="s">
        <v>1617</v>
      </c>
      <c r="D4236" s="24">
        <v>1</v>
      </c>
      <c r="E4236" s="23" t="s">
        <v>525</v>
      </c>
      <c r="F4236" s="23">
        <f>IFERROR(VLOOKUP(III.SPP!E4236,'EVČJ - NIC NEPSAT '!$A$1:$B$6844,2,FALSE),"")</f>
        <v>523010</v>
      </c>
      <c r="G4236" s="23" t="s">
        <v>523</v>
      </c>
      <c r="H4236" s="23">
        <f>IFERROR(VLOOKUP(III.SPP!G4236,'EVČJ - NIC NEPSAT '!$A$1:$B$6844,2,FALSE),"")</f>
        <v>525210</v>
      </c>
      <c r="I4236" s="23" t="s">
        <v>761</v>
      </c>
      <c r="J4236" s="23">
        <f>IFERROR(VLOOKUP(III.SPP!I4236,'EVČJ - NIC NEPSAT '!$A$1:$B$6844,2,FALSE),"")</f>
        <v>525108</v>
      </c>
      <c r="K4236" s="23" t="s">
        <v>525</v>
      </c>
      <c r="L4236" s="23">
        <f>IFERROR(VLOOKUP(III.SPP!K4236,'EVČJ - NIC NEPSAT '!$A$1:$B$6844,2,FALSE),"")</f>
        <v>523010</v>
      </c>
      <c r="M4236" s="18"/>
      <c r="N4236" s="19" t="str">
        <f>IFERROR(VLOOKUP(III.SPP!M4236,'EVČJ - NIC NEPSAT '!$A$1:$B$6844,2,FALSE),"")</f>
        <v/>
      </c>
      <c r="O4236" s="18"/>
      <c r="P4236" s="19" t="str">
        <f>IFERROR(VLOOKUP(III.SPP!O4236,'EVČJ - NIC NEPSAT '!$A$1:$B$6844,2,FALSE),"")</f>
        <v/>
      </c>
      <c r="Q4236" s="20"/>
      <c r="R4236" s="20"/>
      <c r="S4236" s="20"/>
      <c r="T4236" s="20"/>
      <c r="U4236" s="20"/>
    </row>
    <row r="4237" spans="1:16" ht="14.4" outlineLevel="1">
      <c r="A4237" s="123"/>
      <c r="B4237" s="123"/>
      <c r="C4237" s="124"/>
      <c r="D4237" s="30">
        <v>2</v>
      </c>
      <c r="E4237" s="18" t="s">
        <v>526</v>
      </c>
      <c r="F4237" s="23">
        <f>IFERROR(VLOOKUP(III.SPP!E4237,'EVČJ - NIC NEPSAT '!$A$1:$B$6844,2,FALSE),"")</f>
        <v>523108</v>
      </c>
      <c r="G4237" s="18" t="s">
        <v>546</v>
      </c>
      <c r="H4237" s="23">
        <f>IFERROR(VLOOKUP(III.SPP!G4237,'EVČJ - NIC NEPSAT '!$A$1:$B$6844,2,FALSE),"")</f>
        <v>523229</v>
      </c>
      <c r="I4237" s="18" t="s">
        <v>521</v>
      </c>
      <c r="J4237" s="23">
        <f>IFERROR(VLOOKUP(III.SPP!I4237,'EVČJ - NIC NEPSAT '!$A$1:$B$6844,2,FALSE),"")</f>
        <v>523200</v>
      </c>
      <c r="K4237" s="18" t="s">
        <v>542</v>
      </c>
      <c r="L4237" s="23">
        <f>IFERROR(VLOOKUP(III.SPP!K4237,'EVČJ - NIC NEPSAT '!$A$1:$B$6844,2,FALSE),"")</f>
        <v>523101</v>
      </c>
      <c r="M4237" s="18" t="s">
        <v>538</v>
      </c>
      <c r="N4237" s="19">
        <f>IFERROR(VLOOKUP(III.SPP!M4237,'EVČJ - NIC NEPSAT '!$A$1:$B$6844,2,FALSE),"")</f>
        <v>523203</v>
      </c>
      <c r="O4237" s="18" t="s">
        <v>563</v>
      </c>
      <c r="P4237" s="19">
        <f>IFERROR(VLOOKUP(III.SPP!O4237,'EVČJ - NIC NEPSAT '!$A$1:$B$6844,2,FALSE),"")</f>
        <v>523104</v>
      </c>
    </row>
    <row r="4238" spans="1:16" ht="14.4" outlineLevel="1">
      <c r="A4238" s="123"/>
      <c r="B4238" s="123"/>
      <c r="C4238" s="124"/>
      <c r="D4238" s="24">
        <v>3</v>
      </c>
      <c r="E4238" s="18" t="s">
        <v>524</v>
      </c>
      <c r="F4238" s="23">
        <f>IFERROR(VLOOKUP(III.SPP!E4238,'EVČJ - NIC NEPSAT '!$A$1:$B$6844,2,FALSE),"")</f>
        <v>525010</v>
      </c>
      <c r="G4238" s="18" t="s">
        <v>613</v>
      </c>
      <c r="H4238" s="23">
        <f>IFERROR(VLOOKUP(III.SPP!G4238,'EVČJ - NIC NEPSAT '!$A$1:$B$6844,2,FALSE),"")</f>
        <v>523109</v>
      </c>
      <c r="I4238" s="18" t="s">
        <v>616</v>
      </c>
      <c r="J4238" s="23">
        <f>IFERROR(VLOOKUP(III.SPP!I4238,'EVČJ - NIC NEPSAT '!$A$1:$B$6844,2,FALSE),"")</f>
        <v>523224</v>
      </c>
      <c r="K4238" s="18" t="s">
        <v>565</v>
      </c>
      <c r="L4238" s="23">
        <f>IFERROR(VLOOKUP(III.SPP!K4238,'EVČJ - NIC NEPSAT '!$A$1:$B$6844,2,FALSE),"")</f>
        <v>523225</v>
      </c>
      <c r="M4238" s="18" t="s">
        <v>765</v>
      </c>
      <c r="N4238" s="19">
        <f>IFERROR(VLOOKUP(III.SPP!M4238,'EVČJ - NIC NEPSAT '!$A$1:$B$6844,2,FALSE),"")</f>
        <v>525219</v>
      </c>
      <c r="O4238" s="18"/>
      <c r="P4238" s="19" t="str">
        <f>IFERROR(VLOOKUP(III.SPP!O4238,'EVČJ - NIC NEPSAT '!$A$1:$B$6844,2,FALSE),"")</f>
        <v/>
      </c>
    </row>
    <row r="4239" spans="1:21" ht="14.4" outlineLevel="1">
      <c r="A4239" s="123" t="s">
        <v>523</v>
      </c>
      <c r="B4239" s="123" t="s">
        <v>523</v>
      </c>
      <c r="C4239" s="124" t="s">
        <v>764</v>
      </c>
      <c r="D4239" s="24">
        <v>1</v>
      </c>
      <c r="E4239" s="23" t="s">
        <v>524</v>
      </c>
      <c r="F4239" s="23">
        <f>IFERROR(VLOOKUP(III.SPP!E4239,'EVČJ - NIC NEPSAT '!$A$1:$B$6844,2,FALSE),"")</f>
        <v>525010</v>
      </c>
      <c r="G4239" s="23" t="s">
        <v>523</v>
      </c>
      <c r="H4239" s="23">
        <f>IFERROR(VLOOKUP(III.SPP!G4239,'EVČJ - NIC NEPSAT '!$A$1:$B$6844,2,FALSE),"")</f>
        <v>525210</v>
      </c>
      <c r="I4239" s="23" t="s">
        <v>521</v>
      </c>
      <c r="J4239" s="23">
        <f>IFERROR(VLOOKUP(III.SPP!I4239,'EVČJ - NIC NEPSAT '!$A$1:$B$6844,2,FALSE),"")</f>
        <v>523200</v>
      </c>
      <c r="K4239" s="23" t="s">
        <v>761</v>
      </c>
      <c r="L4239" s="23">
        <f>IFERROR(VLOOKUP(III.SPP!K4239,'EVČJ - NIC NEPSAT '!$A$1:$B$6844,2,FALSE),"")</f>
        <v>525108</v>
      </c>
      <c r="M4239" s="18"/>
      <c r="N4239" s="19" t="str">
        <f>IFERROR(VLOOKUP(III.SPP!M4239,'EVČJ - NIC NEPSAT '!$A$1:$B$6844,2,FALSE),"")</f>
        <v/>
      </c>
      <c r="O4239" s="18"/>
      <c r="P4239" s="19" t="str">
        <f>IFERROR(VLOOKUP(III.SPP!O4239,'EVČJ - NIC NEPSAT '!$A$1:$B$6844,2,FALSE),"")</f>
        <v/>
      </c>
      <c r="Q4239" s="20"/>
      <c r="R4239" s="20"/>
      <c r="S4239" s="20"/>
      <c r="T4239" s="20"/>
      <c r="U4239" s="20"/>
    </row>
    <row r="4240" spans="1:16" ht="14.4" outlineLevel="1">
      <c r="A4240" s="123"/>
      <c r="B4240" s="123"/>
      <c r="C4240" s="124"/>
      <c r="D4240" s="30">
        <v>2</v>
      </c>
      <c r="E4240" s="18" t="s">
        <v>525</v>
      </c>
      <c r="F4240" s="23">
        <f>IFERROR(VLOOKUP(III.SPP!E4240,'EVČJ - NIC NEPSAT '!$A$1:$B$6844,2,FALSE),"")</f>
        <v>523010</v>
      </c>
      <c r="G4240" s="18" t="s">
        <v>613</v>
      </c>
      <c r="H4240" s="23">
        <f>IFERROR(VLOOKUP(III.SPP!G4240,'EVČJ - NIC NEPSAT '!$A$1:$B$6844,2,FALSE),"")</f>
        <v>523109</v>
      </c>
      <c r="I4240" s="18" t="s">
        <v>526</v>
      </c>
      <c r="J4240" s="23">
        <f>IFERROR(VLOOKUP(III.SPP!I4240,'EVČJ - NIC NEPSAT '!$A$1:$B$6844,2,FALSE),"")</f>
        <v>523108</v>
      </c>
      <c r="K4240" s="18" t="s">
        <v>546</v>
      </c>
      <c r="L4240" s="23">
        <f>IFERROR(VLOOKUP(III.SPP!K4240,'EVČJ - NIC NEPSAT '!$A$1:$B$6844,2,FALSE),"")</f>
        <v>523229</v>
      </c>
      <c r="M4240" s="18" t="s">
        <v>538</v>
      </c>
      <c r="N4240" s="19">
        <f>IFERROR(VLOOKUP(III.SPP!M4240,'EVČJ - NIC NEPSAT '!$A$1:$B$6844,2,FALSE),"")</f>
        <v>523203</v>
      </c>
      <c r="O4240" s="18" t="s">
        <v>563</v>
      </c>
      <c r="P4240" s="19">
        <f>IFERROR(VLOOKUP(III.SPP!O4240,'EVČJ - NIC NEPSAT '!$A$1:$B$6844,2,FALSE),"")</f>
        <v>523104</v>
      </c>
    </row>
    <row r="4241" spans="1:16" ht="14.4" outlineLevel="1">
      <c r="A4241" s="123"/>
      <c r="B4241" s="123"/>
      <c r="C4241" s="124"/>
      <c r="D4241" s="24">
        <v>3</v>
      </c>
      <c r="E4241" s="18" t="s">
        <v>524</v>
      </c>
      <c r="F4241" s="23">
        <f>IFERROR(VLOOKUP(III.SPP!E4241,'EVČJ - NIC NEPSAT '!$A$1:$B$6844,2,FALSE),"")</f>
        <v>525010</v>
      </c>
      <c r="G4241" s="18" t="s">
        <v>542</v>
      </c>
      <c r="H4241" s="23">
        <f>IFERROR(VLOOKUP(III.SPP!G4241,'EVČJ - NIC NEPSAT '!$A$1:$B$6844,2,FALSE),"")</f>
        <v>523101</v>
      </c>
      <c r="I4241" s="18" t="s">
        <v>765</v>
      </c>
      <c r="J4241" s="23">
        <f>IFERROR(VLOOKUP(III.SPP!I4241,'EVČJ - NIC NEPSAT '!$A$1:$B$6844,2,FALSE),"")</f>
        <v>525219</v>
      </c>
      <c r="K4241" s="18" t="s">
        <v>779</v>
      </c>
      <c r="L4241" s="23">
        <f>IFERROR(VLOOKUP(III.SPP!K4241,'EVČJ - NIC NEPSAT '!$A$1:$B$6844,2,FALSE),"")</f>
        <v>525109</v>
      </c>
      <c r="M4241" s="18" t="s">
        <v>560</v>
      </c>
      <c r="N4241" s="19">
        <f>IFERROR(VLOOKUP(III.SPP!M4241,'EVČJ - NIC NEPSAT '!$A$1:$B$6844,2,FALSE),"")</f>
        <v>525114</v>
      </c>
      <c r="O4241" s="18"/>
      <c r="P4241" s="19" t="str">
        <f>IFERROR(VLOOKUP(III.SPP!O4241,'EVČJ - NIC NEPSAT '!$A$1:$B$6844,2,FALSE),"")</f>
        <v/>
      </c>
    </row>
    <row r="4242" spans="1:21" ht="14.4" outlineLevel="1">
      <c r="A4242" s="123" t="s">
        <v>523</v>
      </c>
      <c r="B4242" s="123" t="s">
        <v>523</v>
      </c>
      <c r="C4242" s="124" t="s">
        <v>1618</v>
      </c>
      <c r="D4242" s="24">
        <v>1</v>
      </c>
      <c r="E4242" s="23" t="s">
        <v>525</v>
      </c>
      <c r="F4242" s="23">
        <f>IFERROR(VLOOKUP(III.SPP!E4242,'EVČJ - NIC NEPSAT '!$A$1:$B$6844,2,FALSE),"")</f>
        <v>523010</v>
      </c>
      <c r="G4242" s="23" t="s">
        <v>523</v>
      </c>
      <c r="H4242" s="23">
        <f>IFERROR(VLOOKUP(III.SPP!G4242,'EVČJ - NIC NEPSAT '!$A$1:$B$6844,2,FALSE),"")</f>
        <v>525210</v>
      </c>
      <c r="I4242" s="23" t="s">
        <v>761</v>
      </c>
      <c r="J4242" s="23">
        <f>IFERROR(VLOOKUP(III.SPP!I4242,'EVČJ - NIC NEPSAT '!$A$1:$B$6844,2,FALSE),"")</f>
        <v>525108</v>
      </c>
      <c r="K4242" s="23" t="s">
        <v>526</v>
      </c>
      <c r="L4242" s="23">
        <f>IFERROR(VLOOKUP(III.SPP!K4242,'EVČJ - NIC NEPSAT '!$A$1:$B$6844,2,FALSE),"")</f>
        <v>523108</v>
      </c>
      <c r="M4242" s="18"/>
      <c r="N4242" s="19" t="str">
        <f>IFERROR(VLOOKUP(III.SPP!M4242,'EVČJ - NIC NEPSAT '!$A$1:$B$6844,2,FALSE),"")</f>
        <v/>
      </c>
      <c r="O4242" s="18"/>
      <c r="P4242" s="19" t="str">
        <f>IFERROR(VLOOKUP(III.SPP!O4242,'EVČJ - NIC NEPSAT '!$A$1:$B$6844,2,FALSE),"")</f>
        <v/>
      </c>
      <c r="Q4242" s="20"/>
      <c r="R4242" s="20"/>
      <c r="S4242" s="20"/>
      <c r="T4242" s="20"/>
      <c r="U4242" s="20"/>
    </row>
    <row r="4243" spans="1:16" ht="14.4" outlineLevel="1">
      <c r="A4243" s="123"/>
      <c r="B4243" s="123"/>
      <c r="C4243" s="124"/>
      <c r="D4243" s="30">
        <v>2</v>
      </c>
      <c r="E4243" s="18" t="s">
        <v>524</v>
      </c>
      <c r="F4243" s="23">
        <f>IFERROR(VLOOKUP(III.SPP!E4243,'EVČJ - NIC NEPSAT '!$A$1:$B$6844,2,FALSE),"")</f>
        <v>525010</v>
      </c>
      <c r="G4243" s="18" t="s">
        <v>521</v>
      </c>
      <c r="H4243" s="23">
        <f>IFERROR(VLOOKUP(III.SPP!G4243,'EVČJ - NIC NEPSAT '!$A$1:$B$6844,2,FALSE),"")</f>
        <v>523200</v>
      </c>
      <c r="I4243" s="18" t="s">
        <v>546</v>
      </c>
      <c r="J4243" s="23">
        <f>IFERROR(VLOOKUP(III.SPP!I4243,'EVČJ - NIC NEPSAT '!$A$1:$B$6844,2,FALSE),"")</f>
        <v>523229</v>
      </c>
      <c r="K4243" s="18" t="s">
        <v>542</v>
      </c>
      <c r="L4243" s="23">
        <f>IFERROR(VLOOKUP(III.SPP!K4243,'EVČJ - NIC NEPSAT '!$A$1:$B$6844,2,FALSE),"")</f>
        <v>523101</v>
      </c>
      <c r="M4243" s="18" t="s">
        <v>538</v>
      </c>
      <c r="N4243" s="19">
        <f>IFERROR(VLOOKUP(III.SPP!M4243,'EVČJ - NIC NEPSAT '!$A$1:$B$6844,2,FALSE),"")</f>
        <v>523203</v>
      </c>
      <c r="O4243" s="18" t="s">
        <v>563</v>
      </c>
      <c r="P4243" s="19">
        <f>IFERROR(VLOOKUP(III.SPP!O4243,'EVČJ - NIC NEPSAT '!$A$1:$B$6844,2,FALSE),"")</f>
        <v>523104</v>
      </c>
    </row>
    <row r="4244" spans="1:16" ht="14.4" outlineLevel="1">
      <c r="A4244" s="123"/>
      <c r="B4244" s="123"/>
      <c r="C4244" s="124"/>
      <c r="D4244" s="24">
        <v>3</v>
      </c>
      <c r="E4244" s="18" t="s">
        <v>524</v>
      </c>
      <c r="F4244" s="23">
        <f>IFERROR(VLOOKUP(III.SPP!E4244,'EVČJ - NIC NEPSAT '!$A$1:$B$6844,2,FALSE),"")</f>
        <v>525010</v>
      </c>
      <c r="G4244" s="18" t="s">
        <v>765</v>
      </c>
      <c r="H4244" s="23">
        <f>IFERROR(VLOOKUP(III.SPP!G4244,'EVČJ - NIC NEPSAT '!$A$1:$B$6844,2,FALSE),"")</f>
        <v>525219</v>
      </c>
      <c r="I4244" s="18" t="s">
        <v>613</v>
      </c>
      <c r="J4244" s="23">
        <f>IFERROR(VLOOKUP(III.SPP!I4244,'EVČJ - NIC NEPSAT '!$A$1:$B$6844,2,FALSE),"")</f>
        <v>523109</v>
      </c>
      <c r="K4244" s="18" t="s">
        <v>779</v>
      </c>
      <c r="L4244" s="23">
        <f>IFERROR(VLOOKUP(III.SPP!K4244,'EVČJ - NIC NEPSAT '!$A$1:$B$6844,2,FALSE),"")</f>
        <v>525109</v>
      </c>
      <c r="M4244" s="18" t="s">
        <v>722</v>
      </c>
      <c r="N4244" s="19">
        <f>IFERROR(VLOOKUP(III.SPP!M4244,'EVČJ - NIC NEPSAT '!$A$1:$B$6844,2,FALSE),"")</f>
        <v>525301</v>
      </c>
      <c r="O4244" s="18"/>
      <c r="P4244" s="19" t="str">
        <f>IFERROR(VLOOKUP(III.SPP!O4244,'EVČJ - NIC NEPSAT '!$A$1:$B$6844,2,FALSE),"")</f>
        <v/>
      </c>
    </row>
    <row r="4245" spans="1:21" ht="14.4" outlineLevel="1">
      <c r="A4245" s="123" t="s">
        <v>523</v>
      </c>
      <c r="B4245" s="123" t="s">
        <v>523</v>
      </c>
      <c r="C4245" s="124" t="s">
        <v>350</v>
      </c>
      <c r="D4245" s="24">
        <v>1</v>
      </c>
      <c r="E4245" s="23" t="s">
        <v>525</v>
      </c>
      <c r="F4245" s="23">
        <f>IFERROR(VLOOKUP(III.SPP!E4245,'EVČJ - NIC NEPSAT '!$A$1:$B$6844,2,FALSE),"")</f>
        <v>523010</v>
      </c>
      <c r="G4245" s="23" t="s">
        <v>523</v>
      </c>
      <c r="H4245" s="23">
        <f>IFERROR(VLOOKUP(III.SPP!G4245,'EVČJ - NIC NEPSAT '!$A$1:$B$6844,2,FALSE),"")</f>
        <v>525210</v>
      </c>
      <c r="I4245" s="23" t="s">
        <v>521</v>
      </c>
      <c r="J4245" s="23">
        <f>IFERROR(VLOOKUP(III.SPP!I4245,'EVČJ - NIC NEPSAT '!$A$1:$B$6844,2,FALSE),"")</f>
        <v>523200</v>
      </c>
      <c r="K4245" s="23" t="s">
        <v>761</v>
      </c>
      <c r="L4245" s="23">
        <f>IFERROR(VLOOKUP(III.SPP!K4245,'EVČJ - NIC NEPSAT '!$A$1:$B$6844,2,FALSE),"")</f>
        <v>525108</v>
      </c>
      <c r="M4245" s="18"/>
      <c r="N4245" s="19" t="str">
        <f>IFERROR(VLOOKUP(III.SPP!M4245,'EVČJ - NIC NEPSAT '!$A$1:$B$6844,2,FALSE),"")</f>
        <v/>
      </c>
      <c r="O4245" s="18"/>
      <c r="P4245" s="19" t="str">
        <f>IFERROR(VLOOKUP(III.SPP!O4245,'EVČJ - NIC NEPSAT '!$A$1:$B$6844,2,FALSE),"")</f>
        <v/>
      </c>
      <c r="Q4245" s="20"/>
      <c r="R4245" s="20"/>
      <c r="S4245" s="20"/>
      <c r="T4245" s="20"/>
      <c r="U4245" s="20"/>
    </row>
    <row r="4246" spans="1:16" ht="14.4" outlineLevel="1">
      <c r="A4246" s="123"/>
      <c r="B4246" s="123"/>
      <c r="C4246" s="124"/>
      <c r="D4246" s="30">
        <v>2</v>
      </c>
      <c r="E4246" s="18" t="s">
        <v>524</v>
      </c>
      <c r="F4246" s="23">
        <f>IFERROR(VLOOKUP(III.SPP!E4246,'EVČJ - NIC NEPSAT '!$A$1:$B$6844,2,FALSE),"")</f>
        <v>525010</v>
      </c>
      <c r="G4246" s="18" t="s">
        <v>526</v>
      </c>
      <c r="H4246" s="23">
        <f>IFERROR(VLOOKUP(III.SPP!G4246,'EVČJ - NIC NEPSAT '!$A$1:$B$6844,2,FALSE),"")</f>
        <v>523108</v>
      </c>
      <c r="I4246" s="18" t="s">
        <v>546</v>
      </c>
      <c r="J4246" s="23">
        <f>IFERROR(VLOOKUP(III.SPP!I4246,'EVČJ - NIC NEPSAT '!$A$1:$B$6844,2,FALSE),"")</f>
        <v>523229</v>
      </c>
      <c r="K4246" s="18" t="s">
        <v>613</v>
      </c>
      <c r="L4246" s="23">
        <f>IFERROR(VLOOKUP(III.SPP!K4246,'EVČJ - NIC NEPSAT '!$A$1:$B$6844,2,FALSE),"")</f>
        <v>523109</v>
      </c>
      <c r="M4246" s="18" t="s">
        <v>542</v>
      </c>
      <c r="N4246" s="19">
        <f>IFERROR(VLOOKUP(III.SPP!M4246,'EVČJ - NIC NEPSAT '!$A$1:$B$6844,2,FALSE),"")</f>
        <v>523101</v>
      </c>
      <c r="O4246" s="18" t="s">
        <v>538</v>
      </c>
      <c r="P4246" s="19">
        <f>IFERROR(VLOOKUP(III.SPP!O4246,'EVČJ - NIC NEPSAT '!$A$1:$B$6844,2,FALSE),"")</f>
        <v>523203</v>
      </c>
    </row>
    <row r="4247" spans="1:16" ht="14.4" outlineLevel="1">
      <c r="A4247" s="123"/>
      <c r="B4247" s="123"/>
      <c r="C4247" s="124"/>
      <c r="D4247" s="24">
        <v>3</v>
      </c>
      <c r="E4247" s="18" t="s">
        <v>524</v>
      </c>
      <c r="F4247" s="23">
        <f>IFERROR(VLOOKUP(III.SPP!E4247,'EVČJ - NIC NEPSAT '!$A$1:$B$6844,2,FALSE),"")</f>
        <v>525010</v>
      </c>
      <c r="G4247" s="18" t="s">
        <v>563</v>
      </c>
      <c r="H4247" s="23">
        <f>IFERROR(VLOOKUP(III.SPP!G4247,'EVČJ - NIC NEPSAT '!$A$1:$B$6844,2,FALSE),"")</f>
        <v>523104</v>
      </c>
      <c r="I4247" s="18" t="s">
        <v>765</v>
      </c>
      <c r="J4247" s="23">
        <f>IFERROR(VLOOKUP(III.SPP!I4247,'EVČJ - NIC NEPSAT '!$A$1:$B$6844,2,FALSE),"")</f>
        <v>525219</v>
      </c>
      <c r="K4247" s="18" t="s">
        <v>779</v>
      </c>
      <c r="L4247" s="23">
        <f>IFERROR(VLOOKUP(III.SPP!K4247,'EVČJ - NIC NEPSAT '!$A$1:$B$6844,2,FALSE),"")</f>
        <v>525109</v>
      </c>
      <c r="M4247" s="18" t="s">
        <v>722</v>
      </c>
      <c r="N4247" s="19">
        <f>IFERROR(VLOOKUP(III.SPP!M4247,'EVČJ - NIC NEPSAT '!$A$1:$B$6844,2,FALSE),"")</f>
        <v>525301</v>
      </c>
      <c r="O4247" s="18"/>
      <c r="P4247" s="19" t="str">
        <f>IFERROR(VLOOKUP(III.SPP!O4247,'EVČJ - NIC NEPSAT '!$A$1:$B$6844,2,FALSE),"")</f>
        <v/>
      </c>
    </row>
    <row r="4248" spans="1:21" ht="14.4" outlineLevel="1">
      <c r="A4248" s="123" t="s">
        <v>523</v>
      </c>
      <c r="B4248" s="123" t="s">
        <v>523</v>
      </c>
      <c r="C4248" s="124" t="s">
        <v>523</v>
      </c>
      <c r="D4248" s="24">
        <v>1</v>
      </c>
      <c r="E4248" s="23" t="s">
        <v>525</v>
      </c>
      <c r="F4248" s="23">
        <f>IFERROR(VLOOKUP(III.SPP!E4248,'EVČJ - NIC NEPSAT '!$A$1:$B$6844,2,FALSE),"")</f>
        <v>523010</v>
      </c>
      <c r="G4248" s="23" t="s">
        <v>523</v>
      </c>
      <c r="H4248" s="23">
        <f>IFERROR(VLOOKUP(III.SPP!G4248,'EVČJ - NIC NEPSAT '!$A$1:$B$6844,2,FALSE),"")</f>
        <v>525210</v>
      </c>
      <c r="I4248" s="23" t="s">
        <v>524</v>
      </c>
      <c r="J4248" s="23">
        <f>IFERROR(VLOOKUP(III.SPP!I4248,'EVČJ - NIC NEPSAT '!$A$1:$B$6844,2,FALSE),"")</f>
        <v>525010</v>
      </c>
      <c r="K4248" s="23" t="s">
        <v>761</v>
      </c>
      <c r="L4248" s="23">
        <f>IFERROR(VLOOKUP(III.SPP!K4248,'EVČJ - NIC NEPSAT '!$A$1:$B$6844,2,FALSE),"")</f>
        <v>525108</v>
      </c>
      <c r="M4248" s="18"/>
      <c r="N4248" s="19" t="str">
        <f>IFERROR(VLOOKUP(III.SPP!M4248,'EVČJ - NIC NEPSAT '!$A$1:$B$6844,2,FALSE),"")</f>
        <v/>
      </c>
      <c r="O4248" s="18"/>
      <c r="P4248" s="19" t="str">
        <f>IFERROR(VLOOKUP(III.SPP!O4248,'EVČJ - NIC NEPSAT '!$A$1:$B$6844,2,FALSE),"")</f>
        <v/>
      </c>
      <c r="Q4248" s="20"/>
      <c r="R4248" s="20"/>
      <c r="S4248" s="20"/>
      <c r="T4248" s="20"/>
      <c r="U4248" s="20"/>
    </row>
    <row r="4249" spans="1:16" ht="14.4" outlineLevel="1">
      <c r="A4249" s="123"/>
      <c r="B4249" s="123"/>
      <c r="C4249" s="124"/>
      <c r="D4249" s="30">
        <v>2</v>
      </c>
      <c r="E4249" s="18" t="s">
        <v>765</v>
      </c>
      <c r="F4249" s="23">
        <f>IFERROR(VLOOKUP(III.SPP!E4249,'EVČJ - NIC NEPSAT '!$A$1:$B$6844,2,FALSE),"")</f>
        <v>525219</v>
      </c>
      <c r="G4249" s="18" t="s">
        <v>779</v>
      </c>
      <c r="H4249" s="23">
        <f>IFERROR(VLOOKUP(III.SPP!G4249,'EVČJ - NIC NEPSAT '!$A$1:$B$6844,2,FALSE),"")</f>
        <v>525109</v>
      </c>
      <c r="I4249" s="18" t="s">
        <v>542</v>
      </c>
      <c r="J4249" s="23">
        <f>IFERROR(VLOOKUP(III.SPP!I4249,'EVČJ - NIC NEPSAT '!$A$1:$B$6844,2,FALSE),"")</f>
        <v>523101</v>
      </c>
      <c r="K4249" s="18" t="s">
        <v>722</v>
      </c>
      <c r="L4249" s="23">
        <f>IFERROR(VLOOKUP(III.SPP!K4249,'EVČJ - NIC NEPSAT '!$A$1:$B$6844,2,FALSE),"")</f>
        <v>525301</v>
      </c>
      <c r="M4249" s="18" t="s">
        <v>560</v>
      </c>
      <c r="N4249" s="19">
        <f>IFERROR(VLOOKUP(III.SPP!M4249,'EVČJ - NIC NEPSAT '!$A$1:$B$6844,2,FALSE),"")</f>
        <v>525114</v>
      </c>
      <c r="O4249" s="18" t="s">
        <v>526</v>
      </c>
      <c r="P4249" s="19">
        <f>IFERROR(VLOOKUP(III.SPP!O4249,'EVČJ - NIC NEPSAT '!$A$1:$B$6844,2,FALSE),"")</f>
        <v>523108</v>
      </c>
    </row>
    <row r="4250" spans="1:16" ht="14.4" outlineLevel="1">
      <c r="A4250" s="123"/>
      <c r="B4250" s="123"/>
      <c r="C4250" s="124"/>
      <c r="D4250" s="24">
        <v>3</v>
      </c>
      <c r="E4250" s="18" t="s">
        <v>524</v>
      </c>
      <c r="F4250" s="23">
        <f>IFERROR(VLOOKUP(III.SPP!E4250,'EVČJ - NIC NEPSAT '!$A$1:$B$6844,2,FALSE),"")</f>
        <v>525010</v>
      </c>
      <c r="G4250" s="18" t="s">
        <v>563</v>
      </c>
      <c r="H4250" s="23">
        <f>IFERROR(VLOOKUP(III.SPP!G4250,'EVČJ - NIC NEPSAT '!$A$1:$B$6844,2,FALSE),"")</f>
        <v>523104</v>
      </c>
      <c r="I4250" s="18" t="s">
        <v>546</v>
      </c>
      <c r="J4250" s="23">
        <f>IFERROR(VLOOKUP(III.SPP!I4250,'EVČJ - NIC NEPSAT '!$A$1:$B$6844,2,FALSE),"")</f>
        <v>523229</v>
      </c>
      <c r="K4250" s="18" t="s">
        <v>565</v>
      </c>
      <c r="L4250" s="23">
        <f>IFERROR(VLOOKUP(III.SPP!K4250,'EVČJ - NIC NEPSAT '!$A$1:$B$6844,2,FALSE),"")</f>
        <v>523225</v>
      </c>
      <c r="M4250" s="18" t="s">
        <v>751</v>
      </c>
      <c r="N4250" s="19">
        <f>IFERROR(VLOOKUP(III.SPP!M4250,'EVČJ - NIC NEPSAT '!$A$1:$B$6844,2,FALSE),"")</f>
        <v>525206</v>
      </c>
      <c r="O4250" s="18"/>
      <c r="P4250" s="19" t="str">
        <f>IFERROR(VLOOKUP(III.SPP!O4250,'EVČJ - NIC NEPSAT '!$A$1:$B$6844,2,FALSE),"")</f>
        <v/>
      </c>
    </row>
    <row r="4251" spans="1:21" ht="14.4" outlineLevel="1">
      <c r="A4251" s="123" t="s">
        <v>523</v>
      </c>
      <c r="B4251" s="123" t="s">
        <v>523</v>
      </c>
      <c r="C4251" s="124" t="s">
        <v>1619</v>
      </c>
      <c r="D4251" s="24">
        <v>1</v>
      </c>
      <c r="E4251" s="23" t="s">
        <v>525</v>
      </c>
      <c r="F4251" s="23">
        <f>IFERROR(VLOOKUP(III.SPP!E4251,'EVČJ - NIC NEPSAT '!$A$1:$B$6844,2,FALSE),"")</f>
        <v>523010</v>
      </c>
      <c r="G4251" s="23" t="s">
        <v>523</v>
      </c>
      <c r="H4251" s="23">
        <f>IFERROR(VLOOKUP(III.SPP!G4251,'EVČJ - NIC NEPSAT '!$A$1:$B$6844,2,FALSE),"")</f>
        <v>525210</v>
      </c>
      <c r="I4251" s="23" t="s">
        <v>761</v>
      </c>
      <c r="J4251" s="23">
        <f>IFERROR(VLOOKUP(III.SPP!I4251,'EVČJ - NIC NEPSAT '!$A$1:$B$6844,2,FALSE),"")</f>
        <v>525108</v>
      </c>
      <c r="K4251" s="23" t="s">
        <v>521</v>
      </c>
      <c r="L4251" s="23">
        <f>IFERROR(VLOOKUP(III.SPP!K4251,'EVČJ - NIC NEPSAT '!$A$1:$B$6844,2,FALSE),"")</f>
        <v>523200</v>
      </c>
      <c r="M4251" s="18"/>
      <c r="N4251" s="19" t="str">
        <f>IFERROR(VLOOKUP(III.SPP!M4251,'EVČJ - NIC NEPSAT '!$A$1:$B$6844,2,FALSE),"")</f>
        <v/>
      </c>
      <c r="O4251" s="18"/>
      <c r="P4251" s="19" t="str">
        <f>IFERROR(VLOOKUP(III.SPP!O4251,'EVČJ - NIC NEPSAT '!$A$1:$B$6844,2,FALSE),"")</f>
        <v/>
      </c>
      <c r="Q4251" s="20"/>
      <c r="R4251" s="20"/>
      <c r="S4251" s="20"/>
      <c r="T4251" s="20"/>
      <c r="U4251" s="20"/>
    </row>
    <row r="4252" spans="1:16" ht="14.4" outlineLevel="1">
      <c r="A4252" s="123"/>
      <c r="B4252" s="123"/>
      <c r="C4252" s="124"/>
      <c r="D4252" s="30">
        <v>2</v>
      </c>
      <c r="E4252" s="18" t="s">
        <v>524</v>
      </c>
      <c r="F4252" s="23">
        <f>IFERROR(VLOOKUP(III.SPP!E4252,'EVČJ - NIC NEPSAT '!$A$1:$B$6844,2,FALSE),"")</f>
        <v>525010</v>
      </c>
      <c r="G4252" s="18" t="s">
        <v>526</v>
      </c>
      <c r="H4252" s="23">
        <f>IFERROR(VLOOKUP(III.SPP!G4252,'EVČJ - NIC NEPSAT '!$A$1:$B$6844,2,FALSE),"")</f>
        <v>523108</v>
      </c>
      <c r="I4252" s="18" t="s">
        <v>546</v>
      </c>
      <c r="J4252" s="23">
        <f>IFERROR(VLOOKUP(III.SPP!I4252,'EVČJ - NIC NEPSAT '!$A$1:$B$6844,2,FALSE),"")</f>
        <v>523229</v>
      </c>
      <c r="K4252" s="18" t="s">
        <v>542</v>
      </c>
      <c r="L4252" s="23">
        <f>IFERROR(VLOOKUP(III.SPP!K4252,'EVČJ - NIC NEPSAT '!$A$1:$B$6844,2,FALSE),"")</f>
        <v>523101</v>
      </c>
      <c r="M4252" s="18" t="s">
        <v>538</v>
      </c>
      <c r="N4252" s="19">
        <f>IFERROR(VLOOKUP(III.SPP!M4252,'EVČJ - NIC NEPSAT '!$A$1:$B$6844,2,FALSE),"")</f>
        <v>523203</v>
      </c>
      <c r="O4252" s="18" t="s">
        <v>563</v>
      </c>
      <c r="P4252" s="19">
        <f>IFERROR(VLOOKUP(III.SPP!O4252,'EVČJ - NIC NEPSAT '!$A$1:$B$6844,2,FALSE),"")</f>
        <v>523104</v>
      </c>
    </row>
    <row r="4253" spans="1:16" ht="14.4" outlineLevel="1">
      <c r="A4253" s="123"/>
      <c r="B4253" s="123"/>
      <c r="C4253" s="124"/>
      <c r="D4253" s="24">
        <v>3</v>
      </c>
      <c r="E4253" s="18" t="s">
        <v>524</v>
      </c>
      <c r="F4253" s="23">
        <f>IFERROR(VLOOKUP(III.SPP!E4253,'EVČJ - NIC NEPSAT '!$A$1:$B$6844,2,FALSE),"")</f>
        <v>525010</v>
      </c>
      <c r="G4253" s="18" t="s">
        <v>613</v>
      </c>
      <c r="H4253" s="23">
        <f>IFERROR(VLOOKUP(III.SPP!G4253,'EVČJ - NIC NEPSAT '!$A$1:$B$6844,2,FALSE),"")</f>
        <v>523109</v>
      </c>
      <c r="I4253" s="18" t="s">
        <v>765</v>
      </c>
      <c r="J4253" s="23">
        <f>IFERROR(VLOOKUP(III.SPP!I4253,'EVČJ - NIC NEPSAT '!$A$1:$B$6844,2,FALSE),"")</f>
        <v>525219</v>
      </c>
      <c r="K4253" s="18" t="s">
        <v>779</v>
      </c>
      <c r="L4253" s="23">
        <f>IFERROR(VLOOKUP(III.SPP!K4253,'EVČJ - NIC NEPSAT '!$A$1:$B$6844,2,FALSE),"")</f>
        <v>525109</v>
      </c>
      <c r="M4253" s="18" t="s">
        <v>722</v>
      </c>
      <c r="N4253" s="19">
        <f>IFERROR(VLOOKUP(III.SPP!M4253,'EVČJ - NIC NEPSAT '!$A$1:$B$6844,2,FALSE),"")</f>
        <v>525301</v>
      </c>
      <c r="O4253" s="18"/>
      <c r="P4253" s="19" t="str">
        <f>IFERROR(VLOOKUP(III.SPP!O4253,'EVČJ - NIC NEPSAT '!$A$1:$B$6844,2,FALSE),"")</f>
        <v/>
      </c>
    </row>
    <row r="4254" spans="1:21" ht="14.4" outlineLevel="1">
      <c r="A4254" s="123" t="s">
        <v>523</v>
      </c>
      <c r="B4254" s="123" t="s">
        <v>523</v>
      </c>
      <c r="C4254" s="124" t="s">
        <v>607</v>
      </c>
      <c r="D4254" s="24">
        <v>1</v>
      </c>
      <c r="E4254" s="23" t="s">
        <v>525</v>
      </c>
      <c r="F4254" s="23">
        <f>IFERROR(VLOOKUP(III.SPP!E4254,'EVČJ - NIC NEPSAT '!$A$1:$B$6844,2,FALSE),"")</f>
        <v>523010</v>
      </c>
      <c r="G4254" s="23" t="s">
        <v>523</v>
      </c>
      <c r="H4254" s="23">
        <f>IFERROR(VLOOKUP(III.SPP!G4254,'EVČJ - NIC NEPSAT '!$A$1:$B$6844,2,FALSE),"")</f>
        <v>525210</v>
      </c>
      <c r="I4254" s="23" t="s">
        <v>761</v>
      </c>
      <c r="J4254" s="23">
        <f>IFERROR(VLOOKUP(III.SPP!I4254,'EVČJ - NIC NEPSAT '!$A$1:$B$6844,2,FALSE),"")</f>
        <v>525108</v>
      </c>
      <c r="K4254" s="23" t="s">
        <v>526</v>
      </c>
      <c r="L4254" s="23">
        <f>IFERROR(VLOOKUP(III.SPP!K4254,'EVČJ - NIC NEPSAT '!$A$1:$B$6844,2,FALSE),"")</f>
        <v>523108</v>
      </c>
      <c r="M4254" s="18"/>
      <c r="N4254" s="19" t="str">
        <f>IFERROR(VLOOKUP(III.SPP!M4254,'EVČJ - NIC NEPSAT '!$A$1:$B$6844,2,FALSE),"")</f>
        <v/>
      </c>
      <c r="O4254" s="18"/>
      <c r="P4254" s="19" t="str">
        <f>IFERROR(VLOOKUP(III.SPP!O4254,'EVČJ - NIC NEPSAT '!$A$1:$B$6844,2,FALSE),"")</f>
        <v/>
      </c>
      <c r="Q4254" s="20"/>
      <c r="R4254" s="20"/>
      <c r="S4254" s="20"/>
      <c r="T4254" s="20"/>
      <c r="U4254" s="20"/>
    </row>
    <row r="4255" spans="1:16" ht="14.4" outlineLevel="1">
      <c r="A4255" s="123"/>
      <c r="B4255" s="123"/>
      <c r="C4255" s="124"/>
      <c r="D4255" s="30">
        <v>2</v>
      </c>
      <c r="E4255" s="18" t="s">
        <v>524</v>
      </c>
      <c r="F4255" s="23">
        <f>IFERROR(VLOOKUP(III.SPP!E4255,'EVČJ - NIC NEPSAT '!$A$1:$B$6844,2,FALSE),"")</f>
        <v>525010</v>
      </c>
      <c r="G4255" s="18" t="s">
        <v>521</v>
      </c>
      <c r="H4255" s="23">
        <f>IFERROR(VLOOKUP(III.SPP!G4255,'EVČJ - NIC NEPSAT '!$A$1:$B$6844,2,FALSE),"")</f>
        <v>523200</v>
      </c>
      <c r="I4255" s="18" t="s">
        <v>546</v>
      </c>
      <c r="J4255" s="23">
        <f>IFERROR(VLOOKUP(III.SPP!I4255,'EVČJ - NIC NEPSAT '!$A$1:$B$6844,2,FALSE),"")</f>
        <v>523229</v>
      </c>
      <c r="K4255" s="18" t="s">
        <v>542</v>
      </c>
      <c r="L4255" s="23">
        <f>IFERROR(VLOOKUP(III.SPP!K4255,'EVČJ - NIC NEPSAT '!$A$1:$B$6844,2,FALSE),"")</f>
        <v>523101</v>
      </c>
      <c r="M4255" s="18" t="s">
        <v>538</v>
      </c>
      <c r="N4255" s="19">
        <f>IFERROR(VLOOKUP(III.SPP!M4255,'EVČJ - NIC NEPSAT '!$A$1:$B$6844,2,FALSE),"")</f>
        <v>523203</v>
      </c>
      <c r="O4255" s="18" t="s">
        <v>563</v>
      </c>
      <c r="P4255" s="19">
        <f>IFERROR(VLOOKUP(III.SPP!O4255,'EVČJ - NIC NEPSAT '!$A$1:$B$6844,2,FALSE),"")</f>
        <v>523104</v>
      </c>
    </row>
    <row r="4256" spans="1:16" ht="14.4" outlineLevel="1">
      <c r="A4256" s="123"/>
      <c r="B4256" s="123"/>
      <c r="C4256" s="124"/>
      <c r="D4256" s="24">
        <v>3</v>
      </c>
      <c r="E4256" s="18" t="s">
        <v>525</v>
      </c>
      <c r="F4256" s="23">
        <f>IFERROR(VLOOKUP(III.SPP!E4256,'EVČJ - NIC NEPSAT '!$A$1:$B$6844,2,FALSE),"")</f>
        <v>523010</v>
      </c>
      <c r="G4256" s="18" t="s">
        <v>765</v>
      </c>
      <c r="H4256" s="23">
        <f>IFERROR(VLOOKUP(III.SPP!G4256,'EVČJ - NIC NEPSAT '!$A$1:$B$6844,2,FALSE),"")</f>
        <v>525219</v>
      </c>
      <c r="I4256" s="18" t="s">
        <v>613</v>
      </c>
      <c r="J4256" s="23">
        <f>IFERROR(VLOOKUP(III.SPP!I4256,'EVČJ - NIC NEPSAT '!$A$1:$B$6844,2,FALSE),"")</f>
        <v>523109</v>
      </c>
      <c r="K4256" s="18" t="s">
        <v>779</v>
      </c>
      <c r="L4256" s="23">
        <f>IFERROR(VLOOKUP(III.SPP!K4256,'EVČJ - NIC NEPSAT '!$A$1:$B$6844,2,FALSE),"")</f>
        <v>525109</v>
      </c>
      <c r="M4256" s="18" t="s">
        <v>722</v>
      </c>
      <c r="N4256" s="19">
        <f>IFERROR(VLOOKUP(III.SPP!M4256,'EVČJ - NIC NEPSAT '!$A$1:$B$6844,2,FALSE),"")</f>
        <v>525301</v>
      </c>
      <c r="O4256" s="18"/>
      <c r="P4256" s="19" t="str">
        <f>IFERROR(VLOOKUP(III.SPP!O4256,'EVČJ - NIC NEPSAT '!$A$1:$B$6844,2,FALSE),"")</f>
        <v/>
      </c>
    </row>
    <row r="4257" spans="1:21" ht="14.4" outlineLevel="1">
      <c r="A4257" s="123" t="s">
        <v>766</v>
      </c>
      <c r="B4257" s="123" t="s">
        <v>766</v>
      </c>
      <c r="C4257" s="124" t="s">
        <v>766</v>
      </c>
      <c r="D4257" s="24">
        <v>1</v>
      </c>
      <c r="E4257" s="23" t="s">
        <v>734</v>
      </c>
      <c r="F4257" s="23">
        <f>IFERROR(VLOOKUP(III.SPP!E4257,'EVČJ - NIC NEPSAT '!$A$1:$B$6844,2,FALSE),"")</f>
        <v>525012</v>
      </c>
      <c r="G4257" s="23" t="s">
        <v>766</v>
      </c>
      <c r="H4257" s="23">
        <f>IFERROR(VLOOKUP(III.SPP!G4257,'EVČJ - NIC NEPSAT '!$A$1:$B$6844,2,FALSE),"")</f>
        <v>525329</v>
      </c>
      <c r="I4257" s="23" t="s">
        <v>732</v>
      </c>
      <c r="J4257" s="23">
        <f>IFERROR(VLOOKUP(III.SPP!I4257,'EVČJ - NIC NEPSAT '!$A$1:$B$6844,2,FALSE),"")</f>
        <v>525104</v>
      </c>
      <c r="K4257" s="23" t="s">
        <v>1123</v>
      </c>
      <c r="L4257" s="23">
        <f>IFERROR(VLOOKUP(III.SPP!K4257,'EVČJ - NIC NEPSAT '!$A$1:$B$6844,2,FALSE),"")</f>
        <v>514012</v>
      </c>
      <c r="M4257" s="18"/>
      <c r="N4257" s="19" t="str">
        <f>IFERROR(VLOOKUP(III.SPP!M4257,'EVČJ - NIC NEPSAT '!$A$1:$B$6844,2,FALSE),"")</f>
        <v/>
      </c>
      <c r="O4257" s="18"/>
      <c r="P4257" s="19" t="str">
        <f>IFERROR(VLOOKUP(III.SPP!O4257,'EVČJ - NIC NEPSAT '!$A$1:$B$6844,2,FALSE),"")</f>
        <v/>
      </c>
      <c r="Q4257" s="20"/>
      <c r="R4257" s="20"/>
      <c r="S4257" s="20"/>
      <c r="T4257" s="20"/>
      <c r="U4257" s="20"/>
    </row>
    <row r="4258" spans="1:16" ht="14.4" outlineLevel="1">
      <c r="A4258" s="123"/>
      <c r="B4258" s="123"/>
      <c r="C4258" s="124"/>
      <c r="D4258" s="30">
        <v>2</v>
      </c>
      <c r="E4258" s="18" t="s">
        <v>1790</v>
      </c>
      <c r="F4258" s="23">
        <f>IFERROR(VLOOKUP(III.SPP!E4258,'EVČJ - NIC NEPSAT '!$A$1:$B$6844,2,FALSE),"")</f>
        <v>525110</v>
      </c>
      <c r="G4258" s="18" t="s">
        <v>742</v>
      </c>
      <c r="H4258" s="23">
        <f>IFERROR(VLOOKUP(III.SPP!G4258,'EVČJ - NIC NEPSAT '!$A$1:$B$6844,2,FALSE),"")</f>
        <v>525117</v>
      </c>
      <c r="I4258" s="18" t="s">
        <v>736</v>
      </c>
      <c r="J4258" s="23">
        <f>IFERROR(VLOOKUP(III.SPP!I4258,'EVČJ - NIC NEPSAT '!$A$1:$B$6844,2,FALSE),"")</f>
        <v>525205</v>
      </c>
      <c r="K4258" s="18" t="s">
        <v>737</v>
      </c>
      <c r="L4258" s="23">
        <f>IFERROR(VLOOKUP(III.SPP!K4258,'EVČJ - NIC NEPSAT '!$A$1:$B$6844,2,FALSE),"")</f>
        <v>525116</v>
      </c>
      <c r="M4258" s="18" t="s">
        <v>1789</v>
      </c>
      <c r="N4258" s="19">
        <f>IFERROR(VLOOKUP(III.SPP!M4258,'EVČJ - NIC NEPSAT '!$A$1:$B$6844,2,FALSE),"")</f>
        <v>514117</v>
      </c>
      <c r="O4258" s="18" t="s">
        <v>735</v>
      </c>
      <c r="P4258" s="19">
        <f>IFERROR(VLOOKUP(III.SPP!O4258,'EVČJ - NIC NEPSAT '!$A$1:$B$6844,2,FALSE),"")</f>
        <v>525334</v>
      </c>
    </row>
    <row r="4259" spans="1:16" ht="14.4" outlineLevel="1">
      <c r="A4259" s="123"/>
      <c r="B4259" s="123"/>
      <c r="C4259" s="124"/>
      <c r="D4259" s="24">
        <v>3</v>
      </c>
      <c r="E4259" s="18" t="s">
        <v>524</v>
      </c>
      <c r="F4259" s="23">
        <f>IFERROR(VLOOKUP(III.SPP!E4259,'EVČJ - NIC NEPSAT '!$A$1:$B$6844,2,FALSE),"")</f>
        <v>525010</v>
      </c>
      <c r="G4259" s="18" t="s">
        <v>1826</v>
      </c>
      <c r="H4259" s="23">
        <f>IFERROR(VLOOKUP(III.SPP!G4259,'EVČJ - NIC NEPSAT '!$A$1:$B$6844,2,FALSE),"")</f>
        <v>514112</v>
      </c>
      <c r="I4259" s="18" t="s">
        <v>431</v>
      </c>
      <c r="J4259" s="23">
        <f>IFERROR(VLOOKUP(III.SPP!I4259,'EVČJ - NIC NEPSAT '!$A$1:$B$6844,2,FALSE),"")</f>
        <v>522115</v>
      </c>
      <c r="K4259" s="18" t="s">
        <v>733</v>
      </c>
      <c r="L4259" s="23">
        <f>IFERROR(VLOOKUP(III.SPP!K4259,'EVČJ - NIC NEPSAT '!$A$1:$B$6844,2,FALSE),"")</f>
        <v>525107</v>
      </c>
      <c r="M4259" s="18" t="s">
        <v>728</v>
      </c>
      <c r="N4259" s="19">
        <f>IFERROR(VLOOKUP(III.SPP!M4259,'EVČJ - NIC NEPSAT '!$A$1:$B$6844,2,FALSE),"")</f>
        <v>525105</v>
      </c>
      <c r="O4259" s="18"/>
      <c r="P4259" s="19" t="str">
        <f>IFERROR(VLOOKUP(III.SPP!O4259,'EVČJ - NIC NEPSAT '!$A$1:$B$6844,2,FALSE),"")</f>
        <v/>
      </c>
    </row>
    <row r="4260" spans="1:21" ht="14.4" outlineLevel="1">
      <c r="A4260" s="123" t="s">
        <v>767</v>
      </c>
      <c r="B4260" s="123" t="s">
        <v>767</v>
      </c>
      <c r="C4260" s="124" t="s">
        <v>767</v>
      </c>
      <c r="D4260" s="24">
        <v>1</v>
      </c>
      <c r="E4260" s="23" t="s">
        <v>446</v>
      </c>
      <c r="F4260" s="23">
        <f>IFERROR(VLOOKUP(III.SPP!E4260,'EVČJ - NIC NEPSAT '!$A$1:$B$6844,2,FALSE),"")</f>
        <v>525011</v>
      </c>
      <c r="G4260" s="23" t="s">
        <v>537</v>
      </c>
      <c r="H4260" s="23">
        <f>IFERROR(VLOOKUP(III.SPP!G4260,'EVČJ - NIC NEPSAT '!$A$1:$B$6844,2,FALSE),"")</f>
        <v>525103</v>
      </c>
      <c r="I4260" s="23" t="s">
        <v>750</v>
      </c>
      <c r="J4260" s="23">
        <f>IFERROR(VLOOKUP(III.SPP!I4260,'EVČJ - NIC NEPSAT '!$A$1:$B$6844,2,FALSE),"")</f>
        <v>525218</v>
      </c>
      <c r="K4260" s="23" t="s">
        <v>28</v>
      </c>
      <c r="L4260" s="23">
        <f>IFERROR(VLOOKUP(III.SPP!K4260,'EVČJ - NIC NEPSAT '!$A$1:$B$6844,2,FALSE),"")</f>
        <v>523012</v>
      </c>
      <c r="M4260" s="18"/>
      <c r="N4260" s="19" t="str">
        <f>IFERROR(VLOOKUP(III.SPP!M4260,'EVČJ - NIC NEPSAT '!$A$1:$B$6844,2,FALSE),"")</f>
        <v/>
      </c>
      <c r="O4260" s="18"/>
      <c r="P4260" s="19" t="str">
        <f>IFERROR(VLOOKUP(III.SPP!O4260,'EVČJ - NIC NEPSAT '!$A$1:$B$6844,2,FALSE),"")</f>
        <v/>
      </c>
      <c r="Q4260" s="20"/>
      <c r="R4260" s="20"/>
      <c r="S4260" s="20"/>
      <c r="T4260" s="20"/>
      <c r="U4260" s="20"/>
    </row>
    <row r="4261" spans="1:16" ht="14.4" outlineLevel="1">
      <c r="A4261" s="123"/>
      <c r="B4261" s="123"/>
      <c r="C4261" s="124"/>
      <c r="D4261" s="30">
        <v>2</v>
      </c>
      <c r="E4261" s="18" t="s">
        <v>748</v>
      </c>
      <c r="F4261" s="23">
        <f>IFERROR(VLOOKUP(III.SPP!E4261,'EVČJ - NIC NEPSAT '!$A$1:$B$6844,2,FALSE),"")</f>
        <v>525316</v>
      </c>
      <c r="G4261" s="18" t="s">
        <v>759</v>
      </c>
      <c r="H4261" s="23">
        <f>IFERROR(VLOOKUP(III.SPP!G4261,'EVČJ - NIC NEPSAT '!$A$1:$B$6844,2,FALSE),"")</f>
        <v>525332</v>
      </c>
      <c r="I4261" s="18" t="s">
        <v>727</v>
      </c>
      <c r="J4261" s="23">
        <f>IFERROR(VLOOKUP(III.SPP!I4261,'EVČJ - NIC NEPSAT '!$A$1:$B$6844,2,FALSE),"")</f>
        <v>525101</v>
      </c>
      <c r="K4261" s="18" t="s">
        <v>550</v>
      </c>
      <c r="L4261" s="23">
        <f>IFERROR(VLOOKUP(III.SPP!K4261,'EVČJ - NIC NEPSAT '!$A$1:$B$6844,2,FALSE),"")</f>
        <v>523112</v>
      </c>
      <c r="M4261" s="18" t="s">
        <v>559</v>
      </c>
      <c r="N4261" s="19">
        <f>IFERROR(VLOOKUP(III.SPP!M4261,'EVČJ - NIC NEPSAT '!$A$1:$B$6844,2,FALSE),"")</f>
        <v>523208</v>
      </c>
      <c r="O4261" s="18" t="s">
        <v>733</v>
      </c>
      <c r="P4261" s="19">
        <f>IFERROR(VLOOKUP(III.SPP!O4261,'EVČJ - NIC NEPSAT '!$A$1:$B$6844,2,FALSE),"")</f>
        <v>525107</v>
      </c>
    </row>
    <row r="4262" spans="1:16" ht="14.4" outlineLevel="1">
      <c r="A4262" s="123"/>
      <c r="B4262" s="123"/>
      <c r="C4262" s="124"/>
      <c r="D4262" s="24">
        <v>3</v>
      </c>
      <c r="E4262" s="18" t="s">
        <v>524</v>
      </c>
      <c r="F4262" s="23">
        <f>IFERROR(VLOOKUP(III.SPP!E4262,'EVČJ - NIC NEPSAT '!$A$1:$B$6844,2,FALSE),"")</f>
        <v>525010</v>
      </c>
      <c r="G4262" s="18" t="s">
        <v>560</v>
      </c>
      <c r="H4262" s="23">
        <f>IFERROR(VLOOKUP(III.SPP!G4262,'EVČJ - NIC NEPSAT '!$A$1:$B$6844,2,FALSE),"")</f>
        <v>525114</v>
      </c>
      <c r="I4262" s="18" t="s">
        <v>746</v>
      </c>
      <c r="J4262" s="23">
        <f>IFERROR(VLOOKUP(III.SPP!I4262,'EVČJ - NIC NEPSAT '!$A$1:$B$6844,2,FALSE),"")</f>
        <v>525102</v>
      </c>
      <c r="K4262" s="18" t="s">
        <v>29</v>
      </c>
      <c r="L4262" s="23">
        <f>IFERROR(VLOOKUP(III.SPP!K4262,'EVČJ - NIC NEPSAT '!$A$1:$B$6844,2,FALSE),"")</f>
        <v>521101</v>
      </c>
      <c r="M4262" s="18" t="s">
        <v>596</v>
      </c>
      <c r="N4262" s="19">
        <f>IFERROR(VLOOKUP(III.SPP!M4262,'EVČJ - NIC NEPSAT '!$A$1:$B$6844,2,FALSE),"")</f>
        <v>523222</v>
      </c>
      <c r="O4262" s="18"/>
      <c r="P4262" s="19" t="str">
        <f>IFERROR(VLOOKUP(III.SPP!O4262,'EVČJ - NIC NEPSAT '!$A$1:$B$6844,2,FALSE),"")</f>
        <v/>
      </c>
    </row>
    <row r="4263" spans="1:21" ht="14.4" outlineLevel="1">
      <c r="A4263" s="123" t="s">
        <v>767</v>
      </c>
      <c r="B4263" s="123" t="s">
        <v>633</v>
      </c>
      <c r="C4263" s="124" t="s">
        <v>633</v>
      </c>
      <c r="D4263" s="24">
        <v>1</v>
      </c>
      <c r="E4263" s="23" t="s">
        <v>446</v>
      </c>
      <c r="F4263" s="23">
        <f>IFERROR(VLOOKUP(III.SPP!E4263,'EVČJ - NIC NEPSAT '!$A$1:$B$6844,2,FALSE),"")</f>
        <v>525011</v>
      </c>
      <c r="G4263" s="23" t="s">
        <v>537</v>
      </c>
      <c r="H4263" s="23">
        <f>IFERROR(VLOOKUP(III.SPP!G4263,'EVČJ - NIC NEPSAT '!$A$1:$B$6844,2,FALSE),"")</f>
        <v>525103</v>
      </c>
      <c r="I4263" s="23" t="s">
        <v>750</v>
      </c>
      <c r="J4263" s="23">
        <f>IFERROR(VLOOKUP(III.SPP!I4263,'EVČJ - NIC NEPSAT '!$A$1:$B$6844,2,FALSE),"")</f>
        <v>525218</v>
      </c>
      <c r="K4263" s="23" t="s">
        <v>28</v>
      </c>
      <c r="L4263" s="23">
        <f>IFERROR(VLOOKUP(III.SPP!K4263,'EVČJ - NIC NEPSAT '!$A$1:$B$6844,2,FALSE),"")</f>
        <v>523012</v>
      </c>
      <c r="M4263" s="18"/>
      <c r="N4263" s="19" t="str">
        <f>IFERROR(VLOOKUP(III.SPP!M4263,'EVČJ - NIC NEPSAT '!$A$1:$B$6844,2,FALSE),"")</f>
        <v/>
      </c>
      <c r="O4263" s="18"/>
      <c r="P4263" s="19" t="str">
        <f>IFERROR(VLOOKUP(III.SPP!O4263,'EVČJ - NIC NEPSAT '!$A$1:$B$6844,2,FALSE),"")</f>
        <v/>
      </c>
      <c r="Q4263" s="20"/>
      <c r="R4263" s="20"/>
      <c r="S4263" s="20"/>
      <c r="T4263" s="20"/>
      <c r="U4263" s="20"/>
    </row>
    <row r="4264" spans="1:16" ht="14.4" outlineLevel="1">
      <c r="A4264" s="123"/>
      <c r="B4264" s="123"/>
      <c r="C4264" s="124"/>
      <c r="D4264" s="30">
        <v>2</v>
      </c>
      <c r="E4264" s="18" t="s">
        <v>748</v>
      </c>
      <c r="F4264" s="23">
        <f>IFERROR(VLOOKUP(III.SPP!E4264,'EVČJ - NIC NEPSAT '!$A$1:$B$6844,2,FALSE),"")</f>
        <v>525316</v>
      </c>
      <c r="G4264" s="18" t="s">
        <v>759</v>
      </c>
      <c r="H4264" s="23">
        <f>IFERROR(VLOOKUP(III.SPP!G4264,'EVČJ - NIC NEPSAT '!$A$1:$B$6844,2,FALSE),"")</f>
        <v>525332</v>
      </c>
      <c r="I4264" s="18" t="s">
        <v>727</v>
      </c>
      <c r="J4264" s="23">
        <f>IFERROR(VLOOKUP(III.SPP!I4264,'EVČJ - NIC NEPSAT '!$A$1:$B$6844,2,FALSE),"")</f>
        <v>525101</v>
      </c>
      <c r="K4264" s="18" t="s">
        <v>550</v>
      </c>
      <c r="L4264" s="23">
        <f>IFERROR(VLOOKUP(III.SPP!K4264,'EVČJ - NIC NEPSAT '!$A$1:$B$6844,2,FALSE),"")</f>
        <v>523112</v>
      </c>
      <c r="M4264" s="18" t="s">
        <v>559</v>
      </c>
      <c r="N4264" s="19">
        <f>IFERROR(VLOOKUP(III.SPP!M4264,'EVČJ - NIC NEPSAT '!$A$1:$B$6844,2,FALSE),"")</f>
        <v>523208</v>
      </c>
      <c r="O4264" s="18" t="s">
        <v>733</v>
      </c>
      <c r="P4264" s="19">
        <f>IFERROR(VLOOKUP(III.SPP!O4264,'EVČJ - NIC NEPSAT '!$A$1:$B$6844,2,FALSE),"")</f>
        <v>525107</v>
      </c>
    </row>
    <row r="4265" spans="1:16" ht="14.4" outlineLevel="1">
      <c r="A4265" s="123"/>
      <c r="B4265" s="123"/>
      <c r="C4265" s="124"/>
      <c r="D4265" s="24">
        <v>3</v>
      </c>
      <c r="E4265" s="18" t="s">
        <v>524</v>
      </c>
      <c r="F4265" s="23">
        <f>IFERROR(VLOOKUP(III.SPP!E4265,'EVČJ - NIC NEPSAT '!$A$1:$B$6844,2,FALSE),"")</f>
        <v>525010</v>
      </c>
      <c r="G4265" s="18" t="s">
        <v>560</v>
      </c>
      <c r="H4265" s="23">
        <f>IFERROR(VLOOKUP(III.SPP!G4265,'EVČJ - NIC NEPSAT '!$A$1:$B$6844,2,FALSE),"")</f>
        <v>525114</v>
      </c>
      <c r="I4265" s="18" t="s">
        <v>746</v>
      </c>
      <c r="J4265" s="23">
        <f>IFERROR(VLOOKUP(III.SPP!I4265,'EVČJ - NIC NEPSAT '!$A$1:$B$6844,2,FALSE),"")</f>
        <v>525102</v>
      </c>
      <c r="K4265" s="18" t="s">
        <v>29</v>
      </c>
      <c r="L4265" s="23">
        <f>IFERROR(VLOOKUP(III.SPP!K4265,'EVČJ - NIC NEPSAT '!$A$1:$B$6844,2,FALSE),"")</f>
        <v>521101</v>
      </c>
      <c r="M4265" s="18" t="s">
        <v>596</v>
      </c>
      <c r="N4265" s="19">
        <f>IFERROR(VLOOKUP(III.SPP!M4265,'EVČJ - NIC NEPSAT '!$A$1:$B$6844,2,FALSE),"")</f>
        <v>523222</v>
      </c>
      <c r="O4265" s="18"/>
      <c r="P4265" s="19" t="str">
        <f>IFERROR(VLOOKUP(III.SPP!O4265,'EVČJ - NIC NEPSAT '!$A$1:$B$6844,2,FALSE),"")</f>
        <v/>
      </c>
    </row>
    <row r="4266" spans="1:21" ht="14.4" outlineLevel="1">
      <c r="A4266" s="123" t="s">
        <v>767</v>
      </c>
      <c r="B4266" s="123" t="s">
        <v>1620</v>
      </c>
      <c r="C4266" s="124" t="s">
        <v>1620</v>
      </c>
      <c r="D4266" s="24">
        <v>1</v>
      </c>
      <c r="E4266" s="23" t="s">
        <v>446</v>
      </c>
      <c r="F4266" s="23">
        <f>IFERROR(VLOOKUP(III.SPP!E4266,'EVČJ - NIC NEPSAT '!$A$1:$B$6844,2,FALSE),"")</f>
        <v>525011</v>
      </c>
      <c r="G4266" s="23" t="s">
        <v>537</v>
      </c>
      <c r="H4266" s="23">
        <f>IFERROR(VLOOKUP(III.SPP!G4266,'EVČJ - NIC NEPSAT '!$A$1:$B$6844,2,FALSE),"")</f>
        <v>525103</v>
      </c>
      <c r="I4266" s="23" t="s">
        <v>750</v>
      </c>
      <c r="J4266" s="23">
        <f>IFERROR(VLOOKUP(III.SPP!I4266,'EVČJ - NIC NEPSAT '!$A$1:$B$6844,2,FALSE),"")</f>
        <v>525218</v>
      </c>
      <c r="K4266" s="23" t="s">
        <v>28</v>
      </c>
      <c r="L4266" s="23">
        <f>IFERROR(VLOOKUP(III.SPP!K4266,'EVČJ - NIC NEPSAT '!$A$1:$B$6844,2,FALSE),"")</f>
        <v>523012</v>
      </c>
      <c r="M4266" s="18"/>
      <c r="N4266" s="19" t="str">
        <f>IFERROR(VLOOKUP(III.SPP!M4266,'EVČJ - NIC NEPSAT '!$A$1:$B$6844,2,FALSE),"")</f>
        <v/>
      </c>
      <c r="O4266" s="18"/>
      <c r="P4266" s="19" t="str">
        <f>IFERROR(VLOOKUP(III.SPP!O4266,'EVČJ - NIC NEPSAT '!$A$1:$B$6844,2,FALSE),"")</f>
        <v/>
      </c>
      <c r="Q4266" s="20"/>
      <c r="R4266" s="20"/>
      <c r="S4266" s="20"/>
      <c r="T4266" s="20"/>
      <c r="U4266" s="20"/>
    </row>
    <row r="4267" spans="1:16" ht="14.4" outlineLevel="1">
      <c r="A4267" s="123"/>
      <c r="B4267" s="123"/>
      <c r="C4267" s="124"/>
      <c r="D4267" s="30">
        <v>2</v>
      </c>
      <c r="E4267" s="18" t="s">
        <v>748</v>
      </c>
      <c r="F4267" s="23">
        <f>IFERROR(VLOOKUP(III.SPP!E4267,'EVČJ - NIC NEPSAT '!$A$1:$B$6844,2,FALSE),"")</f>
        <v>525316</v>
      </c>
      <c r="G4267" s="18" t="s">
        <v>759</v>
      </c>
      <c r="H4267" s="23">
        <f>IFERROR(VLOOKUP(III.SPP!G4267,'EVČJ - NIC NEPSAT '!$A$1:$B$6844,2,FALSE),"")</f>
        <v>525332</v>
      </c>
      <c r="I4267" s="18" t="s">
        <v>727</v>
      </c>
      <c r="J4267" s="23">
        <f>IFERROR(VLOOKUP(III.SPP!I4267,'EVČJ - NIC NEPSAT '!$A$1:$B$6844,2,FALSE),"")</f>
        <v>525101</v>
      </c>
      <c r="K4267" s="18" t="s">
        <v>550</v>
      </c>
      <c r="L4267" s="23">
        <f>IFERROR(VLOOKUP(III.SPP!K4267,'EVČJ - NIC NEPSAT '!$A$1:$B$6844,2,FALSE),"")</f>
        <v>523112</v>
      </c>
      <c r="M4267" s="18" t="s">
        <v>559</v>
      </c>
      <c r="N4267" s="19">
        <f>IFERROR(VLOOKUP(III.SPP!M4267,'EVČJ - NIC NEPSAT '!$A$1:$B$6844,2,FALSE),"")</f>
        <v>523208</v>
      </c>
      <c r="O4267" s="18" t="s">
        <v>733</v>
      </c>
      <c r="P4267" s="19">
        <f>IFERROR(VLOOKUP(III.SPP!O4267,'EVČJ - NIC NEPSAT '!$A$1:$B$6844,2,FALSE),"")</f>
        <v>525107</v>
      </c>
    </row>
    <row r="4268" spans="1:16" ht="14.4" outlineLevel="1">
      <c r="A4268" s="123"/>
      <c r="B4268" s="123"/>
      <c r="C4268" s="124"/>
      <c r="D4268" s="24">
        <v>3</v>
      </c>
      <c r="E4268" s="18" t="s">
        <v>524</v>
      </c>
      <c r="F4268" s="23">
        <f>IFERROR(VLOOKUP(III.SPP!E4268,'EVČJ - NIC NEPSAT '!$A$1:$B$6844,2,FALSE),"")</f>
        <v>525010</v>
      </c>
      <c r="G4268" s="18" t="s">
        <v>560</v>
      </c>
      <c r="H4268" s="23">
        <f>IFERROR(VLOOKUP(III.SPP!G4268,'EVČJ - NIC NEPSAT '!$A$1:$B$6844,2,FALSE),"")</f>
        <v>525114</v>
      </c>
      <c r="I4268" s="18" t="s">
        <v>746</v>
      </c>
      <c r="J4268" s="23">
        <f>IFERROR(VLOOKUP(III.SPP!I4268,'EVČJ - NIC NEPSAT '!$A$1:$B$6844,2,FALSE),"")</f>
        <v>525102</v>
      </c>
      <c r="K4268" s="18" t="s">
        <v>29</v>
      </c>
      <c r="L4268" s="23">
        <f>IFERROR(VLOOKUP(III.SPP!K4268,'EVČJ - NIC NEPSAT '!$A$1:$B$6844,2,FALSE),"")</f>
        <v>521101</v>
      </c>
      <c r="M4268" s="18" t="s">
        <v>596</v>
      </c>
      <c r="N4268" s="19">
        <f>IFERROR(VLOOKUP(III.SPP!M4268,'EVČJ - NIC NEPSAT '!$A$1:$B$6844,2,FALSE),"")</f>
        <v>523222</v>
      </c>
      <c r="O4268" s="18"/>
      <c r="P4268" s="19" t="str">
        <f>IFERROR(VLOOKUP(III.SPP!O4268,'EVČJ - NIC NEPSAT '!$A$1:$B$6844,2,FALSE),"")</f>
        <v/>
      </c>
    </row>
    <row r="4269" spans="1:21" ht="14.4" outlineLevel="1">
      <c r="A4269" s="123" t="s">
        <v>768</v>
      </c>
      <c r="B4269" s="123" t="s">
        <v>768</v>
      </c>
      <c r="C4269" s="124" t="s">
        <v>184</v>
      </c>
      <c r="D4269" s="24">
        <v>1</v>
      </c>
      <c r="E4269" s="23" t="s">
        <v>446</v>
      </c>
      <c r="F4269" s="23">
        <f>IFERROR(VLOOKUP(III.SPP!E4269,'EVČJ - NIC NEPSAT '!$A$1:$B$6844,2,FALSE),"")</f>
        <v>525011</v>
      </c>
      <c r="G4269" s="23" t="s">
        <v>537</v>
      </c>
      <c r="H4269" s="23">
        <f>IFERROR(VLOOKUP(III.SPP!G4269,'EVČJ - NIC NEPSAT '!$A$1:$B$6844,2,FALSE),"")</f>
        <v>525103</v>
      </c>
      <c r="I4269" s="23" t="s">
        <v>750</v>
      </c>
      <c r="J4269" s="23">
        <f>IFERROR(VLOOKUP(III.SPP!I4269,'EVČJ - NIC NEPSAT '!$A$1:$B$6844,2,FALSE),"")</f>
        <v>525218</v>
      </c>
      <c r="K4269" s="23" t="s">
        <v>28</v>
      </c>
      <c r="L4269" s="23">
        <f>IFERROR(VLOOKUP(III.SPP!K4269,'EVČJ - NIC NEPSAT '!$A$1:$B$6844,2,FALSE),"")</f>
        <v>523012</v>
      </c>
      <c r="M4269" s="18"/>
      <c r="N4269" s="19" t="str">
        <f>IFERROR(VLOOKUP(III.SPP!M4269,'EVČJ - NIC NEPSAT '!$A$1:$B$6844,2,FALSE),"")</f>
        <v/>
      </c>
      <c r="O4269" s="18"/>
      <c r="P4269" s="19" t="str">
        <f>IFERROR(VLOOKUP(III.SPP!O4269,'EVČJ - NIC NEPSAT '!$A$1:$B$6844,2,FALSE),"")</f>
        <v/>
      </c>
      <c r="Q4269" s="20"/>
      <c r="R4269" s="20"/>
      <c r="S4269" s="20"/>
      <c r="T4269" s="20"/>
      <c r="U4269" s="20"/>
    </row>
    <row r="4270" spans="1:16" ht="14.4" outlineLevel="1">
      <c r="A4270" s="123"/>
      <c r="B4270" s="123"/>
      <c r="C4270" s="124"/>
      <c r="D4270" s="30">
        <v>2</v>
      </c>
      <c r="E4270" s="18" t="s">
        <v>759</v>
      </c>
      <c r="F4270" s="23">
        <f>IFERROR(VLOOKUP(III.SPP!E4270,'EVČJ - NIC NEPSAT '!$A$1:$B$6844,2,FALSE),"")</f>
        <v>525332</v>
      </c>
      <c r="G4270" s="18" t="s">
        <v>748</v>
      </c>
      <c r="H4270" s="23">
        <f>IFERROR(VLOOKUP(III.SPP!G4270,'EVČJ - NIC NEPSAT '!$A$1:$B$6844,2,FALSE),"")</f>
        <v>525316</v>
      </c>
      <c r="I4270" s="18" t="s">
        <v>560</v>
      </c>
      <c r="J4270" s="23">
        <f>IFERROR(VLOOKUP(III.SPP!I4270,'EVČJ - NIC NEPSAT '!$A$1:$B$6844,2,FALSE),"")</f>
        <v>525114</v>
      </c>
      <c r="K4270" s="18" t="s">
        <v>536</v>
      </c>
      <c r="L4270" s="23">
        <f>IFERROR(VLOOKUP(III.SPP!K4270,'EVČJ - NIC NEPSAT '!$A$1:$B$6844,2,FALSE),"")</f>
        <v>523103</v>
      </c>
      <c r="M4270" s="18" t="s">
        <v>550</v>
      </c>
      <c r="N4270" s="19">
        <f>IFERROR(VLOOKUP(III.SPP!M4270,'EVČJ - NIC NEPSAT '!$A$1:$B$6844,2,FALSE),"")</f>
        <v>523112</v>
      </c>
      <c r="O4270" s="18" t="s">
        <v>559</v>
      </c>
      <c r="P4270" s="19">
        <f>IFERROR(VLOOKUP(III.SPP!O4270,'EVČJ - NIC NEPSAT '!$A$1:$B$6844,2,FALSE),"")</f>
        <v>523208</v>
      </c>
    </row>
    <row r="4271" spans="1:16" ht="14.4" outlineLevel="1">
      <c r="A4271" s="123"/>
      <c r="B4271" s="123"/>
      <c r="C4271" s="124"/>
      <c r="D4271" s="24">
        <v>3</v>
      </c>
      <c r="E4271" s="18" t="s">
        <v>524</v>
      </c>
      <c r="F4271" s="23">
        <f>IFERROR(VLOOKUP(III.SPP!E4271,'EVČJ - NIC NEPSAT '!$A$1:$B$6844,2,FALSE),"")</f>
        <v>525010</v>
      </c>
      <c r="G4271" s="18" t="s">
        <v>751</v>
      </c>
      <c r="H4271" s="23">
        <f>IFERROR(VLOOKUP(III.SPP!G4271,'EVČJ - NIC NEPSAT '!$A$1:$B$6844,2,FALSE),"")</f>
        <v>525206</v>
      </c>
      <c r="I4271" s="18" t="s">
        <v>727</v>
      </c>
      <c r="J4271" s="23">
        <f>IFERROR(VLOOKUP(III.SPP!I4271,'EVČJ - NIC NEPSAT '!$A$1:$B$6844,2,FALSE),"")</f>
        <v>525101</v>
      </c>
      <c r="K4271" s="18" t="s">
        <v>733</v>
      </c>
      <c r="L4271" s="23">
        <f>IFERROR(VLOOKUP(III.SPP!K4271,'EVČJ - NIC NEPSAT '!$A$1:$B$6844,2,FALSE),"")</f>
        <v>525107</v>
      </c>
      <c r="M4271" s="18" t="s">
        <v>29</v>
      </c>
      <c r="N4271" s="19">
        <f>IFERROR(VLOOKUP(III.SPP!M4271,'EVČJ - NIC NEPSAT '!$A$1:$B$6844,2,FALSE),"")</f>
        <v>521101</v>
      </c>
      <c r="O4271" s="18"/>
      <c r="P4271" s="19" t="str">
        <f>IFERROR(VLOOKUP(III.SPP!O4271,'EVČJ - NIC NEPSAT '!$A$1:$B$6844,2,FALSE),"")</f>
        <v/>
      </c>
    </row>
    <row r="4272" spans="1:21" ht="14.4" outlineLevel="1">
      <c r="A4272" s="123" t="s">
        <v>768</v>
      </c>
      <c r="B4272" s="123" t="s">
        <v>768</v>
      </c>
      <c r="C4272" s="124" t="s">
        <v>768</v>
      </c>
      <c r="D4272" s="24">
        <v>1</v>
      </c>
      <c r="E4272" s="23" t="s">
        <v>446</v>
      </c>
      <c r="F4272" s="23">
        <f>IFERROR(VLOOKUP(III.SPP!E4272,'EVČJ - NIC NEPSAT '!$A$1:$B$6844,2,FALSE),"")</f>
        <v>525011</v>
      </c>
      <c r="G4272" s="23" t="s">
        <v>537</v>
      </c>
      <c r="H4272" s="23">
        <f>IFERROR(VLOOKUP(III.SPP!G4272,'EVČJ - NIC NEPSAT '!$A$1:$B$6844,2,FALSE),"")</f>
        <v>525103</v>
      </c>
      <c r="I4272" s="23" t="s">
        <v>750</v>
      </c>
      <c r="J4272" s="23">
        <f>IFERROR(VLOOKUP(III.SPP!I4272,'EVČJ - NIC NEPSAT '!$A$1:$B$6844,2,FALSE),"")</f>
        <v>525218</v>
      </c>
      <c r="K4272" s="23" t="s">
        <v>28</v>
      </c>
      <c r="L4272" s="23">
        <f>IFERROR(VLOOKUP(III.SPP!K4272,'EVČJ - NIC NEPSAT '!$A$1:$B$6844,2,FALSE),"")</f>
        <v>523012</v>
      </c>
      <c r="M4272" s="18"/>
      <c r="N4272" s="19" t="str">
        <f>IFERROR(VLOOKUP(III.SPP!M4272,'EVČJ - NIC NEPSAT '!$A$1:$B$6844,2,FALSE),"")</f>
        <v/>
      </c>
      <c r="O4272" s="18"/>
      <c r="P4272" s="19" t="str">
        <f>IFERROR(VLOOKUP(III.SPP!O4272,'EVČJ - NIC NEPSAT '!$A$1:$B$6844,2,FALSE),"")</f>
        <v/>
      </c>
      <c r="Q4272" s="20"/>
      <c r="R4272" s="20"/>
      <c r="S4272" s="20"/>
      <c r="T4272" s="20"/>
      <c r="U4272" s="20"/>
    </row>
    <row r="4273" spans="1:16" ht="14.4" outlineLevel="1">
      <c r="A4273" s="123"/>
      <c r="B4273" s="123"/>
      <c r="C4273" s="124"/>
      <c r="D4273" s="30">
        <v>2</v>
      </c>
      <c r="E4273" s="18" t="s">
        <v>759</v>
      </c>
      <c r="F4273" s="23">
        <f>IFERROR(VLOOKUP(III.SPP!E4273,'EVČJ - NIC NEPSAT '!$A$1:$B$6844,2,FALSE),"")</f>
        <v>525332</v>
      </c>
      <c r="G4273" s="18" t="s">
        <v>748</v>
      </c>
      <c r="H4273" s="23">
        <f>IFERROR(VLOOKUP(III.SPP!G4273,'EVČJ - NIC NEPSAT '!$A$1:$B$6844,2,FALSE),"")</f>
        <v>525316</v>
      </c>
      <c r="I4273" s="18" t="s">
        <v>560</v>
      </c>
      <c r="J4273" s="23">
        <f>IFERROR(VLOOKUP(III.SPP!I4273,'EVČJ - NIC NEPSAT '!$A$1:$B$6844,2,FALSE),"")</f>
        <v>525114</v>
      </c>
      <c r="K4273" s="18" t="s">
        <v>536</v>
      </c>
      <c r="L4273" s="23">
        <f>IFERROR(VLOOKUP(III.SPP!K4273,'EVČJ - NIC NEPSAT '!$A$1:$B$6844,2,FALSE),"")</f>
        <v>523103</v>
      </c>
      <c r="M4273" s="18" t="s">
        <v>550</v>
      </c>
      <c r="N4273" s="19">
        <f>IFERROR(VLOOKUP(III.SPP!M4273,'EVČJ - NIC NEPSAT '!$A$1:$B$6844,2,FALSE),"")</f>
        <v>523112</v>
      </c>
      <c r="O4273" s="18" t="s">
        <v>559</v>
      </c>
      <c r="P4273" s="19">
        <f>IFERROR(VLOOKUP(III.SPP!O4273,'EVČJ - NIC NEPSAT '!$A$1:$B$6844,2,FALSE),"")</f>
        <v>523208</v>
      </c>
    </row>
    <row r="4274" spans="1:16" ht="14.4" outlineLevel="1">
      <c r="A4274" s="123"/>
      <c r="B4274" s="123"/>
      <c r="C4274" s="124"/>
      <c r="D4274" s="24">
        <v>3</v>
      </c>
      <c r="E4274" s="18" t="s">
        <v>524</v>
      </c>
      <c r="F4274" s="23">
        <f>IFERROR(VLOOKUP(III.SPP!E4274,'EVČJ - NIC NEPSAT '!$A$1:$B$6844,2,FALSE),"")</f>
        <v>525010</v>
      </c>
      <c r="G4274" s="18" t="s">
        <v>751</v>
      </c>
      <c r="H4274" s="23">
        <f>IFERROR(VLOOKUP(III.SPP!G4274,'EVČJ - NIC NEPSAT '!$A$1:$B$6844,2,FALSE),"")</f>
        <v>525206</v>
      </c>
      <c r="I4274" s="18" t="s">
        <v>727</v>
      </c>
      <c r="J4274" s="23">
        <f>IFERROR(VLOOKUP(III.SPP!I4274,'EVČJ - NIC NEPSAT '!$A$1:$B$6844,2,FALSE),"")</f>
        <v>525101</v>
      </c>
      <c r="K4274" s="18" t="s">
        <v>733</v>
      </c>
      <c r="L4274" s="23">
        <f>IFERROR(VLOOKUP(III.SPP!K4274,'EVČJ - NIC NEPSAT '!$A$1:$B$6844,2,FALSE),"")</f>
        <v>525107</v>
      </c>
      <c r="M4274" s="18" t="s">
        <v>29</v>
      </c>
      <c r="N4274" s="19">
        <f>IFERROR(VLOOKUP(III.SPP!M4274,'EVČJ - NIC NEPSAT '!$A$1:$B$6844,2,FALSE),"")</f>
        <v>521101</v>
      </c>
      <c r="O4274" s="18"/>
      <c r="P4274" s="19" t="str">
        <f>IFERROR(VLOOKUP(III.SPP!O4274,'EVČJ - NIC NEPSAT '!$A$1:$B$6844,2,FALSE),"")</f>
        <v/>
      </c>
    </row>
    <row r="4275" spans="1:21" ht="14.4" outlineLevel="1">
      <c r="A4275" s="123" t="s">
        <v>768</v>
      </c>
      <c r="B4275" s="123" t="s">
        <v>768</v>
      </c>
      <c r="C4275" s="124" t="s">
        <v>1621</v>
      </c>
      <c r="D4275" s="24">
        <v>1</v>
      </c>
      <c r="E4275" s="23" t="s">
        <v>446</v>
      </c>
      <c r="F4275" s="23">
        <f>IFERROR(VLOOKUP(III.SPP!E4275,'EVČJ - NIC NEPSAT '!$A$1:$B$6844,2,FALSE),"")</f>
        <v>525011</v>
      </c>
      <c r="G4275" s="23" t="s">
        <v>537</v>
      </c>
      <c r="H4275" s="23">
        <f>IFERROR(VLOOKUP(III.SPP!G4275,'EVČJ - NIC NEPSAT '!$A$1:$B$6844,2,FALSE),"")</f>
        <v>525103</v>
      </c>
      <c r="I4275" s="23" t="s">
        <v>750</v>
      </c>
      <c r="J4275" s="23">
        <f>IFERROR(VLOOKUP(III.SPP!I4275,'EVČJ - NIC NEPSAT '!$A$1:$B$6844,2,FALSE),"")</f>
        <v>525218</v>
      </c>
      <c r="K4275" s="23" t="s">
        <v>28</v>
      </c>
      <c r="L4275" s="23">
        <f>IFERROR(VLOOKUP(III.SPP!K4275,'EVČJ - NIC NEPSAT '!$A$1:$B$6844,2,FALSE),"")</f>
        <v>523012</v>
      </c>
      <c r="M4275" s="18"/>
      <c r="N4275" s="19" t="str">
        <f>IFERROR(VLOOKUP(III.SPP!M4275,'EVČJ - NIC NEPSAT '!$A$1:$B$6844,2,FALSE),"")</f>
        <v/>
      </c>
      <c r="O4275" s="18"/>
      <c r="P4275" s="19" t="str">
        <f>IFERROR(VLOOKUP(III.SPP!O4275,'EVČJ - NIC NEPSAT '!$A$1:$B$6844,2,FALSE),"")</f>
        <v/>
      </c>
      <c r="Q4275" s="20"/>
      <c r="R4275" s="20"/>
      <c r="S4275" s="20"/>
      <c r="T4275" s="20"/>
      <c r="U4275" s="20"/>
    </row>
    <row r="4276" spans="1:16" ht="14.4" outlineLevel="1">
      <c r="A4276" s="123"/>
      <c r="B4276" s="123"/>
      <c r="C4276" s="124"/>
      <c r="D4276" s="30">
        <v>2</v>
      </c>
      <c r="E4276" s="18" t="s">
        <v>759</v>
      </c>
      <c r="F4276" s="23">
        <f>IFERROR(VLOOKUP(III.SPP!E4276,'EVČJ - NIC NEPSAT '!$A$1:$B$6844,2,FALSE),"")</f>
        <v>525332</v>
      </c>
      <c r="G4276" s="18" t="s">
        <v>748</v>
      </c>
      <c r="H4276" s="23">
        <f>IFERROR(VLOOKUP(III.SPP!G4276,'EVČJ - NIC NEPSAT '!$A$1:$B$6844,2,FALSE),"")</f>
        <v>525316</v>
      </c>
      <c r="I4276" s="18" t="s">
        <v>560</v>
      </c>
      <c r="J4276" s="23">
        <f>IFERROR(VLOOKUP(III.SPP!I4276,'EVČJ - NIC NEPSAT '!$A$1:$B$6844,2,FALSE),"")</f>
        <v>525114</v>
      </c>
      <c r="K4276" s="18" t="s">
        <v>536</v>
      </c>
      <c r="L4276" s="23">
        <f>IFERROR(VLOOKUP(III.SPP!K4276,'EVČJ - NIC NEPSAT '!$A$1:$B$6844,2,FALSE),"")</f>
        <v>523103</v>
      </c>
      <c r="M4276" s="18" t="s">
        <v>550</v>
      </c>
      <c r="N4276" s="19">
        <f>IFERROR(VLOOKUP(III.SPP!M4276,'EVČJ - NIC NEPSAT '!$A$1:$B$6844,2,FALSE),"")</f>
        <v>523112</v>
      </c>
      <c r="O4276" s="18" t="s">
        <v>559</v>
      </c>
      <c r="P4276" s="19">
        <f>IFERROR(VLOOKUP(III.SPP!O4276,'EVČJ - NIC NEPSAT '!$A$1:$B$6844,2,FALSE),"")</f>
        <v>523208</v>
      </c>
    </row>
    <row r="4277" spans="1:16" ht="14.4" outlineLevel="1">
      <c r="A4277" s="123"/>
      <c r="B4277" s="123"/>
      <c r="C4277" s="124"/>
      <c r="D4277" s="24">
        <v>3</v>
      </c>
      <c r="E4277" s="18" t="s">
        <v>524</v>
      </c>
      <c r="F4277" s="23">
        <f>IFERROR(VLOOKUP(III.SPP!E4277,'EVČJ - NIC NEPSAT '!$A$1:$B$6844,2,FALSE),"")</f>
        <v>525010</v>
      </c>
      <c r="G4277" s="18" t="s">
        <v>751</v>
      </c>
      <c r="H4277" s="23">
        <f>IFERROR(VLOOKUP(III.SPP!G4277,'EVČJ - NIC NEPSAT '!$A$1:$B$6844,2,FALSE),"")</f>
        <v>525206</v>
      </c>
      <c r="I4277" s="18" t="s">
        <v>727</v>
      </c>
      <c r="J4277" s="23">
        <f>IFERROR(VLOOKUP(III.SPP!I4277,'EVČJ - NIC NEPSAT '!$A$1:$B$6844,2,FALSE),"")</f>
        <v>525101</v>
      </c>
      <c r="K4277" s="18" t="s">
        <v>733</v>
      </c>
      <c r="L4277" s="23">
        <f>IFERROR(VLOOKUP(III.SPP!K4277,'EVČJ - NIC NEPSAT '!$A$1:$B$6844,2,FALSE),"")</f>
        <v>525107</v>
      </c>
      <c r="M4277" s="18" t="s">
        <v>29</v>
      </c>
      <c r="N4277" s="19">
        <f>IFERROR(VLOOKUP(III.SPP!M4277,'EVČJ - NIC NEPSAT '!$A$1:$B$6844,2,FALSE),"")</f>
        <v>521101</v>
      </c>
      <c r="O4277" s="18"/>
      <c r="P4277" s="19" t="str">
        <f>IFERROR(VLOOKUP(III.SPP!O4277,'EVČJ - NIC NEPSAT '!$A$1:$B$6844,2,FALSE),"")</f>
        <v/>
      </c>
    </row>
    <row r="4278" spans="1:21" ht="14.4" outlineLevel="1">
      <c r="A4278" s="123" t="s">
        <v>768</v>
      </c>
      <c r="B4278" s="123" t="s">
        <v>768</v>
      </c>
      <c r="C4278" s="124" t="s">
        <v>1445</v>
      </c>
      <c r="D4278" s="24">
        <v>1</v>
      </c>
      <c r="E4278" s="23" t="s">
        <v>446</v>
      </c>
      <c r="F4278" s="23">
        <f>IFERROR(VLOOKUP(III.SPP!E4278,'EVČJ - NIC NEPSAT '!$A$1:$B$6844,2,FALSE),"")</f>
        <v>525011</v>
      </c>
      <c r="G4278" s="23" t="s">
        <v>537</v>
      </c>
      <c r="H4278" s="23">
        <f>IFERROR(VLOOKUP(III.SPP!G4278,'EVČJ - NIC NEPSAT '!$A$1:$B$6844,2,FALSE),"")</f>
        <v>525103</v>
      </c>
      <c r="I4278" s="23" t="s">
        <v>750</v>
      </c>
      <c r="J4278" s="23">
        <f>IFERROR(VLOOKUP(III.SPP!I4278,'EVČJ - NIC NEPSAT '!$A$1:$B$6844,2,FALSE),"")</f>
        <v>525218</v>
      </c>
      <c r="K4278" s="23" t="s">
        <v>28</v>
      </c>
      <c r="L4278" s="23">
        <f>IFERROR(VLOOKUP(III.SPP!K4278,'EVČJ - NIC NEPSAT '!$A$1:$B$6844,2,FALSE),"")</f>
        <v>523012</v>
      </c>
      <c r="M4278" s="18"/>
      <c r="N4278" s="19" t="str">
        <f>IFERROR(VLOOKUP(III.SPP!M4278,'EVČJ - NIC NEPSAT '!$A$1:$B$6844,2,FALSE),"")</f>
        <v/>
      </c>
      <c r="O4278" s="18"/>
      <c r="P4278" s="19" t="str">
        <f>IFERROR(VLOOKUP(III.SPP!O4278,'EVČJ - NIC NEPSAT '!$A$1:$B$6844,2,FALSE),"")</f>
        <v/>
      </c>
      <c r="Q4278" s="20"/>
      <c r="R4278" s="20"/>
      <c r="S4278" s="20"/>
      <c r="T4278" s="20"/>
      <c r="U4278" s="20"/>
    </row>
    <row r="4279" spans="1:16" ht="14.4" outlineLevel="1">
      <c r="A4279" s="123"/>
      <c r="B4279" s="123"/>
      <c r="C4279" s="124"/>
      <c r="D4279" s="30">
        <v>2</v>
      </c>
      <c r="E4279" s="18" t="s">
        <v>759</v>
      </c>
      <c r="F4279" s="23">
        <f>IFERROR(VLOOKUP(III.SPP!E4279,'EVČJ - NIC NEPSAT '!$A$1:$B$6844,2,FALSE),"")</f>
        <v>525332</v>
      </c>
      <c r="G4279" s="18" t="s">
        <v>748</v>
      </c>
      <c r="H4279" s="23">
        <f>IFERROR(VLOOKUP(III.SPP!G4279,'EVČJ - NIC NEPSAT '!$A$1:$B$6844,2,FALSE),"")</f>
        <v>525316</v>
      </c>
      <c r="I4279" s="18" t="s">
        <v>560</v>
      </c>
      <c r="J4279" s="23">
        <f>IFERROR(VLOOKUP(III.SPP!I4279,'EVČJ - NIC NEPSAT '!$A$1:$B$6844,2,FALSE),"")</f>
        <v>525114</v>
      </c>
      <c r="K4279" s="18" t="s">
        <v>536</v>
      </c>
      <c r="L4279" s="23">
        <f>IFERROR(VLOOKUP(III.SPP!K4279,'EVČJ - NIC NEPSAT '!$A$1:$B$6844,2,FALSE),"")</f>
        <v>523103</v>
      </c>
      <c r="M4279" s="18" t="s">
        <v>550</v>
      </c>
      <c r="N4279" s="19">
        <f>IFERROR(VLOOKUP(III.SPP!M4279,'EVČJ - NIC NEPSAT '!$A$1:$B$6844,2,FALSE),"")</f>
        <v>523112</v>
      </c>
      <c r="O4279" s="18" t="s">
        <v>559</v>
      </c>
      <c r="P4279" s="19">
        <f>IFERROR(VLOOKUP(III.SPP!O4279,'EVČJ - NIC NEPSAT '!$A$1:$B$6844,2,FALSE),"")</f>
        <v>523208</v>
      </c>
    </row>
    <row r="4280" spans="1:16" ht="14.4" outlineLevel="1">
      <c r="A4280" s="123"/>
      <c r="B4280" s="123"/>
      <c r="C4280" s="124"/>
      <c r="D4280" s="24">
        <v>3</v>
      </c>
      <c r="E4280" s="18" t="s">
        <v>524</v>
      </c>
      <c r="F4280" s="23">
        <f>IFERROR(VLOOKUP(III.SPP!E4280,'EVČJ - NIC NEPSAT '!$A$1:$B$6844,2,FALSE),"")</f>
        <v>525010</v>
      </c>
      <c r="G4280" s="18" t="s">
        <v>751</v>
      </c>
      <c r="H4280" s="23">
        <f>IFERROR(VLOOKUP(III.SPP!G4280,'EVČJ - NIC NEPSAT '!$A$1:$B$6844,2,FALSE),"")</f>
        <v>525206</v>
      </c>
      <c r="I4280" s="18" t="s">
        <v>727</v>
      </c>
      <c r="J4280" s="23">
        <f>IFERROR(VLOOKUP(III.SPP!I4280,'EVČJ - NIC NEPSAT '!$A$1:$B$6844,2,FALSE),"")</f>
        <v>525101</v>
      </c>
      <c r="K4280" s="18" t="s">
        <v>733</v>
      </c>
      <c r="L4280" s="23">
        <f>IFERROR(VLOOKUP(III.SPP!K4280,'EVČJ - NIC NEPSAT '!$A$1:$B$6844,2,FALSE),"")</f>
        <v>525107</v>
      </c>
      <c r="M4280" s="18" t="s">
        <v>29</v>
      </c>
      <c r="N4280" s="19">
        <f>IFERROR(VLOOKUP(III.SPP!M4280,'EVČJ - NIC NEPSAT '!$A$1:$B$6844,2,FALSE),"")</f>
        <v>521101</v>
      </c>
      <c r="O4280" s="18"/>
      <c r="P4280" s="19" t="str">
        <f>IFERROR(VLOOKUP(III.SPP!O4280,'EVČJ - NIC NEPSAT '!$A$1:$B$6844,2,FALSE),"")</f>
        <v/>
      </c>
    </row>
    <row r="4281" spans="1:21" ht="14.4" outlineLevel="1">
      <c r="A4281" s="123" t="s">
        <v>769</v>
      </c>
      <c r="B4281" s="123" t="s">
        <v>769</v>
      </c>
      <c r="C4281" s="124" t="s">
        <v>769</v>
      </c>
      <c r="D4281" s="24">
        <v>1</v>
      </c>
      <c r="E4281" s="35" t="s">
        <v>524</v>
      </c>
      <c r="F4281" s="23">
        <f>IFERROR(VLOOKUP(III.SPP!E4281,'EVČJ - NIC NEPSAT '!$A$1:$B$6844,2,FALSE),"")</f>
        <v>525010</v>
      </c>
      <c r="G4281" s="35" t="s">
        <v>725</v>
      </c>
      <c r="H4281" s="23">
        <f>IFERROR(VLOOKUP(III.SPP!G4281,'EVČJ - NIC NEPSAT '!$A$1:$B$6844,2,FALSE),"")</f>
        <v>525115</v>
      </c>
      <c r="I4281" s="35" t="s">
        <v>894</v>
      </c>
      <c r="J4281" s="23">
        <f>IFERROR(VLOOKUP(III.SPP!I4281,'EVČJ - NIC NEPSAT '!$A$1:$B$6844,2,FALSE),"")</f>
        <v>525908</v>
      </c>
      <c r="K4281" s="35" t="s">
        <v>524</v>
      </c>
      <c r="L4281" s="23">
        <f>IFERROR(VLOOKUP(III.SPP!K4281,'EVČJ - NIC NEPSAT '!$A$1:$B$6844,2,FALSE),"")</f>
        <v>525010</v>
      </c>
      <c r="M4281" s="18"/>
      <c r="N4281" s="19" t="str">
        <f>IFERROR(VLOOKUP(III.SPP!M4281,'EVČJ - NIC NEPSAT '!$A$1:$B$6844,2,FALSE),"")</f>
        <v/>
      </c>
      <c r="O4281" s="18"/>
      <c r="P4281" s="19" t="str">
        <f>IFERROR(VLOOKUP(III.SPP!O4281,'EVČJ - NIC NEPSAT '!$A$1:$B$6844,2,FALSE),"")</f>
        <v/>
      </c>
      <c r="Q4281" s="20"/>
      <c r="R4281" s="20"/>
      <c r="S4281" s="20"/>
      <c r="T4281" s="20"/>
      <c r="U4281" s="20"/>
    </row>
    <row r="4282" spans="1:16" ht="14.4" outlineLevel="1">
      <c r="A4282" s="123"/>
      <c r="B4282" s="123"/>
      <c r="C4282" s="124"/>
      <c r="D4282" s="30">
        <v>2</v>
      </c>
      <c r="E4282" s="18" t="s">
        <v>889</v>
      </c>
      <c r="F4282" s="23">
        <f>IFERROR(VLOOKUP(III.SPP!E4282,'EVČJ - NIC NEPSAT '!$A$1:$B$6844,2,FALSE),"")</f>
        <v>525903</v>
      </c>
      <c r="G4282" s="18" t="s">
        <v>887</v>
      </c>
      <c r="H4282" s="23">
        <f>IFERROR(VLOOKUP(III.SPP!G4282,'EVČJ - NIC NEPSAT '!$A$1:$B$6844,2,FALSE),"")</f>
        <v>525901</v>
      </c>
      <c r="I4282" s="18" t="s">
        <v>783</v>
      </c>
      <c r="J4282" s="23">
        <f>IFERROR(VLOOKUP(III.SPP!I4282,'EVČJ - NIC NEPSAT '!$A$1:$B$6844,2,FALSE),"")</f>
        <v>525120</v>
      </c>
      <c r="K4282" s="18" t="s">
        <v>782</v>
      </c>
      <c r="L4282" s="23">
        <f>IFERROR(VLOOKUP(III.SPP!K4282,'EVČJ - NIC NEPSAT '!$A$1:$B$6844,2,FALSE),"")</f>
        <v>525119</v>
      </c>
      <c r="M4282" s="18" t="s">
        <v>560</v>
      </c>
      <c r="N4282" s="19">
        <f>IFERROR(VLOOKUP(III.SPP!M4282,'EVČJ - NIC NEPSAT '!$A$1:$B$6844,2,FALSE),"")</f>
        <v>525114</v>
      </c>
      <c r="O4282" s="18" t="s">
        <v>537</v>
      </c>
      <c r="P4282" s="19">
        <f>IFERROR(VLOOKUP(III.SPP!O4282,'EVČJ - NIC NEPSAT '!$A$1:$B$6844,2,FALSE),"")</f>
        <v>525103</v>
      </c>
    </row>
    <row r="4283" spans="1:16" ht="14.4" outlineLevel="1">
      <c r="A4283" s="123"/>
      <c r="B4283" s="123"/>
      <c r="C4283" s="124"/>
      <c r="D4283" s="24">
        <v>3</v>
      </c>
      <c r="E4283" s="18" t="s">
        <v>446</v>
      </c>
      <c r="F4283" s="23">
        <f>IFERROR(VLOOKUP(III.SPP!E4283,'EVČJ - NIC NEPSAT '!$A$1:$B$6844,2,FALSE),"")</f>
        <v>525011</v>
      </c>
      <c r="G4283" s="18" t="s">
        <v>898</v>
      </c>
      <c r="H4283" s="23">
        <f>IFERROR(VLOOKUP(III.SPP!G4283,'EVČJ - NIC NEPSAT '!$A$1:$B$6844,2,FALSE),"")</f>
        <v>525912</v>
      </c>
      <c r="I4283" s="18" t="s">
        <v>895</v>
      </c>
      <c r="J4283" s="23">
        <f>IFERROR(VLOOKUP(III.SPP!I4283,'EVČJ - NIC NEPSAT '!$A$1:$B$6844,2,FALSE),"")</f>
        <v>525909</v>
      </c>
      <c r="K4283" s="18" t="s">
        <v>755</v>
      </c>
      <c r="L4283" s="23">
        <f>IFERROR(VLOOKUP(III.SPP!K4283,'EVČJ - NIC NEPSAT '!$A$1:$B$6844,2,FALSE),"")</f>
        <v>525209</v>
      </c>
      <c r="M4283" s="18" t="s">
        <v>754</v>
      </c>
      <c r="N4283" s="19">
        <f>IFERROR(VLOOKUP(III.SPP!M4283,'EVČJ - NIC NEPSAT '!$A$1:$B$6844,2,FALSE),"")</f>
        <v>525111</v>
      </c>
      <c r="O4283" s="18"/>
      <c r="P4283" s="19" t="str">
        <f>IFERROR(VLOOKUP(III.SPP!O4283,'EVČJ - NIC NEPSAT '!$A$1:$B$6844,2,FALSE),"")</f>
        <v/>
      </c>
    </row>
    <row r="4284" spans="1:21" ht="14.4" outlineLevel="1">
      <c r="A4284" s="123" t="s">
        <v>759</v>
      </c>
      <c r="B4284" s="123" t="s">
        <v>1623</v>
      </c>
      <c r="C4284" s="124" t="s">
        <v>1623</v>
      </c>
      <c r="D4284" s="24">
        <v>1</v>
      </c>
      <c r="E4284" s="23" t="s">
        <v>28</v>
      </c>
      <c r="F4284" s="23">
        <f>IFERROR(VLOOKUP(III.SPP!E4284,'EVČJ - NIC NEPSAT '!$A$1:$B$6844,2,FALSE),"")</f>
        <v>523012</v>
      </c>
      <c r="G4284" s="23" t="s">
        <v>759</v>
      </c>
      <c r="H4284" s="23">
        <f>IFERROR(VLOOKUP(III.SPP!G4284,'EVČJ - NIC NEPSAT '!$A$1:$B$6844,2,FALSE),"")</f>
        <v>525332</v>
      </c>
      <c r="I4284" s="23" t="s">
        <v>446</v>
      </c>
      <c r="J4284" s="23">
        <f>IFERROR(VLOOKUP(III.SPP!I4284,'EVČJ - NIC NEPSAT '!$A$1:$B$6844,2,FALSE),"")</f>
        <v>525011</v>
      </c>
      <c r="K4284" s="23" t="s">
        <v>750</v>
      </c>
      <c r="L4284" s="23">
        <f>IFERROR(VLOOKUP(III.SPP!K4284,'EVČJ - NIC NEPSAT '!$A$1:$B$6844,2,FALSE),"")</f>
        <v>525218</v>
      </c>
      <c r="M4284" s="18"/>
      <c r="N4284" s="19" t="str">
        <f>IFERROR(VLOOKUP(III.SPP!M4284,'EVČJ - NIC NEPSAT '!$A$1:$B$6844,2,FALSE),"")</f>
        <v/>
      </c>
      <c r="O4284" s="18"/>
      <c r="P4284" s="19" t="str">
        <f>IFERROR(VLOOKUP(III.SPP!O4284,'EVČJ - NIC NEPSAT '!$A$1:$B$6844,2,FALSE),"")</f>
        <v/>
      </c>
      <c r="Q4284" s="20"/>
      <c r="R4284" s="20"/>
      <c r="S4284" s="20"/>
      <c r="T4284" s="20"/>
      <c r="U4284" s="20"/>
    </row>
    <row r="4285" spans="1:16" ht="14.4" outlineLevel="1">
      <c r="A4285" s="123"/>
      <c r="B4285" s="123"/>
      <c r="C4285" s="124"/>
      <c r="D4285" s="30">
        <v>2</v>
      </c>
      <c r="E4285" s="18" t="s">
        <v>748</v>
      </c>
      <c r="F4285" s="23">
        <f>IFERROR(VLOOKUP(III.SPP!E4285,'EVČJ - NIC NEPSAT '!$A$1:$B$6844,2,FALSE),"")</f>
        <v>525316</v>
      </c>
      <c r="G4285" s="18" t="s">
        <v>550</v>
      </c>
      <c r="H4285" s="23">
        <f>IFERROR(VLOOKUP(III.SPP!G4285,'EVČJ - NIC NEPSAT '!$A$1:$B$6844,2,FALSE),"")</f>
        <v>523112</v>
      </c>
      <c r="I4285" s="18" t="s">
        <v>537</v>
      </c>
      <c r="J4285" s="23">
        <f>IFERROR(VLOOKUP(III.SPP!I4285,'EVČJ - NIC NEPSAT '!$A$1:$B$6844,2,FALSE),"")</f>
        <v>525103</v>
      </c>
      <c r="K4285" s="18" t="s">
        <v>559</v>
      </c>
      <c r="L4285" s="23">
        <f>IFERROR(VLOOKUP(III.SPP!K4285,'EVČJ - NIC NEPSAT '!$A$1:$B$6844,2,FALSE),"")</f>
        <v>523208</v>
      </c>
      <c r="M4285" s="18" t="s">
        <v>29</v>
      </c>
      <c r="N4285" s="19">
        <f>IFERROR(VLOOKUP(III.SPP!M4285,'EVČJ - NIC NEPSAT '!$A$1:$B$6844,2,FALSE),"")</f>
        <v>521101</v>
      </c>
      <c r="O4285" s="18" t="s">
        <v>596</v>
      </c>
      <c r="P4285" s="19">
        <f>IFERROR(VLOOKUP(III.SPP!O4285,'EVČJ - NIC NEPSAT '!$A$1:$B$6844,2,FALSE),"")</f>
        <v>523222</v>
      </c>
    </row>
    <row r="4286" spans="1:16" ht="14.4" outlineLevel="1">
      <c r="A4286" s="123"/>
      <c r="B4286" s="123"/>
      <c r="C4286" s="124"/>
      <c r="D4286" s="24">
        <v>3</v>
      </c>
      <c r="E4286" s="18" t="s">
        <v>524</v>
      </c>
      <c r="F4286" s="23">
        <f>IFERROR(VLOOKUP(III.SPP!E4286,'EVČJ - NIC NEPSAT '!$A$1:$B$6844,2,FALSE),"")</f>
        <v>525010</v>
      </c>
      <c r="G4286" s="18" t="s">
        <v>26</v>
      </c>
      <c r="H4286" s="23">
        <f>IFERROR(VLOOKUP(III.SPP!G4286,'EVČJ - NIC NEPSAT '!$A$1:$B$6844,2,FALSE),"")</f>
        <v>521106</v>
      </c>
      <c r="I4286" s="18" t="s">
        <v>746</v>
      </c>
      <c r="J4286" s="23">
        <f>IFERROR(VLOOKUP(III.SPP!I4286,'EVČJ - NIC NEPSAT '!$A$1:$B$6844,2,FALSE),"")</f>
        <v>525102</v>
      </c>
      <c r="K4286" s="18" t="s">
        <v>727</v>
      </c>
      <c r="L4286" s="23">
        <f>IFERROR(VLOOKUP(III.SPP!K4286,'EVČJ - NIC NEPSAT '!$A$1:$B$6844,2,FALSE),"")</f>
        <v>525101</v>
      </c>
      <c r="M4286" s="18" t="s">
        <v>24</v>
      </c>
      <c r="N4286" s="19">
        <f>IFERROR(VLOOKUP(III.SPP!M4286,'EVČJ - NIC NEPSAT '!$A$1:$B$6844,2,FALSE),"")</f>
        <v>521100</v>
      </c>
      <c r="O4286" s="18"/>
      <c r="P4286" s="19" t="str">
        <f>IFERROR(VLOOKUP(III.SPP!O4286,'EVČJ - NIC NEPSAT '!$A$1:$B$6844,2,FALSE),"")</f>
        <v/>
      </c>
    </row>
    <row r="4287" spans="1:21" ht="14.4" outlineLevel="1">
      <c r="A4287" s="123" t="s">
        <v>759</v>
      </c>
      <c r="B4287" s="123" t="s">
        <v>1623</v>
      </c>
      <c r="C4287" s="124" t="s">
        <v>1624</v>
      </c>
      <c r="D4287" s="24">
        <v>1</v>
      </c>
      <c r="E4287" s="23" t="s">
        <v>28</v>
      </c>
      <c r="F4287" s="23">
        <f>IFERROR(VLOOKUP(III.SPP!E4287,'EVČJ - NIC NEPSAT '!$A$1:$B$6844,2,FALSE),"")</f>
        <v>523012</v>
      </c>
      <c r="G4287" s="23" t="s">
        <v>759</v>
      </c>
      <c r="H4287" s="23">
        <f>IFERROR(VLOOKUP(III.SPP!G4287,'EVČJ - NIC NEPSAT '!$A$1:$B$6844,2,FALSE),"")</f>
        <v>525332</v>
      </c>
      <c r="I4287" s="23" t="s">
        <v>446</v>
      </c>
      <c r="J4287" s="23">
        <f>IFERROR(VLOOKUP(III.SPP!I4287,'EVČJ - NIC NEPSAT '!$A$1:$B$6844,2,FALSE),"")</f>
        <v>525011</v>
      </c>
      <c r="K4287" s="23" t="s">
        <v>750</v>
      </c>
      <c r="L4287" s="23">
        <f>IFERROR(VLOOKUP(III.SPP!K4287,'EVČJ - NIC NEPSAT '!$A$1:$B$6844,2,FALSE),"")</f>
        <v>525218</v>
      </c>
      <c r="M4287" s="18"/>
      <c r="N4287" s="19" t="str">
        <f>IFERROR(VLOOKUP(III.SPP!M4287,'EVČJ - NIC NEPSAT '!$A$1:$B$6844,2,FALSE),"")</f>
        <v/>
      </c>
      <c r="O4287" s="18"/>
      <c r="P4287" s="19" t="str">
        <f>IFERROR(VLOOKUP(III.SPP!O4287,'EVČJ - NIC NEPSAT '!$A$1:$B$6844,2,FALSE),"")</f>
        <v/>
      </c>
      <c r="Q4287" s="20"/>
      <c r="R4287" s="20"/>
      <c r="S4287" s="20"/>
      <c r="T4287" s="20"/>
      <c r="U4287" s="20"/>
    </row>
    <row r="4288" spans="1:16" ht="14.4" outlineLevel="1">
      <c r="A4288" s="123"/>
      <c r="B4288" s="123"/>
      <c r="C4288" s="124"/>
      <c r="D4288" s="30">
        <v>2</v>
      </c>
      <c r="E4288" s="18" t="s">
        <v>748</v>
      </c>
      <c r="F4288" s="23">
        <f>IFERROR(VLOOKUP(III.SPP!E4288,'EVČJ - NIC NEPSAT '!$A$1:$B$6844,2,FALSE),"")</f>
        <v>525316</v>
      </c>
      <c r="G4288" s="18" t="s">
        <v>550</v>
      </c>
      <c r="H4288" s="23">
        <f>IFERROR(VLOOKUP(III.SPP!G4288,'EVČJ - NIC NEPSAT '!$A$1:$B$6844,2,FALSE),"")</f>
        <v>523112</v>
      </c>
      <c r="I4288" s="18" t="s">
        <v>537</v>
      </c>
      <c r="J4288" s="23">
        <f>IFERROR(VLOOKUP(III.SPP!I4288,'EVČJ - NIC NEPSAT '!$A$1:$B$6844,2,FALSE),"")</f>
        <v>525103</v>
      </c>
      <c r="K4288" s="18" t="s">
        <v>559</v>
      </c>
      <c r="L4288" s="23">
        <f>IFERROR(VLOOKUP(III.SPP!K4288,'EVČJ - NIC NEPSAT '!$A$1:$B$6844,2,FALSE),"")</f>
        <v>523208</v>
      </c>
      <c r="M4288" s="18" t="s">
        <v>29</v>
      </c>
      <c r="N4288" s="19">
        <f>IFERROR(VLOOKUP(III.SPP!M4288,'EVČJ - NIC NEPSAT '!$A$1:$B$6844,2,FALSE),"")</f>
        <v>521101</v>
      </c>
      <c r="O4288" s="18" t="s">
        <v>596</v>
      </c>
      <c r="P4288" s="19">
        <f>IFERROR(VLOOKUP(III.SPP!O4288,'EVČJ - NIC NEPSAT '!$A$1:$B$6844,2,FALSE),"")</f>
        <v>523222</v>
      </c>
    </row>
    <row r="4289" spans="1:16" ht="14.4" outlineLevel="1">
      <c r="A4289" s="123"/>
      <c r="B4289" s="123"/>
      <c r="C4289" s="124"/>
      <c r="D4289" s="24">
        <v>3</v>
      </c>
      <c r="E4289" s="18" t="s">
        <v>524</v>
      </c>
      <c r="F4289" s="23">
        <f>IFERROR(VLOOKUP(III.SPP!E4289,'EVČJ - NIC NEPSAT '!$A$1:$B$6844,2,FALSE),"")</f>
        <v>525010</v>
      </c>
      <c r="G4289" s="18" t="s">
        <v>26</v>
      </c>
      <c r="H4289" s="23">
        <f>IFERROR(VLOOKUP(III.SPP!G4289,'EVČJ - NIC NEPSAT '!$A$1:$B$6844,2,FALSE),"")</f>
        <v>521106</v>
      </c>
      <c r="I4289" s="18" t="s">
        <v>746</v>
      </c>
      <c r="J4289" s="23">
        <f>IFERROR(VLOOKUP(III.SPP!I4289,'EVČJ - NIC NEPSAT '!$A$1:$B$6844,2,FALSE),"")</f>
        <v>525102</v>
      </c>
      <c r="K4289" s="18" t="s">
        <v>727</v>
      </c>
      <c r="L4289" s="23">
        <f>IFERROR(VLOOKUP(III.SPP!K4289,'EVČJ - NIC NEPSAT '!$A$1:$B$6844,2,FALSE),"")</f>
        <v>525101</v>
      </c>
      <c r="M4289" s="18" t="s">
        <v>24</v>
      </c>
      <c r="N4289" s="19">
        <f>IFERROR(VLOOKUP(III.SPP!M4289,'EVČJ - NIC NEPSAT '!$A$1:$B$6844,2,FALSE),"")</f>
        <v>521100</v>
      </c>
      <c r="O4289" s="18"/>
      <c r="P4289" s="19" t="str">
        <f>IFERROR(VLOOKUP(III.SPP!O4289,'EVČJ - NIC NEPSAT '!$A$1:$B$6844,2,FALSE),"")</f>
        <v/>
      </c>
    </row>
    <row r="4290" spans="1:21" ht="14.4" outlineLevel="1">
      <c r="A4290" s="123" t="s">
        <v>759</v>
      </c>
      <c r="B4290" s="123" t="s">
        <v>759</v>
      </c>
      <c r="C4290" s="124" t="s">
        <v>759</v>
      </c>
      <c r="D4290" s="24">
        <v>1</v>
      </c>
      <c r="E4290" s="23" t="s">
        <v>28</v>
      </c>
      <c r="F4290" s="23">
        <f>IFERROR(VLOOKUP(III.SPP!E4290,'EVČJ - NIC NEPSAT '!$A$1:$B$6844,2,FALSE),"")</f>
        <v>523012</v>
      </c>
      <c r="G4290" s="23" t="s">
        <v>759</v>
      </c>
      <c r="H4290" s="23">
        <f>IFERROR(VLOOKUP(III.SPP!G4290,'EVČJ - NIC NEPSAT '!$A$1:$B$6844,2,FALSE),"")</f>
        <v>525332</v>
      </c>
      <c r="I4290" s="23" t="s">
        <v>446</v>
      </c>
      <c r="J4290" s="23">
        <f>IFERROR(VLOOKUP(III.SPP!I4290,'EVČJ - NIC NEPSAT '!$A$1:$B$6844,2,FALSE),"")</f>
        <v>525011</v>
      </c>
      <c r="K4290" s="23" t="s">
        <v>750</v>
      </c>
      <c r="L4290" s="23">
        <f>IFERROR(VLOOKUP(III.SPP!K4290,'EVČJ - NIC NEPSAT '!$A$1:$B$6844,2,FALSE),"")</f>
        <v>525218</v>
      </c>
      <c r="M4290" s="18"/>
      <c r="N4290" s="19" t="str">
        <f>IFERROR(VLOOKUP(III.SPP!M4290,'EVČJ - NIC NEPSAT '!$A$1:$B$6844,2,FALSE),"")</f>
        <v/>
      </c>
      <c r="O4290" s="18"/>
      <c r="P4290" s="19" t="str">
        <f>IFERROR(VLOOKUP(III.SPP!O4290,'EVČJ - NIC NEPSAT '!$A$1:$B$6844,2,FALSE),"")</f>
        <v/>
      </c>
      <c r="Q4290" s="20"/>
      <c r="R4290" s="20"/>
      <c r="S4290" s="20"/>
      <c r="T4290" s="20"/>
      <c r="U4290" s="20"/>
    </row>
    <row r="4291" spans="1:16" ht="14.4" outlineLevel="1">
      <c r="A4291" s="123"/>
      <c r="B4291" s="123"/>
      <c r="C4291" s="124"/>
      <c r="D4291" s="30">
        <v>2</v>
      </c>
      <c r="E4291" s="18" t="s">
        <v>748</v>
      </c>
      <c r="F4291" s="23">
        <f>IFERROR(VLOOKUP(III.SPP!E4291,'EVČJ - NIC NEPSAT '!$A$1:$B$6844,2,FALSE),"")</f>
        <v>525316</v>
      </c>
      <c r="G4291" s="18" t="s">
        <v>550</v>
      </c>
      <c r="H4291" s="23">
        <f>IFERROR(VLOOKUP(III.SPP!G4291,'EVČJ - NIC NEPSAT '!$A$1:$B$6844,2,FALSE),"")</f>
        <v>523112</v>
      </c>
      <c r="I4291" s="18" t="s">
        <v>537</v>
      </c>
      <c r="J4291" s="23">
        <f>IFERROR(VLOOKUP(III.SPP!I4291,'EVČJ - NIC NEPSAT '!$A$1:$B$6844,2,FALSE),"")</f>
        <v>525103</v>
      </c>
      <c r="K4291" s="18" t="s">
        <v>559</v>
      </c>
      <c r="L4291" s="23">
        <f>IFERROR(VLOOKUP(III.SPP!K4291,'EVČJ - NIC NEPSAT '!$A$1:$B$6844,2,FALSE),"")</f>
        <v>523208</v>
      </c>
      <c r="M4291" s="18" t="s">
        <v>29</v>
      </c>
      <c r="N4291" s="19">
        <f>IFERROR(VLOOKUP(III.SPP!M4291,'EVČJ - NIC NEPSAT '!$A$1:$B$6844,2,FALSE),"")</f>
        <v>521101</v>
      </c>
      <c r="O4291" s="18" t="s">
        <v>596</v>
      </c>
      <c r="P4291" s="19">
        <f>IFERROR(VLOOKUP(III.SPP!O4291,'EVČJ - NIC NEPSAT '!$A$1:$B$6844,2,FALSE),"")</f>
        <v>523222</v>
      </c>
    </row>
    <row r="4292" spans="1:16" ht="14.4" outlineLevel="1">
      <c r="A4292" s="123"/>
      <c r="B4292" s="123"/>
      <c r="C4292" s="124"/>
      <c r="D4292" s="24">
        <v>3</v>
      </c>
      <c r="E4292" s="18" t="s">
        <v>524</v>
      </c>
      <c r="F4292" s="23">
        <f>IFERROR(VLOOKUP(III.SPP!E4292,'EVČJ - NIC NEPSAT '!$A$1:$B$6844,2,FALSE),"")</f>
        <v>525010</v>
      </c>
      <c r="G4292" s="18" t="s">
        <v>26</v>
      </c>
      <c r="H4292" s="23">
        <f>IFERROR(VLOOKUP(III.SPP!G4292,'EVČJ - NIC NEPSAT '!$A$1:$B$6844,2,FALSE),"")</f>
        <v>521106</v>
      </c>
      <c r="I4292" s="18" t="s">
        <v>746</v>
      </c>
      <c r="J4292" s="23">
        <f>IFERROR(VLOOKUP(III.SPP!I4292,'EVČJ - NIC NEPSAT '!$A$1:$B$6844,2,FALSE),"")</f>
        <v>525102</v>
      </c>
      <c r="K4292" s="18" t="s">
        <v>727</v>
      </c>
      <c r="L4292" s="23">
        <f>IFERROR(VLOOKUP(III.SPP!K4292,'EVČJ - NIC NEPSAT '!$A$1:$B$6844,2,FALSE),"")</f>
        <v>525101</v>
      </c>
      <c r="M4292" s="18" t="s">
        <v>24</v>
      </c>
      <c r="N4292" s="19">
        <f>IFERROR(VLOOKUP(III.SPP!M4292,'EVČJ - NIC NEPSAT '!$A$1:$B$6844,2,FALSE),"")</f>
        <v>521100</v>
      </c>
      <c r="O4292" s="18"/>
      <c r="P4292" s="19" t="str">
        <f>IFERROR(VLOOKUP(III.SPP!O4292,'EVČJ - NIC NEPSAT '!$A$1:$B$6844,2,FALSE),"")</f>
        <v/>
      </c>
    </row>
    <row r="4293" spans="1:21" ht="14.4" outlineLevel="1">
      <c r="A4293" s="123" t="s">
        <v>770</v>
      </c>
      <c r="B4293" s="123" t="s">
        <v>770</v>
      </c>
      <c r="C4293" s="124" t="s">
        <v>770</v>
      </c>
      <c r="D4293" s="24">
        <v>1</v>
      </c>
      <c r="E4293" s="23" t="s">
        <v>734</v>
      </c>
      <c r="F4293" s="23">
        <f>IFERROR(VLOOKUP(III.SPP!E4293,'EVČJ - NIC NEPSAT '!$A$1:$B$6844,2,FALSE),"")</f>
        <v>525012</v>
      </c>
      <c r="G4293" s="23" t="s">
        <v>770</v>
      </c>
      <c r="H4293" s="23">
        <f>IFERROR(VLOOKUP(III.SPP!G4293,'EVČJ - NIC NEPSAT '!$A$1:$B$6844,2,FALSE),"")</f>
        <v>525333</v>
      </c>
      <c r="I4293" s="23" t="s">
        <v>736</v>
      </c>
      <c r="J4293" s="23">
        <f>IFERROR(VLOOKUP(III.SPP!I4293,'EVČJ - NIC NEPSAT '!$A$1:$B$6844,2,FALSE),"")</f>
        <v>525205</v>
      </c>
      <c r="K4293" s="23" t="s">
        <v>1123</v>
      </c>
      <c r="L4293" s="23">
        <f>IFERROR(VLOOKUP(III.SPP!K4293,'EVČJ - NIC NEPSAT '!$A$1:$B$6844,2,FALSE),"")</f>
        <v>514012</v>
      </c>
      <c r="M4293" s="18"/>
      <c r="N4293" s="19" t="str">
        <f>IFERROR(VLOOKUP(III.SPP!M4293,'EVČJ - NIC NEPSAT '!$A$1:$B$6844,2,FALSE),"")</f>
        <v/>
      </c>
      <c r="O4293" s="18"/>
      <c r="P4293" s="19" t="str">
        <f>IFERROR(VLOOKUP(III.SPP!O4293,'EVČJ - NIC NEPSAT '!$A$1:$B$6844,2,FALSE),"")</f>
        <v/>
      </c>
      <c r="Q4293" s="20"/>
      <c r="R4293" s="20"/>
      <c r="S4293" s="20"/>
      <c r="T4293" s="20"/>
      <c r="U4293" s="20"/>
    </row>
    <row r="4294" spans="1:16" ht="14.4" outlineLevel="1">
      <c r="A4294" s="123"/>
      <c r="B4294" s="123"/>
      <c r="C4294" s="124"/>
      <c r="D4294" s="30">
        <v>2</v>
      </c>
      <c r="E4294" s="18" t="s">
        <v>737</v>
      </c>
      <c r="F4294" s="23">
        <f>IFERROR(VLOOKUP(III.SPP!E4294,'EVČJ - NIC NEPSAT '!$A$1:$B$6844,2,FALSE),"")</f>
        <v>525116</v>
      </c>
      <c r="G4294" s="18" t="s">
        <v>732</v>
      </c>
      <c r="H4294" s="23">
        <f>IFERROR(VLOOKUP(III.SPP!G4294,'EVČJ - NIC NEPSAT '!$A$1:$B$6844,2,FALSE),"")</f>
        <v>525104</v>
      </c>
      <c r="I4294" s="18" t="s">
        <v>1789</v>
      </c>
      <c r="J4294" s="23">
        <f>IFERROR(VLOOKUP(III.SPP!I4294,'EVČJ - NIC NEPSAT '!$A$1:$B$6844,2,FALSE),"")</f>
        <v>514117</v>
      </c>
      <c r="K4294" s="18" t="s">
        <v>1826</v>
      </c>
      <c r="L4294" s="23">
        <f>IFERROR(VLOOKUP(III.SPP!K4294,'EVČJ - NIC NEPSAT '!$A$1:$B$6844,2,FALSE),"")</f>
        <v>514112</v>
      </c>
      <c r="M4294" s="18" t="s">
        <v>735</v>
      </c>
      <c r="N4294" s="19">
        <f>IFERROR(VLOOKUP(III.SPP!M4294,'EVČJ - NIC NEPSAT '!$A$1:$B$6844,2,FALSE),"")</f>
        <v>525334</v>
      </c>
      <c r="O4294" s="18" t="s">
        <v>1790</v>
      </c>
      <c r="P4294" s="19">
        <f>IFERROR(VLOOKUP(III.SPP!O4294,'EVČJ - NIC NEPSAT '!$A$1:$B$6844,2,FALSE),"")</f>
        <v>525110</v>
      </c>
    </row>
    <row r="4295" spans="1:16" ht="14.4" outlineLevel="1">
      <c r="A4295" s="123"/>
      <c r="B4295" s="123"/>
      <c r="C4295" s="124"/>
      <c r="D4295" s="24">
        <v>3</v>
      </c>
      <c r="E4295" s="18" t="s">
        <v>1851</v>
      </c>
      <c r="F4295" s="23">
        <f>IFERROR(VLOOKUP(III.SPP!E4295,'EVČJ - NIC NEPSAT '!$A$1:$B$6844,2,FALSE),"")</f>
        <v>514010</v>
      </c>
      <c r="G4295" s="18" t="s">
        <v>742</v>
      </c>
      <c r="H4295" s="23">
        <f>IFERROR(VLOOKUP(III.SPP!G4295,'EVČJ - NIC NEPSAT '!$A$1:$B$6844,2,FALSE),"")</f>
        <v>525117</v>
      </c>
      <c r="I4295" s="18" t="s">
        <v>740</v>
      </c>
      <c r="J4295" s="23">
        <f>IFERROR(VLOOKUP(III.SPP!I4295,'EVČJ - NIC NEPSAT '!$A$1:$B$6844,2,FALSE),"")</f>
        <v>525203</v>
      </c>
      <c r="K4295" s="18" t="s">
        <v>1828</v>
      </c>
      <c r="L4295" s="23">
        <f>IFERROR(VLOOKUP(III.SPP!K4295,'EVČJ - NIC NEPSAT '!$A$1:$B$6844,2,FALSE),"")</f>
        <v>514111</v>
      </c>
      <c r="M4295" s="18" t="s">
        <v>431</v>
      </c>
      <c r="N4295" s="19">
        <f>IFERROR(VLOOKUP(III.SPP!M4295,'EVČJ - NIC NEPSAT '!$A$1:$B$6844,2,FALSE),"")</f>
        <v>522115</v>
      </c>
      <c r="O4295" s="18"/>
      <c r="P4295" s="19" t="str">
        <f>IFERROR(VLOOKUP(III.SPP!O4295,'EVČJ - NIC NEPSAT '!$A$1:$B$6844,2,FALSE),"")</f>
        <v/>
      </c>
    </row>
    <row r="4296" spans="1:21" ht="14.4" outlineLevel="1">
      <c r="A4296" s="123" t="s">
        <v>771</v>
      </c>
      <c r="B4296" s="123" t="s">
        <v>771</v>
      </c>
      <c r="C4296" s="124" t="s">
        <v>771</v>
      </c>
      <c r="D4296" s="24">
        <v>1</v>
      </c>
      <c r="E4296" s="23" t="s">
        <v>524</v>
      </c>
      <c r="F4296" s="23">
        <f>IFERROR(VLOOKUP(III.SPP!E4296,'EVČJ - NIC NEPSAT '!$A$1:$B$6844,2,FALSE),"")</f>
        <v>525010</v>
      </c>
      <c r="G4296" s="23" t="s">
        <v>771</v>
      </c>
      <c r="H4296" s="23">
        <f>IFERROR(VLOOKUP(III.SPP!G4296,'EVČJ - NIC NEPSAT '!$A$1:$B$6844,2,FALSE),"")</f>
        <v>525303</v>
      </c>
      <c r="I4296" s="23" t="s">
        <v>725</v>
      </c>
      <c r="J4296" s="23">
        <f>IFERROR(VLOOKUP(III.SPP!I4296,'EVČJ - NIC NEPSAT '!$A$1:$B$6844,2,FALSE),"")</f>
        <v>525115</v>
      </c>
      <c r="K4296" s="23" t="s">
        <v>524</v>
      </c>
      <c r="L4296" s="23">
        <f>IFERROR(VLOOKUP(III.SPP!K4296,'EVČJ - NIC NEPSAT '!$A$1:$B$6844,2,FALSE),"")</f>
        <v>525010</v>
      </c>
      <c r="M4296" s="18"/>
      <c r="N4296" s="19" t="str">
        <f>IFERROR(VLOOKUP(III.SPP!M4296,'EVČJ - NIC NEPSAT '!$A$1:$B$6844,2,FALSE),"")</f>
        <v/>
      </c>
      <c r="O4296" s="18"/>
      <c r="P4296" s="19" t="str">
        <f>IFERROR(VLOOKUP(III.SPP!O4296,'EVČJ - NIC NEPSAT '!$A$1:$B$6844,2,FALSE),"")</f>
        <v/>
      </c>
      <c r="Q4296" s="20"/>
      <c r="R4296" s="20"/>
      <c r="S4296" s="20"/>
      <c r="T4296" s="20"/>
      <c r="U4296" s="20"/>
    </row>
    <row r="4297" spans="1:16" ht="14.4" outlineLevel="1">
      <c r="A4297" s="123"/>
      <c r="B4297" s="123"/>
      <c r="C4297" s="124"/>
      <c r="D4297" s="30">
        <v>2</v>
      </c>
      <c r="E4297" s="18" t="s">
        <v>889</v>
      </c>
      <c r="F4297" s="23">
        <f>IFERROR(VLOOKUP(III.SPP!E4297,'EVČJ - NIC NEPSAT '!$A$1:$B$6844,2,FALSE),"")</f>
        <v>525903</v>
      </c>
      <c r="G4297" s="18" t="s">
        <v>894</v>
      </c>
      <c r="H4297" s="23">
        <f>IFERROR(VLOOKUP(III.SPP!G4297,'EVČJ - NIC NEPSAT '!$A$1:$B$6844,2,FALSE),"")</f>
        <v>525908</v>
      </c>
      <c r="I4297" s="18" t="s">
        <v>887</v>
      </c>
      <c r="J4297" s="23">
        <f>IFERROR(VLOOKUP(III.SPP!I4297,'EVČJ - NIC NEPSAT '!$A$1:$B$6844,2,FALSE),"")</f>
        <v>525901</v>
      </c>
      <c r="K4297" s="18" t="s">
        <v>783</v>
      </c>
      <c r="L4297" s="23">
        <f>IFERROR(VLOOKUP(III.SPP!K4297,'EVČJ - NIC NEPSAT '!$A$1:$B$6844,2,FALSE),"")</f>
        <v>525120</v>
      </c>
      <c r="M4297" s="18" t="s">
        <v>782</v>
      </c>
      <c r="N4297" s="19">
        <f>IFERROR(VLOOKUP(III.SPP!M4297,'EVČJ - NIC NEPSAT '!$A$1:$B$6844,2,FALSE),"")</f>
        <v>525119</v>
      </c>
      <c r="O4297" s="18" t="s">
        <v>560</v>
      </c>
      <c r="P4297" s="19">
        <f>IFERROR(VLOOKUP(III.SPP!O4297,'EVČJ - NIC NEPSAT '!$A$1:$B$6844,2,FALSE),"")</f>
        <v>525114</v>
      </c>
    </row>
    <row r="4298" spans="1:16" ht="14.4" outlineLevel="1">
      <c r="A4298" s="123"/>
      <c r="B4298" s="123"/>
      <c r="C4298" s="124"/>
      <c r="D4298" s="24">
        <v>3</v>
      </c>
      <c r="E4298" s="18" t="s">
        <v>446</v>
      </c>
      <c r="F4298" s="23">
        <f>IFERROR(VLOOKUP(III.SPP!E4298,'EVČJ - NIC NEPSAT '!$A$1:$B$6844,2,FALSE),"")</f>
        <v>525011</v>
      </c>
      <c r="G4298" s="18" t="s">
        <v>898</v>
      </c>
      <c r="H4298" s="23">
        <f>IFERROR(VLOOKUP(III.SPP!G4298,'EVČJ - NIC NEPSAT '!$A$1:$B$6844,2,FALSE),"")</f>
        <v>525912</v>
      </c>
      <c r="I4298" s="18" t="s">
        <v>755</v>
      </c>
      <c r="J4298" s="23">
        <f>IFERROR(VLOOKUP(III.SPP!I4298,'EVČJ - NIC NEPSAT '!$A$1:$B$6844,2,FALSE),"")</f>
        <v>525209</v>
      </c>
      <c r="K4298" s="18" t="s">
        <v>537</v>
      </c>
      <c r="L4298" s="23">
        <f>IFERROR(VLOOKUP(III.SPP!K4298,'EVČJ - NIC NEPSAT '!$A$1:$B$6844,2,FALSE),"")</f>
        <v>525103</v>
      </c>
      <c r="M4298" s="18" t="s">
        <v>895</v>
      </c>
      <c r="N4298" s="19">
        <f>IFERROR(VLOOKUP(III.SPP!M4298,'EVČJ - NIC NEPSAT '!$A$1:$B$6844,2,FALSE),"")</f>
        <v>525909</v>
      </c>
      <c r="O4298" s="18"/>
      <c r="P4298" s="19" t="str">
        <f>IFERROR(VLOOKUP(III.SPP!O4298,'EVČJ - NIC NEPSAT '!$A$1:$B$6844,2,FALSE),"")</f>
        <v/>
      </c>
    </row>
    <row r="4299" spans="1:21" ht="14.4" outlineLevel="1">
      <c r="A4299" s="123" t="s">
        <v>744</v>
      </c>
      <c r="B4299" s="123" t="s">
        <v>735</v>
      </c>
      <c r="C4299" s="124" t="s">
        <v>735</v>
      </c>
      <c r="D4299" s="24">
        <v>1</v>
      </c>
      <c r="E4299" s="23" t="s">
        <v>734</v>
      </c>
      <c r="F4299" s="23">
        <f>IFERROR(VLOOKUP(III.SPP!E4299,'EVČJ - NIC NEPSAT '!$A$1:$B$6844,2,FALSE),"")</f>
        <v>525012</v>
      </c>
      <c r="G4299" s="23" t="s">
        <v>735</v>
      </c>
      <c r="H4299" s="23">
        <f>IFERROR(VLOOKUP(III.SPP!G4299,'EVČJ - NIC NEPSAT '!$A$1:$B$6844,2,FALSE),"")</f>
        <v>525334</v>
      </c>
      <c r="I4299" s="23" t="s">
        <v>744</v>
      </c>
      <c r="J4299" s="23">
        <f>IFERROR(VLOOKUP(III.SPP!I4299,'EVČJ - NIC NEPSAT '!$A$1:$B$6844,2,FALSE),"")</f>
        <v>525211</v>
      </c>
      <c r="K4299" s="23" t="s">
        <v>1123</v>
      </c>
      <c r="L4299" s="23">
        <f>IFERROR(VLOOKUP(III.SPP!K4299,'EVČJ - NIC NEPSAT '!$A$1:$B$6844,2,FALSE),"")</f>
        <v>514012</v>
      </c>
      <c r="M4299" s="18"/>
      <c r="N4299" s="19" t="str">
        <f>IFERROR(VLOOKUP(III.SPP!M4299,'EVČJ - NIC NEPSAT '!$A$1:$B$6844,2,FALSE),"")</f>
        <v/>
      </c>
      <c r="O4299" s="18"/>
      <c r="P4299" s="19" t="str">
        <f>IFERROR(VLOOKUP(III.SPP!O4299,'EVČJ - NIC NEPSAT '!$A$1:$B$6844,2,FALSE),"")</f>
        <v/>
      </c>
      <c r="Q4299" s="20"/>
      <c r="R4299" s="20"/>
      <c r="S4299" s="20"/>
      <c r="T4299" s="20"/>
      <c r="U4299" s="20"/>
    </row>
    <row r="4300" spans="1:16" ht="14.4" outlineLevel="1">
      <c r="A4300" s="123"/>
      <c r="B4300" s="123"/>
      <c r="C4300" s="124"/>
      <c r="D4300" s="30">
        <v>2</v>
      </c>
      <c r="E4300" s="18" t="s">
        <v>740</v>
      </c>
      <c r="F4300" s="23">
        <f>IFERROR(VLOOKUP(III.SPP!E4300,'EVČJ - NIC NEPSAT '!$A$1:$B$6844,2,FALSE),"")</f>
        <v>525203</v>
      </c>
      <c r="G4300" s="18" t="s">
        <v>737</v>
      </c>
      <c r="H4300" s="23">
        <f>IFERROR(VLOOKUP(III.SPP!G4300,'EVČJ - NIC NEPSAT '!$A$1:$B$6844,2,FALSE),"")</f>
        <v>525116</v>
      </c>
      <c r="I4300" s="18" t="s">
        <v>736</v>
      </c>
      <c r="J4300" s="23">
        <f>IFERROR(VLOOKUP(III.SPP!I4300,'EVČJ - NIC NEPSAT '!$A$1:$B$6844,2,FALSE),"")</f>
        <v>525205</v>
      </c>
      <c r="K4300" s="18" t="s">
        <v>732</v>
      </c>
      <c r="L4300" s="23">
        <f>IFERROR(VLOOKUP(III.SPP!K4300,'EVČJ - NIC NEPSAT '!$A$1:$B$6844,2,FALSE),"")</f>
        <v>525104</v>
      </c>
      <c r="M4300" s="18" t="s">
        <v>1789</v>
      </c>
      <c r="N4300" s="19">
        <f>IFERROR(VLOOKUP(III.SPP!M4300,'EVČJ - NIC NEPSAT '!$A$1:$B$6844,2,FALSE),"")</f>
        <v>514117</v>
      </c>
      <c r="O4300" s="18" t="s">
        <v>1790</v>
      </c>
      <c r="P4300" s="19">
        <f>IFERROR(VLOOKUP(III.SPP!O4300,'EVČJ - NIC NEPSAT '!$A$1:$B$6844,2,FALSE),"")</f>
        <v>525110</v>
      </c>
    </row>
    <row r="4301" spans="1:16" ht="14.4" outlineLevel="1">
      <c r="A4301" s="123"/>
      <c r="B4301" s="123"/>
      <c r="C4301" s="124"/>
      <c r="D4301" s="24">
        <v>3</v>
      </c>
      <c r="E4301" s="18" t="s">
        <v>524</v>
      </c>
      <c r="F4301" s="23">
        <f>IFERROR(VLOOKUP(III.SPP!E4301,'EVČJ - NIC NEPSAT '!$A$1:$B$6844,2,FALSE),"")</f>
        <v>525010</v>
      </c>
      <c r="G4301" s="18" t="s">
        <v>1826</v>
      </c>
      <c r="H4301" s="23">
        <f>IFERROR(VLOOKUP(III.SPP!G4301,'EVČJ - NIC NEPSAT '!$A$1:$B$6844,2,FALSE),"")</f>
        <v>514112</v>
      </c>
      <c r="I4301" s="18" t="s">
        <v>742</v>
      </c>
      <c r="J4301" s="23">
        <f>IFERROR(VLOOKUP(III.SPP!I4301,'EVČJ - NIC NEPSAT '!$A$1:$B$6844,2,FALSE),"")</f>
        <v>525117</v>
      </c>
      <c r="K4301" s="18" t="s">
        <v>755</v>
      </c>
      <c r="L4301" s="23">
        <f>IFERROR(VLOOKUP(III.SPP!K4301,'EVČJ - NIC NEPSAT '!$A$1:$B$6844,2,FALSE),"")</f>
        <v>525209</v>
      </c>
      <c r="M4301" s="18" t="s">
        <v>1828</v>
      </c>
      <c r="N4301" s="19">
        <f>IFERROR(VLOOKUP(III.SPP!M4301,'EVČJ - NIC NEPSAT '!$A$1:$B$6844,2,FALSE),"")</f>
        <v>514111</v>
      </c>
      <c r="O4301" s="18"/>
      <c r="P4301" s="19" t="str">
        <f>IFERROR(VLOOKUP(III.SPP!O4301,'EVČJ - NIC NEPSAT '!$A$1:$B$6844,2,FALSE),"")</f>
        <v/>
      </c>
    </row>
    <row r="4302" spans="1:21" ht="14.4" outlineLevel="1">
      <c r="A4302" s="123" t="s">
        <v>744</v>
      </c>
      <c r="B4302" s="123" t="s">
        <v>1625</v>
      </c>
      <c r="C4302" s="124" t="s">
        <v>1625</v>
      </c>
      <c r="D4302" s="24">
        <v>1</v>
      </c>
      <c r="E4302" s="23" t="s">
        <v>734</v>
      </c>
      <c r="F4302" s="23">
        <f>IFERROR(VLOOKUP(III.SPP!E4302,'EVČJ - NIC NEPSAT '!$A$1:$B$6844,2,FALSE),"")</f>
        <v>525012</v>
      </c>
      <c r="G4302" s="23" t="s">
        <v>744</v>
      </c>
      <c r="H4302" s="23">
        <f>IFERROR(VLOOKUP(III.SPP!G4302,'EVČJ - NIC NEPSAT '!$A$1:$B$6844,2,FALSE),"")</f>
        <v>525211</v>
      </c>
      <c r="I4302" s="23" t="s">
        <v>735</v>
      </c>
      <c r="J4302" s="23">
        <f>IFERROR(VLOOKUP(III.SPP!I4302,'EVČJ - NIC NEPSAT '!$A$1:$B$6844,2,FALSE),"")</f>
        <v>525334</v>
      </c>
      <c r="K4302" s="23" t="s">
        <v>1123</v>
      </c>
      <c r="L4302" s="23">
        <f>IFERROR(VLOOKUP(III.SPP!K4302,'EVČJ - NIC NEPSAT '!$A$1:$B$6844,2,FALSE),"")</f>
        <v>514012</v>
      </c>
      <c r="M4302" s="18"/>
      <c r="N4302" s="19" t="str">
        <f>IFERROR(VLOOKUP(III.SPP!M4302,'EVČJ - NIC NEPSAT '!$A$1:$B$6844,2,FALSE),"")</f>
        <v/>
      </c>
      <c r="O4302" s="18"/>
      <c r="P4302" s="19" t="str">
        <f>IFERROR(VLOOKUP(III.SPP!O4302,'EVČJ - NIC NEPSAT '!$A$1:$B$6844,2,FALSE),"")</f>
        <v/>
      </c>
      <c r="Q4302" s="20"/>
      <c r="R4302" s="20"/>
      <c r="S4302" s="20"/>
      <c r="T4302" s="20"/>
      <c r="U4302" s="20"/>
    </row>
    <row r="4303" spans="1:16" ht="14.4" outlineLevel="1">
      <c r="A4303" s="123"/>
      <c r="B4303" s="123"/>
      <c r="C4303" s="124"/>
      <c r="D4303" s="30">
        <v>2</v>
      </c>
      <c r="E4303" s="18" t="s">
        <v>740</v>
      </c>
      <c r="F4303" s="23">
        <f>IFERROR(VLOOKUP(III.SPP!E4303,'EVČJ - NIC NEPSAT '!$A$1:$B$6844,2,FALSE),"")</f>
        <v>525203</v>
      </c>
      <c r="G4303" s="18" t="s">
        <v>737</v>
      </c>
      <c r="H4303" s="23">
        <f>IFERROR(VLOOKUP(III.SPP!G4303,'EVČJ - NIC NEPSAT '!$A$1:$B$6844,2,FALSE),"")</f>
        <v>525116</v>
      </c>
      <c r="I4303" s="18" t="s">
        <v>736</v>
      </c>
      <c r="J4303" s="23">
        <f>IFERROR(VLOOKUP(III.SPP!I4303,'EVČJ - NIC NEPSAT '!$A$1:$B$6844,2,FALSE),"")</f>
        <v>525205</v>
      </c>
      <c r="K4303" s="18" t="s">
        <v>732</v>
      </c>
      <c r="L4303" s="23">
        <f>IFERROR(VLOOKUP(III.SPP!K4303,'EVČJ - NIC NEPSAT '!$A$1:$B$6844,2,FALSE),"")</f>
        <v>525104</v>
      </c>
      <c r="M4303" s="18" t="s">
        <v>1789</v>
      </c>
      <c r="N4303" s="19">
        <f>IFERROR(VLOOKUP(III.SPP!M4303,'EVČJ - NIC NEPSAT '!$A$1:$B$6844,2,FALSE),"")</f>
        <v>514117</v>
      </c>
      <c r="O4303" s="18" t="s">
        <v>1790</v>
      </c>
      <c r="P4303" s="19">
        <f>IFERROR(VLOOKUP(III.SPP!O4303,'EVČJ - NIC NEPSAT '!$A$1:$B$6844,2,FALSE),"")</f>
        <v>525110</v>
      </c>
    </row>
    <row r="4304" spans="1:16" ht="14.4" outlineLevel="1">
      <c r="A4304" s="123"/>
      <c r="B4304" s="123"/>
      <c r="C4304" s="124"/>
      <c r="D4304" s="24">
        <v>3</v>
      </c>
      <c r="E4304" s="18" t="s">
        <v>524</v>
      </c>
      <c r="F4304" s="23">
        <f>IFERROR(VLOOKUP(III.SPP!E4304,'EVČJ - NIC NEPSAT '!$A$1:$B$6844,2,FALSE),"")</f>
        <v>525010</v>
      </c>
      <c r="G4304" s="18" t="s">
        <v>791</v>
      </c>
      <c r="H4304" s="23">
        <f>IFERROR(VLOOKUP(III.SPP!G4304,'EVČJ - NIC NEPSAT '!$A$1:$B$6844,2,FALSE),"")</f>
        <v>525112</v>
      </c>
      <c r="I4304" s="18" t="s">
        <v>1826</v>
      </c>
      <c r="J4304" s="23">
        <f>IFERROR(VLOOKUP(III.SPP!I4304,'EVČJ - NIC NEPSAT '!$A$1:$B$6844,2,FALSE),"")</f>
        <v>514112</v>
      </c>
      <c r="K4304" s="18" t="s">
        <v>742</v>
      </c>
      <c r="L4304" s="23">
        <f>IFERROR(VLOOKUP(III.SPP!K4304,'EVČJ - NIC NEPSAT '!$A$1:$B$6844,2,FALSE),"")</f>
        <v>525117</v>
      </c>
      <c r="M4304" s="18" t="s">
        <v>755</v>
      </c>
      <c r="N4304" s="19">
        <f>IFERROR(VLOOKUP(III.SPP!M4304,'EVČJ - NIC NEPSAT '!$A$1:$B$6844,2,FALSE),"")</f>
        <v>525209</v>
      </c>
      <c r="O4304" s="18"/>
      <c r="P4304" s="19" t="str">
        <f>IFERROR(VLOOKUP(III.SPP!O4304,'EVČJ - NIC NEPSAT '!$A$1:$B$6844,2,FALSE),"")</f>
        <v/>
      </c>
    </row>
    <row r="4305" spans="1:21" ht="14.4" outlineLevel="1">
      <c r="A4305" s="123" t="s">
        <v>772</v>
      </c>
      <c r="B4305" s="123" t="s">
        <v>772</v>
      </c>
      <c r="C4305" s="124" t="s">
        <v>772</v>
      </c>
      <c r="D4305" s="24">
        <v>1</v>
      </c>
      <c r="E4305" s="23" t="s">
        <v>446</v>
      </c>
      <c r="F4305" s="23">
        <f>IFERROR(VLOOKUP(III.SPP!E4305,'EVČJ - NIC NEPSAT '!$A$1:$B$6844,2,FALSE),"")</f>
        <v>525011</v>
      </c>
      <c r="G4305" s="23" t="s">
        <v>746</v>
      </c>
      <c r="H4305" s="23">
        <f>IFERROR(VLOOKUP(III.SPP!G4305,'EVČJ - NIC NEPSAT '!$A$1:$B$6844,2,FALSE),"")</f>
        <v>525102</v>
      </c>
      <c r="I4305" s="23" t="s">
        <v>15</v>
      </c>
      <c r="J4305" s="23">
        <f>IFERROR(VLOOKUP(III.SPP!I4305,'EVČJ - NIC NEPSAT '!$A$1:$B$6844,2,FALSE),"")</f>
        <v>522011</v>
      </c>
      <c r="K4305" s="23" t="s">
        <v>379</v>
      </c>
      <c r="L4305" s="23">
        <f>IFERROR(VLOOKUP(III.SPP!K4305,'EVČJ - NIC NEPSAT '!$A$1:$B$6844,2,FALSE),"")</f>
        <v>522105</v>
      </c>
      <c r="M4305" s="18"/>
      <c r="N4305" s="19" t="str">
        <f>IFERROR(VLOOKUP(III.SPP!M4305,'EVČJ - NIC NEPSAT '!$A$1:$B$6844,2,FALSE),"")</f>
        <v/>
      </c>
      <c r="O4305" s="18"/>
      <c r="P4305" s="19" t="str">
        <f>IFERROR(VLOOKUP(III.SPP!O4305,'EVČJ - NIC NEPSAT '!$A$1:$B$6844,2,FALSE),"")</f>
        <v/>
      </c>
      <c r="Q4305" s="20"/>
      <c r="R4305" s="20"/>
      <c r="S4305" s="20"/>
      <c r="T4305" s="20"/>
      <c r="U4305" s="20"/>
    </row>
    <row r="4306" spans="1:16" ht="14.4" outlineLevel="1">
      <c r="A4306" s="123"/>
      <c r="B4306" s="123"/>
      <c r="C4306" s="124"/>
      <c r="D4306" s="30">
        <v>2</v>
      </c>
      <c r="E4306" s="18" t="s">
        <v>727</v>
      </c>
      <c r="F4306" s="23">
        <f>IFERROR(VLOOKUP(III.SPP!E4306,'EVČJ - NIC NEPSAT '!$A$1:$B$6844,2,FALSE),"")</f>
        <v>525101</v>
      </c>
      <c r="G4306" s="18" t="s">
        <v>729</v>
      </c>
      <c r="H4306" s="23">
        <f>IFERROR(VLOOKUP(III.SPP!G4306,'EVČJ - NIC NEPSAT '!$A$1:$B$6844,2,FALSE),"")</f>
        <v>525202</v>
      </c>
      <c r="I4306" s="18" t="s">
        <v>226</v>
      </c>
      <c r="J4306" s="23">
        <f>IFERROR(VLOOKUP(III.SPP!I4306,'EVČJ - NIC NEPSAT '!$A$1:$B$6844,2,FALSE),"")</f>
        <v>522101</v>
      </c>
      <c r="K4306" s="18" t="s">
        <v>373</v>
      </c>
      <c r="L4306" s="23">
        <f>IFERROR(VLOOKUP(III.SPP!K4306,'EVČJ - NIC NEPSAT '!$A$1:$B$6844,2,FALSE),"")</f>
        <v>522114</v>
      </c>
      <c r="M4306" s="18" t="s">
        <v>56</v>
      </c>
      <c r="N4306" s="19">
        <f>IFERROR(VLOOKUP(III.SPP!M4306,'EVČJ - NIC NEPSAT '!$A$1:$B$6844,2,FALSE),"")</f>
        <v>521213</v>
      </c>
      <c r="O4306" s="18" t="s">
        <v>596</v>
      </c>
      <c r="P4306" s="19">
        <f>IFERROR(VLOOKUP(III.SPP!O4306,'EVČJ - NIC NEPSAT '!$A$1:$B$6844,2,FALSE),"")</f>
        <v>523222</v>
      </c>
    </row>
    <row r="4307" spans="1:16" ht="14.4" outlineLevel="1">
      <c r="A4307" s="123"/>
      <c r="B4307" s="123"/>
      <c r="C4307" s="124"/>
      <c r="D4307" s="24">
        <v>3</v>
      </c>
      <c r="E4307" s="18" t="s">
        <v>12</v>
      </c>
      <c r="F4307" s="23">
        <f>IFERROR(VLOOKUP(III.SPP!E4307,'EVČJ - NIC NEPSAT '!$A$1:$B$6844,2,FALSE),"")</f>
        <v>521010</v>
      </c>
      <c r="G4307" s="18" t="s">
        <v>237</v>
      </c>
      <c r="H4307" s="23">
        <f>IFERROR(VLOOKUP(III.SPP!G4307,'EVČJ - NIC NEPSAT '!$A$1:$B$6844,2,FALSE),"")</f>
        <v>521242</v>
      </c>
      <c r="I4307" s="18" t="s">
        <v>31</v>
      </c>
      <c r="J4307" s="23">
        <f>IFERROR(VLOOKUP(III.SPP!I4307,'EVČJ - NIC NEPSAT '!$A$1:$B$6844,2,FALSE),"")</f>
        <v>521209</v>
      </c>
      <c r="K4307" s="18" t="s">
        <v>748</v>
      </c>
      <c r="L4307" s="23">
        <f>IFERROR(VLOOKUP(III.SPP!K4307,'EVČJ - NIC NEPSAT '!$A$1:$B$6844,2,FALSE),"")</f>
        <v>525316</v>
      </c>
      <c r="M4307" s="18" t="s">
        <v>37</v>
      </c>
      <c r="N4307" s="19">
        <f>IFERROR(VLOOKUP(III.SPP!M4307,'EVČJ - NIC NEPSAT '!$A$1:$B$6844,2,FALSE),"")</f>
        <v>521348</v>
      </c>
      <c r="O4307" s="18"/>
      <c r="P4307" s="19" t="str">
        <f>IFERROR(VLOOKUP(III.SPP!O4307,'EVČJ - NIC NEPSAT '!$A$1:$B$6844,2,FALSE),"")</f>
        <v/>
      </c>
    </row>
    <row r="4308" spans="1:21" ht="14.4" outlineLevel="1">
      <c r="A4308" s="123" t="s">
        <v>772</v>
      </c>
      <c r="B4308" s="123" t="s">
        <v>773</v>
      </c>
      <c r="C4308" s="124" t="s">
        <v>773</v>
      </c>
      <c r="D4308" s="24">
        <v>1</v>
      </c>
      <c r="E4308" s="23" t="s">
        <v>446</v>
      </c>
      <c r="F4308" s="23">
        <f>IFERROR(VLOOKUP(III.SPP!E4308,'EVČJ - NIC NEPSAT '!$A$1:$B$6844,2,FALSE),"")</f>
        <v>525011</v>
      </c>
      <c r="G4308" s="23" t="s">
        <v>746</v>
      </c>
      <c r="H4308" s="23">
        <f>IFERROR(VLOOKUP(III.SPP!G4308,'EVČJ - NIC NEPSAT '!$A$1:$B$6844,2,FALSE),"")</f>
        <v>525102</v>
      </c>
      <c r="I4308" s="23" t="s">
        <v>15</v>
      </c>
      <c r="J4308" s="23">
        <f>IFERROR(VLOOKUP(III.SPP!I4308,'EVČJ - NIC NEPSAT '!$A$1:$B$6844,2,FALSE),"")</f>
        <v>522011</v>
      </c>
      <c r="K4308" s="23" t="s">
        <v>379</v>
      </c>
      <c r="L4308" s="23">
        <f>IFERROR(VLOOKUP(III.SPP!K4308,'EVČJ - NIC NEPSAT '!$A$1:$B$6844,2,FALSE),"")</f>
        <v>522105</v>
      </c>
      <c r="M4308" s="18"/>
      <c r="N4308" s="19" t="str">
        <f>IFERROR(VLOOKUP(III.SPP!M4308,'EVČJ - NIC NEPSAT '!$A$1:$B$6844,2,FALSE),"")</f>
        <v/>
      </c>
      <c r="O4308" s="18"/>
      <c r="P4308" s="19" t="str">
        <f>IFERROR(VLOOKUP(III.SPP!O4308,'EVČJ - NIC NEPSAT '!$A$1:$B$6844,2,FALSE),"")</f>
        <v/>
      </c>
      <c r="Q4308" s="20"/>
      <c r="R4308" s="20"/>
      <c r="S4308" s="20"/>
      <c r="T4308" s="20"/>
      <c r="U4308" s="20"/>
    </row>
    <row r="4309" spans="1:16" ht="14.4" outlineLevel="1">
      <c r="A4309" s="123"/>
      <c r="B4309" s="123"/>
      <c r="C4309" s="124"/>
      <c r="D4309" s="30">
        <v>2</v>
      </c>
      <c r="E4309" s="18" t="s">
        <v>727</v>
      </c>
      <c r="F4309" s="23">
        <f>IFERROR(VLOOKUP(III.SPP!E4309,'EVČJ - NIC NEPSAT '!$A$1:$B$6844,2,FALSE),"")</f>
        <v>525101</v>
      </c>
      <c r="G4309" s="18" t="s">
        <v>729</v>
      </c>
      <c r="H4309" s="23">
        <f>IFERROR(VLOOKUP(III.SPP!G4309,'EVČJ - NIC NEPSAT '!$A$1:$B$6844,2,FALSE),"")</f>
        <v>525202</v>
      </c>
      <c r="I4309" s="18" t="s">
        <v>226</v>
      </c>
      <c r="J4309" s="23">
        <f>IFERROR(VLOOKUP(III.SPP!I4309,'EVČJ - NIC NEPSAT '!$A$1:$B$6844,2,FALSE),"")</f>
        <v>522101</v>
      </c>
      <c r="K4309" s="18" t="s">
        <v>373</v>
      </c>
      <c r="L4309" s="23">
        <f>IFERROR(VLOOKUP(III.SPP!K4309,'EVČJ - NIC NEPSAT '!$A$1:$B$6844,2,FALSE),"")</f>
        <v>522114</v>
      </c>
      <c r="M4309" s="18" t="s">
        <v>56</v>
      </c>
      <c r="N4309" s="19">
        <f>IFERROR(VLOOKUP(III.SPP!M4309,'EVČJ - NIC NEPSAT '!$A$1:$B$6844,2,FALSE),"")</f>
        <v>521213</v>
      </c>
      <c r="O4309" s="18" t="s">
        <v>596</v>
      </c>
      <c r="P4309" s="19">
        <f>IFERROR(VLOOKUP(III.SPP!O4309,'EVČJ - NIC NEPSAT '!$A$1:$B$6844,2,FALSE),"")</f>
        <v>523222</v>
      </c>
    </row>
    <row r="4310" spans="1:16" ht="14.4" outlineLevel="1">
      <c r="A4310" s="123"/>
      <c r="B4310" s="123"/>
      <c r="C4310" s="124"/>
      <c r="D4310" s="24">
        <v>3</v>
      </c>
      <c r="E4310" s="18" t="s">
        <v>12</v>
      </c>
      <c r="F4310" s="23">
        <f>IFERROR(VLOOKUP(III.SPP!E4310,'EVČJ - NIC NEPSAT '!$A$1:$B$6844,2,FALSE),"")</f>
        <v>521010</v>
      </c>
      <c r="G4310" s="18" t="s">
        <v>237</v>
      </c>
      <c r="H4310" s="23">
        <f>IFERROR(VLOOKUP(III.SPP!G4310,'EVČJ - NIC NEPSAT '!$A$1:$B$6844,2,FALSE),"")</f>
        <v>521242</v>
      </c>
      <c r="I4310" s="18" t="s">
        <v>31</v>
      </c>
      <c r="J4310" s="23">
        <f>IFERROR(VLOOKUP(III.SPP!I4310,'EVČJ - NIC NEPSAT '!$A$1:$B$6844,2,FALSE),"")</f>
        <v>521209</v>
      </c>
      <c r="K4310" s="18" t="s">
        <v>748</v>
      </c>
      <c r="L4310" s="23">
        <f>IFERROR(VLOOKUP(III.SPP!K4310,'EVČJ - NIC NEPSAT '!$A$1:$B$6844,2,FALSE),"")</f>
        <v>525316</v>
      </c>
      <c r="M4310" s="18" t="s">
        <v>37</v>
      </c>
      <c r="N4310" s="19">
        <f>IFERROR(VLOOKUP(III.SPP!M4310,'EVČJ - NIC NEPSAT '!$A$1:$B$6844,2,FALSE),"")</f>
        <v>521348</v>
      </c>
      <c r="O4310" s="18"/>
      <c r="P4310" s="19" t="str">
        <f>IFERROR(VLOOKUP(III.SPP!O4310,'EVČJ - NIC NEPSAT '!$A$1:$B$6844,2,FALSE),"")</f>
        <v/>
      </c>
    </row>
    <row r="4311" spans="1:21" ht="14.4" outlineLevel="1">
      <c r="A4311" s="123" t="s">
        <v>772</v>
      </c>
      <c r="B4311" s="123" t="s">
        <v>1626</v>
      </c>
      <c r="C4311" s="124" t="s">
        <v>1626</v>
      </c>
      <c r="D4311" s="24">
        <v>1</v>
      </c>
      <c r="E4311" s="23" t="s">
        <v>446</v>
      </c>
      <c r="F4311" s="23">
        <f>IFERROR(VLOOKUP(III.SPP!E4311,'EVČJ - NIC NEPSAT '!$A$1:$B$6844,2,FALSE),"")</f>
        <v>525011</v>
      </c>
      <c r="G4311" s="23" t="s">
        <v>746</v>
      </c>
      <c r="H4311" s="23">
        <f>IFERROR(VLOOKUP(III.SPP!G4311,'EVČJ - NIC NEPSAT '!$A$1:$B$6844,2,FALSE),"")</f>
        <v>525102</v>
      </c>
      <c r="I4311" s="23" t="s">
        <v>15</v>
      </c>
      <c r="J4311" s="23">
        <f>IFERROR(VLOOKUP(III.SPP!I4311,'EVČJ - NIC NEPSAT '!$A$1:$B$6844,2,FALSE),"")</f>
        <v>522011</v>
      </c>
      <c r="K4311" s="23" t="s">
        <v>379</v>
      </c>
      <c r="L4311" s="23">
        <f>IFERROR(VLOOKUP(III.SPP!K4311,'EVČJ - NIC NEPSAT '!$A$1:$B$6844,2,FALSE),"")</f>
        <v>522105</v>
      </c>
      <c r="M4311" s="18"/>
      <c r="N4311" s="19" t="str">
        <f>IFERROR(VLOOKUP(III.SPP!M4311,'EVČJ - NIC NEPSAT '!$A$1:$B$6844,2,FALSE),"")</f>
        <v/>
      </c>
      <c r="O4311" s="18"/>
      <c r="P4311" s="19" t="str">
        <f>IFERROR(VLOOKUP(III.SPP!O4311,'EVČJ - NIC NEPSAT '!$A$1:$B$6844,2,FALSE),"")</f>
        <v/>
      </c>
      <c r="Q4311" s="20"/>
      <c r="R4311" s="20"/>
      <c r="S4311" s="20"/>
      <c r="T4311" s="20"/>
      <c r="U4311" s="20"/>
    </row>
    <row r="4312" spans="1:16" ht="14.4" outlineLevel="1">
      <c r="A4312" s="123"/>
      <c r="B4312" s="123"/>
      <c r="C4312" s="124"/>
      <c r="D4312" s="30">
        <v>2</v>
      </c>
      <c r="E4312" s="18" t="s">
        <v>727</v>
      </c>
      <c r="F4312" s="23">
        <f>IFERROR(VLOOKUP(III.SPP!E4312,'EVČJ - NIC NEPSAT '!$A$1:$B$6844,2,FALSE),"")</f>
        <v>525101</v>
      </c>
      <c r="G4312" s="18" t="s">
        <v>729</v>
      </c>
      <c r="H4312" s="23">
        <f>IFERROR(VLOOKUP(III.SPP!G4312,'EVČJ - NIC NEPSAT '!$A$1:$B$6844,2,FALSE),"")</f>
        <v>525202</v>
      </c>
      <c r="I4312" s="18" t="s">
        <v>226</v>
      </c>
      <c r="J4312" s="23">
        <f>IFERROR(VLOOKUP(III.SPP!I4312,'EVČJ - NIC NEPSAT '!$A$1:$B$6844,2,FALSE),"")</f>
        <v>522101</v>
      </c>
      <c r="K4312" s="18" t="s">
        <v>373</v>
      </c>
      <c r="L4312" s="23">
        <f>IFERROR(VLOOKUP(III.SPP!K4312,'EVČJ - NIC NEPSAT '!$A$1:$B$6844,2,FALSE),"")</f>
        <v>522114</v>
      </c>
      <c r="M4312" s="18" t="s">
        <v>56</v>
      </c>
      <c r="N4312" s="19">
        <f>IFERROR(VLOOKUP(III.SPP!M4312,'EVČJ - NIC NEPSAT '!$A$1:$B$6844,2,FALSE),"")</f>
        <v>521213</v>
      </c>
      <c r="O4312" s="18" t="s">
        <v>596</v>
      </c>
      <c r="P4312" s="19">
        <f>IFERROR(VLOOKUP(III.SPP!O4312,'EVČJ - NIC NEPSAT '!$A$1:$B$6844,2,FALSE),"")</f>
        <v>523222</v>
      </c>
    </row>
    <row r="4313" spans="1:16" ht="14.4" outlineLevel="1">
      <c r="A4313" s="123"/>
      <c r="B4313" s="123"/>
      <c r="C4313" s="124"/>
      <c r="D4313" s="24">
        <v>3</v>
      </c>
      <c r="E4313" s="18" t="s">
        <v>12</v>
      </c>
      <c r="F4313" s="23">
        <f>IFERROR(VLOOKUP(III.SPP!E4313,'EVČJ - NIC NEPSAT '!$A$1:$B$6844,2,FALSE),"")</f>
        <v>521010</v>
      </c>
      <c r="G4313" s="18" t="s">
        <v>237</v>
      </c>
      <c r="H4313" s="23">
        <f>IFERROR(VLOOKUP(III.SPP!G4313,'EVČJ - NIC NEPSAT '!$A$1:$B$6844,2,FALSE),"")</f>
        <v>521242</v>
      </c>
      <c r="I4313" s="18" t="s">
        <v>31</v>
      </c>
      <c r="J4313" s="23">
        <f>IFERROR(VLOOKUP(III.SPP!I4313,'EVČJ - NIC NEPSAT '!$A$1:$B$6844,2,FALSE),"")</f>
        <v>521209</v>
      </c>
      <c r="K4313" s="18" t="s">
        <v>748</v>
      </c>
      <c r="L4313" s="23">
        <f>IFERROR(VLOOKUP(III.SPP!K4313,'EVČJ - NIC NEPSAT '!$A$1:$B$6844,2,FALSE),"")</f>
        <v>525316</v>
      </c>
      <c r="M4313" s="18" t="s">
        <v>37</v>
      </c>
      <c r="N4313" s="19">
        <f>IFERROR(VLOOKUP(III.SPP!M4313,'EVČJ - NIC NEPSAT '!$A$1:$B$6844,2,FALSE),"")</f>
        <v>521348</v>
      </c>
      <c r="O4313" s="18"/>
      <c r="P4313" s="19" t="str">
        <f>IFERROR(VLOOKUP(III.SPP!O4313,'EVČJ - NIC NEPSAT '!$A$1:$B$6844,2,FALSE),"")</f>
        <v/>
      </c>
    </row>
    <row r="4314" spans="1:21" ht="14.4" outlineLevel="1">
      <c r="A4314" s="123" t="s">
        <v>772</v>
      </c>
      <c r="B4314" s="123" t="s">
        <v>774</v>
      </c>
      <c r="C4314" s="124" t="s">
        <v>1627</v>
      </c>
      <c r="D4314" s="24">
        <v>1</v>
      </c>
      <c r="E4314" s="23" t="s">
        <v>446</v>
      </c>
      <c r="F4314" s="23">
        <f>IFERROR(VLOOKUP(III.SPP!E4314,'EVČJ - NIC NEPSAT '!$A$1:$B$6844,2,FALSE),"")</f>
        <v>525011</v>
      </c>
      <c r="G4314" s="23" t="s">
        <v>746</v>
      </c>
      <c r="H4314" s="23">
        <f>IFERROR(VLOOKUP(III.SPP!G4314,'EVČJ - NIC NEPSAT '!$A$1:$B$6844,2,FALSE),"")</f>
        <v>525102</v>
      </c>
      <c r="I4314" s="23" t="s">
        <v>15</v>
      </c>
      <c r="J4314" s="23">
        <f>IFERROR(VLOOKUP(III.SPP!I4314,'EVČJ - NIC NEPSAT '!$A$1:$B$6844,2,FALSE),"")</f>
        <v>522011</v>
      </c>
      <c r="K4314" s="23" t="s">
        <v>379</v>
      </c>
      <c r="L4314" s="23">
        <f>IFERROR(VLOOKUP(III.SPP!K4314,'EVČJ - NIC NEPSAT '!$A$1:$B$6844,2,FALSE),"")</f>
        <v>522105</v>
      </c>
      <c r="M4314" s="18"/>
      <c r="N4314" s="19" t="str">
        <f>IFERROR(VLOOKUP(III.SPP!M4314,'EVČJ - NIC NEPSAT '!$A$1:$B$6844,2,FALSE),"")</f>
        <v/>
      </c>
      <c r="O4314" s="18"/>
      <c r="P4314" s="19" t="str">
        <f>IFERROR(VLOOKUP(III.SPP!O4314,'EVČJ - NIC NEPSAT '!$A$1:$B$6844,2,FALSE),"")</f>
        <v/>
      </c>
      <c r="Q4314" s="20"/>
      <c r="R4314" s="20"/>
      <c r="S4314" s="20"/>
      <c r="T4314" s="20"/>
      <c r="U4314" s="20"/>
    </row>
    <row r="4315" spans="1:16" ht="14.4" outlineLevel="1">
      <c r="A4315" s="123"/>
      <c r="B4315" s="123"/>
      <c r="C4315" s="124"/>
      <c r="D4315" s="30">
        <v>2</v>
      </c>
      <c r="E4315" s="18" t="s">
        <v>727</v>
      </c>
      <c r="F4315" s="23">
        <f>IFERROR(VLOOKUP(III.SPP!E4315,'EVČJ - NIC NEPSAT '!$A$1:$B$6844,2,FALSE),"")</f>
        <v>525101</v>
      </c>
      <c r="G4315" s="18" t="s">
        <v>729</v>
      </c>
      <c r="H4315" s="23">
        <f>IFERROR(VLOOKUP(III.SPP!G4315,'EVČJ - NIC NEPSAT '!$A$1:$B$6844,2,FALSE),"")</f>
        <v>525202</v>
      </c>
      <c r="I4315" s="18" t="s">
        <v>226</v>
      </c>
      <c r="J4315" s="23">
        <f>IFERROR(VLOOKUP(III.SPP!I4315,'EVČJ - NIC NEPSAT '!$A$1:$B$6844,2,FALSE),"")</f>
        <v>522101</v>
      </c>
      <c r="K4315" s="18" t="s">
        <v>373</v>
      </c>
      <c r="L4315" s="23">
        <f>IFERROR(VLOOKUP(III.SPP!K4315,'EVČJ - NIC NEPSAT '!$A$1:$B$6844,2,FALSE),"")</f>
        <v>522114</v>
      </c>
      <c r="M4315" s="18" t="s">
        <v>56</v>
      </c>
      <c r="N4315" s="19">
        <f>IFERROR(VLOOKUP(III.SPP!M4315,'EVČJ - NIC NEPSAT '!$A$1:$B$6844,2,FALSE),"")</f>
        <v>521213</v>
      </c>
      <c r="O4315" s="18" t="s">
        <v>596</v>
      </c>
      <c r="P4315" s="19">
        <f>IFERROR(VLOOKUP(III.SPP!O4315,'EVČJ - NIC NEPSAT '!$A$1:$B$6844,2,FALSE),"")</f>
        <v>523222</v>
      </c>
    </row>
    <row r="4316" spans="1:16" ht="14.4" outlineLevel="1">
      <c r="A4316" s="123"/>
      <c r="B4316" s="123"/>
      <c r="C4316" s="124"/>
      <c r="D4316" s="24">
        <v>3</v>
      </c>
      <c r="E4316" s="18" t="s">
        <v>12</v>
      </c>
      <c r="F4316" s="23">
        <f>IFERROR(VLOOKUP(III.SPP!E4316,'EVČJ - NIC NEPSAT '!$A$1:$B$6844,2,FALSE),"")</f>
        <v>521010</v>
      </c>
      <c r="G4316" s="18" t="s">
        <v>237</v>
      </c>
      <c r="H4316" s="23">
        <f>IFERROR(VLOOKUP(III.SPP!G4316,'EVČJ - NIC NEPSAT '!$A$1:$B$6844,2,FALSE),"")</f>
        <v>521242</v>
      </c>
      <c r="I4316" s="18" t="s">
        <v>31</v>
      </c>
      <c r="J4316" s="23">
        <f>IFERROR(VLOOKUP(III.SPP!I4316,'EVČJ - NIC NEPSAT '!$A$1:$B$6844,2,FALSE),"")</f>
        <v>521209</v>
      </c>
      <c r="K4316" s="18" t="s">
        <v>748</v>
      </c>
      <c r="L4316" s="23">
        <f>IFERROR(VLOOKUP(III.SPP!K4316,'EVČJ - NIC NEPSAT '!$A$1:$B$6844,2,FALSE),"")</f>
        <v>525316</v>
      </c>
      <c r="M4316" s="18" t="s">
        <v>37</v>
      </c>
      <c r="N4316" s="19">
        <f>IFERROR(VLOOKUP(III.SPP!M4316,'EVČJ - NIC NEPSAT '!$A$1:$B$6844,2,FALSE),"")</f>
        <v>521348</v>
      </c>
      <c r="O4316" s="18"/>
      <c r="P4316" s="19" t="str">
        <f>IFERROR(VLOOKUP(III.SPP!O4316,'EVČJ - NIC NEPSAT '!$A$1:$B$6844,2,FALSE),"")</f>
        <v/>
      </c>
    </row>
    <row r="4317" spans="1:21" ht="14.4" outlineLevel="1">
      <c r="A4317" s="123" t="s">
        <v>772</v>
      </c>
      <c r="B4317" s="123" t="s">
        <v>1628</v>
      </c>
      <c r="C4317" s="124" t="s">
        <v>1629</v>
      </c>
      <c r="D4317" s="24">
        <v>1</v>
      </c>
      <c r="E4317" s="23" t="s">
        <v>446</v>
      </c>
      <c r="F4317" s="23">
        <f>IFERROR(VLOOKUP(III.SPP!E4317,'EVČJ - NIC NEPSAT '!$A$1:$B$6844,2,FALSE),"")</f>
        <v>525011</v>
      </c>
      <c r="G4317" s="23" t="s">
        <v>746</v>
      </c>
      <c r="H4317" s="23">
        <f>IFERROR(VLOOKUP(III.SPP!G4317,'EVČJ - NIC NEPSAT '!$A$1:$B$6844,2,FALSE),"")</f>
        <v>525102</v>
      </c>
      <c r="I4317" s="23" t="s">
        <v>15</v>
      </c>
      <c r="J4317" s="23">
        <f>IFERROR(VLOOKUP(III.SPP!I4317,'EVČJ - NIC NEPSAT '!$A$1:$B$6844,2,FALSE),"")</f>
        <v>522011</v>
      </c>
      <c r="K4317" s="23" t="s">
        <v>379</v>
      </c>
      <c r="L4317" s="23">
        <f>IFERROR(VLOOKUP(III.SPP!K4317,'EVČJ - NIC NEPSAT '!$A$1:$B$6844,2,FALSE),"")</f>
        <v>522105</v>
      </c>
      <c r="M4317" s="18"/>
      <c r="N4317" s="19" t="str">
        <f>IFERROR(VLOOKUP(III.SPP!M4317,'EVČJ - NIC NEPSAT '!$A$1:$B$6844,2,FALSE),"")</f>
        <v/>
      </c>
      <c r="O4317" s="18"/>
      <c r="P4317" s="19" t="str">
        <f>IFERROR(VLOOKUP(III.SPP!O4317,'EVČJ - NIC NEPSAT '!$A$1:$B$6844,2,FALSE),"")</f>
        <v/>
      </c>
      <c r="Q4317" s="20"/>
      <c r="R4317" s="20"/>
      <c r="S4317" s="20"/>
      <c r="T4317" s="20"/>
      <c r="U4317" s="20"/>
    </row>
    <row r="4318" spans="1:16" ht="14.4" outlineLevel="1">
      <c r="A4318" s="123"/>
      <c r="B4318" s="123"/>
      <c r="C4318" s="124"/>
      <c r="D4318" s="30">
        <v>2</v>
      </c>
      <c r="E4318" s="18" t="s">
        <v>727</v>
      </c>
      <c r="F4318" s="23">
        <f>IFERROR(VLOOKUP(III.SPP!E4318,'EVČJ - NIC NEPSAT '!$A$1:$B$6844,2,FALSE),"")</f>
        <v>525101</v>
      </c>
      <c r="G4318" s="18" t="s">
        <v>729</v>
      </c>
      <c r="H4318" s="23">
        <f>IFERROR(VLOOKUP(III.SPP!G4318,'EVČJ - NIC NEPSAT '!$A$1:$B$6844,2,FALSE),"")</f>
        <v>525202</v>
      </c>
      <c r="I4318" s="18" t="s">
        <v>226</v>
      </c>
      <c r="J4318" s="23">
        <f>IFERROR(VLOOKUP(III.SPP!I4318,'EVČJ - NIC NEPSAT '!$A$1:$B$6844,2,FALSE),"")</f>
        <v>522101</v>
      </c>
      <c r="K4318" s="18" t="s">
        <v>373</v>
      </c>
      <c r="L4318" s="23">
        <f>IFERROR(VLOOKUP(III.SPP!K4318,'EVČJ - NIC NEPSAT '!$A$1:$B$6844,2,FALSE),"")</f>
        <v>522114</v>
      </c>
      <c r="M4318" s="18" t="s">
        <v>56</v>
      </c>
      <c r="N4318" s="19">
        <f>IFERROR(VLOOKUP(III.SPP!M4318,'EVČJ - NIC NEPSAT '!$A$1:$B$6844,2,FALSE),"")</f>
        <v>521213</v>
      </c>
      <c r="O4318" s="18" t="s">
        <v>596</v>
      </c>
      <c r="P4318" s="19">
        <f>IFERROR(VLOOKUP(III.SPP!O4318,'EVČJ - NIC NEPSAT '!$A$1:$B$6844,2,FALSE),"")</f>
        <v>523222</v>
      </c>
    </row>
    <row r="4319" spans="1:16" ht="14.4" outlineLevel="1">
      <c r="A4319" s="123"/>
      <c r="B4319" s="123"/>
      <c r="C4319" s="124"/>
      <c r="D4319" s="24">
        <v>3</v>
      </c>
      <c r="E4319" s="18" t="s">
        <v>12</v>
      </c>
      <c r="F4319" s="23">
        <f>IFERROR(VLOOKUP(III.SPP!E4319,'EVČJ - NIC NEPSAT '!$A$1:$B$6844,2,FALSE),"")</f>
        <v>521010</v>
      </c>
      <c r="G4319" s="18" t="s">
        <v>237</v>
      </c>
      <c r="H4319" s="23">
        <f>IFERROR(VLOOKUP(III.SPP!G4319,'EVČJ - NIC NEPSAT '!$A$1:$B$6844,2,FALSE),"")</f>
        <v>521242</v>
      </c>
      <c r="I4319" s="18" t="s">
        <v>31</v>
      </c>
      <c r="J4319" s="23">
        <f>IFERROR(VLOOKUP(III.SPP!I4319,'EVČJ - NIC NEPSAT '!$A$1:$B$6844,2,FALSE),"")</f>
        <v>521209</v>
      </c>
      <c r="K4319" s="18" t="s">
        <v>748</v>
      </c>
      <c r="L4319" s="23">
        <f>IFERROR(VLOOKUP(III.SPP!K4319,'EVČJ - NIC NEPSAT '!$A$1:$B$6844,2,FALSE),"")</f>
        <v>525316</v>
      </c>
      <c r="M4319" s="18" t="s">
        <v>37</v>
      </c>
      <c r="N4319" s="19">
        <f>IFERROR(VLOOKUP(III.SPP!M4319,'EVČJ - NIC NEPSAT '!$A$1:$B$6844,2,FALSE),"")</f>
        <v>521348</v>
      </c>
      <c r="O4319" s="18"/>
      <c r="P4319" s="19" t="str">
        <f>IFERROR(VLOOKUP(III.SPP!O4319,'EVČJ - NIC NEPSAT '!$A$1:$B$6844,2,FALSE),"")</f>
        <v/>
      </c>
    </row>
    <row r="4320" spans="1:21" ht="14.4" outlineLevel="1">
      <c r="A4320" s="123" t="s">
        <v>775</v>
      </c>
      <c r="B4320" s="123" t="s">
        <v>775</v>
      </c>
      <c r="C4320" s="124" t="s">
        <v>775</v>
      </c>
      <c r="D4320" s="24">
        <v>1</v>
      </c>
      <c r="E4320" s="23" t="s">
        <v>524</v>
      </c>
      <c r="F4320" s="23">
        <f>IFERROR(VLOOKUP(III.SPP!E4320,'EVČJ - NIC NEPSAT '!$A$1:$B$6844,2,FALSE),"")</f>
        <v>525010</v>
      </c>
      <c r="G4320" s="23" t="s">
        <v>775</v>
      </c>
      <c r="H4320" s="23">
        <f>IFERROR(VLOOKUP(III.SPP!G4320,'EVČJ - NIC NEPSAT '!$A$1:$B$6844,2,FALSE),"")</f>
        <v>525337</v>
      </c>
      <c r="I4320" s="23" t="s">
        <v>560</v>
      </c>
      <c r="J4320" s="23">
        <f>IFERROR(VLOOKUP(III.SPP!I4320,'EVČJ - NIC NEPSAT '!$A$1:$B$6844,2,FALSE),"")</f>
        <v>525114</v>
      </c>
      <c r="K4320" s="23" t="s">
        <v>751</v>
      </c>
      <c r="L4320" s="23">
        <f>IFERROR(VLOOKUP(III.SPP!K4320,'EVČJ - NIC NEPSAT '!$A$1:$B$6844,2,FALSE),"")</f>
        <v>525206</v>
      </c>
      <c r="M4320" s="18"/>
      <c r="N4320" s="19" t="str">
        <f>IFERROR(VLOOKUP(III.SPP!M4320,'EVČJ - NIC NEPSAT '!$A$1:$B$6844,2,FALSE),"")</f>
        <v/>
      </c>
      <c r="O4320" s="18"/>
      <c r="P4320" s="19" t="str">
        <f>IFERROR(VLOOKUP(III.SPP!O4320,'EVČJ - NIC NEPSAT '!$A$1:$B$6844,2,FALSE),"")</f>
        <v/>
      </c>
      <c r="Q4320" s="20"/>
      <c r="R4320" s="20"/>
      <c r="S4320" s="20"/>
      <c r="T4320" s="20"/>
      <c r="U4320" s="20"/>
    </row>
    <row r="4321" spans="1:16" ht="14.4" outlineLevel="1">
      <c r="A4321" s="123"/>
      <c r="B4321" s="123"/>
      <c r="C4321" s="124"/>
      <c r="D4321" s="30">
        <v>2</v>
      </c>
      <c r="E4321" s="18" t="s">
        <v>524</v>
      </c>
      <c r="F4321" s="23">
        <f>IFERROR(VLOOKUP(III.SPP!E4321,'EVČJ - NIC NEPSAT '!$A$1:$B$6844,2,FALSE),"")</f>
        <v>525010</v>
      </c>
      <c r="G4321" s="18" t="s">
        <v>537</v>
      </c>
      <c r="H4321" s="23">
        <f>IFERROR(VLOOKUP(III.SPP!G4321,'EVČJ - NIC NEPSAT '!$A$1:$B$6844,2,FALSE),"")</f>
        <v>525103</v>
      </c>
      <c r="I4321" s="18" t="s">
        <v>536</v>
      </c>
      <c r="J4321" s="23">
        <f>IFERROR(VLOOKUP(III.SPP!I4321,'EVČJ - NIC NEPSAT '!$A$1:$B$6844,2,FALSE),"")</f>
        <v>523103</v>
      </c>
      <c r="K4321" s="18" t="s">
        <v>559</v>
      </c>
      <c r="L4321" s="23">
        <f>IFERROR(VLOOKUP(III.SPP!K4321,'EVČJ - NIC NEPSAT '!$A$1:$B$6844,2,FALSE),"")</f>
        <v>523208</v>
      </c>
      <c r="M4321" s="18" t="s">
        <v>722</v>
      </c>
      <c r="N4321" s="19">
        <f>IFERROR(VLOOKUP(III.SPP!M4321,'EVČJ - NIC NEPSAT '!$A$1:$B$6844,2,FALSE),"")</f>
        <v>525301</v>
      </c>
      <c r="O4321" s="18" t="s">
        <v>765</v>
      </c>
      <c r="P4321" s="19">
        <f>IFERROR(VLOOKUP(III.SPP!O4321,'EVČJ - NIC NEPSAT '!$A$1:$B$6844,2,FALSE),"")</f>
        <v>525219</v>
      </c>
    </row>
    <row r="4322" spans="1:16" ht="14.4" outlineLevel="1">
      <c r="A4322" s="123"/>
      <c r="B4322" s="123"/>
      <c r="C4322" s="124"/>
      <c r="D4322" s="24">
        <v>3</v>
      </c>
      <c r="E4322" s="18" t="s">
        <v>446</v>
      </c>
      <c r="F4322" s="23">
        <f>IFERROR(VLOOKUP(III.SPP!E4322,'EVČJ - NIC NEPSAT '!$A$1:$B$6844,2,FALSE),"")</f>
        <v>525011</v>
      </c>
      <c r="G4322" s="18" t="s">
        <v>542</v>
      </c>
      <c r="H4322" s="23">
        <f>IFERROR(VLOOKUP(III.SPP!G4322,'EVČJ - NIC NEPSAT '!$A$1:$B$6844,2,FALSE),"")</f>
        <v>523101</v>
      </c>
      <c r="I4322" s="18" t="s">
        <v>779</v>
      </c>
      <c r="J4322" s="23">
        <f>IFERROR(VLOOKUP(III.SPP!I4322,'EVČJ - NIC NEPSAT '!$A$1:$B$6844,2,FALSE),"")</f>
        <v>525109</v>
      </c>
      <c r="K4322" s="18" t="s">
        <v>548</v>
      </c>
      <c r="L4322" s="23">
        <f>IFERROR(VLOOKUP(III.SPP!K4322,'EVČJ - NIC NEPSAT '!$A$1:$B$6844,2,FALSE),"")</f>
        <v>523102</v>
      </c>
      <c r="M4322" s="18" t="s">
        <v>549</v>
      </c>
      <c r="N4322" s="19">
        <f>IFERROR(VLOOKUP(III.SPP!M4322,'EVČJ - NIC NEPSAT '!$A$1:$B$6844,2,FALSE),"")</f>
        <v>523221</v>
      </c>
      <c r="O4322" s="18"/>
      <c r="P4322" s="19" t="str">
        <f>IFERROR(VLOOKUP(III.SPP!O4322,'EVČJ - NIC NEPSAT '!$A$1:$B$6844,2,FALSE),"")</f>
        <v/>
      </c>
    </row>
    <row r="4323" spans="1:21" ht="14.4" outlineLevel="1">
      <c r="A4323" s="123" t="s">
        <v>775</v>
      </c>
      <c r="B4323" s="123" t="s">
        <v>775</v>
      </c>
      <c r="C4323" s="124" t="s">
        <v>1630</v>
      </c>
      <c r="D4323" s="24">
        <v>1</v>
      </c>
      <c r="E4323" s="23" t="s">
        <v>524</v>
      </c>
      <c r="F4323" s="23">
        <f>IFERROR(VLOOKUP(III.SPP!E4323,'EVČJ - NIC NEPSAT '!$A$1:$B$6844,2,FALSE),"")</f>
        <v>525010</v>
      </c>
      <c r="G4323" s="23" t="s">
        <v>775</v>
      </c>
      <c r="H4323" s="23">
        <f>IFERROR(VLOOKUP(III.SPP!G4323,'EVČJ - NIC NEPSAT '!$A$1:$B$6844,2,FALSE),"")</f>
        <v>525337</v>
      </c>
      <c r="I4323" s="23" t="s">
        <v>560</v>
      </c>
      <c r="J4323" s="23">
        <f>IFERROR(VLOOKUP(III.SPP!I4323,'EVČJ - NIC NEPSAT '!$A$1:$B$6844,2,FALSE),"")</f>
        <v>525114</v>
      </c>
      <c r="K4323" s="23" t="s">
        <v>751</v>
      </c>
      <c r="L4323" s="23">
        <f>IFERROR(VLOOKUP(III.SPP!K4323,'EVČJ - NIC NEPSAT '!$A$1:$B$6844,2,FALSE),"")</f>
        <v>525206</v>
      </c>
      <c r="M4323" s="18"/>
      <c r="N4323" s="19" t="str">
        <f>IFERROR(VLOOKUP(III.SPP!M4323,'EVČJ - NIC NEPSAT '!$A$1:$B$6844,2,FALSE),"")</f>
        <v/>
      </c>
      <c r="O4323" s="18"/>
      <c r="P4323" s="19" t="str">
        <f>IFERROR(VLOOKUP(III.SPP!O4323,'EVČJ - NIC NEPSAT '!$A$1:$B$6844,2,FALSE),"")</f>
        <v/>
      </c>
      <c r="Q4323" s="20"/>
      <c r="R4323" s="20"/>
      <c r="S4323" s="20"/>
      <c r="T4323" s="20"/>
      <c r="U4323" s="20"/>
    </row>
    <row r="4324" spans="1:16" ht="14.4" outlineLevel="1">
      <c r="A4324" s="123"/>
      <c r="B4324" s="123"/>
      <c r="C4324" s="124"/>
      <c r="D4324" s="30">
        <v>2</v>
      </c>
      <c r="E4324" s="18" t="s">
        <v>524</v>
      </c>
      <c r="F4324" s="23">
        <f>IFERROR(VLOOKUP(III.SPP!E4324,'EVČJ - NIC NEPSAT '!$A$1:$B$6844,2,FALSE),"")</f>
        <v>525010</v>
      </c>
      <c r="G4324" s="18" t="s">
        <v>537</v>
      </c>
      <c r="H4324" s="23">
        <f>IFERROR(VLOOKUP(III.SPP!G4324,'EVČJ - NIC NEPSAT '!$A$1:$B$6844,2,FALSE),"")</f>
        <v>525103</v>
      </c>
      <c r="I4324" s="18" t="s">
        <v>536</v>
      </c>
      <c r="J4324" s="23">
        <f>IFERROR(VLOOKUP(III.SPP!I4324,'EVČJ - NIC NEPSAT '!$A$1:$B$6844,2,FALSE),"")</f>
        <v>523103</v>
      </c>
      <c r="K4324" s="18" t="s">
        <v>559</v>
      </c>
      <c r="L4324" s="23">
        <f>IFERROR(VLOOKUP(III.SPP!K4324,'EVČJ - NIC NEPSAT '!$A$1:$B$6844,2,FALSE),"")</f>
        <v>523208</v>
      </c>
      <c r="M4324" s="18" t="s">
        <v>722</v>
      </c>
      <c r="N4324" s="19">
        <f>IFERROR(VLOOKUP(III.SPP!M4324,'EVČJ - NIC NEPSAT '!$A$1:$B$6844,2,FALSE),"")</f>
        <v>525301</v>
      </c>
      <c r="O4324" s="18" t="s">
        <v>765</v>
      </c>
      <c r="P4324" s="19">
        <f>IFERROR(VLOOKUP(III.SPP!O4324,'EVČJ - NIC NEPSAT '!$A$1:$B$6844,2,FALSE),"")</f>
        <v>525219</v>
      </c>
    </row>
    <row r="4325" spans="1:16" ht="14.4" outlineLevel="1">
      <c r="A4325" s="123"/>
      <c r="B4325" s="123"/>
      <c r="C4325" s="124"/>
      <c r="D4325" s="24">
        <v>3</v>
      </c>
      <c r="E4325" s="18" t="s">
        <v>446</v>
      </c>
      <c r="F4325" s="23">
        <f>IFERROR(VLOOKUP(III.SPP!E4325,'EVČJ - NIC NEPSAT '!$A$1:$B$6844,2,FALSE),"")</f>
        <v>525011</v>
      </c>
      <c r="G4325" s="18" t="s">
        <v>542</v>
      </c>
      <c r="H4325" s="23">
        <f>IFERROR(VLOOKUP(III.SPP!G4325,'EVČJ - NIC NEPSAT '!$A$1:$B$6844,2,FALSE),"")</f>
        <v>523101</v>
      </c>
      <c r="I4325" s="18" t="s">
        <v>779</v>
      </c>
      <c r="J4325" s="23">
        <f>IFERROR(VLOOKUP(III.SPP!I4325,'EVČJ - NIC NEPSAT '!$A$1:$B$6844,2,FALSE),"")</f>
        <v>525109</v>
      </c>
      <c r="K4325" s="18" t="s">
        <v>548</v>
      </c>
      <c r="L4325" s="23">
        <f>IFERROR(VLOOKUP(III.SPP!K4325,'EVČJ - NIC NEPSAT '!$A$1:$B$6844,2,FALSE),"")</f>
        <v>523102</v>
      </c>
      <c r="M4325" s="18" t="s">
        <v>549</v>
      </c>
      <c r="N4325" s="19">
        <f>IFERROR(VLOOKUP(III.SPP!M4325,'EVČJ - NIC NEPSAT '!$A$1:$B$6844,2,FALSE),"")</f>
        <v>523221</v>
      </c>
      <c r="O4325" s="18"/>
      <c r="P4325" s="19" t="str">
        <f>IFERROR(VLOOKUP(III.SPP!O4325,'EVČJ - NIC NEPSAT '!$A$1:$B$6844,2,FALSE),"")</f>
        <v/>
      </c>
    </row>
    <row r="4326" spans="1:21" ht="14.4" outlineLevel="1">
      <c r="A4326" s="123" t="s">
        <v>776</v>
      </c>
      <c r="B4326" s="123" t="s">
        <v>776</v>
      </c>
      <c r="C4326" s="124" t="s">
        <v>776</v>
      </c>
      <c r="D4326" s="24">
        <v>1</v>
      </c>
      <c r="E4326" s="23" t="s">
        <v>446</v>
      </c>
      <c r="F4326" s="23">
        <f>IFERROR(VLOOKUP(III.SPP!E4326,'EVČJ - NIC NEPSAT '!$A$1:$B$6844,2,FALSE),"")</f>
        <v>525011</v>
      </c>
      <c r="G4326" s="23" t="s">
        <v>776</v>
      </c>
      <c r="H4326" s="23">
        <f>IFERROR(VLOOKUP(III.SPP!G4326,'EVČJ - NIC NEPSAT '!$A$1:$B$6844,2,FALSE),"")</f>
        <v>525213</v>
      </c>
      <c r="I4326" s="23" t="s">
        <v>746</v>
      </c>
      <c r="J4326" s="23">
        <f>IFERROR(VLOOKUP(III.SPP!I4326,'EVČJ - NIC NEPSAT '!$A$1:$B$6844,2,FALSE),"")</f>
        <v>525102</v>
      </c>
      <c r="K4326" s="23" t="s">
        <v>28</v>
      </c>
      <c r="L4326" s="23">
        <f>IFERROR(VLOOKUP(III.SPP!K4326,'EVČJ - NIC NEPSAT '!$A$1:$B$6844,2,FALSE),"")</f>
        <v>523012</v>
      </c>
      <c r="M4326" s="18"/>
      <c r="N4326" s="19" t="str">
        <f>IFERROR(VLOOKUP(III.SPP!M4326,'EVČJ - NIC NEPSAT '!$A$1:$B$6844,2,FALSE),"")</f>
        <v/>
      </c>
      <c r="O4326" s="18"/>
      <c r="P4326" s="19" t="str">
        <f>IFERROR(VLOOKUP(III.SPP!O4326,'EVČJ - NIC NEPSAT '!$A$1:$B$6844,2,FALSE),"")</f>
        <v/>
      </c>
      <c r="Q4326" s="20"/>
      <c r="R4326" s="20"/>
      <c r="S4326" s="20"/>
      <c r="T4326" s="20"/>
      <c r="U4326" s="20"/>
    </row>
    <row r="4327" spans="1:16" ht="14.4" outlineLevel="1">
      <c r="A4327" s="123"/>
      <c r="B4327" s="123"/>
      <c r="C4327" s="124"/>
      <c r="D4327" s="30">
        <v>2</v>
      </c>
      <c r="E4327" s="18" t="s">
        <v>748</v>
      </c>
      <c r="F4327" s="23">
        <f>IFERROR(VLOOKUP(III.SPP!E4327,'EVČJ - NIC NEPSAT '!$A$1:$B$6844,2,FALSE),"")</f>
        <v>525316</v>
      </c>
      <c r="G4327" s="18" t="s">
        <v>596</v>
      </c>
      <c r="H4327" s="23">
        <f>IFERROR(VLOOKUP(III.SPP!G4327,'EVČJ - NIC NEPSAT '!$A$1:$B$6844,2,FALSE),"")</f>
        <v>523222</v>
      </c>
      <c r="I4327" s="18" t="s">
        <v>727</v>
      </c>
      <c r="J4327" s="23">
        <f>IFERROR(VLOOKUP(III.SPP!I4327,'EVČJ - NIC NEPSAT '!$A$1:$B$6844,2,FALSE),"")</f>
        <v>525101</v>
      </c>
      <c r="K4327" s="18" t="s">
        <v>759</v>
      </c>
      <c r="L4327" s="23">
        <f>IFERROR(VLOOKUP(III.SPP!K4327,'EVČJ - NIC NEPSAT '!$A$1:$B$6844,2,FALSE),"")</f>
        <v>525332</v>
      </c>
      <c r="M4327" s="18" t="s">
        <v>750</v>
      </c>
      <c r="N4327" s="19">
        <f>IFERROR(VLOOKUP(III.SPP!M4327,'EVČJ - NIC NEPSAT '!$A$1:$B$6844,2,FALSE),"")</f>
        <v>525218</v>
      </c>
      <c r="O4327" s="18" t="s">
        <v>729</v>
      </c>
      <c r="P4327" s="19">
        <f>IFERROR(VLOOKUP(III.SPP!O4327,'EVČJ - NIC NEPSAT '!$A$1:$B$6844,2,FALSE),"")</f>
        <v>525202</v>
      </c>
    </row>
    <row r="4328" spans="1:16" ht="14.4" outlineLevel="1">
      <c r="A4328" s="123"/>
      <c r="B4328" s="123"/>
      <c r="C4328" s="124"/>
      <c r="D4328" s="24">
        <v>3</v>
      </c>
      <c r="E4328" s="18" t="s">
        <v>524</v>
      </c>
      <c r="F4328" s="23">
        <f>IFERROR(VLOOKUP(III.SPP!E4328,'EVČJ - NIC NEPSAT '!$A$1:$B$6844,2,FALSE),"")</f>
        <v>525010</v>
      </c>
      <c r="G4328" s="18" t="s">
        <v>379</v>
      </c>
      <c r="H4328" s="23">
        <f>IFERROR(VLOOKUP(III.SPP!G4328,'EVČJ - NIC NEPSAT '!$A$1:$B$6844,2,FALSE),"")</f>
        <v>522105</v>
      </c>
      <c r="I4328" s="18" t="s">
        <v>550</v>
      </c>
      <c r="J4328" s="23">
        <f>IFERROR(VLOOKUP(III.SPP!I4328,'EVČJ - NIC NEPSAT '!$A$1:$B$6844,2,FALSE),"")</f>
        <v>523112</v>
      </c>
      <c r="K4328" s="18" t="s">
        <v>226</v>
      </c>
      <c r="L4328" s="23">
        <f>IFERROR(VLOOKUP(III.SPP!K4328,'EVČJ - NIC NEPSAT '!$A$1:$B$6844,2,FALSE),"")</f>
        <v>522101</v>
      </c>
      <c r="M4328" s="18" t="s">
        <v>56</v>
      </c>
      <c r="N4328" s="19">
        <f>IFERROR(VLOOKUP(III.SPP!M4328,'EVČJ - NIC NEPSAT '!$A$1:$B$6844,2,FALSE),"")</f>
        <v>521213</v>
      </c>
      <c r="O4328" s="18"/>
      <c r="P4328" s="19" t="str">
        <f>IFERROR(VLOOKUP(III.SPP!O4328,'EVČJ - NIC NEPSAT '!$A$1:$B$6844,2,FALSE),"")</f>
        <v/>
      </c>
    </row>
    <row r="4329" spans="1:21" ht="14.4" outlineLevel="1">
      <c r="A4329" s="123" t="s">
        <v>776</v>
      </c>
      <c r="B4329" s="123" t="s">
        <v>776</v>
      </c>
      <c r="C4329" s="124" t="s">
        <v>1631</v>
      </c>
      <c r="D4329" s="24">
        <v>1</v>
      </c>
      <c r="E4329" s="23" t="s">
        <v>446</v>
      </c>
      <c r="F4329" s="23">
        <f>IFERROR(VLOOKUP(III.SPP!E4329,'EVČJ - NIC NEPSAT '!$A$1:$B$6844,2,FALSE),"")</f>
        <v>525011</v>
      </c>
      <c r="G4329" s="23" t="s">
        <v>776</v>
      </c>
      <c r="H4329" s="23">
        <f>IFERROR(VLOOKUP(III.SPP!G4329,'EVČJ - NIC NEPSAT '!$A$1:$B$6844,2,FALSE),"")</f>
        <v>525213</v>
      </c>
      <c r="I4329" s="23" t="s">
        <v>746</v>
      </c>
      <c r="J4329" s="23">
        <f>IFERROR(VLOOKUP(III.SPP!I4329,'EVČJ - NIC NEPSAT '!$A$1:$B$6844,2,FALSE),"")</f>
        <v>525102</v>
      </c>
      <c r="K4329" s="23" t="s">
        <v>28</v>
      </c>
      <c r="L4329" s="23">
        <f>IFERROR(VLOOKUP(III.SPP!K4329,'EVČJ - NIC NEPSAT '!$A$1:$B$6844,2,FALSE),"")</f>
        <v>523012</v>
      </c>
      <c r="M4329" s="18"/>
      <c r="N4329" s="19" t="str">
        <f>IFERROR(VLOOKUP(III.SPP!M4329,'EVČJ - NIC NEPSAT '!$A$1:$B$6844,2,FALSE),"")</f>
        <v/>
      </c>
      <c r="O4329" s="18"/>
      <c r="P4329" s="19" t="str">
        <f>IFERROR(VLOOKUP(III.SPP!O4329,'EVČJ - NIC NEPSAT '!$A$1:$B$6844,2,FALSE),"")</f>
        <v/>
      </c>
      <c r="Q4329" s="20"/>
      <c r="R4329" s="20"/>
      <c r="S4329" s="20"/>
      <c r="T4329" s="20"/>
      <c r="U4329" s="20"/>
    </row>
    <row r="4330" spans="1:16" ht="14.4" outlineLevel="1">
      <c r="A4330" s="123"/>
      <c r="B4330" s="123"/>
      <c r="C4330" s="124"/>
      <c r="D4330" s="30">
        <v>2</v>
      </c>
      <c r="E4330" s="18" t="s">
        <v>748</v>
      </c>
      <c r="F4330" s="23">
        <f>IFERROR(VLOOKUP(III.SPP!E4330,'EVČJ - NIC NEPSAT '!$A$1:$B$6844,2,FALSE),"")</f>
        <v>525316</v>
      </c>
      <c r="G4330" s="18" t="s">
        <v>596</v>
      </c>
      <c r="H4330" s="23">
        <f>IFERROR(VLOOKUP(III.SPP!G4330,'EVČJ - NIC NEPSAT '!$A$1:$B$6844,2,FALSE),"")</f>
        <v>523222</v>
      </c>
      <c r="I4330" s="18" t="s">
        <v>727</v>
      </c>
      <c r="J4330" s="23">
        <f>IFERROR(VLOOKUP(III.SPP!I4330,'EVČJ - NIC NEPSAT '!$A$1:$B$6844,2,FALSE),"")</f>
        <v>525101</v>
      </c>
      <c r="K4330" s="18" t="s">
        <v>759</v>
      </c>
      <c r="L4330" s="23">
        <f>IFERROR(VLOOKUP(III.SPP!K4330,'EVČJ - NIC NEPSAT '!$A$1:$B$6844,2,FALSE),"")</f>
        <v>525332</v>
      </c>
      <c r="M4330" s="18" t="s">
        <v>750</v>
      </c>
      <c r="N4330" s="19">
        <f>IFERROR(VLOOKUP(III.SPP!M4330,'EVČJ - NIC NEPSAT '!$A$1:$B$6844,2,FALSE),"")</f>
        <v>525218</v>
      </c>
      <c r="O4330" s="18" t="s">
        <v>729</v>
      </c>
      <c r="P4330" s="19">
        <f>IFERROR(VLOOKUP(III.SPP!O4330,'EVČJ - NIC NEPSAT '!$A$1:$B$6844,2,FALSE),"")</f>
        <v>525202</v>
      </c>
    </row>
    <row r="4331" spans="1:16" ht="14.4" outlineLevel="1">
      <c r="A4331" s="123"/>
      <c r="B4331" s="123"/>
      <c r="C4331" s="124"/>
      <c r="D4331" s="24">
        <v>3</v>
      </c>
      <c r="E4331" s="18" t="s">
        <v>524</v>
      </c>
      <c r="F4331" s="23">
        <f>IFERROR(VLOOKUP(III.SPP!E4331,'EVČJ - NIC NEPSAT '!$A$1:$B$6844,2,FALSE),"")</f>
        <v>525010</v>
      </c>
      <c r="G4331" s="18" t="s">
        <v>379</v>
      </c>
      <c r="H4331" s="23">
        <f>IFERROR(VLOOKUP(III.SPP!G4331,'EVČJ - NIC NEPSAT '!$A$1:$B$6844,2,FALSE),"")</f>
        <v>522105</v>
      </c>
      <c r="I4331" s="18" t="s">
        <v>550</v>
      </c>
      <c r="J4331" s="23">
        <f>IFERROR(VLOOKUP(III.SPP!I4331,'EVČJ - NIC NEPSAT '!$A$1:$B$6844,2,FALSE),"")</f>
        <v>523112</v>
      </c>
      <c r="K4331" s="18" t="s">
        <v>226</v>
      </c>
      <c r="L4331" s="23">
        <f>IFERROR(VLOOKUP(III.SPP!K4331,'EVČJ - NIC NEPSAT '!$A$1:$B$6844,2,FALSE),"")</f>
        <v>522101</v>
      </c>
      <c r="M4331" s="18" t="s">
        <v>56</v>
      </c>
      <c r="N4331" s="19">
        <f>IFERROR(VLOOKUP(III.SPP!M4331,'EVČJ - NIC NEPSAT '!$A$1:$B$6844,2,FALSE),"")</f>
        <v>521213</v>
      </c>
      <c r="O4331" s="18"/>
      <c r="P4331" s="19" t="str">
        <f>IFERROR(VLOOKUP(III.SPP!O4331,'EVČJ - NIC NEPSAT '!$A$1:$B$6844,2,FALSE),"")</f>
        <v/>
      </c>
    </row>
    <row r="4332" spans="1:21" ht="14.4" outlineLevel="1">
      <c r="A4332" s="123" t="s">
        <v>1632</v>
      </c>
      <c r="B4332" s="123" t="s">
        <v>1632</v>
      </c>
      <c r="C4332" s="124" t="s">
        <v>1632</v>
      </c>
      <c r="D4332" s="24">
        <v>1</v>
      </c>
      <c r="E4332" s="23" t="s">
        <v>28</v>
      </c>
      <c r="F4332" s="23">
        <f>IFERROR(VLOOKUP(III.SPP!E4332,'EVČJ - NIC NEPSAT '!$A$1:$B$6844,2,FALSE),"")</f>
        <v>523012</v>
      </c>
      <c r="G4332" s="23" t="s">
        <v>746</v>
      </c>
      <c r="H4332" s="23">
        <f>IFERROR(VLOOKUP(III.SPP!G4332,'EVČJ - NIC NEPSAT '!$A$1:$B$6844,2,FALSE),"")</f>
        <v>525102</v>
      </c>
      <c r="I4332" s="23" t="s">
        <v>596</v>
      </c>
      <c r="J4332" s="23">
        <f>IFERROR(VLOOKUP(III.SPP!I4332,'EVČJ - NIC NEPSAT '!$A$1:$B$6844,2,FALSE),"")</f>
        <v>523222</v>
      </c>
      <c r="K4332" s="23" t="s">
        <v>446</v>
      </c>
      <c r="L4332" s="23">
        <f>IFERROR(VLOOKUP(III.SPP!K4332,'EVČJ - NIC NEPSAT '!$A$1:$B$6844,2,FALSE),"")</f>
        <v>525011</v>
      </c>
      <c r="M4332" s="18"/>
      <c r="N4332" s="19" t="str">
        <f>IFERROR(VLOOKUP(III.SPP!M4332,'EVČJ - NIC NEPSAT '!$A$1:$B$6844,2,FALSE),"")</f>
        <v/>
      </c>
      <c r="O4332" s="18"/>
      <c r="P4332" s="19" t="str">
        <f>IFERROR(VLOOKUP(III.SPP!O4332,'EVČJ - NIC NEPSAT '!$A$1:$B$6844,2,FALSE),"")</f>
        <v/>
      </c>
      <c r="Q4332" s="20"/>
      <c r="R4332" s="20"/>
      <c r="S4332" s="20"/>
      <c r="T4332" s="20"/>
      <c r="U4332" s="20"/>
    </row>
    <row r="4333" spans="1:16" ht="14.4" outlineLevel="1">
      <c r="A4333" s="123"/>
      <c r="B4333" s="123"/>
      <c r="C4333" s="124"/>
      <c r="D4333" s="30">
        <v>2</v>
      </c>
      <c r="E4333" s="18" t="s">
        <v>550</v>
      </c>
      <c r="F4333" s="23">
        <f>IFERROR(VLOOKUP(III.SPP!E4333,'EVČJ - NIC NEPSAT '!$A$1:$B$6844,2,FALSE),"")</f>
        <v>523112</v>
      </c>
      <c r="G4333" s="18" t="s">
        <v>748</v>
      </c>
      <c r="H4333" s="23">
        <f>IFERROR(VLOOKUP(III.SPP!G4333,'EVČJ - NIC NEPSAT '!$A$1:$B$6844,2,FALSE),"")</f>
        <v>525316</v>
      </c>
      <c r="I4333" s="18" t="s">
        <v>29</v>
      </c>
      <c r="J4333" s="23">
        <f>IFERROR(VLOOKUP(III.SPP!I4333,'EVČJ - NIC NEPSAT '!$A$1:$B$6844,2,FALSE),"")</f>
        <v>521101</v>
      </c>
      <c r="K4333" s="18" t="s">
        <v>759</v>
      </c>
      <c r="L4333" s="23">
        <f>IFERROR(VLOOKUP(III.SPP!K4333,'EVČJ - NIC NEPSAT '!$A$1:$B$6844,2,FALSE),"")</f>
        <v>525332</v>
      </c>
      <c r="M4333" s="18" t="s">
        <v>750</v>
      </c>
      <c r="N4333" s="19">
        <f>IFERROR(VLOOKUP(III.SPP!M4333,'EVČJ - NIC NEPSAT '!$A$1:$B$6844,2,FALSE),"")</f>
        <v>525218</v>
      </c>
      <c r="O4333" s="18" t="s">
        <v>26</v>
      </c>
      <c r="P4333" s="19">
        <f>IFERROR(VLOOKUP(III.SPP!O4333,'EVČJ - NIC NEPSAT '!$A$1:$B$6844,2,FALSE),"")</f>
        <v>521106</v>
      </c>
    </row>
    <row r="4334" spans="1:16" ht="14.4" outlineLevel="1">
      <c r="A4334" s="123"/>
      <c r="B4334" s="123"/>
      <c r="C4334" s="124"/>
      <c r="D4334" s="24">
        <v>3</v>
      </c>
      <c r="E4334" s="18" t="s">
        <v>12</v>
      </c>
      <c r="F4334" s="23">
        <f>IFERROR(VLOOKUP(III.SPP!E4334,'EVČJ - NIC NEPSAT '!$A$1:$B$6844,2,FALSE),"")</f>
        <v>521010</v>
      </c>
      <c r="G4334" s="18" t="s">
        <v>56</v>
      </c>
      <c r="H4334" s="23">
        <f>IFERROR(VLOOKUP(III.SPP!G4334,'EVČJ - NIC NEPSAT '!$A$1:$B$6844,2,FALSE),"")</f>
        <v>521213</v>
      </c>
      <c r="I4334" s="18" t="s">
        <v>226</v>
      </c>
      <c r="J4334" s="23">
        <f>IFERROR(VLOOKUP(III.SPP!I4334,'EVČJ - NIC NEPSAT '!$A$1:$B$6844,2,FALSE),"")</f>
        <v>522101</v>
      </c>
      <c r="K4334" s="18" t="s">
        <v>24</v>
      </c>
      <c r="L4334" s="23">
        <f>IFERROR(VLOOKUP(III.SPP!K4334,'EVČJ - NIC NEPSAT '!$A$1:$B$6844,2,FALSE),"")</f>
        <v>521100</v>
      </c>
      <c r="M4334" s="18" t="s">
        <v>373</v>
      </c>
      <c r="N4334" s="19">
        <f>IFERROR(VLOOKUP(III.SPP!M4334,'EVČJ - NIC NEPSAT '!$A$1:$B$6844,2,FALSE),"")</f>
        <v>522114</v>
      </c>
      <c r="O4334" s="18"/>
      <c r="P4334" s="19" t="str">
        <f>IFERROR(VLOOKUP(III.SPP!O4334,'EVČJ - NIC NEPSAT '!$A$1:$B$6844,2,FALSE),"")</f>
        <v/>
      </c>
    </row>
    <row r="4335" spans="1:21" ht="14.4" outlineLevel="1">
      <c r="A4335" s="123" t="s">
        <v>1632</v>
      </c>
      <c r="B4335" s="123" t="s">
        <v>1633</v>
      </c>
      <c r="C4335" s="124" t="s">
        <v>1633</v>
      </c>
      <c r="D4335" s="24">
        <v>1</v>
      </c>
      <c r="E4335" s="23" t="s">
        <v>28</v>
      </c>
      <c r="F4335" s="23">
        <f>IFERROR(VLOOKUP(III.SPP!E4335,'EVČJ - NIC NEPSAT '!$A$1:$B$6844,2,FALSE),"")</f>
        <v>523012</v>
      </c>
      <c r="G4335" s="23" t="s">
        <v>746</v>
      </c>
      <c r="H4335" s="23">
        <f>IFERROR(VLOOKUP(III.SPP!G4335,'EVČJ - NIC NEPSAT '!$A$1:$B$6844,2,FALSE),"")</f>
        <v>525102</v>
      </c>
      <c r="I4335" s="23" t="s">
        <v>596</v>
      </c>
      <c r="J4335" s="23">
        <f>IFERROR(VLOOKUP(III.SPP!I4335,'EVČJ - NIC NEPSAT '!$A$1:$B$6844,2,FALSE),"")</f>
        <v>523222</v>
      </c>
      <c r="K4335" s="23" t="s">
        <v>446</v>
      </c>
      <c r="L4335" s="23">
        <f>IFERROR(VLOOKUP(III.SPP!K4335,'EVČJ - NIC NEPSAT '!$A$1:$B$6844,2,FALSE),"")</f>
        <v>525011</v>
      </c>
      <c r="M4335" s="18"/>
      <c r="N4335" s="19" t="str">
        <f>IFERROR(VLOOKUP(III.SPP!M4335,'EVČJ - NIC NEPSAT '!$A$1:$B$6844,2,FALSE),"")</f>
        <v/>
      </c>
      <c r="O4335" s="18"/>
      <c r="P4335" s="19" t="str">
        <f>IFERROR(VLOOKUP(III.SPP!O4335,'EVČJ - NIC NEPSAT '!$A$1:$B$6844,2,FALSE),"")</f>
        <v/>
      </c>
      <c r="Q4335" s="20"/>
      <c r="R4335" s="20"/>
      <c r="S4335" s="20"/>
      <c r="T4335" s="20"/>
      <c r="U4335" s="20"/>
    </row>
    <row r="4336" spans="1:16" ht="14.4" outlineLevel="1">
      <c r="A4336" s="123"/>
      <c r="B4336" s="123"/>
      <c r="C4336" s="124"/>
      <c r="D4336" s="30">
        <v>2</v>
      </c>
      <c r="E4336" s="18" t="s">
        <v>550</v>
      </c>
      <c r="F4336" s="23">
        <f>IFERROR(VLOOKUP(III.SPP!E4336,'EVČJ - NIC NEPSAT '!$A$1:$B$6844,2,FALSE),"")</f>
        <v>523112</v>
      </c>
      <c r="G4336" s="18" t="s">
        <v>748</v>
      </c>
      <c r="H4336" s="23">
        <f>IFERROR(VLOOKUP(III.SPP!G4336,'EVČJ - NIC NEPSAT '!$A$1:$B$6844,2,FALSE),"")</f>
        <v>525316</v>
      </c>
      <c r="I4336" s="18" t="s">
        <v>29</v>
      </c>
      <c r="J4336" s="23">
        <f>IFERROR(VLOOKUP(III.SPP!I4336,'EVČJ - NIC NEPSAT '!$A$1:$B$6844,2,FALSE),"")</f>
        <v>521101</v>
      </c>
      <c r="K4336" s="18" t="s">
        <v>759</v>
      </c>
      <c r="L4336" s="23">
        <f>IFERROR(VLOOKUP(III.SPP!K4336,'EVČJ - NIC NEPSAT '!$A$1:$B$6844,2,FALSE),"")</f>
        <v>525332</v>
      </c>
      <c r="M4336" s="18" t="s">
        <v>750</v>
      </c>
      <c r="N4336" s="19">
        <f>IFERROR(VLOOKUP(III.SPP!M4336,'EVČJ - NIC NEPSAT '!$A$1:$B$6844,2,FALSE),"")</f>
        <v>525218</v>
      </c>
      <c r="O4336" s="18" t="s">
        <v>26</v>
      </c>
      <c r="P4336" s="19">
        <f>IFERROR(VLOOKUP(III.SPP!O4336,'EVČJ - NIC NEPSAT '!$A$1:$B$6844,2,FALSE),"")</f>
        <v>521106</v>
      </c>
    </row>
    <row r="4337" spans="1:16" ht="14.4" outlineLevel="1">
      <c r="A4337" s="123"/>
      <c r="B4337" s="123"/>
      <c r="C4337" s="124"/>
      <c r="D4337" s="24">
        <v>3</v>
      </c>
      <c r="E4337" s="18" t="s">
        <v>12</v>
      </c>
      <c r="F4337" s="23">
        <f>IFERROR(VLOOKUP(III.SPP!E4337,'EVČJ - NIC NEPSAT '!$A$1:$B$6844,2,FALSE),"")</f>
        <v>521010</v>
      </c>
      <c r="G4337" s="18" t="s">
        <v>56</v>
      </c>
      <c r="H4337" s="23">
        <f>IFERROR(VLOOKUP(III.SPP!G4337,'EVČJ - NIC NEPSAT '!$A$1:$B$6844,2,FALSE),"")</f>
        <v>521213</v>
      </c>
      <c r="I4337" s="18" t="s">
        <v>226</v>
      </c>
      <c r="J4337" s="23">
        <f>IFERROR(VLOOKUP(III.SPP!I4337,'EVČJ - NIC NEPSAT '!$A$1:$B$6844,2,FALSE),"")</f>
        <v>522101</v>
      </c>
      <c r="K4337" s="18" t="s">
        <v>24</v>
      </c>
      <c r="L4337" s="23">
        <f>IFERROR(VLOOKUP(III.SPP!K4337,'EVČJ - NIC NEPSAT '!$A$1:$B$6844,2,FALSE),"")</f>
        <v>521100</v>
      </c>
      <c r="M4337" s="18" t="s">
        <v>373</v>
      </c>
      <c r="N4337" s="19">
        <f>IFERROR(VLOOKUP(III.SPP!M4337,'EVČJ - NIC NEPSAT '!$A$1:$B$6844,2,FALSE),"")</f>
        <v>522114</v>
      </c>
      <c r="O4337" s="18"/>
      <c r="P4337" s="19" t="str">
        <f>IFERROR(VLOOKUP(III.SPP!O4337,'EVČJ - NIC NEPSAT '!$A$1:$B$6844,2,FALSE),"")</f>
        <v/>
      </c>
    </row>
    <row r="4338" spans="1:21" ht="14.4" outlineLevel="1">
      <c r="A4338" s="123" t="s">
        <v>777</v>
      </c>
      <c r="B4338" s="123" t="s">
        <v>1634</v>
      </c>
      <c r="C4338" s="124" t="s">
        <v>1634</v>
      </c>
      <c r="D4338" s="24">
        <v>1</v>
      </c>
      <c r="E4338" s="23" t="s">
        <v>524</v>
      </c>
      <c r="F4338" s="23">
        <f>IFERROR(VLOOKUP(III.SPP!E4338,'EVČJ - NIC NEPSAT '!$A$1:$B$6844,2,FALSE),"")</f>
        <v>525010</v>
      </c>
      <c r="G4338" s="23" t="s">
        <v>777</v>
      </c>
      <c r="H4338" s="23">
        <f>IFERROR(VLOOKUP(III.SPP!G4338,'EVČJ - NIC NEPSAT '!$A$1:$B$6844,2,FALSE),"")</f>
        <v>525208</v>
      </c>
      <c r="I4338" s="23" t="s">
        <v>1594</v>
      </c>
      <c r="J4338" s="23">
        <f>IFERROR(VLOOKUP(III.SPP!I4338,'EVČJ - NIC NEPSAT '!$A$1:$B$6844,2,FALSE),"")</f>
        <v>525106</v>
      </c>
      <c r="K4338" s="23" t="s">
        <v>754</v>
      </c>
      <c r="L4338" s="23">
        <f>IFERROR(VLOOKUP(III.SPP!K4338,'EVČJ - NIC NEPSAT '!$A$1:$B$6844,2,FALSE),"")</f>
        <v>525111</v>
      </c>
      <c r="M4338" s="18"/>
      <c r="N4338" s="19" t="str">
        <f>IFERROR(VLOOKUP(III.SPP!M4338,'EVČJ - NIC NEPSAT '!$A$1:$B$6844,2,FALSE),"")</f>
        <v/>
      </c>
      <c r="O4338" s="18"/>
      <c r="P4338" s="19" t="str">
        <f>IFERROR(VLOOKUP(III.SPP!O4338,'EVČJ - NIC NEPSAT '!$A$1:$B$6844,2,FALSE),"")</f>
        <v/>
      </c>
      <c r="Q4338" s="20"/>
      <c r="R4338" s="20"/>
      <c r="S4338" s="20"/>
      <c r="T4338" s="20"/>
      <c r="U4338" s="20"/>
    </row>
    <row r="4339" spans="1:16" ht="14.4" outlineLevel="1">
      <c r="A4339" s="123"/>
      <c r="B4339" s="123"/>
      <c r="C4339" s="124"/>
      <c r="D4339" s="30">
        <v>2</v>
      </c>
      <c r="E4339" s="18" t="s">
        <v>524</v>
      </c>
      <c r="F4339" s="23">
        <f>IFERROR(VLOOKUP(III.SPP!E4339,'EVČJ - NIC NEPSAT '!$A$1:$B$6844,2,FALSE),"")</f>
        <v>525010</v>
      </c>
      <c r="G4339" s="18" t="s">
        <v>895</v>
      </c>
      <c r="H4339" s="23">
        <f>IFERROR(VLOOKUP(III.SPP!G4339,'EVČJ - NIC NEPSAT '!$A$1:$B$6844,2,FALSE),"")</f>
        <v>525909</v>
      </c>
      <c r="I4339" s="18" t="s">
        <v>755</v>
      </c>
      <c r="J4339" s="23">
        <f>IFERROR(VLOOKUP(III.SPP!I4339,'EVČJ - NIC NEPSAT '!$A$1:$B$6844,2,FALSE),"")</f>
        <v>525209</v>
      </c>
      <c r="K4339" s="18" t="s">
        <v>890</v>
      </c>
      <c r="L4339" s="23">
        <f>IFERROR(VLOOKUP(III.SPP!K4339,'EVČJ - NIC NEPSAT '!$A$1:$B$6844,2,FALSE),"")</f>
        <v>525904</v>
      </c>
      <c r="M4339" s="18" t="s">
        <v>782</v>
      </c>
      <c r="N4339" s="19">
        <f>IFERROR(VLOOKUP(III.SPP!M4339,'EVČJ - NIC NEPSAT '!$A$1:$B$6844,2,FALSE),"")</f>
        <v>525119</v>
      </c>
      <c r="O4339" s="18" t="s">
        <v>783</v>
      </c>
      <c r="P4339" s="19">
        <f>IFERROR(VLOOKUP(III.SPP!O4339,'EVČJ - NIC NEPSAT '!$A$1:$B$6844,2,FALSE),"")</f>
        <v>525120</v>
      </c>
    </row>
    <row r="4340" spans="1:16" ht="14.4" outlineLevel="1">
      <c r="A4340" s="123"/>
      <c r="B4340" s="123"/>
      <c r="C4340" s="124"/>
      <c r="D4340" s="24">
        <v>3</v>
      </c>
      <c r="E4340" s="18" t="s">
        <v>446</v>
      </c>
      <c r="F4340" s="23">
        <f>IFERROR(VLOOKUP(III.SPP!E4340,'EVČJ - NIC NEPSAT '!$A$1:$B$6844,2,FALSE),"")</f>
        <v>525011</v>
      </c>
      <c r="G4340" s="18" t="s">
        <v>896</v>
      </c>
      <c r="H4340" s="23">
        <f>IFERROR(VLOOKUP(III.SPP!G4340,'EVČJ - NIC NEPSAT '!$A$1:$B$6844,2,FALSE),"")</f>
        <v>525910</v>
      </c>
      <c r="I4340" s="18" t="s">
        <v>740</v>
      </c>
      <c r="J4340" s="23">
        <f>IFERROR(VLOOKUP(III.SPP!I4340,'EVČJ - NIC NEPSAT '!$A$1:$B$6844,2,FALSE),"")</f>
        <v>525203</v>
      </c>
      <c r="K4340" s="18" t="s">
        <v>725</v>
      </c>
      <c r="L4340" s="23">
        <f>IFERROR(VLOOKUP(III.SPP!K4340,'EVČJ - NIC NEPSAT '!$A$1:$B$6844,2,FALSE),"")</f>
        <v>525115</v>
      </c>
      <c r="M4340" s="18" t="s">
        <v>537</v>
      </c>
      <c r="N4340" s="19">
        <f>IFERROR(VLOOKUP(III.SPP!M4340,'EVČJ - NIC NEPSAT '!$A$1:$B$6844,2,FALSE),"")</f>
        <v>525103</v>
      </c>
      <c r="O4340" s="18"/>
      <c r="P4340" s="19" t="str">
        <f>IFERROR(VLOOKUP(III.SPP!O4340,'EVČJ - NIC NEPSAT '!$A$1:$B$6844,2,FALSE),"")</f>
        <v/>
      </c>
    </row>
    <row r="4341" spans="1:21" ht="14.4" outlineLevel="1">
      <c r="A4341" s="123" t="s">
        <v>777</v>
      </c>
      <c r="B4341" s="123" t="s">
        <v>1635</v>
      </c>
      <c r="C4341" s="124" t="s">
        <v>1635</v>
      </c>
      <c r="D4341" s="24">
        <v>1</v>
      </c>
      <c r="E4341" s="23" t="s">
        <v>524</v>
      </c>
      <c r="F4341" s="23">
        <f>IFERROR(VLOOKUP(III.SPP!E4341,'EVČJ - NIC NEPSAT '!$A$1:$B$6844,2,FALSE),"")</f>
        <v>525010</v>
      </c>
      <c r="G4341" s="23" t="s">
        <v>777</v>
      </c>
      <c r="H4341" s="23">
        <f>IFERROR(VLOOKUP(III.SPP!G4341,'EVČJ - NIC NEPSAT '!$A$1:$B$6844,2,FALSE),"")</f>
        <v>525208</v>
      </c>
      <c r="I4341" s="23" t="s">
        <v>1594</v>
      </c>
      <c r="J4341" s="23">
        <f>IFERROR(VLOOKUP(III.SPP!I4341,'EVČJ - NIC NEPSAT '!$A$1:$B$6844,2,FALSE),"")</f>
        <v>525106</v>
      </c>
      <c r="K4341" s="23" t="s">
        <v>754</v>
      </c>
      <c r="L4341" s="23">
        <f>IFERROR(VLOOKUP(III.SPP!K4341,'EVČJ - NIC NEPSAT '!$A$1:$B$6844,2,FALSE),"")</f>
        <v>525111</v>
      </c>
      <c r="M4341" s="18"/>
      <c r="N4341" s="19" t="str">
        <f>IFERROR(VLOOKUP(III.SPP!M4341,'EVČJ - NIC NEPSAT '!$A$1:$B$6844,2,FALSE),"")</f>
        <v/>
      </c>
      <c r="O4341" s="18"/>
      <c r="P4341" s="19" t="str">
        <f>IFERROR(VLOOKUP(III.SPP!O4341,'EVČJ - NIC NEPSAT '!$A$1:$B$6844,2,FALSE),"")</f>
        <v/>
      </c>
      <c r="Q4341" s="20"/>
      <c r="R4341" s="20"/>
      <c r="S4341" s="20"/>
      <c r="T4341" s="20"/>
      <c r="U4341" s="20"/>
    </row>
    <row r="4342" spans="1:16" ht="14.4" outlineLevel="1">
      <c r="A4342" s="123"/>
      <c r="B4342" s="123"/>
      <c r="C4342" s="124"/>
      <c r="D4342" s="30">
        <v>2</v>
      </c>
      <c r="E4342" s="18" t="s">
        <v>524</v>
      </c>
      <c r="F4342" s="23">
        <f>IFERROR(VLOOKUP(III.SPP!E4342,'EVČJ - NIC NEPSAT '!$A$1:$B$6844,2,FALSE),"")</f>
        <v>525010</v>
      </c>
      <c r="G4342" s="18" t="s">
        <v>895</v>
      </c>
      <c r="H4342" s="23">
        <f>IFERROR(VLOOKUP(III.SPP!G4342,'EVČJ - NIC NEPSAT '!$A$1:$B$6844,2,FALSE),"")</f>
        <v>525909</v>
      </c>
      <c r="I4342" s="18" t="s">
        <v>755</v>
      </c>
      <c r="J4342" s="23">
        <f>IFERROR(VLOOKUP(III.SPP!I4342,'EVČJ - NIC NEPSAT '!$A$1:$B$6844,2,FALSE),"")</f>
        <v>525209</v>
      </c>
      <c r="K4342" s="18" t="s">
        <v>890</v>
      </c>
      <c r="L4342" s="23">
        <f>IFERROR(VLOOKUP(III.SPP!K4342,'EVČJ - NIC NEPSAT '!$A$1:$B$6844,2,FALSE),"")</f>
        <v>525904</v>
      </c>
      <c r="M4342" s="18" t="s">
        <v>782</v>
      </c>
      <c r="N4342" s="19">
        <f>IFERROR(VLOOKUP(III.SPP!M4342,'EVČJ - NIC NEPSAT '!$A$1:$B$6844,2,FALSE),"")</f>
        <v>525119</v>
      </c>
      <c r="O4342" s="18" t="s">
        <v>783</v>
      </c>
      <c r="P4342" s="19">
        <f>IFERROR(VLOOKUP(III.SPP!O4342,'EVČJ - NIC NEPSAT '!$A$1:$B$6844,2,FALSE),"")</f>
        <v>525120</v>
      </c>
    </row>
    <row r="4343" spans="1:16" ht="14.4" outlineLevel="1">
      <c r="A4343" s="123"/>
      <c r="B4343" s="123"/>
      <c r="C4343" s="124"/>
      <c r="D4343" s="24">
        <v>3</v>
      </c>
      <c r="E4343" s="18" t="s">
        <v>446</v>
      </c>
      <c r="F4343" s="23">
        <f>IFERROR(VLOOKUP(III.SPP!E4343,'EVČJ - NIC NEPSAT '!$A$1:$B$6844,2,FALSE),"")</f>
        <v>525011</v>
      </c>
      <c r="G4343" s="18" t="s">
        <v>896</v>
      </c>
      <c r="H4343" s="23">
        <f>IFERROR(VLOOKUP(III.SPP!G4343,'EVČJ - NIC NEPSAT '!$A$1:$B$6844,2,FALSE),"")</f>
        <v>525910</v>
      </c>
      <c r="I4343" s="18" t="s">
        <v>740</v>
      </c>
      <c r="J4343" s="23">
        <f>IFERROR(VLOOKUP(III.SPP!I4343,'EVČJ - NIC NEPSAT '!$A$1:$B$6844,2,FALSE),"")</f>
        <v>525203</v>
      </c>
      <c r="K4343" s="18" t="s">
        <v>725</v>
      </c>
      <c r="L4343" s="23">
        <f>IFERROR(VLOOKUP(III.SPP!K4343,'EVČJ - NIC NEPSAT '!$A$1:$B$6844,2,FALSE),"")</f>
        <v>525115</v>
      </c>
      <c r="M4343" s="18" t="s">
        <v>537</v>
      </c>
      <c r="N4343" s="19">
        <f>IFERROR(VLOOKUP(III.SPP!M4343,'EVČJ - NIC NEPSAT '!$A$1:$B$6844,2,FALSE),"")</f>
        <v>525103</v>
      </c>
      <c r="O4343" s="18"/>
      <c r="P4343" s="19" t="str">
        <f>IFERROR(VLOOKUP(III.SPP!O4343,'EVČJ - NIC NEPSAT '!$A$1:$B$6844,2,FALSE),"")</f>
        <v/>
      </c>
    </row>
    <row r="4344" spans="1:21" ht="14.4" outlineLevel="1">
      <c r="A4344" s="123" t="s">
        <v>765</v>
      </c>
      <c r="B4344" s="123" t="s">
        <v>765</v>
      </c>
      <c r="C4344" s="124" t="s">
        <v>765</v>
      </c>
      <c r="D4344" s="24">
        <v>1</v>
      </c>
      <c r="E4344" s="23" t="s">
        <v>524</v>
      </c>
      <c r="F4344" s="23">
        <f>IFERROR(VLOOKUP(III.SPP!E4344,'EVČJ - NIC NEPSAT '!$A$1:$B$6844,2,FALSE),"")</f>
        <v>525010</v>
      </c>
      <c r="G4344" s="23" t="s">
        <v>765</v>
      </c>
      <c r="H4344" s="23">
        <f>IFERROR(VLOOKUP(III.SPP!G4344,'EVČJ - NIC NEPSAT '!$A$1:$B$6844,2,FALSE),"")</f>
        <v>525219</v>
      </c>
      <c r="I4344" s="23" t="s">
        <v>560</v>
      </c>
      <c r="J4344" s="23">
        <f>IFERROR(VLOOKUP(III.SPP!I4344,'EVČJ - NIC NEPSAT '!$A$1:$B$6844,2,FALSE),"")</f>
        <v>525114</v>
      </c>
      <c r="K4344" s="23" t="s">
        <v>524</v>
      </c>
      <c r="L4344" s="23">
        <f>IFERROR(VLOOKUP(III.SPP!K4344,'EVČJ - NIC NEPSAT '!$A$1:$B$6844,2,FALSE),"")</f>
        <v>525010</v>
      </c>
      <c r="M4344" s="18"/>
      <c r="N4344" s="19" t="str">
        <f>IFERROR(VLOOKUP(III.SPP!M4344,'EVČJ - NIC NEPSAT '!$A$1:$B$6844,2,FALSE),"")</f>
        <v/>
      </c>
      <c r="O4344" s="18"/>
      <c r="P4344" s="19" t="str">
        <f>IFERROR(VLOOKUP(III.SPP!O4344,'EVČJ - NIC NEPSAT '!$A$1:$B$6844,2,FALSE),"")</f>
        <v/>
      </c>
      <c r="Q4344" s="20"/>
      <c r="R4344" s="20"/>
      <c r="S4344" s="20"/>
      <c r="T4344" s="20"/>
      <c r="U4344" s="20"/>
    </row>
    <row r="4345" spans="1:16" ht="14.4" outlineLevel="1">
      <c r="A4345" s="123"/>
      <c r="B4345" s="123"/>
      <c r="C4345" s="124"/>
      <c r="D4345" s="30">
        <v>2</v>
      </c>
      <c r="E4345" s="18" t="s">
        <v>722</v>
      </c>
      <c r="F4345" s="23">
        <f>IFERROR(VLOOKUP(III.SPP!E4345,'EVČJ - NIC NEPSAT '!$A$1:$B$6844,2,FALSE),"")</f>
        <v>525301</v>
      </c>
      <c r="G4345" s="18" t="s">
        <v>779</v>
      </c>
      <c r="H4345" s="23">
        <f>IFERROR(VLOOKUP(III.SPP!G4345,'EVČJ - NIC NEPSAT '!$A$1:$B$6844,2,FALSE),"")</f>
        <v>525109</v>
      </c>
      <c r="I4345" s="18" t="s">
        <v>542</v>
      </c>
      <c r="J4345" s="23">
        <f>IFERROR(VLOOKUP(III.SPP!I4345,'EVČJ - NIC NEPSAT '!$A$1:$B$6844,2,FALSE),"")</f>
        <v>523101</v>
      </c>
      <c r="K4345" s="18" t="s">
        <v>751</v>
      </c>
      <c r="L4345" s="23">
        <f>IFERROR(VLOOKUP(III.SPP!K4345,'EVČJ - NIC NEPSAT '!$A$1:$B$6844,2,FALSE),"")</f>
        <v>525206</v>
      </c>
      <c r="M4345" s="18" t="s">
        <v>537</v>
      </c>
      <c r="N4345" s="19">
        <f>IFERROR(VLOOKUP(III.SPP!M4345,'EVČJ - NIC NEPSAT '!$A$1:$B$6844,2,FALSE),"")</f>
        <v>525103</v>
      </c>
      <c r="O4345" s="18" t="s">
        <v>556</v>
      </c>
      <c r="P4345" s="19">
        <f>IFERROR(VLOOKUP(III.SPP!O4345,'EVČJ - NIC NEPSAT '!$A$1:$B$6844,2,FALSE),"")</f>
        <v>523321</v>
      </c>
    </row>
    <row r="4346" spans="1:16" ht="14.4" outlineLevel="1">
      <c r="A4346" s="123"/>
      <c r="B4346" s="123"/>
      <c r="C4346" s="124"/>
      <c r="D4346" s="24">
        <v>3</v>
      </c>
      <c r="E4346" s="18" t="s">
        <v>525</v>
      </c>
      <c r="F4346" s="23">
        <f>IFERROR(VLOOKUP(III.SPP!E4346,'EVČJ - NIC NEPSAT '!$A$1:$B$6844,2,FALSE),"")</f>
        <v>523010</v>
      </c>
      <c r="G4346" s="18" t="s">
        <v>523</v>
      </c>
      <c r="H4346" s="23">
        <f>IFERROR(VLOOKUP(III.SPP!G4346,'EVČJ - NIC NEPSAT '!$A$1:$B$6844,2,FALSE),"")</f>
        <v>525210</v>
      </c>
      <c r="I4346" s="18" t="s">
        <v>563</v>
      </c>
      <c r="J4346" s="23">
        <f>IFERROR(VLOOKUP(III.SPP!I4346,'EVČJ - NIC NEPSAT '!$A$1:$B$6844,2,FALSE),"")</f>
        <v>523104</v>
      </c>
      <c r="K4346" s="18" t="s">
        <v>761</v>
      </c>
      <c r="L4346" s="23">
        <f>IFERROR(VLOOKUP(III.SPP!K4346,'EVČJ - NIC NEPSAT '!$A$1:$B$6844,2,FALSE),"")</f>
        <v>525108</v>
      </c>
      <c r="M4346" s="18" t="s">
        <v>536</v>
      </c>
      <c r="N4346" s="19">
        <f>IFERROR(VLOOKUP(III.SPP!M4346,'EVČJ - NIC NEPSAT '!$A$1:$B$6844,2,FALSE),"")</f>
        <v>523103</v>
      </c>
      <c r="O4346" s="18"/>
      <c r="P4346" s="19" t="str">
        <f>IFERROR(VLOOKUP(III.SPP!O4346,'EVČJ - NIC NEPSAT '!$A$1:$B$6844,2,FALSE),"")</f>
        <v/>
      </c>
    </row>
    <row r="4347" spans="1:21" ht="14.4" outlineLevel="1">
      <c r="A4347" s="123" t="s">
        <v>765</v>
      </c>
      <c r="B4347" s="123" t="s">
        <v>778</v>
      </c>
      <c r="C4347" s="124" t="s">
        <v>778</v>
      </c>
      <c r="D4347" s="24">
        <v>1</v>
      </c>
      <c r="E4347" s="23" t="s">
        <v>525</v>
      </c>
      <c r="F4347" s="23">
        <f>IFERROR(VLOOKUP(III.SPP!E4347,'EVČJ - NIC NEPSAT '!$A$1:$B$6844,2,FALSE),"")</f>
        <v>523010</v>
      </c>
      <c r="G4347" s="23" t="s">
        <v>765</v>
      </c>
      <c r="H4347" s="23">
        <f>IFERROR(VLOOKUP(III.SPP!G4347,'EVČJ - NIC NEPSAT '!$A$1:$B$6844,2,FALSE),"")</f>
        <v>525219</v>
      </c>
      <c r="I4347" s="23" t="s">
        <v>779</v>
      </c>
      <c r="J4347" s="23">
        <f>IFERROR(VLOOKUP(III.SPP!I4347,'EVČJ - NIC NEPSAT '!$A$1:$B$6844,2,FALSE),"")</f>
        <v>525109</v>
      </c>
      <c r="K4347" s="23" t="s">
        <v>524</v>
      </c>
      <c r="L4347" s="23">
        <f>IFERROR(VLOOKUP(III.SPP!K4347,'EVČJ - NIC NEPSAT '!$A$1:$B$6844,2,FALSE),"")</f>
        <v>525010</v>
      </c>
      <c r="M4347" s="18"/>
      <c r="N4347" s="19" t="str">
        <f>IFERROR(VLOOKUP(III.SPP!M4347,'EVČJ - NIC NEPSAT '!$A$1:$B$6844,2,FALSE),"")</f>
        <v/>
      </c>
      <c r="O4347" s="18"/>
      <c r="P4347" s="19" t="str">
        <f>IFERROR(VLOOKUP(III.SPP!O4347,'EVČJ - NIC NEPSAT '!$A$1:$B$6844,2,FALSE),"")</f>
        <v/>
      </c>
      <c r="Q4347" s="20"/>
      <c r="R4347" s="20"/>
      <c r="S4347" s="20"/>
      <c r="T4347" s="20"/>
      <c r="U4347" s="20"/>
    </row>
    <row r="4348" spans="1:16" ht="14.4" outlineLevel="1">
      <c r="A4348" s="123"/>
      <c r="B4348" s="123"/>
      <c r="C4348" s="124"/>
      <c r="D4348" s="30">
        <v>2</v>
      </c>
      <c r="E4348" s="18" t="s">
        <v>542</v>
      </c>
      <c r="F4348" s="23">
        <f>IFERROR(VLOOKUP(III.SPP!E4348,'EVČJ - NIC NEPSAT '!$A$1:$B$6844,2,FALSE),"")</f>
        <v>523101</v>
      </c>
      <c r="G4348" s="18" t="s">
        <v>722</v>
      </c>
      <c r="H4348" s="23">
        <f>IFERROR(VLOOKUP(III.SPP!G4348,'EVČJ - NIC NEPSAT '!$A$1:$B$6844,2,FALSE),"")</f>
        <v>525301</v>
      </c>
      <c r="I4348" s="18" t="s">
        <v>560</v>
      </c>
      <c r="J4348" s="23">
        <f>IFERROR(VLOOKUP(III.SPP!I4348,'EVČJ - NIC NEPSAT '!$A$1:$B$6844,2,FALSE),"")</f>
        <v>525114</v>
      </c>
      <c r="K4348" s="18" t="s">
        <v>523</v>
      </c>
      <c r="L4348" s="23">
        <f>IFERROR(VLOOKUP(III.SPP!K4348,'EVČJ - NIC NEPSAT '!$A$1:$B$6844,2,FALSE),"")</f>
        <v>525210</v>
      </c>
      <c r="M4348" s="18" t="s">
        <v>761</v>
      </c>
      <c r="N4348" s="19">
        <f>IFERROR(VLOOKUP(III.SPP!M4348,'EVČJ - NIC NEPSAT '!$A$1:$B$6844,2,FALSE),"")</f>
        <v>525108</v>
      </c>
      <c r="O4348" s="18" t="s">
        <v>751</v>
      </c>
      <c r="P4348" s="19">
        <f>IFERROR(VLOOKUP(III.SPP!O4348,'EVČJ - NIC NEPSAT '!$A$1:$B$6844,2,FALSE),"")</f>
        <v>525206</v>
      </c>
    </row>
    <row r="4349" spans="1:16" ht="14.4" outlineLevel="1">
      <c r="A4349" s="123"/>
      <c r="B4349" s="123"/>
      <c r="C4349" s="124"/>
      <c r="D4349" s="24">
        <v>3</v>
      </c>
      <c r="E4349" s="18" t="s">
        <v>524</v>
      </c>
      <c r="F4349" s="23">
        <f>IFERROR(VLOOKUP(III.SPP!E4349,'EVČJ - NIC NEPSAT '!$A$1:$B$6844,2,FALSE),"")</f>
        <v>525010</v>
      </c>
      <c r="G4349" s="18" t="s">
        <v>526</v>
      </c>
      <c r="H4349" s="23">
        <f>IFERROR(VLOOKUP(III.SPP!G4349,'EVČJ - NIC NEPSAT '!$A$1:$B$6844,2,FALSE),"")</f>
        <v>523108</v>
      </c>
      <c r="I4349" s="18" t="s">
        <v>563</v>
      </c>
      <c r="J4349" s="23">
        <f>IFERROR(VLOOKUP(III.SPP!I4349,'EVČJ - NIC NEPSAT '!$A$1:$B$6844,2,FALSE),"")</f>
        <v>523104</v>
      </c>
      <c r="K4349" s="18" t="s">
        <v>546</v>
      </c>
      <c r="L4349" s="23">
        <f>IFERROR(VLOOKUP(III.SPP!K4349,'EVČJ - NIC NEPSAT '!$A$1:$B$6844,2,FALSE),"")</f>
        <v>523229</v>
      </c>
      <c r="M4349" s="18" t="s">
        <v>556</v>
      </c>
      <c r="N4349" s="19">
        <f>IFERROR(VLOOKUP(III.SPP!M4349,'EVČJ - NIC NEPSAT '!$A$1:$B$6844,2,FALSE),"")</f>
        <v>523321</v>
      </c>
      <c r="O4349" s="18"/>
      <c r="P4349" s="19" t="str">
        <f>IFERROR(VLOOKUP(III.SPP!O4349,'EVČJ - NIC NEPSAT '!$A$1:$B$6844,2,FALSE),"")</f>
        <v/>
      </c>
    </row>
    <row r="4350" spans="1:21" ht="14.4" outlineLevel="1">
      <c r="A4350" s="123" t="s">
        <v>765</v>
      </c>
      <c r="B4350" s="123" t="s">
        <v>283</v>
      </c>
      <c r="C4350" s="124" t="s">
        <v>283</v>
      </c>
      <c r="D4350" s="24">
        <v>1</v>
      </c>
      <c r="E4350" s="23" t="s">
        <v>524</v>
      </c>
      <c r="F4350" s="23">
        <f>IFERROR(VLOOKUP(III.SPP!E4350,'EVČJ - NIC NEPSAT '!$A$1:$B$6844,2,FALSE),"")</f>
        <v>525010</v>
      </c>
      <c r="G4350" s="23" t="s">
        <v>765</v>
      </c>
      <c r="H4350" s="23">
        <f>IFERROR(VLOOKUP(III.SPP!G4350,'EVČJ - NIC NEPSAT '!$A$1:$B$6844,2,FALSE),"")</f>
        <v>525219</v>
      </c>
      <c r="I4350" s="23" t="s">
        <v>560</v>
      </c>
      <c r="J4350" s="23">
        <f>IFERROR(VLOOKUP(III.SPP!I4350,'EVČJ - NIC NEPSAT '!$A$1:$B$6844,2,FALSE),"")</f>
        <v>525114</v>
      </c>
      <c r="K4350" s="23" t="s">
        <v>524</v>
      </c>
      <c r="L4350" s="23">
        <f>IFERROR(VLOOKUP(III.SPP!K4350,'EVČJ - NIC NEPSAT '!$A$1:$B$6844,2,FALSE),"")</f>
        <v>525010</v>
      </c>
      <c r="M4350" s="18"/>
      <c r="N4350" s="19" t="str">
        <f>IFERROR(VLOOKUP(III.SPP!M4350,'EVČJ - NIC NEPSAT '!$A$1:$B$6844,2,FALSE),"")</f>
        <v/>
      </c>
      <c r="O4350" s="18"/>
      <c r="P4350" s="19" t="str">
        <f>IFERROR(VLOOKUP(III.SPP!O4350,'EVČJ - NIC NEPSAT '!$A$1:$B$6844,2,FALSE),"")</f>
        <v/>
      </c>
      <c r="Q4350" s="20"/>
      <c r="R4350" s="20"/>
      <c r="S4350" s="20"/>
      <c r="T4350" s="20"/>
      <c r="U4350" s="20"/>
    </row>
    <row r="4351" spans="1:16" ht="14.4" outlineLevel="1">
      <c r="A4351" s="123"/>
      <c r="B4351" s="123"/>
      <c r="C4351" s="124"/>
      <c r="D4351" s="30">
        <v>2</v>
      </c>
      <c r="E4351" s="18" t="s">
        <v>722</v>
      </c>
      <c r="F4351" s="23">
        <f>IFERROR(VLOOKUP(III.SPP!E4351,'EVČJ - NIC NEPSAT '!$A$1:$B$6844,2,FALSE),"")</f>
        <v>525301</v>
      </c>
      <c r="G4351" s="18" t="s">
        <v>779</v>
      </c>
      <c r="H4351" s="23">
        <f>IFERROR(VLOOKUP(III.SPP!G4351,'EVČJ - NIC NEPSAT '!$A$1:$B$6844,2,FALSE),"")</f>
        <v>525109</v>
      </c>
      <c r="I4351" s="18" t="s">
        <v>542</v>
      </c>
      <c r="J4351" s="23">
        <f>IFERROR(VLOOKUP(III.SPP!I4351,'EVČJ - NIC NEPSAT '!$A$1:$B$6844,2,FALSE),"")</f>
        <v>523101</v>
      </c>
      <c r="K4351" s="18" t="s">
        <v>751</v>
      </c>
      <c r="L4351" s="23">
        <f>IFERROR(VLOOKUP(III.SPP!K4351,'EVČJ - NIC NEPSAT '!$A$1:$B$6844,2,FALSE),"")</f>
        <v>525206</v>
      </c>
      <c r="M4351" s="18" t="s">
        <v>537</v>
      </c>
      <c r="N4351" s="19">
        <f>IFERROR(VLOOKUP(III.SPP!M4351,'EVČJ - NIC NEPSAT '!$A$1:$B$6844,2,FALSE),"")</f>
        <v>525103</v>
      </c>
      <c r="O4351" s="18" t="s">
        <v>556</v>
      </c>
      <c r="P4351" s="19">
        <f>IFERROR(VLOOKUP(III.SPP!O4351,'EVČJ - NIC NEPSAT '!$A$1:$B$6844,2,FALSE),"")</f>
        <v>523321</v>
      </c>
    </row>
    <row r="4352" spans="1:16" ht="14.4" outlineLevel="1">
      <c r="A4352" s="123"/>
      <c r="B4352" s="123"/>
      <c r="C4352" s="124"/>
      <c r="D4352" s="24">
        <v>3</v>
      </c>
      <c r="E4352" s="18" t="s">
        <v>525</v>
      </c>
      <c r="F4352" s="23">
        <f>IFERROR(VLOOKUP(III.SPP!E4352,'EVČJ - NIC NEPSAT '!$A$1:$B$6844,2,FALSE),"")</f>
        <v>523010</v>
      </c>
      <c r="G4352" s="18" t="s">
        <v>523</v>
      </c>
      <c r="H4352" s="23">
        <f>IFERROR(VLOOKUP(III.SPP!G4352,'EVČJ - NIC NEPSAT '!$A$1:$B$6844,2,FALSE),"")</f>
        <v>525210</v>
      </c>
      <c r="I4352" s="18" t="s">
        <v>563</v>
      </c>
      <c r="J4352" s="23">
        <f>IFERROR(VLOOKUP(III.SPP!I4352,'EVČJ - NIC NEPSAT '!$A$1:$B$6844,2,FALSE),"")</f>
        <v>523104</v>
      </c>
      <c r="K4352" s="18" t="s">
        <v>761</v>
      </c>
      <c r="L4352" s="23">
        <f>IFERROR(VLOOKUP(III.SPP!K4352,'EVČJ - NIC NEPSAT '!$A$1:$B$6844,2,FALSE),"")</f>
        <v>525108</v>
      </c>
      <c r="M4352" s="18" t="s">
        <v>536</v>
      </c>
      <c r="N4352" s="19">
        <f>IFERROR(VLOOKUP(III.SPP!M4352,'EVČJ - NIC NEPSAT '!$A$1:$B$6844,2,FALSE),"")</f>
        <v>523103</v>
      </c>
      <c r="O4352" s="18"/>
      <c r="P4352" s="19" t="str">
        <f>IFERROR(VLOOKUP(III.SPP!O4352,'EVČJ - NIC NEPSAT '!$A$1:$B$6844,2,FALSE),"")</f>
        <v/>
      </c>
    </row>
    <row r="4353" spans="1:21" ht="14.4" outlineLevel="1">
      <c r="A4353" s="123" t="s">
        <v>765</v>
      </c>
      <c r="B4353" s="123" t="s">
        <v>780</v>
      </c>
      <c r="C4353" s="124" t="s">
        <v>780</v>
      </c>
      <c r="D4353" s="24">
        <v>1</v>
      </c>
      <c r="E4353" s="23" t="s">
        <v>524</v>
      </c>
      <c r="F4353" s="23">
        <f>IFERROR(VLOOKUP(III.SPP!E4353,'EVČJ - NIC NEPSAT '!$A$1:$B$6844,2,FALSE),"")</f>
        <v>525010</v>
      </c>
      <c r="G4353" s="23" t="s">
        <v>765</v>
      </c>
      <c r="H4353" s="23">
        <f>IFERROR(VLOOKUP(III.SPP!G4353,'EVČJ - NIC NEPSAT '!$A$1:$B$6844,2,FALSE),"")</f>
        <v>525219</v>
      </c>
      <c r="I4353" s="23" t="s">
        <v>560</v>
      </c>
      <c r="J4353" s="23">
        <f>IFERROR(VLOOKUP(III.SPP!I4353,'EVČJ - NIC NEPSAT '!$A$1:$B$6844,2,FALSE),"")</f>
        <v>525114</v>
      </c>
      <c r="K4353" s="23" t="s">
        <v>524</v>
      </c>
      <c r="L4353" s="23">
        <f>IFERROR(VLOOKUP(III.SPP!K4353,'EVČJ - NIC NEPSAT '!$A$1:$B$6844,2,FALSE),"")</f>
        <v>525010</v>
      </c>
      <c r="M4353" s="18"/>
      <c r="N4353" s="19" t="str">
        <f>IFERROR(VLOOKUP(III.SPP!M4353,'EVČJ - NIC NEPSAT '!$A$1:$B$6844,2,FALSE),"")</f>
        <v/>
      </c>
      <c r="O4353" s="18"/>
      <c r="P4353" s="19" t="str">
        <f>IFERROR(VLOOKUP(III.SPP!O4353,'EVČJ - NIC NEPSAT '!$A$1:$B$6844,2,FALSE),"")</f>
        <v/>
      </c>
      <c r="Q4353" s="20"/>
      <c r="R4353" s="20"/>
      <c r="S4353" s="20"/>
      <c r="T4353" s="20"/>
      <c r="U4353" s="20"/>
    </row>
    <row r="4354" spans="1:16" ht="14.4" outlineLevel="1">
      <c r="A4354" s="123"/>
      <c r="B4354" s="123"/>
      <c r="C4354" s="124"/>
      <c r="D4354" s="30">
        <v>2</v>
      </c>
      <c r="E4354" s="18" t="s">
        <v>722</v>
      </c>
      <c r="F4354" s="23">
        <f>IFERROR(VLOOKUP(III.SPP!E4354,'EVČJ - NIC NEPSAT '!$A$1:$B$6844,2,FALSE),"")</f>
        <v>525301</v>
      </c>
      <c r="G4354" s="18" t="s">
        <v>779</v>
      </c>
      <c r="H4354" s="23">
        <f>IFERROR(VLOOKUP(III.SPP!G4354,'EVČJ - NIC NEPSAT '!$A$1:$B$6844,2,FALSE),"")</f>
        <v>525109</v>
      </c>
      <c r="I4354" s="18" t="s">
        <v>542</v>
      </c>
      <c r="J4354" s="23">
        <f>IFERROR(VLOOKUP(III.SPP!I4354,'EVČJ - NIC NEPSAT '!$A$1:$B$6844,2,FALSE),"")</f>
        <v>523101</v>
      </c>
      <c r="K4354" s="18" t="s">
        <v>751</v>
      </c>
      <c r="L4354" s="23">
        <f>IFERROR(VLOOKUP(III.SPP!K4354,'EVČJ - NIC NEPSAT '!$A$1:$B$6844,2,FALSE),"")</f>
        <v>525206</v>
      </c>
      <c r="M4354" s="18" t="s">
        <v>537</v>
      </c>
      <c r="N4354" s="19">
        <f>IFERROR(VLOOKUP(III.SPP!M4354,'EVČJ - NIC NEPSAT '!$A$1:$B$6844,2,FALSE),"")</f>
        <v>525103</v>
      </c>
      <c r="O4354" s="18" t="s">
        <v>556</v>
      </c>
      <c r="P4354" s="19">
        <f>IFERROR(VLOOKUP(III.SPP!O4354,'EVČJ - NIC NEPSAT '!$A$1:$B$6844,2,FALSE),"")</f>
        <v>523321</v>
      </c>
    </row>
    <row r="4355" spans="1:16" ht="14.4" outlineLevel="1">
      <c r="A4355" s="123"/>
      <c r="B4355" s="123"/>
      <c r="C4355" s="124"/>
      <c r="D4355" s="24">
        <v>3</v>
      </c>
      <c r="E4355" s="18" t="s">
        <v>525</v>
      </c>
      <c r="F4355" s="23">
        <f>IFERROR(VLOOKUP(III.SPP!E4355,'EVČJ - NIC NEPSAT '!$A$1:$B$6844,2,FALSE),"")</f>
        <v>523010</v>
      </c>
      <c r="G4355" s="18" t="s">
        <v>523</v>
      </c>
      <c r="H4355" s="23">
        <f>IFERROR(VLOOKUP(III.SPP!G4355,'EVČJ - NIC NEPSAT '!$A$1:$B$6844,2,FALSE),"")</f>
        <v>525210</v>
      </c>
      <c r="I4355" s="18" t="s">
        <v>563</v>
      </c>
      <c r="J4355" s="23">
        <f>IFERROR(VLOOKUP(III.SPP!I4355,'EVČJ - NIC NEPSAT '!$A$1:$B$6844,2,FALSE),"")</f>
        <v>523104</v>
      </c>
      <c r="K4355" s="18" t="s">
        <v>761</v>
      </c>
      <c r="L4355" s="23">
        <f>IFERROR(VLOOKUP(III.SPP!K4355,'EVČJ - NIC NEPSAT '!$A$1:$B$6844,2,FALSE),"")</f>
        <v>525108</v>
      </c>
      <c r="M4355" s="18" t="s">
        <v>536</v>
      </c>
      <c r="N4355" s="19">
        <f>IFERROR(VLOOKUP(III.SPP!M4355,'EVČJ - NIC NEPSAT '!$A$1:$B$6844,2,FALSE),"")</f>
        <v>523103</v>
      </c>
      <c r="O4355" s="18"/>
      <c r="P4355" s="19" t="str">
        <f>IFERROR(VLOOKUP(III.SPP!O4355,'EVČJ - NIC NEPSAT '!$A$1:$B$6844,2,FALSE),"")</f>
        <v/>
      </c>
    </row>
    <row r="4356" spans="1:21" ht="14.4" outlineLevel="1">
      <c r="A4356" s="123" t="s">
        <v>781</v>
      </c>
      <c r="B4356" s="123" t="s">
        <v>781</v>
      </c>
      <c r="C4356" s="124" t="s">
        <v>781</v>
      </c>
      <c r="D4356" s="24">
        <v>1</v>
      </c>
      <c r="E4356" s="23" t="s">
        <v>524</v>
      </c>
      <c r="F4356" s="23">
        <f>IFERROR(VLOOKUP(III.SPP!E4356,'EVČJ - NIC NEPSAT '!$A$1:$B$6844,2,FALSE),"")</f>
        <v>525010</v>
      </c>
      <c r="G4356" s="23" t="s">
        <v>781</v>
      </c>
      <c r="H4356" s="23">
        <f>IFERROR(VLOOKUP(III.SPP!G4356,'EVČJ - NIC NEPSAT '!$A$1:$B$6844,2,FALSE),"")</f>
        <v>525341</v>
      </c>
      <c r="I4356" s="23" t="s">
        <v>537</v>
      </c>
      <c r="J4356" s="23">
        <f>IFERROR(VLOOKUP(III.SPP!I4356,'EVČJ - NIC NEPSAT '!$A$1:$B$6844,2,FALSE),"")</f>
        <v>525103</v>
      </c>
      <c r="K4356" s="23" t="s">
        <v>524</v>
      </c>
      <c r="L4356" s="23">
        <f>IFERROR(VLOOKUP(III.SPP!K4356,'EVČJ - NIC NEPSAT '!$A$1:$B$6844,2,FALSE),"")</f>
        <v>525010</v>
      </c>
      <c r="M4356" s="18"/>
      <c r="N4356" s="19" t="str">
        <f>IFERROR(VLOOKUP(III.SPP!M4356,'EVČJ - NIC NEPSAT '!$A$1:$B$6844,2,FALSE),"")</f>
        <v/>
      </c>
      <c r="O4356" s="18"/>
      <c r="P4356" s="19" t="str">
        <f>IFERROR(VLOOKUP(III.SPP!O4356,'EVČJ - NIC NEPSAT '!$A$1:$B$6844,2,FALSE),"")</f>
        <v/>
      </c>
      <c r="Q4356" s="20"/>
      <c r="R4356" s="20"/>
      <c r="S4356" s="20"/>
      <c r="T4356" s="20"/>
      <c r="U4356" s="20"/>
    </row>
    <row r="4357" spans="1:16" ht="14.4" outlineLevel="1">
      <c r="A4357" s="123"/>
      <c r="B4357" s="123"/>
      <c r="C4357" s="124"/>
      <c r="D4357" s="30">
        <v>2</v>
      </c>
      <c r="E4357" s="18" t="s">
        <v>560</v>
      </c>
      <c r="F4357" s="23">
        <f>IFERROR(VLOOKUP(III.SPP!E4357,'EVČJ - NIC NEPSAT '!$A$1:$B$6844,2,FALSE),"")</f>
        <v>525114</v>
      </c>
      <c r="G4357" s="18" t="s">
        <v>751</v>
      </c>
      <c r="H4357" s="23">
        <f>IFERROR(VLOOKUP(III.SPP!G4357,'EVČJ - NIC NEPSAT '!$A$1:$B$6844,2,FALSE),"")</f>
        <v>525206</v>
      </c>
      <c r="I4357" s="18" t="s">
        <v>536</v>
      </c>
      <c r="J4357" s="23">
        <f>IFERROR(VLOOKUP(III.SPP!I4357,'EVČJ - NIC NEPSAT '!$A$1:$B$6844,2,FALSE),"")</f>
        <v>523103</v>
      </c>
      <c r="K4357" s="18" t="s">
        <v>559</v>
      </c>
      <c r="L4357" s="23">
        <f>IFERROR(VLOOKUP(III.SPP!K4357,'EVČJ - NIC NEPSAT '!$A$1:$B$6844,2,FALSE),"")</f>
        <v>523208</v>
      </c>
      <c r="M4357" s="18" t="s">
        <v>722</v>
      </c>
      <c r="N4357" s="19">
        <f>IFERROR(VLOOKUP(III.SPP!M4357,'EVČJ - NIC NEPSAT '!$A$1:$B$6844,2,FALSE),"")</f>
        <v>525301</v>
      </c>
      <c r="O4357" s="18" t="s">
        <v>765</v>
      </c>
      <c r="P4357" s="19">
        <f>IFERROR(VLOOKUP(III.SPP!O4357,'EVČJ - NIC NEPSAT '!$A$1:$B$6844,2,FALSE),"")</f>
        <v>525219</v>
      </c>
    </row>
    <row r="4358" spans="1:16" ht="14.4" outlineLevel="1">
      <c r="A4358" s="123"/>
      <c r="B4358" s="123"/>
      <c r="C4358" s="124"/>
      <c r="D4358" s="24">
        <v>3</v>
      </c>
      <c r="E4358" s="18" t="s">
        <v>446</v>
      </c>
      <c r="F4358" s="23">
        <f>IFERROR(VLOOKUP(III.SPP!E4358,'EVČJ - NIC NEPSAT '!$A$1:$B$6844,2,FALSE),"")</f>
        <v>525011</v>
      </c>
      <c r="G4358" s="18" t="s">
        <v>750</v>
      </c>
      <c r="H4358" s="23">
        <f>IFERROR(VLOOKUP(III.SPP!G4358,'EVČJ - NIC NEPSAT '!$A$1:$B$6844,2,FALSE),"")</f>
        <v>525218</v>
      </c>
      <c r="I4358" s="18" t="s">
        <v>542</v>
      </c>
      <c r="J4358" s="23">
        <f>IFERROR(VLOOKUP(III.SPP!I4358,'EVČJ - NIC NEPSAT '!$A$1:$B$6844,2,FALSE),"")</f>
        <v>523101</v>
      </c>
      <c r="K4358" s="18" t="s">
        <v>779</v>
      </c>
      <c r="L4358" s="23">
        <f>IFERROR(VLOOKUP(III.SPP!K4358,'EVČJ - NIC NEPSAT '!$A$1:$B$6844,2,FALSE),"")</f>
        <v>525109</v>
      </c>
      <c r="M4358" s="18" t="s">
        <v>548</v>
      </c>
      <c r="N4358" s="19">
        <f>IFERROR(VLOOKUP(III.SPP!M4358,'EVČJ - NIC NEPSAT '!$A$1:$B$6844,2,FALSE),"")</f>
        <v>523102</v>
      </c>
      <c r="O4358" s="18"/>
      <c r="P4358" s="19" t="str">
        <f>IFERROR(VLOOKUP(III.SPP!O4358,'EVČJ - NIC NEPSAT '!$A$1:$B$6844,2,FALSE),"")</f>
        <v/>
      </c>
    </row>
    <row r="4359" spans="1:21" ht="14.4" outlineLevel="1">
      <c r="A4359" s="123" t="s">
        <v>782</v>
      </c>
      <c r="B4359" s="123" t="s">
        <v>1636</v>
      </c>
      <c r="C4359" s="124" t="s">
        <v>1636</v>
      </c>
      <c r="D4359" s="24">
        <v>1</v>
      </c>
      <c r="E4359" s="23" t="s">
        <v>524</v>
      </c>
      <c r="F4359" s="23">
        <f>IFERROR(VLOOKUP(III.SPP!E4359,'EVČJ - NIC NEPSAT '!$A$1:$B$6844,2,FALSE),"")</f>
        <v>525010</v>
      </c>
      <c r="G4359" s="23" t="s">
        <v>782</v>
      </c>
      <c r="H4359" s="23">
        <f>IFERROR(VLOOKUP(III.SPP!G4359,'EVČJ - NIC NEPSAT '!$A$1:$B$6844,2,FALSE),"")</f>
        <v>525119</v>
      </c>
      <c r="I4359" s="23" t="s">
        <v>755</v>
      </c>
      <c r="J4359" s="23">
        <f>IFERROR(VLOOKUP(III.SPP!I4359,'EVČJ - NIC NEPSAT '!$A$1:$B$6844,2,FALSE),"")</f>
        <v>525209</v>
      </c>
      <c r="K4359" s="23" t="s">
        <v>524</v>
      </c>
      <c r="L4359" s="23">
        <f>IFERROR(VLOOKUP(III.SPP!K4359,'EVČJ - NIC NEPSAT '!$A$1:$B$6844,2,FALSE),"")</f>
        <v>525010</v>
      </c>
      <c r="M4359" s="18"/>
      <c r="N4359" s="19" t="str">
        <f>IFERROR(VLOOKUP(III.SPP!M4359,'EVČJ - NIC NEPSAT '!$A$1:$B$6844,2,FALSE),"")</f>
        <v/>
      </c>
      <c r="O4359" s="18"/>
      <c r="P4359" s="19" t="str">
        <f>IFERROR(VLOOKUP(III.SPP!O4359,'EVČJ - NIC NEPSAT '!$A$1:$B$6844,2,FALSE),"")</f>
        <v/>
      </c>
      <c r="Q4359" s="20"/>
      <c r="R4359" s="20"/>
      <c r="S4359" s="20"/>
      <c r="T4359" s="20"/>
      <c r="U4359" s="20"/>
    </row>
    <row r="4360" spans="1:16" ht="14.4" outlineLevel="1">
      <c r="A4360" s="123"/>
      <c r="B4360" s="123"/>
      <c r="C4360" s="124"/>
      <c r="D4360" s="30">
        <v>2</v>
      </c>
      <c r="E4360" s="18" t="s">
        <v>783</v>
      </c>
      <c r="F4360" s="23">
        <f>IFERROR(VLOOKUP(III.SPP!E4360,'EVČJ - NIC NEPSAT '!$A$1:$B$6844,2,FALSE),"")</f>
        <v>525120</v>
      </c>
      <c r="G4360" s="18" t="s">
        <v>1594</v>
      </c>
      <c r="H4360" s="23">
        <f>IFERROR(VLOOKUP(III.SPP!G4360,'EVČJ - NIC NEPSAT '!$A$1:$B$6844,2,FALSE),"")</f>
        <v>525106</v>
      </c>
      <c r="I4360" s="18" t="s">
        <v>754</v>
      </c>
      <c r="J4360" s="23">
        <f>IFERROR(VLOOKUP(III.SPP!I4360,'EVČJ - NIC NEPSAT '!$A$1:$B$6844,2,FALSE),"")</f>
        <v>525111</v>
      </c>
      <c r="K4360" s="18" t="s">
        <v>803</v>
      </c>
      <c r="L4360" s="23">
        <f>IFERROR(VLOOKUP(III.SPP!K4360,'EVČJ - NIC NEPSAT '!$A$1:$B$6844,2,FALSE),"")</f>
        <v>525367</v>
      </c>
      <c r="M4360" s="18" t="s">
        <v>725</v>
      </c>
      <c r="N4360" s="19">
        <f>IFERROR(VLOOKUP(III.SPP!M4360,'EVČJ - NIC NEPSAT '!$A$1:$B$6844,2,FALSE),"")</f>
        <v>525115</v>
      </c>
      <c r="O4360" s="18" t="s">
        <v>732</v>
      </c>
      <c r="P4360" s="19">
        <f>IFERROR(VLOOKUP(III.SPP!O4360,'EVČJ - NIC NEPSAT '!$A$1:$B$6844,2,FALSE),"")</f>
        <v>525104</v>
      </c>
    </row>
    <row r="4361" spans="1:16" ht="14.4" outlineLevel="1">
      <c r="A4361" s="123"/>
      <c r="B4361" s="123"/>
      <c r="C4361" s="124"/>
      <c r="D4361" s="24">
        <v>3</v>
      </c>
      <c r="E4361" s="18" t="s">
        <v>734</v>
      </c>
      <c r="F4361" s="23">
        <f>IFERROR(VLOOKUP(III.SPP!E4361,'EVČJ - NIC NEPSAT '!$A$1:$B$6844,2,FALSE),"")</f>
        <v>525012</v>
      </c>
      <c r="G4361" s="18" t="s">
        <v>537</v>
      </c>
      <c r="H4361" s="23">
        <f>IFERROR(VLOOKUP(III.SPP!G4361,'EVČJ - NIC NEPSAT '!$A$1:$B$6844,2,FALSE),"")</f>
        <v>525103</v>
      </c>
      <c r="I4361" s="18" t="s">
        <v>733</v>
      </c>
      <c r="J4361" s="23">
        <f>IFERROR(VLOOKUP(III.SPP!I4361,'EVČJ - NIC NEPSAT '!$A$1:$B$6844,2,FALSE),"")</f>
        <v>525107</v>
      </c>
      <c r="K4361" s="18" t="s">
        <v>1790</v>
      </c>
      <c r="L4361" s="23">
        <f>IFERROR(VLOOKUP(III.SPP!K4361,'EVČJ - NIC NEPSAT '!$A$1:$B$6844,2,FALSE),"")</f>
        <v>525110</v>
      </c>
      <c r="M4361" s="18" t="s">
        <v>740</v>
      </c>
      <c r="N4361" s="19">
        <f>IFERROR(VLOOKUP(III.SPP!M4361,'EVČJ - NIC NEPSAT '!$A$1:$B$6844,2,FALSE),"")</f>
        <v>525203</v>
      </c>
      <c r="O4361" s="18"/>
      <c r="P4361" s="19" t="str">
        <f>IFERROR(VLOOKUP(III.SPP!O4361,'EVČJ - NIC NEPSAT '!$A$1:$B$6844,2,FALSE),"")</f>
        <v/>
      </c>
    </row>
    <row r="4362" spans="1:21" ht="14.4" outlineLevel="1">
      <c r="A4362" s="123" t="s">
        <v>782</v>
      </c>
      <c r="B4362" s="123" t="s">
        <v>1637</v>
      </c>
      <c r="C4362" s="124" t="s">
        <v>1637</v>
      </c>
      <c r="D4362" s="24">
        <v>1</v>
      </c>
      <c r="E4362" s="23" t="s">
        <v>524</v>
      </c>
      <c r="F4362" s="23">
        <f>IFERROR(VLOOKUP(III.SPP!E4362,'EVČJ - NIC NEPSAT '!$A$1:$B$6844,2,FALSE),"")</f>
        <v>525010</v>
      </c>
      <c r="G4362" s="23" t="s">
        <v>524</v>
      </c>
      <c r="H4362" s="23">
        <f>IFERROR(VLOOKUP(III.SPP!G4362,'EVČJ - NIC NEPSAT '!$A$1:$B$6844,2,FALSE),"")</f>
        <v>525010</v>
      </c>
      <c r="I4362" s="23" t="s">
        <v>782</v>
      </c>
      <c r="J4362" s="23">
        <f>IFERROR(VLOOKUP(III.SPP!I4362,'EVČJ - NIC NEPSAT '!$A$1:$B$6844,2,FALSE),"")</f>
        <v>525119</v>
      </c>
      <c r="K4362" s="23" t="s">
        <v>783</v>
      </c>
      <c r="L4362" s="23">
        <f>IFERROR(VLOOKUP(III.SPP!K4362,'EVČJ - NIC NEPSAT '!$A$1:$B$6844,2,FALSE),"")</f>
        <v>525120</v>
      </c>
      <c r="M4362" s="18"/>
      <c r="N4362" s="19" t="str">
        <f>IFERROR(VLOOKUP(III.SPP!M4362,'EVČJ - NIC NEPSAT '!$A$1:$B$6844,2,FALSE),"")</f>
        <v/>
      </c>
      <c r="O4362" s="18"/>
      <c r="P4362" s="19" t="str">
        <f>IFERROR(VLOOKUP(III.SPP!O4362,'EVČJ - NIC NEPSAT '!$A$1:$B$6844,2,FALSE),"")</f>
        <v/>
      </c>
      <c r="Q4362" s="20"/>
      <c r="R4362" s="20"/>
      <c r="S4362" s="20"/>
      <c r="T4362" s="20"/>
      <c r="U4362" s="20"/>
    </row>
    <row r="4363" spans="1:16" ht="14.4" outlineLevel="1">
      <c r="A4363" s="123"/>
      <c r="B4363" s="123"/>
      <c r="C4363" s="124"/>
      <c r="D4363" s="30">
        <v>2</v>
      </c>
      <c r="E4363" s="18" t="s">
        <v>755</v>
      </c>
      <c r="F4363" s="23">
        <f>IFERROR(VLOOKUP(III.SPP!E4363,'EVČJ - NIC NEPSAT '!$A$1:$B$6844,2,FALSE),"")</f>
        <v>525209</v>
      </c>
      <c r="G4363" s="18" t="s">
        <v>725</v>
      </c>
      <c r="H4363" s="23">
        <f>IFERROR(VLOOKUP(III.SPP!G4363,'EVČJ - NIC NEPSAT '!$A$1:$B$6844,2,FALSE),"")</f>
        <v>525115</v>
      </c>
      <c r="I4363" s="18" t="s">
        <v>803</v>
      </c>
      <c r="J4363" s="23">
        <f>IFERROR(VLOOKUP(III.SPP!I4363,'EVČJ - NIC NEPSAT '!$A$1:$B$6844,2,FALSE),"")</f>
        <v>525367</v>
      </c>
      <c r="K4363" s="18" t="s">
        <v>1594</v>
      </c>
      <c r="L4363" s="23">
        <f>IFERROR(VLOOKUP(III.SPP!K4363,'EVČJ - NIC NEPSAT '!$A$1:$B$6844,2,FALSE),"")</f>
        <v>525106</v>
      </c>
      <c r="M4363" s="18" t="s">
        <v>754</v>
      </c>
      <c r="N4363" s="19">
        <f>IFERROR(VLOOKUP(III.SPP!M4363,'EVČJ - NIC NEPSAT '!$A$1:$B$6844,2,FALSE),"")</f>
        <v>525111</v>
      </c>
      <c r="O4363" s="18" t="s">
        <v>537</v>
      </c>
      <c r="P4363" s="19">
        <f>IFERROR(VLOOKUP(III.SPP!O4363,'EVČJ - NIC NEPSAT '!$A$1:$B$6844,2,FALSE),"")</f>
        <v>525103</v>
      </c>
    </row>
    <row r="4364" spans="1:16" ht="14.4" outlineLevel="1">
      <c r="A4364" s="123"/>
      <c r="B4364" s="123"/>
      <c r="C4364" s="124"/>
      <c r="D4364" s="24">
        <v>3</v>
      </c>
      <c r="E4364" s="18" t="s">
        <v>446</v>
      </c>
      <c r="F4364" s="23">
        <f>IFERROR(VLOOKUP(III.SPP!E4364,'EVČJ - NIC NEPSAT '!$A$1:$B$6844,2,FALSE),"")</f>
        <v>525011</v>
      </c>
      <c r="G4364" s="18" t="s">
        <v>733</v>
      </c>
      <c r="H4364" s="23">
        <f>IFERROR(VLOOKUP(III.SPP!G4364,'EVČJ - NIC NEPSAT '!$A$1:$B$6844,2,FALSE),"")</f>
        <v>525107</v>
      </c>
      <c r="I4364" s="18" t="s">
        <v>732</v>
      </c>
      <c r="J4364" s="23">
        <f>IFERROR(VLOOKUP(III.SPP!I4364,'EVČJ - NIC NEPSAT '!$A$1:$B$6844,2,FALSE),"")</f>
        <v>525104</v>
      </c>
      <c r="K4364" s="18" t="s">
        <v>560</v>
      </c>
      <c r="L4364" s="23">
        <f>IFERROR(VLOOKUP(III.SPP!K4364,'EVČJ - NIC NEPSAT '!$A$1:$B$6844,2,FALSE),"")</f>
        <v>525114</v>
      </c>
      <c r="M4364" s="18" t="s">
        <v>1790</v>
      </c>
      <c r="N4364" s="19">
        <f>IFERROR(VLOOKUP(III.SPP!M4364,'EVČJ - NIC NEPSAT '!$A$1:$B$6844,2,FALSE),"")</f>
        <v>525110</v>
      </c>
      <c r="O4364" s="18"/>
      <c r="P4364" s="19" t="str">
        <f>IFERROR(VLOOKUP(III.SPP!O4364,'EVČJ - NIC NEPSAT '!$A$1:$B$6844,2,FALSE),"")</f>
        <v/>
      </c>
    </row>
    <row r="4365" spans="1:21" ht="14.4" outlineLevel="1">
      <c r="A4365" s="123" t="s">
        <v>782</v>
      </c>
      <c r="B4365" s="123" t="s">
        <v>782</v>
      </c>
      <c r="C4365" s="124" t="s">
        <v>1638</v>
      </c>
      <c r="D4365" s="24">
        <v>1</v>
      </c>
      <c r="E4365" s="23" t="s">
        <v>524</v>
      </c>
      <c r="F4365" s="23">
        <f>IFERROR(VLOOKUP(III.SPP!E4365,'EVČJ - NIC NEPSAT '!$A$1:$B$6844,2,FALSE),"")</f>
        <v>525010</v>
      </c>
      <c r="G4365" s="23" t="s">
        <v>782</v>
      </c>
      <c r="H4365" s="23">
        <f>IFERROR(VLOOKUP(III.SPP!G4365,'EVČJ - NIC NEPSAT '!$A$1:$B$6844,2,FALSE),"")</f>
        <v>525119</v>
      </c>
      <c r="I4365" s="23" t="s">
        <v>755</v>
      </c>
      <c r="J4365" s="23">
        <f>IFERROR(VLOOKUP(III.SPP!I4365,'EVČJ - NIC NEPSAT '!$A$1:$B$6844,2,FALSE),"")</f>
        <v>525209</v>
      </c>
      <c r="K4365" s="23" t="s">
        <v>524</v>
      </c>
      <c r="L4365" s="23">
        <f>IFERROR(VLOOKUP(III.SPP!K4365,'EVČJ - NIC NEPSAT '!$A$1:$B$6844,2,FALSE),"")</f>
        <v>525010</v>
      </c>
      <c r="M4365" s="18"/>
      <c r="N4365" s="19" t="str">
        <f>IFERROR(VLOOKUP(III.SPP!M4365,'EVČJ - NIC NEPSAT '!$A$1:$B$6844,2,FALSE),"")</f>
        <v/>
      </c>
      <c r="O4365" s="18"/>
      <c r="P4365" s="19" t="str">
        <f>IFERROR(VLOOKUP(III.SPP!O4365,'EVČJ - NIC NEPSAT '!$A$1:$B$6844,2,FALSE),"")</f>
        <v/>
      </c>
      <c r="Q4365" s="20"/>
      <c r="R4365" s="20"/>
      <c r="S4365" s="20"/>
      <c r="T4365" s="20"/>
      <c r="U4365" s="20"/>
    </row>
    <row r="4366" spans="1:16" ht="14.4" outlineLevel="1">
      <c r="A4366" s="123"/>
      <c r="B4366" s="123"/>
      <c r="C4366" s="124"/>
      <c r="D4366" s="30">
        <v>2</v>
      </c>
      <c r="E4366" s="18" t="s">
        <v>783</v>
      </c>
      <c r="F4366" s="23">
        <f>IFERROR(VLOOKUP(III.SPP!E4366,'EVČJ - NIC NEPSAT '!$A$1:$B$6844,2,FALSE),"")</f>
        <v>525120</v>
      </c>
      <c r="G4366" s="18" t="s">
        <v>1594</v>
      </c>
      <c r="H4366" s="23">
        <f>IFERROR(VLOOKUP(III.SPP!G4366,'EVČJ - NIC NEPSAT '!$A$1:$B$6844,2,FALSE),"")</f>
        <v>525106</v>
      </c>
      <c r="I4366" s="18" t="s">
        <v>754</v>
      </c>
      <c r="J4366" s="23">
        <f>IFERROR(VLOOKUP(III.SPP!I4366,'EVČJ - NIC NEPSAT '!$A$1:$B$6844,2,FALSE),"")</f>
        <v>525111</v>
      </c>
      <c r="K4366" s="18" t="s">
        <v>803</v>
      </c>
      <c r="L4366" s="23">
        <f>IFERROR(VLOOKUP(III.SPP!K4366,'EVČJ - NIC NEPSAT '!$A$1:$B$6844,2,FALSE),"")</f>
        <v>525367</v>
      </c>
      <c r="M4366" s="18" t="s">
        <v>725</v>
      </c>
      <c r="N4366" s="19">
        <f>IFERROR(VLOOKUP(III.SPP!M4366,'EVČJ - NIC NEPSAT '!$A$1:$B$6844,2,FALSE),"")</f>
        <v>525115</v>
      </c>
      <c r="O4366" s="18" t="s">
        <v>732</v>
      </c>
      <c r="P4366" s="19">
        <f>IFERROR(VLOOKUP(III.SPP!O4366,'EVČJ - NIC NEPSAT '!$A$1:$B$6844,2,FALSE),"")</f>
        <v>525104</v>
      </c>
    </row>
    <row r="4367" spans="1:16" ht="14.4" outlineLevel="1">
      <c r="A4367" s="123"/>
      <c r="B4367" s="123"/>
      <c r="C4367" s="124"/>
      <c r="D4367" s="24">
        <v>3</v>
      </c>
      <c r="E4367" s="18" t="s">
        <v>734</v>
      </c>
      <c r="F4367" s="23">
        <f>IFERROR(VLOOKUP(III.SPP!E4367,'EVČJ - NIC NEPSAT '!$A$1:$B$6844,2,FALSE),"")</f>
        <v>525012</v>
      </c>
      <c r="G4367" s="18" t="s">
        <v>537</v>
      </c>
      <c r="H4367" s="23">
        <f>IFERROR(VLOOKUP(III.SPP!G4367,'EVČJ - NIC NEPSAT '!$A$1:$B$6844,2,FALSE),"")</f>
        <v>525103</v>
      </c>
      <c r="I4367" s="18" t="s">
        <v>733</v>
      </c>
      <c r="J4367" s="23">
        <f>IFERROR(VLOOKUP(III.SPP!I4367,'EVČJ - NIC NEPSAT '!$A$1:$B$6844,2,FALSE),"")</f>
        <v>525107</v>
      </c>
      <c r="K4367" s="18" t="s">
        <v>1790</v>
      </c>
      <c r="L4367" s="23">
        <f>IFERROR(VLOOKUP(III.SPP!K4367,'EVČJ - NIC NEPSAT '!$A$1:$B$6844,2,FALSE),"")</f>
        <v>525110</v>
      </c>
      <c r="M4367" s="18" t="s">
        <v>740</v>
      </c>
      <c r="N4367" s="19">
        <f>IFERROR(VLOOKUP(III.SPP!M4367,'EVČJ - NIC NEPSAT '!$A$1:$B$6844,2,FALSE),"")</f>
        <v>525203</v>
      </c>
      <c r="O4367" s="18"/>
      <c r="P4367" s="19" t="str">
        <f>IFERROR(VLOOKUP(III.SPP!O4367,'EVČJ - NIC NEPSAT '!$A$1:$B$6844,2,FALSE),"")</f>
        <v/>
      </c>
    </row>
    <row r="4368" spans="1:21" ht="14.4" outlineLevel="1">
      <c r="A4368" s="123" t="s">
        <v>782</v>
      </c>
      <c r="B4368" s="123" t="s">
        <v>782</v>
      </c>
      <c r="C4368" s="124" t="s">
        <v>782</v>
      </c>
      <c r="D4368" s="24">
        <v>1</v>
      </c>
      <c r="E4368" s="23" t="s">
        <v>524</v>
      </c>
      <c r="F4368" s="23">
        <f>IFERROR(VLOOKUP(III.SPP!E4368,'EVČJ - NIC NEPSAT '!$A$1:$B$6844,2,FALSE),"")</f>
        <v>525010</v>
      </c>
      <c r="G4368" s="23" t="s">
        <v>782</v>
      </c>
      <c r="H4368" s="23">
        <f>IFERROR(VLOOKUP(III.SPP!G4368,'EVČJ - NIC NEPSAT '!$A$1:$B$6844,2,FALSE),"")</f>
        <v>525119</v>
      </c>
      <c r="I4368" s="23" t="s">
        <v>755</v>
      </c>
      <c r="J4368" s="23">
        <f>IFERROR(VLOOKUP(III.SPP!I4368,'EVČJ - NIC NEPSAT '!$A$1:$B$6844,2,FALSE),"")</f>
        <v>525209</v>
      </c>
      <c r="K4368" s="23" t="s">
        <v>524</v>
      </c>
      <c r="L4368" s="23">
        <f>IFERROR(VLOOKUP(III.SPP!K4368,'EVČJ - NIC NEPSAT '!$A$1:$B$6844,2,FALSE),"")</f>
        <v>525010</v>
      </c>
      <c r="M4368" s="18"/>
      <c r="N4368" s="19" t="str">
        <f>IFERROR(VLOOKUP(III.SPP!M4368,'EVČJ - NIC NEPSAT '!$A$1:$B$6844,2,FALSE),"")</f>
        <v/>
      </c>
      <c r="O4368" s="18"/>
      <c r="P4368" s="19" t="str">
        <f>IFERROR(VLOOKUP(III.SPP!O4368,'EVČJ - NIC NEPSAT '!$A$1:$B$6844,2,FALSE),"")</f>
        <v/>
      </c>
      <c r="Q4368" s="20"/>
      <c r="R4368" s="20"/>
      <c r="S4368" s="20"/>
      <c r="T4368" s="20"/>
      <c r="U4368" s="20"/>
    </row>
    <row r="4369" spans="1:16" ht="14.4" outlineLevel="1">
      <c r="A4369" s="123"/>
      <c r="B4369" s="123"/>
      <c r="C4369" s="124"/>
      <c r="D4369" s="30">
        <v>2</v>
      </c>
      <c r="E4369" s="18" t="s">
        <v>783</v>
      </c>
      <c r="F4369" s="23">
        <f>IFERROR(VLOOKUP(III.SPP!E4369,'EVČJ - NIC NEPSAT '!$A$1:$B$6844,2,FALSE),"")</f>
        <v>525120</v>
      </c>
      <c r="G4369" s="18" t="s">
        <v>1594</v>
      </c>
      <c r="H4369" s="23">
        <f>IFERROR(VLOOKUP(III.SPP!G4369,'EVČJ - NIC NEPSAT '!$A$1:$B$6844,2,FALSE),"")</f>
        <v>525106</v>
      </c>
      <c r="I4369" s="18" t="s">
        <v>754</v>
      </c>
      <c r="J4369" s="23">
        <f>IFERROR(VLOOKUP(III.SPP!I4369,'EVČJ - NIC NEPSAT '!$A$1:$B$6844,2,FALSE),"")</f>
        <v>525111</v>
      </c>
      <c r="K4369" s="18" t="s">
        <v>803</v>
      </c>
      <c r="L4369" s="23">
        <f>IFERROR(VLOOKUP(III.SPP!K4369,'EVČJ - NIC NEPSAT '!$A$1:$B$6844,2,FALSE),"")</f>
        <v>525367</v>
      </c>
      <c r="M4369" s="18" t="s">
        <v>725</v>
      </c>
      <c r="N4369" s="19">
        <f>IFERROR(VLOOKUP(III.SPP!M4369,'EVČJ - NIC NEPSAT '!$A$1:$B$6844,2,FALSE),"")</f>
        <v>525115</v>
      </c>
      <c r="O4369" s="18" t="s">
        <v>732</v>
      </c>
      <c r="P4369" s="19">
        <f>IFERROR(VLOOKUP(III.SPP!O4369,'EVČJ - NIC NEPSAT '!$A$1:$B$6844,2,FALSE),"")</f>
        <v>525104</v>
      </c>
    </row>
    <row r="4370" spans="1:16" ht="14.4" outlineLevel="1">
      <c r="A4370" s="123"/>
      <c r="B4370" s="123"/>
      <c r="C4370" s="124"/>
      <c r="D4370" s="24">
        <v>3</v>
      </c>
      <c r="E4370" s="18" t="s">
        <v>734</v>
      </c>
      <c r="F4370" s="23">
        <f>IFERROR(VLOOKUP(III.SPP!E4370,'EVČJ - NIC NEPSAT '!$A$1:$B$6844,2,FALSE),"")</f>
        <v>525012</v>
      </c>
      <c r="G4370" s="18" t="s">
        <v>537</v>
      </c>
      <c r="H4370" s="23">
        <f>IFERROR(VLOOKUP(III.SPP!G4370,'EVČJ - NIC NEPSAT '!$A$1:$B$6844,2,FALSE),"")</f>
        <v>525103</v>
      </c>
      <c r="I4370" s="18" t="s">
        <v>733</v>
      </c>
      <c r="J4370" s="23">
        <f>IFERROR(VLOOKUP(III.SPP!I4370,'EVČJ - NIC NEPSAT '!$A$1:$B$6844,2,FALSE),"")</f>
        <v>525107</v>
      </c>
      <c r="K4370" s="18" t="s">
        <v>1790</v>
      </c>
      <c r="L4370" s="23">
        <f>IFERROR(VLOOKUP(III.SPP!K4370,'EVČJ - NIC NEPSAT '!$A$1:$B$6844,2,FALSE),"")</f>
        <v>525110</v>
      </c>
      <c r="M4370" s="18" t="s">
        <v>740</v>
      </c>
      <c r="N4370" s="19">
        <f>IFERROR(VLOOKUP(III.SPP!M4370,'EVČJ - NIC NEPSAT '!$A$1:$B$6844,2,FALSE),"")</f>
        <v>525203</v>
      </c>
      <c r="O4370" s="18"/>
      <c r="P4370" s="19" t="str">
        <f>IFERROR(VLOOKUP(III.SPP!O4370,'EVČJ - NIC NEPSAT '!$A$1:$B$6844,2,FALSE),"")</f>
        <v/>
      </c>
    </row>
    <row r="4371" spans="1:21" ht="14.4" outlineLevel="1">
      <c r="A4371" s="123" t="s">
        <v>782</v>
      </c>
      <c r="B4371" s="123" t="s">
        <v>1639</v>
      </c>
      <c r="C4371" s="124" t="s">
        <v>1639</v>
      </c>
      <c r="D4371" s="24">
        <v>1</v>
      </c>
      <c r="E4371" s="23" t="s">
        <v>524</v>
      </c>
      <c r="F4371" s="23">
        <f>IFERROR(VLOOKUP(III.SPP!E4371,'EVČJ - NIC NEPSAT '!$A$1:$B$6844,2,FALSE),"")</f>
        <v>525010</v>
      </c>
      <c r="G4371" s="23" t="s">
        <v>782</v>
      </c>
      <c r="H4371" s="23">
        <f>IFERROR(VLOOKUP(III.SPP!G4371,'EVČJ - NIC NEPSAT '!$A$1:$B$6844,2,FALSE),"")</f>
        <v>525119</v>
      </c>
      <c r="I4371" s="23" t="s">
        <v>755</v>
      </c>
      <c r="J4371" s="23">
        <f>IFERROR(VLOOKUP(III.SPP!I4371,'EVČJ - NIC NEPSAT '!$A$1:$B$6844,2,FALSE),"")</f>
        <v>525209</v>
      </c>
      <c r="K4371" s="23" t="s">
        <v>524</v>
      </c>
      <c r="L4371" s="23">
        <f>IFERROR(VLOOKUP(III.SPP!K4371,'EVČJ - NIC NEPSAT '!$A$1:$B$6844,2,FALSE),"")</f>
        <v>525010</v>
      </c>
      <c r="M4371" s="18"/>
      <c r="N4371" s="19" t="str">
        <f>IFERROR(VLOOKUP(III.SPP!M4371,'EVČJ - NIC NEPSAT '!$A$1:$B$6844,2,FALSE),"")</f>
        <v/>
      </c>
      <c r="O4371" s="18"/>
      <c r="P4371" s="19" t="str">
        <f>IFERROR(VLOOKUP(III.SPP!O4371,'EVČJ - NIC NEPSAT '!$A$1:$B$6844,2,FALSE),"")</f>
        <v/>
      </c>
      <c r="Q4371" s="20"/>
      <c r="R4371" s="20"/>
      <c r="S4371" s="20"/>
      <c r="T4371" s="20"/>
      <c r="U4371" s="20"/>
    </row>
    <row r="4372" spans="1:16" ht="14.4" outlineLevel="1">
      <c r="A4372" s="123"/>
      <c r="B4372" s="123"/>
      <c r="C4372" s="124"/>
      <c r="D4372" s="30">
        <v>2</v>
      </c>
      <c r="E4372" s="18" t="s">
        <v>783</v>
      </c>
      <c r="F4372" s="23">
        <f>IFERROR(VLOOKUP(III.SPP!E4372,'EVČJ - NIC NEPSAT '!$A$1:$B$6844,2,FALSE),"")</f>
        <v>525120</v>
      </c>
      <c r="G4372" s="18" t="s">
        <v>1594</v>
      </c>
      <c r="H4372" s="23">
        <f>IFERROR(VLOOKUP(III.SPP!G4372,'EVČJ - NIC NEPSAT '!$A$1:$B$6844,2,FALSE),"")</f>
        <v>525106</v>
      </c>
      <c r="I4372" s="18" t="s">
        <v>754</v>
      </c>
      <c r="J4372" s="23">
        <f>IFERROR(VLOOKUP(III.SPP!I4372,'EVČJ - NIC NEPSAT '!$A$1:$B$6844,2,FALSE),"")</f>
        <v>525111</v>
      </c>
      <c r="K4372" s="18" t="s">
        <v>803</v>
      </c>
      <c r="L4372" s="23">
        <f>IFERROR(VLOOKUP(III.SPP!K4372,'EVČJ - NIC NEPSAT '!$A$1:$B$6844,2,FALSE),"")</f>
        <v>525367</v>
      </c>
      <c r="M4372" s="18" t="s">
        <v>725</v>
      </c>
      <c r="N4372" s="19">
        <f>IFERROR(VLOOKUP(III.SPP!M4372,'EVČJ - NIC NEPSAT '!$A$1:$B$6844,2,FALSE),"")</f>
        <v>525115</v>
      </c>
      <c r="O4372" s="18" t="s">
        <v>732</v>
      </c>
      <c r="P4372" s="19">
        <f>IFERROR(VLOOKUP(III.SPP!O4372,'EVČJ - NIC NEPSAT '!$A$1:$B$6844,2,FALSE),"")</f>
        <v>525104</v>
      </c>
    </row>
    <row r="4373" spans="1:16" ht="14.4" outlineLevel="1">
      <c r="A4373" s="123"/>
      <c r="B4373" s="123"/>
      <c r="C4373" s="124"/>
      <c r="D4373" s="24">
        <v>3</v>
      </c>
      <c r="E4373" s="18" t="s">
        <v>734</v>
      </c>
      <c r="F4373" s="23">
        <f>IFERROR(VLOOKUP(III.SPP!E4373,'EVČJ - NIC NEPSAT '!$A$1:$B$6844,2,FALSE),"")</f>
        <v>525012</v>
      </c>
      <c r="G4373" s="18" t="s">
        <v>537</v>
      </c>
      <c r="H4373" s="23">
        <f>IFERROR(VLOOKUP(III.SPP!G4373,'EVČJ - NIC NEPSAT '!$A$1:$B$6844,2,FALSE),"")</f>
        <v>525103</v>
      </c>
      <c r="I4373" s="18" t="s">
        <v>733</v>
      </c>
      <c r="J4373" s="23">
        <f>IFERROR(VLOOKUP(III.SPP!I4373,'EVČJ - NIC NEPSAT '!$A$1:$B$6844,2,FALSE),"")</f>
        <v>525107</v>
      </c>
      <c r="K4373" s="18" t="s">
        <v>1790</v>
      </c>
      <c r="L4373" s="23">
        <f>IFERROR(VLOOKUP(III.SPP!K4373,'EVČJ - NIC NEPSAT '!$A$1:$B$6844,2,FALSE),"")</f>
        <v>525110</v>
      </c>
      <c r="M4373" s="18" t="s">
        <v>740</v>
      </c>
      <c r="N4373" s="19">
        <f>IFERROR(VLOOKUP(III.SPP!M4373,'EVČJ - NIC NEPSAT '!$A$1:$B$6844,2,FALSE),"")</f>
        <v>525203</v>
      </c>
      <c r="O4373" s="18"/>
      <c r="P4373" s="19" t="str">
        <f>IFERROR(VLOOKUP(III.SPP!O4373,'EVČJ - NIC NEPSAT '!$A$1:$B$6844,2,FALSE),"")</f>
        <v/>
      </c>
    </row>
    <row r="4374" spans="1:21" ht="14.4" outlineLevel="1">
      <c r="A4374" s="123" t="s">
        <v>728</v>
      </c>
      <c r="B4374" s="123" t="s">
        <v>1640</v>
      </c>
      <c r="C4374" s="124" t="s">
        <v>1640</v>
      </c>
      <c r="D4374" s="24">
        <v>1</v>
      </c>
      <c r="E4374" s="23" t="s">
        <v>446</v>
      </c>
      <c r="F4374" s="23">
        <f>IFERROR(VLOOKUP(III.SPP!E4374,'EVČJ - NIC NEPSAT '!$A$1:$B$6844,2,FALSE),"")</f>
        <v>525011</v>
      </c>
      <c r="G4374" s="23" t="s">
        <v>732</v>
      </c>
      <c r="H4374" s="23">
        <f>IFERROR(VLOOKUP(III.SPP!G4374,'EVČJ - NIC NEPSAT '!$A$1:$B$6844,2,FALSE),"")</f>
        <v>525104</v>
      </c>
      <c r="I4374" s="23" t="s">
        <v>728</v>
      </c>
      <c r="J4374" s="23">
        <f>IFERROR(VLOOKUP(III.SPP!I4374,'EVČJ - NIC NEPSAT '!$A$1:$B$6844,2,FALSE),"")</f>
        <v>525105</v>
      </c>
      <c r="K4374" s="23" t="s">
        <v>1790</v>
      </c>
      <c r="L4374" s="23">
        <f>IFERROR(VLOOKUP(III.SPP!K4374,'EVČJ - NIC NEPSAT '!$A$1:$B$6844,2,FALSE),"")</f>
        <v>525110</v>
      </c>
      <c r="M4374" s="18"/>
      <c r="N4374" s="19" t="str">
        <f>IFERROR(VLOOKUP(III.SPP!M4374,'EVČJ - NIC NEPSAT '!$A$1:$B$6844,2,FALSE),"")</f>
        <v/>
      </c>
      <c r="O4374" s="18"/>
      <c r="P4374" s="19" t="str">
        <f>IFERROR(VLOOKUP(III.SPP!O4374,'EVČJ - NIC NEPSAT '!$A$1:$B$6844,2,FALSE),"")</f>
        <v/>
      </c>
      <c r="Q4374" s="20"/>
      <c r="R4374" s="20"/>
      <c r="S4374" s="20"/>
      <c r="T4374" s="20"/>
      <c r="U4374" s="20"/>
    </row>
    <row r="4375" spans="1:16" ht="14.4" outlineLevel="1">
      <c r="A4375" s="123"/>
      <c r="B4375" s="123"/>
      <c r="C4375" s="124"/>
      <c r="D4375" s="30">
        <v>2</v>
      </c>
      <c r="E4375" s="18" t="s">
        <v>524</v>
      </c>
      <c r="F4375" s="23">
        <f>IFERROR(VLOOKUP(III.SPP!E4375,'EVČJ - NIC NEPSAT '!$A$1:$B$6844,2,FALSE),"")</f>
        <v>525010</v>
      </c>
      <c r="G4375" s="18" t="s">
        <v>727</v>
      </c>
      <c r="H4375" s="23">
        <f>IFERROR(VLOOKUP(III.SPP!G4375,'EVČJ - NIC NEPSAT '!$A$1:$B$6844,2,FALSE),"")</f>
        <v>525101</v>
      </c>
      <c r="I4375" s="18" t="s">
        <v>733</v>
      </c>
      <c r="J4375" s="23">
        <f>IFERROR(VLOOKUP(III.SPP!I4375,'EVČJ - NIC NEPSAT '!$A$1:$B$6844,2,FALSE),"")</f>
        <v>525107</v>
      </c>
      <c r="K4375" s="18" t="s">
        <v>742</v>
      </c>
      <c r="L4375" s="23">
        <f>IFERROR(VLOOKUP(III.SPP!K4375,'EVČJ - NIC NEPSAT '!$A$1:$B$6844,2,FALSE),"")</f>
        <v>525117</v>
      </c>
      <c r="M4375" s="18" t="s">
        <v>380</v>
      </c>
      <c r="N4375" s="19">
        <f>IFERROR(VLOOKUP(III.SPP!M4375,'EVČJ - NIC NEPSAT '!$A$1:$B$6844,2,FALSE),"")</f>
        <v>522108</v>
      </c>
      <c r="O4375" s="18" t="s">
        <v>748</v>
      </c>
      <c r="P4375" s="19">
        <f>IFERROR(VLOOKUP(III.SPP!O4375,'EVČJ - NIC NEPSAT '!$A$1:$B$6844,2,FALSE),"")</f>
        <v>525316</v>
      </c>
    </row>
    <row r="4376" spans="1:16" ht="14.4" outlineLevel="1">
      <c r="A4376" s="123"/>
      <c r="B4376" s="123"/>
      <c r="C4376" s="124"/>
      <c r="D4376" s="24">
        <v>3</v>
      </c>
      <c r="E4376" s="18" t="s">
        <v>402</v>
      </c>
      <c r="F4376" s="23">
        <f>IFERROR(VLOOKUP(III.SPP!E4376,'EVČJ - NIC NEPSAT '!$A$1:$B$6844,2,FALSE),"")</f>
        <v>522012</v>
      </c>
      <c r="G4376" s="18" t="s">
        <v>431</v>
      </c>
      <c r="H4376" s="23">
        <f>IFERROR(VLOOKUP(III.SPP!G4376,'EVČJ - NIC NEPSAT '!$A$1:$B$6844,2,FALSE),"")</f>
        <v>522115</v>
      </c>
      <c r="I4376" s="18" t="s">
        <v>379</v>
      </c>
      <c r="J4376" s="23">
        <f>IFERROR(VLOOKUP(III.SPP!I4376,'EVČJ - NIC NEPSAT '!$A$1:$B$6844,2,FALSE),"")</f>
        <v>522105</v>
      </c>
      <c r="K4376" s="18" t="s">
        <v>750</v>
      </c>
      <c r="L4376" s="23">
        <f>IFERROR(VLOOKUP(III.SPP!K4376,'EVČJ - NIC NEPSAT '!$A$1:$B$6844,2,FALSE),"")</f>
        <v>525218</v>
      </c>
      <c r="M4376" s="18" t="s">
        <v>1826</v>
      </c>
      <c r="N4376" s="19">
        <f>IFERROR(VLOOKUP(III.SPP!M4376,'EVČJ - NIC NEPSAT '!$A$1:$B$6844,2,FALSE),"")</f>
        <v>514112</v>
      </c>
      <c r="O4376" s="18"/>
      <c r="P4376" s="19" t="str">
        <f>IFERROR(VLOOKUP(III.SPP!O4376,'EVČJ - NIC NEPSAT '!$A$1:$B$6844,2,FALSE),"")</f>
        <v/>
      </c>
    </row>
    <row r="4377" spans="1:21" ht="14.4" outlineLevel="1">
      <c r="A4377" s="123" t="s">
        <v>728</v>
      </c>
      <c r="B4377" s="123" t="s">
        <v>1640</v>
      </c>
      <c r="C4377" s="124" t="s">
        <v>1641</v>
      </c>
      <c r="D4377" s="24">
        <v>1</v>
      </c>
      <c r="E4377" s="23" t="s">
        <v>446</v>
      </c>
      <c r="F4377" s="23">
        <f>IFERROR(VLOOKUP(III.SPP!E4377,'EVČJ - NIC NEPSAT '!$A$1:$B$6844,2,FALSE),"")</f>
        <v>525011</v>
      </c>
      <c r="G4377" s="23" t="s">
        <v>732</v>
      </c>
      <c r="H4377" s="23">
        <f>IFERROR(VLOOKUP(III.SPP!G4377,'EVČJ - NIC NEPSAT '!$A$1:$B$6844,2,FALSE),"")</f>
        <v>525104</v>
      </c>
      <c r="I4377" s="23" t="s">
        <v>728</v>
      </c>
      <c r="J4377" s="23">
        <f>IFERROR(VLOOKUP(III.SPP!I4377,'EVČJ - NIC NEPSAT '!$A$1:$B$6844,2,FALSE),"")</f>
        <v>525105</v>
      </c>
      <c r="K4377" s="23" t="s">
        <v>1790</v>
      </c>
      <c r="L4377" s="23">
        <f>IFERROR(VLOOKUP(III.SPP!K4377,'EVČJ - NIC NEPSAT '!$A$1:$B$6844,2,FALSE),"")</f>
        <v>525110</v>
      </c>
      <c r="M4377" s="18"/>
      <c r="N4377" s="19" t="str">
        <f>IFERROR(VLOOKUP(III.SPP!M4377,'EVČJ - NIC NEPSAT '!$A$1:$B$6844,2,FALSE),"")</f>
        <v/>
      </c>
      <c r="O4377" s="18"/>
      <c r="P4377" s="19" t="str">
        <f>IFERROR(VLOOKUP(III.SPP!O4377,'EVČJ - NIC NEPSAT '!$A$1:$B$6844,2,FALSE),"")</f>
        <v/>
      </c>
      <c r="Q4377" s="20"/>
      <c r="R4377" s="20"/>
      <c r="S4377" s="20"/>
      <c r="T4377" s="20"/>
      <c r="U4377" s="20"/>
    </row>
    <row r="4378" spans="1:16" ht="14.4" outlineLevel="1">
      <c r="A4378" s="123"/>
      <c r="B4378" s="123"/>
      <c r="C4378" s="124"/>
      <c r="D4378" s="30">
        <v>2</v>
      </c>
      <c r="E4378" s="18" t="s">
        <v>524</v>
      </c>
      <c r="F4378" s="23">
        <f>IFERROR(VLOOKUP(III.SPP!E4378,'EVČJ - NIC NEPSAT '!$A$1:$B$6844,2,FALSE),"")</f>
        <v>525010</v>
      </c>
      <c r="G4378" s="18" t="s">
        <v>727</v>
      </c>
      <c r="H4378" s="23">
        <f>IFERROR(VLOOKUP(III.SPP!G4378,'EVČJ - NIC NEPSAT '!$A$1:$B$6844,2,FALSE),"")</f>
        <v>525101</v>
      </c>
      <c r="I4378" s="18" t="s">
        <v>733</v>
      </c>
      <c r="J4378" s="23">
        <f>IFERROR(VLOOKUP(III.SPP!I4378,'EVČJ - NIC NEPSAT '!$A$1:$B$6844,2,FALSE),"")</f>
        <v>525107</v>
      </c>
      <c r="K4378" s="18" t="s">
        <v>742</v>
      </c>
      <c r="L4378" s="23">
        <f>IFERROR(VLOOKUP(III.SPP!K4378,'EVČJ - NIC NEPSAT '!$A$1:$B$6844,2,FALSE),"")</f>
        <v>525117</v>
      </c>
      <c r="M4378" s="18" t="s">
        <v>380</v>
      </c>
      <c r="N4378" s="19">
        <f>IFERROR(VLOOKUP(III.SPP!M4378,'EVČJ - NIC NEPSAT '!$A$1:$B$6844,2,FALSE),"")</f>
        <v>522108</v>
      </c>
      <c r="O4378" s="18" t="s">
        <v>748</v>
      </c>
      <c r="P4378" s="19">
        <f>IFERROR(VLOOKUP(III.SPP!O4378,'EVČJ - NIC NEPSAT '!$A$1:$B$6844,2,FALSE),"")</f>
        <v>525316</v>
      </c>
    </row>
    <row r="4379" spans="1:16" ht="14.4" outlineLevel="1">
      <c r="A4379" s="123"/>
      <c r="B4379" s="123"/>
      <c r="C4379" s="124"/>
      <c r="D4379" s="24">
        <v>3</v>
      </c>
      <c r="E4379" s="18" t="s">
        <v>402</v>
      </c>
      <c r="F4379" s="23">
        <f>IFERROR(VLOOKUP(III.SPP!E4379,'EVČJ - NIC NEPSAT '!$A$1:$B$6844,2,FALSE),"")</f>
        <v>522012</v>
      </c>
      <c r="G4379" s="18" t="s">
        <v>431</v>
      </c>
      <c r="H4379" s="23">
        <f>IFERROR(VLOOKUP(III.SPP!G4379,'EVČJ - NIC NEPSAT '!$A$1:$B$6844,2,FALSE),"")</f>
        <v>522115</v>
      </c>
      <c r="I4379" s="18" t="s">
        <v>379</v>
      </c>
      <c r="J4379" s="23">
        <f>IFERROR(VLOOKUP(III.SPP!I4379,'EVČJ - NIC NEPSAT '!$A$1:$B$6844,2,FALSE),"")</f>
        <v>522105</v>
      </c>
      <c r="K4379" s="18" t="s">
        <v>750</v>
      </c>
      <c r="L4379" s="23">
        <f>IFERROR(VLOOKUP(III.SPP!K4379,'EVČJ - NIC NEPSAT '!$A$1:$B$6844,2,FALSE),"")</f>
        <v>525218</v>
      </c>
      <c r="M4379" s="18" t="s">
        <v>1826</v>
      </c>
      <c r="N4379" s="19">
        <f>IFERROR(VLOOKUP(III.SPP!M4379,'EVČJ - NIC NEPSAT '!$A$1:$B$6844,2,FALSE),"")</f>
        <v>514112</v>
      </c>
      <c r="O4379" s="18"/>
      <c r="P4379" s="19" t="str">
        <f>IFERROR(VLOOKUP(III.SPP!O4379,'EVČJ - NIC NEPSAT '!$A$1:$B$6844,2,FALSE),"")</f>
        <v/>
      </c>
    </row>
    <row r="4380" spans="1:21" ht="14.4" outlineLevel="1">
      <c r="A4380" s="123" t="s">
        <v>728</v>
      </c>
      <c r="B4380" s="123" t="s">
        <v>728</v>
      </c>
      <c r="C4380" s="124" t="s">
        <v>1642</v>
      </c>
      <c r="D4380" s="24">
        <v>1</v>
      </c>
      <c r="E4380" s="23" t="s">
        <v>446</v>
      </c>
      <c r="F4380" s="23">
        <f>IFERROR(VLOOKUP(III.SPP!E4380,'EVČJ - NIC NEPSAT '!$A$1:$B$6844,2,FALSE),"")</f>
        <v>525011</v>
      </c>
      <c r="G4380" s="23" t="s">
        <v>728</v>
      </c>
      <c r="H4380" s="23">
        <f>IFERROR(VLOOKUP(III.SPP!G4380,'EVČJ - NIC NEPSAT '!$A$1:$B$6844,2,FALSE),"")</f>
        <v>525105</v>
      </c>
      <c r="I4380" s="23" t="s">
        <v>727</v>
      </c>
      <c r="J4380" s="23">
        <f>IFERROR(VLOOKUP(III.SPP!I4380,'EVČJ - NIC NEPSAT '!$A$1:$B$6844,2,FALSE),"")</f>
        <v>525101</v>
      </c>
      <c r="K4380" s="23" t="s">
        <v>732</v>
      </c>
      <c r="L4380" s="23">
        <f>IFERROR(VLOOKUP(III.SPP!K4380,'EVČJ - NIC NEPSAT '!$A$1:$B$6844,2,FALSE),"")</f>
        <v>525104</v>
      </c>
      <c r="M4380" s="18"/>
      <c r="N4380" s="19" t="str">
        <f>IFERROR(VLOOKUP(III.SPP!M4380,'EVČJ - NIC NEPSAT '!$A$1:$B$6844,2,FALSE),"")</f>
        <v/>
      </c>
      <c r="O4380" s="18"/>
      <c r="P4380" s="19" t="str">
        <f>IFERROR(VLOOKUP(III.SPP!O4380,'EVČJ - NIC NEPSAT '!$A$1:$B$6844,2,FALSE),"")</f>
        <v/>
      </c>
      <c r="Q4380" s="20"/>
      <c r="R4380" s="20"/>
      <c r="S4380" s="20"/>
      <c r="T4380" s="20"/>
      <c r="U4380" s="20"/>
    </row>
    <row r="4381" spans="1:16" ht="14.4" outlineLevel="1">
      <c r="A4381" s="123"/>
      <c r="B4381" s="123"/>
      <c r="C4381" s="124"/>
      <c r="D4381" s="30">
        <v>2</v>
      </c>
      <c r="E4381" s="18" t="s">
        <v>402</v>
      </c>
      <c r="F4381" s="23">
        <f>IFERROR(VLOOKUP(III.SPP!E4381,'EVČJ - NIC NEPSAT '!$A$1:$B$6844,2,FALSE),"")</f>
        <v>522012</v>
      </c>
      <c r="G4381" s="18" t="s">
        <v>380</v>
      </c>
      <c r="H4381" s="23">
        <f>IFERROR(VLOOKUP(III.SPP!G4381,'EVČJ - NIC NEPSAT '!$A$1:$B$6844,2,FALSE),"")</f>
        <v>522108</v>
      </c>
      <c r="I4381" s="18" t="s">
        <v>742</v>
      </c>
      <c r="J4381" s="23">
        <f>IFERROR(VLOOKUP(III.SPP!I4381,'EVČJ - NIC NEPSAT '!$A$1:$B$6844,2,FALSE),"")</f>
        <v>525117</v>
      </c>
      <c r="K4381" s="18" t="s">
        <v>1790</v>
      </c>
      <c r="L4381" s="23">
        <f>IFERROR(VLOOKUP(III.SPP!K4381,'EVČJ - NIC NEPSAT '!$A$1:$B$6844,2,FALSE),"")</f>
        <v>525110</v>
      </c>
      <c r="M4381" s="18" t="s">
        <v>379</v>
      </c>
      <c r="N4381" s="19">
        <f>IFERROR(VLOOKUP(III.SPP!M4381,'EVČJ - NIC NEPSAT '!$A$1:$B$6844,2,FALSE),"")</f>
        <v>522105</v>
      </c>
      <c r="O4381" s="18" t="s">
        <v>431</v>
      </c>
      <c r="P4381" s="19">
        <f>IFERROR(VLOOKUP(III.SPP!O4381,'EVČJ - NIC NEPSAT '!$A$1:$B$6844,2,FALSE),"")</f>
        <v>522115</v>
      </c>
    </row>
    <row r="4382" spans="1:16" ht="14.4" outlineLevel="1">
      <c r="A4382" s="123"/>
      <c r="B4382" s="123"/>
      <c r="C4382" s="124"/>
      <c r="D4382" s="24">
        <v>3</v>
      </c>
      <c r="E4382" s="18" t="s">
        <v>524</v>
      </c>
      <c r="F4382" s="23">
        <f>IFERROR(VLOOKUP(III.SPP!E4382,'EVČJ - NIC NEPSAT '!$A$1:$B$6844,2,FALSE),"")</f>
        <v>525010</v>
      </c>
      <c r="G4382" s="18" t="s">
        <v>733</v>
      </c>
      <c r="H4382" s="23">
        <f>IFERROR(VLOOKUP(III.SPP!G4382,'EVČJ - NIC NEPSAT '!$A$1:$B$6844,2,FALSE),"")</f>
        <v>525107</v>
      </c>
      <c r="I4382" s="18" t="s">
        <v>1826</v>
      </c>
      <c r="J4382" s="23">
        <f>IFERROR(VLOOKUP(III.SPP!I4382,'EVČJ - NIC NEPSAT '!$A$1:$B$6844,2,FALSE),"")</f>
        <v>514112</v>
      </c>
      <c r="K4382" s="18" t="s">
        <v>373</v>
      </c>
      <c r="L4382" s="23">
        <f>IFERROR(VLOOKUP(III.SPP!K4382,'EVČJ - NIC NEPSAT '!$A$1:$B$6844,2,FALSE),"")</f>
        <v>522114</v>
      </c>
      <c r="M4382" s="18" t="s">
        <v>748</v>
      </c>
      <c r="N4382" s="19">
        <f>IFERROR(VLOOKUP(III.SPP!M4382,'EVČJ - NIC NEPSAT '!$A$1:$B$6844,2,FALSE),"")</f>
        <v>525316</v>
      </c>
      <c r="O4382" s="18"/>
      <c r="P4382" s="19" t="str">
        <f>IFERROR(VLOOKUP(III.SPP!O4382,'EVČJ - NIC NEPSAT '!$A$1:$B$6844,2,FALSE),"")</f>
        <v/>
      </c>
    </row>
    <row r="4383" spans="1:21" ht="14.4" outlineLevel="1">
      <c r="A4383" s="123" t="s">
        <v>728</v>
      </c>
      <c r="B4383" s="123" t="s">
        <v>728</v>
      </c>
      <c r="C4383" s="124" t="s">
        <v>728</v>
      </c>
      <c r="D4383" s="24">
        <v>1</v>
      </c>
      <c r="E4383" s="23" t="s">
        <v>446</v>
      </c>
      <c r="F4383" s="23">
        <f>IFERROR(VLOOKUP(III.SPP!E4383,'EVČJ - NIC NEPSAT '!$A$1:$B$6844,2,FALSE),"")</f>
        <v>525011</v>
      </c>
      <c r="G4383" s="23" t="s">
        <v>728</v>
      </c>
      <c r="H4383" s="23">
        <f>IFERROR(VLOOKUP(III.SPP!G4383,'EVČJ - NIC NEPSAT '!$A$1:$B$6844,2,FALSE),"")</f>
        <v>525105</v>
      </c>
      <c r="I4383" s="23" t="s">
        <v>727</v>
      </c>
      <c r="J4383" s="23">
        <f>IFERROR(VLOOKUP(III.SPP!I4383,'EVČJ - NIC NEPSAT '!$A$1:$B$6844,2,FALSE),"")</f>
        <v>525101</v>
      </c>
      <c r="K4383" s="23" t="s">
        <v>732</v>
      </c>
      <c r="L4383" s="23">
        <f>IFERROR(VLOOKUP(III.SPP!K4383,'EVČJ - NIC NEPSAT '!$A$1:$B$6844,2,FALSE),"")</f>
        <v>525104</v>
      </c>
      <c r="M4383" s="18"/>
      <c r="N4383" s="19" t="str">
        <f>IFERROR(VLOOKUP(III.SPP!M4383,'EVČJ - NIC NEPSAT '!$A$1:$B$6844,2,FALSE),"")</f>
        <v/>
      </c>
      <c r="O4383" s="18"/>
      <c r="P4383" s="19" t="str">
        <f>IFERROR(VLOOKUP(III.SPP!O4383,'EVČJ - NIC NEPSAT '!$A$1:$B$6844,2,FALSE),"")</f>
        <v/>
      </c>
      <c r="Q4383" s="20"/>
      <c r="R4383" s="20"/>
      <c r="S4383" s="20"/>
      <c r="T4383" s="20"/>
      <c r="U4383" s="20"/>
    </row>
    <row r="4384" spans="1:16" ht="14.4" outlineLevel="1">
      <c r="A4384" s="123"/>
      <c r="B4384" s="123"/>
      <c r="C4384" s="124"/>
      <c r="D4384" s="30">
        <v>2</v>
      </c>
      <c r="E4384" s="18" t="s">
        <v>402</v>
      </c>
      <c r="F4384" s="23">
        <f>IFERROR(VLOOKUP(III.SPP!E4384,'EVČJ - NIC NEPSAT '!$A$1:$B$6844,2,FALSE),"")</f>
        <v>522012</v>
      </c>
      <c r="G4384" s="18" t="s">
        <v>380</v>
      </c>
      <c r="H4384" s="23">
        <f>IFERROR(VLOOKUP(III.SPP!G4384,'EVČJ - NIC NEPSAT '!$A$1:$B$6844,2,FALSE),"")</f>
        <v>522108</v>
      </c>
      <c r="I4384" s="18" t="s">
        <v>742</v>
      </c>
      <c r="J4384" s="23">
        <f>IFERROR(VLOOKUP(III.SPP!I4384,'EVČJ - NIC NEPSAT '!$A$1:$B$6844,2,FALSE),"")</f>
        <v>525117</v>
      </c>
      <c r="K4384" s="18" t="s">
        <v>1790</v>
      </c>
      <c r="L4384" s="23">
        <f>IFERROR(VLOOKUP(III.SPP!K4384,'EVČJ - NIC NEPSAT '!$A$1:$B$6844,2,FALSE),"")</f>
        <v>525110</v>
      </c>
      <c r="M4384" s="18" t="s">
        <v>379</v>
      </c>
      <c r="N4384" s="19">
        <f>IFERROR(VLOOKUP(III.SPP!M4384,'EVČJ - NIC NEPSAT '!$A$1:$B$6844,2,FALSE),"")</f>
        <v>522105</v>
      </c>
      <c r="O4384" s="18" t="s">
        <v>431</v>
      </c>
      <c r="P4384" s="19">
        <f>IFERROR(VLOOKUP(III.SPP!O4384,'EVČJ - NIC NEPSAT '!$A$1:$B$6844,2,FALSE),"")</f>
        <v>522115</v>
      </c>
    </row>
    <row r="4385" spans="1:16" ht="14.4" outlineLevel="1">
      <c r="A4385" s="123"/>
      <c r="B4385" s="123"/>
      <c r="C4385" s="124"/>
      <c r="D4385" s="24">
        <v>3</v>
      </c>
      <c r="E4385" s="18" t="s">
        <v>524</v>
      </c>
      <c r="F4385" s="23">
        <f>IFERROR(VLOOKUP(III.SPP!E4385,'EVČJ - NIC NEPSAT '!$A$1:$B$6844,2,FALSE),"")</f>
        <v>525010</v>
      </c>
      <c r="G4385" s="18" t="s">
        <v>733</v>
      </c>
      <c r="H4385" s="23">
        <f>IFERROR(VLOOKUP(III.SPP!G4385,'EVČJ - NIC NEPSAT '!$A$1:$B$6844,2,FALSE),"")</f>
        <v>525107</v>
      </c>
      <c r="I4385" s="18" t="s">
        <v>1826</v>
      </c>
      <c r="J4385" s="23">
        <f>IFERROR(VLOOKUP(III.SPP!I4385,'EVČJ - NIC NEPSAT '!$A$1:$B$6844,2,FALSE),"")</f>
        <v>514112</v>
      </c>
      <c r="K4385" s="18" t="s">
        <v>373</v>
      </c>
      <c r="L4385" s="23">
        <f>IFERROR(VLOOKUP(III.SPP!K4385,'EVČJ - NIC NEPSAT '!$A$1:$B$6844,2,FALSE),"")</f>
        <v>522114</v>
      </c>
      <c r="M4385" s="18" t="s">
        <v>748</v>
      </c>
      <c r="N4385" s="19">
        <f>IFERROR(VLOOKUP(III.SPP!M4385,'EVČJ - NIC NEPSAT '!$A$1:$B$6844,2,FALSE),"")</f>
        <v>525316</v>
      </c>
      <c r="O4385" s="18"/>
      <c r="P4385" s="19" t="str">
        <f>IFERROR(VLOOKUP(III.SPP!O4385,'EVČJ - NIC NEPSAT '!$A$1:$B$6844,2,FALSE),"")</f>
        <v/>
      </c>
    </row>
    <row r="4386" spans="1:21" ht="14.4" outlineLevel="1">
      <c r="A4386" s="123" t="s">
        <v>728</v>
      </c>
      <c r="B4386" s="123" t="s">
        <v>1643</v>
      </c>
      <c r="C4386" s="124" t="s">
        <v>1644</v>
      </c>
      <c r="D4386" s="24">
        <v>1</v>
      </c>
      <c r="E4386" s="23" t="s">
        <v>446</v>
      </c>
      <c r="F4386" s="23">
        <f>IFERROR(VLOOKUP(III.SPP!E4386,'EVČJ - NIC NEPSAT '!$A$1:$B$6844,2,FALSE),"")</f>
        <v>525011</v>
      </c>
      <c r="G4386" s="23" t="s">
        <v>728</v>
      </c>
      <c r="H4386" s="23">
        <f>IFERROR(VLOOKUP(III.SPP!G4386,'EVČJ - NIC NEPSAT '!$A$1:$B$6844,2,FALSE),"")</f>
        <v>525105</v>
      </c>
      <c r="I4386" s="23" t="s">
        <v>727</v>
      </c>
      <c r="J4386" s="23">
        <f>IFERROR(VLOOKUP(III.SPP!I4386,'EVČJ - NIC NEPSAT '!$A$1:$B$6844,2,FALSE),"")</f>
        <v>525101</v>
      </c>
      <c r="K4386" s="23" t="s">
        <v>732</v>
      </c>
      <c r="L4386" s="23">
        <f>IFERROR(VLOOKUP(III.SPP!K4386,'EVČJ - NIC NEPSAT '!$A$1:$B$6844,2,FALSE),"")</f>
        <v>525104</v>
      </c>
      <c r="M4386" s="18"/>
      <c r="N4386" s="19" t="str">
        <f>IFERROR(VLOOKUP(III.SPP!M4386,'EVČJ - NIC NEPSAT '!$A$1:$B$6844,2,FALSE),"")</f>
        <v/>
      </c>
      <c r="O4386" s="18"/>
      <c r="P4386" s="19" t="str">
        <f>IFERROR(VLOOKUP(III.SPP!O4386,'EVČJ - NIC NEPSAT '!$A$1:$B$6844,2,FALSE),"")</f>
        <v/>
      </c>
      <c r="Q4386" s="20"/>
      <c r="R4386" s="20"/>
      <c r="S4386" s="20"/>
      <c r="T4386" s="20"/>
      <c r="U4386" s="20"/>
    </row>
    <row r="4387" spans="1:16" ht="14.4" outlineLevel="1">
      <c r="A4387" s="123"/>
      <c r="B4387" s="123"/>
      <c r="C4387" s="124"/>
      <c r="D4387" s="30">
        <v>2</v>
      </c>
      <c r="E4387" s="18" t="s">
        <v>402</v>
      </c>
      <c r="F4387" s="23">
        <f>IFERROR(VLOOKUP(III.SPP!E4387,'EVČJ - NIC NEPSAT '!$A$1:$B$6844,2,FALSE),"")</f>
        <v>522012</v>
      </c>
      <c r="G4387" s="18" t="s">
        <v>380</v>
      </c>
      <c r="H4387" s="23">
        <f>IFERROR(VLOOKUP(III.SPP!G4387,'EVČJ - NIC NEPSAT '!$A$1:$B$6844,2,FALSE),"")</f>
        <v>522108</v>
      </c>
      <c r="I4387" s="18" t="s">
        <v>742</v>
      </c>
      <c r="J4387" s="23">
        <f>IFERROR(VLOOKUP(III.SPP!I4387,'EVČJ - NIC NEPSAT '!$A$1:$B$6844,2,FALSE),"")</f>
        <v>525117</v>
      </c>
      <c r="K4387" s="18" t="s">
        <v>1790</v>
      </c>
      <c r="L4387" s="23">
        <f>IFERROR(VLOOKUP(III.SPP!K4387,'EVČJ - NIC NEPSAT '!$A$1:$B$6844,2,FALSE),"")</f>
        <v>525110</v>
      </c>
      <c r="M4387" s="18" t="s">
        <v>379</v>
      </c>
      <c r="N4387" s="19">
        <f>IFERROR(VLOOKUP(III.SPP!M4387,'EVČJ - NIC NEPSAT '!$A$1:$B$6844,2,FALSE),"")</f>
        <v>522105</v>
      </c>
      <c r="O4387" s="18" t="s">
        <v>431</v>
      </c>
      <c r="P4387" s="19">
        <f>IFERROR(VLOOKUP(III.SPP!O4387,'EVČJ - NIC NEPSAT '!$A$1:$B$6844,2,FALSE),"")</f>
        <v>522115</v>
      </c>
    </row>
    <row r="4388" spans="1:16" ht="14.4" outlineLevel="1">
      <c r="A4388" s="123"/>
      <c r="B4388" s="123"/>
      <c r="C4388" s="124"/>
      <c r="D4388" s="24">
        <v>3</v>
      </c>
      <c r="E4388" s="18" t="s">
        <v>524</v>
      </c>
      <c r="F4388" s="23">
        <f>IFERROR(VLOOKUP(III.SPP!E4388,'EVČJ - NIC NEPSAT '!$A$1:$B$6844,2,FALSE),"")</f>
        <v>525010</v>
      </c>
      <c r="G4388" s="18" t="s">
        <v>733</v>
      </c>
      <c r="H4388" s="23">
        <f>IFERROR(VLOOKUP(III.SPP!G4388,'EVČJ - NIC NEPSAT '!$A$1:$B$6844,2,FALSE),"")</f>
        <v>525107</v>
      </c>
      <c r="I4388" s="18" t="s">
        <v>1826</v>
      </c>
      <c r="J4388" s="23">
        <f>IFERROR(VLOOKUP(III.SPP!I4388,'EVČJ - NIC NEPSAT '!$A$1:$B$6844,2,FALSE),"")</f>
        <v>514112</v>
      </c>
      <c r="K4388" s="18" t="s">
        <v>373</v>
      </c>
      <c r="L4388" s="23">
        <f>IFERROR(VLOOKUP(III.SPP!K4388,'EVČJ - NIC NEPSAT '!$A$1:$B$6844,2,FALSE),"")</f>
        <v>522114</v>
      </c>
      <c r="M4388" s="18" t="s">
        <v>748</v>
      </c>
      <c r="N4388" s="19">
        <f>IFERROR(VLOOKUP(III.SPP!M4388,'EVČJ - NIC NEPSAT '!$A$1:$B$6844,2,FALSE),"")</f>
        <v>525316</v>
      </c>
      <c r="O4388" s="18"/>
      <c r="P4388" s="19" t="str">
        <f>IFERROR(VLOOKUP(III.SPP!O4388,'EVČJ - NIC NEPSAT '!$A$1:$B$6844,2,FALSE),"")</f>
        <v/>
      </c>
    </row>
    <row r="4389" spans="1:21" ht="14.4" outlineLevel="1">
      <c r="A4389" s="123" t="s">
        <v>728</v>
      </c>
      <c r="B4389" s="123" t="s">
        <v>1643</v>
      </c>
      <c r="C4389" s="124" t="s">
        <v>1645</v>
      </c>
      <c r="D4389" s="24">
        <v>1</v>
      </c>
      <c r="E4389" s="23" t="s">
        <v>446</v>
      </c>
      <c r="F4389" s="23">
        <f>IFERROR(VLOOKUP(III.SPP!E4389,'EVČJ - NIC NEPSAT '!$A$1:$B$6844,2,FALSE),"")</f>
        <v>525011</v>
      </c>
      <c r="G4389" s="23" t="s">
        <v>728</v>
      </c>
      <c r="H4389" s="23">
        <f>IFERROR(VLOOKUP(III.SPP!G4389,'EVČJ - NIC NEPSAT '!$A$1:$B$6844,2,FALSE),"")</f>
        <v>525105</v>
      </c>
      <c r="I4389" s="23" t="s">
        <v>727</v>
      </c>
      <c r="J4389" s="23">
        <f>IFERROR(VLOOKUP(III.SPP!I4389,'EVČJ - NIC NEPSAT '!$A$1:$B$6844,2,FALSE),"")</f>
        <v>525101</v>
      </c>
      <c r="K4389" s="23" t="s">
        <v>732</v>
      </c>
      <c r="L4389" s="23">
        <f>IFERROR(VLOOKUP(III.SPP!K4389,'EVČJ - NIC NEPSAT '!$A$1:$B$6844,2,FALSE),"")</f>
        <v>525104</v>
      </c>
      <c r="M4389" s="18"/>
      <c r="N4389" s="19" t="str">
        <f>IFERROR(VLOOKUP(III.SPP!M4389,'EVČJ - NIC NEPSAT '!$A$1:$B$6844,2,FALSE),"")</f>
        <v/>
      </c>
      <c r="O4389" s="18"/>
      <c r="P4389" s="19" t="str">
        <f>IFERROR(VLOOKUP(III.SPP!O4389,'EVČJ - NIC NEPSAT '!$A$1:$B$6844,2,FALSE),"")</f>
        <v/>
      </c>
      <c r="Q4389" s="20"/>
      <c r="R4389" s="20"/>
      <c r="S4389" s="20"/>
      <c r="T4389" s="20"/>
      <c r="U4389" s="20"/>
    </row>
    <row r="4390" spans="1:16" ht="14.4" outlineLevel="1">
      <c r="A4390" s="123"/>
      <c r="B4390" s="123"/>
      <c r="C4390" s="124"/>
      <c r="D4390" s="30">
        <v>2</v>
      </c>
      <c r="E4390" s="18" t="s">
        <v>402</v>
      </c>
      <c r="F4390" s="23">
        <f>IFERROR(VLOOKUP(III.SPP!E4390,'EVČJ - NIC NEPSAT '!$A$1:$B$6844,2,FALSE),"")</f>
        <v>522012</v>
      </c>
      <c r="G4390" s="18" t="s">
        <v>380</v>
      </c>
      <c r="H4390" s="23">
        <f>IFERROR(VLOOKUP(III.SPP!G4390,'EVČJ - NIC NEPSAT '!$A$1:$B$6844,2,FALSE),"")</f>
        <v>522108</v>
      </c>
      <c r="I4390" s="18" t="s">
        <v>742</v>
      </c>
      <c r="J4390" s="23">
        <f>IFERROR(VLOOKUP(III.SPP!I4390,'EVČJ - NIC NEPSAT '!$A$1:$B$6844,2,FALSE),"")</f>
        <v>525117</v>
      </c>
      <c r="K4390" s="18" t="s">
        <v>1790</v>
      </c>
      <c r="L4390" s="23">
        <f>IFERROR(VLOOKUP(III.SPP!K4390,'EVČJ - NIC NEPSAT '!$A$1:$B$6844,2,FALSE),"")</f>
        <v>525110</v>
      </c>
      <c r="M4390" s="18" t="s">
        <v>379</v>
      </c>
      <c r="N4390" s="19">
        <f>IFERROR(VLOOKUP(III.SPP!M4390,'EVČJ - NIC NEPSAT '!$A$1:$B$6844,2,FALSE),"")</f>
        <v>522105</v>
      </c>
      <c r="O4390" s="18" t="s">
        <v>431</v>
      </c>
      <c r="P4390" s="19">
        <f>IFERROR(VLOOKUP(III.SPP!O4390,'EVČJ - NIC NEPSAT '!$A$1:$B$6844,2,FALSE),"")</f>
        <v>522115</v>
      </c>
    </row>
    <row r="4391" spans="1:16" ht="14.4" outlineLevel="1">
      <c r="A4391" s="123"/>
      <c r="B4391" s="123"/>
      <c r="C4391" s="124"/>
      <c r="D4391" s="24">
        <v>3</v>
      </c>
      <c r="E4391" s="18" t="s">
        <v>524</v>
      </c>
      <c r="F4391" s="23">
        <f>IFERROR(VLOOKUP(III.SPP!E4391,'EVČJ - NIC NEPSAT '!$A$1:$B$6844,2,FALSE),"")</f>
        <v>525010</v>
      </c>
      <c r="G4391" s="18" t="s">
        <v>733</v>
      </c>
      <c r="H4391" s="23">
        <f>IFERROR(VLOOKUP(III.SPP!G4391,'EVČJ - NIC NEPSAT '!$A$1:$B$6844,2,FALSE),"")</f>
        <v>525107</v>
      </c>
      <c r="I4391" s="18" t="s">
        <v>1826</v>
      </c>
      <c r="J4391" s="23">
        <f>IFERROR(VLOOKUP(III.SPP!I4391,'EVČJ - NIC NEPSAT '!$A$1:$B$6844,2,FALSE),"")</f>
        <v>514112</v>
      </c>
      <c r="K4391" s="18" t="s">
        <v>373</v>
      </c>
      <c r="L4391" s="23">
        <f>IFERROR(VLOOKUP(III.SPP!K4391,'EVČJ - NIC NEPSAT '!$A$1:$B$6844,2,FALSE),"")</f>
        <v>522114</v>
      </c>
      <c r="M4391" s="18" t="s">
        <v>748</v>
      </c>
      <c r="N4391" s="19">
        <f>IFERROR(VLOOKUP(III.SPP!M4391,'EVČJ - NIC NEPSAT '!$A$1:$B$6844,2,FALSE),"")</f>
        <v>525316</v>
      </c>
      <c r="O4391" s="18"/>
      <c r="P4391" s="19" t="str">
        <f>IFERROR(VLOOKUP(III.SPP!O4391,'EVČJ - NIC NEPSAT '!$A$1:$B$6844,2,FALSE),"")</f>
        <v/>
      </c>
    </row>
    <row r="4392" spans="1:21" ht="14.4" outlineLevel="1">
      <c r="A4392" s="123" t="s">
        <v>728</v>
      </c>
      <c r="B4392" s="123" t="s">
        <v>1643</v>
      </c>
      <c r="C4392" s="124" t="s">
        <v>1643</v>
      </c>
      <c r="D4392" s="24">
        <v>1</v>
      </c>
      <c r="E4392" s="23" t="s">
        <v>446</v>
      </c>
      <c r="F4392" s="23">
        <f>IFERROR(VLOOKUP(III.SPP!E4392,'EVČJ - NIC NEPSAT '!$A$1:$B$6844,2,FALSE),"")</f>
        <v>525011</v>
      </c>
      <c r="G4392" s="23" t="s">
        <v>728</v>
      </c>
      <c r="H4392" s="23">
        <f>IFERROR(VLOOKUP(III.SPP!G4392,'EVČJ - NIC NEPSAT '!$A$1:$B$6844,2,FALSE),"")</f>
        <v>525105</v>
      </c>
      <c r="I4392" s="23" t="s">
        <v>727</v>
      </c>
      <c r="J4392" s="23">
        <f>IFERROR(VLOOKUP(III.SPP!I4392,'EVČJ - NIC NEPSAT '!$A$1:$B$6844,2,FALSE),"")</f>
        <v>525101</v>
      </c>
      <c r="K4392" s="23" t="s">
        <v>732</v>
      </c>
      <c r="L4392" s="23">
        <f>IFERROR(VLOOKUP(III.SPP!K4392,'EVČJ - NIC NEPSAT '!$A$1:$B$6844,2,FALSE),"")</f>
        <v>525104</v>
      </c>
      <c r="M4392" s="18"/>
      <c r="N4392" s="19" t="str">
        <f>IFERROR(VLOOKUP(III.SPP!M4392,'EVČJ - NIC NEPSAT '!$A$1:$B$6844,2,FALSE),"")</f>
        <v/>
      </c>
      <c r="O4392" s="18"/>
      <c r="P4392" s="19" t="str">
        <f>IFERROR(VLOOKUP(III.SPP!O4392,'EVČJ - NIC NEPSAT '!$A$1:$B$6844,2,FALSE),"")</f>
        <v/>
      </c>
      <c r="Q4392" s="20"/>
      <c r="R4392" s="20"/>
      <c r="S4392" s="20"/>
      <c r="T4392" s="20"/>
      <c r="U4392" s="20"/>
    </row>
    <row r="4393" spans="1:16" ht="14.4" outlineLevel="1">
      <c r="A4393" s="123"/>
      <c r="B4393" s="123"/>
      <c r="C4393" s="124"/>
      <c r="D4393" s="30">
        <v>2</v>
      </c>
      <c r="E4393" s="18" t="s">
        <v>402</v>
      </c>
      <c r="F4393" s="23">
        <f>IFERROR(VLOOKUP(III.SPP!E4393,'EVČJ - NIC NEPSAT '!$A$1:$B$6844,2,FALSE),"")</f>
        <v>522012</v>
      </c>
      <c r="G4393" s="18" t="s">
        <v>380</v>
      </c>
      <c r="H4393" s="23">
        <f>IFERROR(VLOOKUP(III.SPP!G4393,'EVČJ - NIC NEPSAT '!$A$1:$B$6844,2,FALSE),"")</f>
        <v>522108</v>
      </c>
      <c r="I4393" s="18" t="s">
        <v>742</v>
      </c>
      <c r="J4393" s="23">
        <f>IFERROR(VLOOKUP(III.SPP!I4393,'EVČJ - NIC NEPSAT '!$A$1:$B$6844,2,FALSE),"")</f>
        <v>525117</v>
      </c>
      <c r="K4393" s="18" t="s">
        <v>1790</v>
      </c>
      <c r="L4393" s="23">
        <f>IFERROR(VLOOKUP(III.SPP!K4393,'EVČJ - NIC NEPSAT '!$A$1:$B$6844,2,FALSE),"")</f>
        <v>525110</v>
      </c>
      <c r="M4393" s="18" t="s">
        <v>379</v>
      </c>
      <c r="N4393" s="19">
        <f>IFERROR(VLOOKUP(III.SPP!M4393,'EVČJ - NIC NEPSAT '!$A$1:$B$6844,2,FALSE),"")</f>
        <v>522105</v>
      </c>
      <c r="O4393" s="18" t="s">
        <v>431</v>
      </c>
      <c r="P4393" s="19">
        <f>IFERROR(VLOOKUP(III.SPP!O4393,'EVČJ - NIC NEPSAT '!$A$1:$B$6844,2,FALSE),"")</f>
        <v>522115</v>
      </c>
    </row>
    <row r="4394" spans="1:16" ht="14.4" outlineLevel="1">
      <c r="A4394" s="123"/>
      <c r="B4394" s="123"/>
      <c r="C4394" s="124"/>
      <c r="D4394" s="24">
        <v>3</v>
      </c>
      <c r="E4394" s="18" t="s">
        <v>524</v>
      </c>
      <c r="F4394" s="23">
        <f>IFERROR(VLOOKUP(III.SPP!E4394,'EVČJ - NIC NEPSAT '!$A$1:$B$6844,2,FALSE),"")</f>
        <v>525010</v>
      </c>
      <c r="G4394" s="18" t="s">
        <v>733</v>
      </c>
      <c r="H4394" s="23">
        <f>IFERROR(VLOOKUP(III.SPP!G4394,'EVČJ - NIC NEPSAT '!$A$1:$B$6844,2,FALSE),"")</f>
        <v>525107</v>
      </c>
      <c r="I4394" s="18" t="s">
        <v>1826</v>
      </c>
      <c r="J4394" s="23">
        <f>IFERROR(VLOOKUP(III.SPP!I4394,'EVČJ - NIC NEPSAT '!$A$1:$B$6844,2,FALSE),"")</f>
        <v>514112</v>
      </c>
      <c r="K4394" s="18" t="s">
        <v>373</v>
      </c>
      <c r="L4394" s="23">
        <f>IFERROR(VLOOKUP(III.SPP!K4394,'EVČJ - NIC NEPSAT '!$A$1:$B$6844,2,FALSE),"")</f>
        <v>522114</v>
      </c>
      <c r="M4394" s="18" t="s">
        <v>748</v>
      </c>
      <c r="N4394" s="19">
        <f>IFERROR(VLOOKUP(III.SPP!M4394,'EVČJ - NIC NEPSAT '!$A$1:$B$6844,2,FALSE),"")</f>
        <v>525316</v>
      </c>
      <c r="O4394" s="18"/>
      <c r="P4394" s="19" t="str">
        <f>IFERROR(VLOOKUP(III.SPP!O4394,'EVČJ - NIC NEPSAT '!$A$1:$B$6844,2,FALSE),"")</f>
        <v/>
      </c>
    </row>
    <row r="4395" spans="1:21" ht="14.4" outlineLevel="1">
      <c r="A4395" s="123" t="s">
        <v>728</v>
      </c>
      <c r="B4395" s="123" t="s">
        <v>1646</v>
      </c>
      <c r="C4395" s="124" t="s">
        <v>1646</v>
      </c>
      <c r="D4395" s="24">
        <v>1</v>
      </c>
      <c r="E4395" s="23" t="s">
        <v>446</v>
      </c>
      <c r="F4395" s="23">
        <f>IFERROR(VLOOKUP(III.SPP!E4395,'EVČJ - NIC NEPSAT '!$A$1:$B$6844,2,FALSE),"")</f>
        <v>525011</v>
      </c>
      <c r="G4395" s="23" t="s">
        <v>728</v>
      </c>
      <c r="H4395" s="23">
        <f>IFERROR(VLOOKUP(III.SPP!G4395,'EVČJ - NIC NEPSAT '!$A$1:$B$6844,2,FALSE),"")</f>
        <v>525105</v>
      </c>
      <c r="I4395" s="23" t="s">
        <v>727</v>
      </c>
      <c r="J4395" s="23">
        <f>IFERROR(VLOOKUP(III.SPP!I4395,'EVČJ - NIC NEPSAT '!$A$1:$B$6844,2,FALSE),"")</f>
        <v>525101</v>
      </c>
      <c r="K4395" s="23" t="s">
        <v>732</v>
      </c>
      <c r="L4395" s="23">
        <f>IFERROR(VLOOKUP(III.SPP!K4395,'EVČJ - NIC NEPSAT '!$A$1:$B$6844,2,FALSE),"")</f>
        <v>525104</v>
      </c>
      <c r="M4395" s="18"/>
      <c r="N4395" s="19" t="str">
        <f>IFERROR(VLOOKUP(III.SPP!M4395,'EVČJ - NIC NEPSAT '!$A$1:$B$6844,2,FALSE),"")</f>
        <v/>
      </c>
      <c r="O4395" s="18"/>
      <c r="P4395" s="19" t="str">
        <f>IFERROR(VLOOKUP(III.SPP!O4395,'EVČJ - NIC NEPSAT '!$A$1:$B$6844,2,FALSE),"")</f>
        <v/>
      </c>
      <c r="Q4395" s="20"/>
      <c r="R4395" s="20"/>
      <c r="S4395" s="20"/>
      <c r="T4395" s="20"/>
      <c r="U4395" s="20"/>
    </row>
    <row r="4396" spans="1:16" ht="14.4" outlineLevel="1">
      <c r="A4396" s="123"/>
      <c r="B4396" s="123"/>
      <c r="C4396" s="124"/>
      <c r="D4396" s="30">
        <v>2</v>
      </c>
      <c r="E4396" s="18" t="s">
        <v>402</v>
      </c>
      <c r="F4396" s="23">
        <f>IFERROR(VLOOKUP(III.SPP!E4396,'EVČJ - NIC NEPSAT '!$A$1:$B$6844,2,FALSE),"")</f>
        <v>522012</v>
      </c>
      <c r="G4396" s="18" t="s">
        <v>380</v>
      </c>
      <c r="H4396" s="23">
        <f>IFERROR(VLOOKUP(III.SPP!G4396,'EVČJ - NIC NEPSAT '!$A$1:$B$6844,2,FALSE),"")</f>
        <v>522108</v>
      </c>
      <c r="I4396" s="18" t="s">
        <v>742</v>
      </c>
      <c r="J4396" s="23">
        <f>IFERROR(VLOOKUP(III.SPP!I4396,'EVČJ - NIC NEPSAT '!$A$1:$B$6844,2,FALSE),"")</f>
        <v>525117</v>
      </c>
      <c r="K4396" s="18" t="s">
        <v>1790</v>
      </c>
      <c r="L4396" s="23">
        <f>IFERROR(VLOOKUP(III.SPP!K4396,'EVČJ - NIC NEPSAT '!$A$1:$B$6844,2,FALSE),"")</f>
        <v>525110</v>
      </c>
      <c r="M4396" s="18" t="s">
        <v>379</v>
      </c>
      <c r="N4396" s="19">
        <f>IFERROR(VLOOKUP(III.SPP!M4396,'EVČJ - NIC NEPSAT '!$A$1:$B$6844,2,FALSE),"")</f>
        <v>522105</v>
      </c>
      <c r="O4396" s="18" t="s">
        <v>431</v>
      </c>
      <c r="P4396" s="19">
        <f>IFERROR(VLOOKUP(III.SPP!O4396,'EVČJ - NIC NEPSAT '!$A$1:$B$6844,2,FALSE),"")</f>
        <v>522115</v>
      </c>
    </row>
    <row r="4397" spans="1:16" ht="14.4" outlineLevel="1">
      <c r="A4397" s="123"/>
      <c r="B4397" s="123"/>
      <c r="C4397" s="124"/>
      <c r="D4397" s="24">
        <v>3</v>
      </c>
      <c r="E4397" s="18" t="s">
        <v>524</v>
      </c>
      <c r="F4397" s="23">
        <f>IFERROR(VLOOKUP(III.SPP!E4397,'EVČJ - NIC NEPSAT '!$A$1:$B$6844,2,FALSE),"")</f>
        <v>525010</v>
      </c>
      <c r="G4397" s="18" t="s">
        <v>733</v>
      </c>
      <c r="H4397" s="23">
        <f>IFERROR(VLOOKUP(III.SPP!G4397,'EVČJ - NIC NEPSAT '!$A$1:$B$6844,2,FALSE),"")</f>
        <v>525107</v>
      </c>
      <c r="I4397" s="18" t="s">
        <v>1826</v>
      </c>
      <c r="J4397" s="23">
        <f>IFERROR(VLOOKUP(III.SPP!I4397,'EVČJ - NIC NEPSAT '!$A$1:$B$6844,2,FALSE),"")</f>
        <v>514112</v>
      </c>
      <c r="K4397" s="18" t="s">
        <v>373</v>
      </c>
      <c r="L4397" s="23">
        <f>IFERROR(VLOOKUP(III.SPP!K4397,'EVČJ - NIC NEPSAT '!$A$1:$B$6844,2,FALSE),"")</f>
        <v>522114</v>
      </c>
      <c r="M4397" s="18" t="s">
        <v>748</v>
      </c>
      <c r="N4397" s="19">
        <f>IFERROR(VLOOKUP(III.SPP!M4397,'EVČJ - NIC NEPSAT '!$A$1:$B$6844,2,FALSE),"")</f>
        <v>525316</v>
      </c>
      <c r="O4397" s="18"/>
      <c r="P4397" s="19" t="str">
        <f>IFERROR(VLOOKUP(III.SPP!O4397,'EVČJ - NIC NEPSAT '!$A$1:$B$6844,2,FALSE),"")</f>
        <v/>
      </c>
    </row>
    <row r="4398" spans="1:21" ht="14.4" outlineLevel="1">
      <c r="A4398" s="123" t="s">
        <v>784</v>
      </c>
      <c r="B4398" s="123" t="s">
        <v>1647</v>
      </c>
      <c r="C4398" s="124" t="s">
        <v>1647</v>
      </c>
      <c r="D4398" s="24">
        <v>1</v>
      </c>
      <c r="E4398" s="23" t="s">
        <v>446</v>
      </c>
      <c r="F4398" s="23">
        <f>IFERROR(VLOOKUP(III.SPP!E4398,'EVČJ - NIC NEPSAT '!$A$1:$B$6844,2,FALSE),"")</f>
        <v>525011</v>
      </c>
      <c r="G4398" s="23" t="s">
        <v>727</v>
      </c>
      <c r="H4398" s="23">
        <f>IFERROR(VLOOKUP(III.SPP!G4398,'EVČJ - NIC NEPSAT '!$A$1:$B$6844,2,FALSE),"")</f>
        <v>525101</v>
      </c>
      <c r="I4398" s="23" t="s">
        <v>732</v>
      </c>
      <c r="J4398" s="23">
        <f>IFERROR(VLOOKUP(III.SPP!I4398,'EVČJ - NIC NEPSAT '!$A$1:$B$6844,2,FALSE),"")</f>
        <v>525104</v>
      </c>
      <c r="K4398" s="23" t="s">
        <v>728</v>
      </c>
      <c r="L4398" s="23">
        <f>IFERROR(VLOOKUP(III.SPP!K4398,'EVČJ - NIC NEPSAT '!$A$1:$B$6844,2,FALSE),"")</f>
        <v>525105</v>
      </c>
      <c r="M4398" s="18"/>
      <c r="N4398" s="19" t="str">
        <f>IFERROR(VLOOKUP(III.SPP!M4398,'EVČJ - NIC NEPSAT '!$A$1:$B$6844,2,FALSE),"")</f>
        <v/>
      </c>
      <c r="O4398" s="18"/>
      <c r="P4398" s="19" t="str">
        <f>IFERROR(VLOOKUP(III.SPP!O4398,'EVČJ - NIC NEPSAT '!$A$1:$B$6844,2,FALSE),"")</f>
        <v/>
      </c>
      <c r="Q4398" s="20"/>
      <c r="R4398" s="20"/>
      <c r="S4398" s="20"/>
      <c r="T4398" s="20"/>
      <c r="U4398" s="20"/>
    </row>
    <row r="4399" spans="1:16" ht="14.4" outlineLevel="1">
      <c r="A4399" s="123"/>
      <c r="B4399" s="123"/>
      <c r="C4399" s="124"/>
      <c r="D4399" s="30">
        <v>2</v>
      </c>
      <c r="E4399" s="18" t="s">
        <v>28</v>
      </c>
      <c r="F4399" s="23">
        <f>IFERROR(VLOOKUP(III.SPP!E4399,'EVČJ - NIC NEPSAT '!$A$1:$B$6844,2,FALSE),"")</f>
        <v>523012</v>
      </c>
      <c r="G4399" s="18" t="s">
        <v>748</v>
      </c>
      <c r="H4399" s="23">
        <f>IFERROR(VLOOKUP(III.SPP!G4399,'EVČJ - NIC NEPSAT '!$A$1:$B$6844,2,FALSE),"")</f>
        <v>525316</v>
      </c>
      <c r="I4399" s="18" t="s">
        <v>750</v>
      </c>
      <c r="J4399" s="23">
        <f>IFERROR(VLOOKUP(III.SPP!I4399,'EVČJ - NIC NEPSAT '!$A$1:$B$6844,2,FALSE),"")</f>
        <v>525218</v>
      </c>
      <c r="K4399" s="18" t="s">
        <v>1790</v>
      </c>
      <c r="L4399" s="23">
        <f>IFERROR(VLOOKUP(III.SPP!K4399,'EVČJ - NIC NEPSAT '!$A$1:$B$6844,2,FALSE),"")</f>
        <v>525110</v>
      </c>
      <c r="M4399" s="18" t="s">
        <v>537</v>
      </c>
      <c r="N4399" s="19">
        <f>IFERROR(VLOOKUP(III.SPP!M4399,'EVČJ - NIC NEPSAT '!$A$1:$B$6844,2,FALSE),"")</f>
        <v>525103</v>
      </c>
      <c r="O4399" s="18" t="s">
        <v>733</v>
      </c>
      <c r="P4399" s="19">
        <f>IFERROR(VLOOKUP(III.SPP!O4399,'EVČJ - NIC NEPSAT '!$A$1:$B$6844,2,FALSE),"")</f>
        <v>525107</v>
      </c>
    </row>
    <row r="4400" spans="1:16" ht="14.4" outlineLevel="1">
      <c r="A4400" s="123"/>
      <c r="B4400" s="123"/>
      <c r="C4400" s="124"/>
      <c r="D4400" s="24">
        <v>3</v>
      </c>
      <c r="E4400" s="18" t="s">
        <v>524</v>
      </c>
      <c r="F4400" s="23">
        <f>IFERROR(VLOOKUP(III.SPP!E4400,'EVČJ - NIC NEPSAT '!$A$1:$B$6844,2,FALSE),"")</f>
        <v>525010</v>
      </c>
      <c r="G4400" s="18" t="s">
        <v>379</v>
      </c>
      <c r="H4400" s="23">
        <f>IFERROR(VLOOKUP(III.SPP!G4400,'EVČJ - NIC NEPSAT '!$A$1:$B$6844,2,FALSE),"")</f>
        <v>522105</v>
      </c>
      <c r="I4400" s="18" t="s">
        <v>759</v>
      </c>
      <c r="J4400" s="23">
        <f>IFERROR(VLOOKUP(III.SPP!I4400,'EVČJ - NIC NEPSAT '!$A$1:$B$6844,2,FALSE),"")</f>
        <v>525332</v>
      </c>
      <c r="K4400" s="18" t="s">
        <v>742</v>
      </c>
      <c r="L4400" s="23">
        <f>IFERROR(VLOOKUP(III.SPP!K4400,'EVČJ - NIC NEPSAT '!$A$1:$B$6844,2,FALSE),"")</f>
        <v>525117</v>
      </c>
      <c r="M4400" s="18" t="s">
        <v>746</v>
      </c>
      <c r="N4400" s="19">
        <f>IFERROR(VLOOKUP(III.SPP!M4400,'EVČJ - NIC NEPSAT '!$A$1:$B$6844,2,FALSE),"")</f>
        <v>525102</v>
      </c>
      <c r="O4400" s="18"/>
      <c r="P4400" s="19" t="str">
        <f>IFERROR(VLOOKUP(III.SPP!O4400,'EVČJ - NIC NEPSAT '!$A$1:$B$6844,2,FALSE),"")</f>
        <v/>
      </c>
    </row>
    <row r="4401" spans="1:21" ht="14.4" outlineLevel="1">
      <c r="A4401" s="123" t="s">
        <v>784</v>
      </c>
      <c r="B4401" s="123" t="s">
        <v>1648</v>
      </c>
      <c r="C4401" s="124" t="s">
        <v>1648</v>
      </c>
      <c r="D4401" s="24">
        <v>1</v>
      </c>
      <c r="E4401" s="23" t="s">
        <v>446</v>
      </c>
      <c r="F4401" s="23">
        <f>IFERROR(VLOOKUP(III.SPP!E4401,'EVČJ - NIC NEPSAT '!$A$1:$B$6844,2,FALSE),"")</f>
        <v>525011</v>
      </c>
      <c r="G4401" s="23" t="s">
        <v>727</v>
      </c>
      <c r="H4401" s="23">
        <f>IFERROR(VLOOKUP(III.SPP!G4401,'EVČJ - NIC NEPSAT '!$A$1:$B$6844,2,FALSE),"")</f>
        <v>525101</v>
      </c>
      <c r="I4401" s="23" t="s">
        <v>732</v>
      </c>
      <c r="J4401" s="23">
        <f>IFERROR(VLOOKUP(III.SPP!I4401,'EVČJ - NIC NEPSAT '!$A$1:$B$6844,2,FALSE),"")</f>
        <v>525104</v>
      </c>
      <c r="K4401" s="23" t="s">
        <v>728</v>
      </c>
      <c r="L4401" s="23">
        <f>IFERROR(VLOOKUP(III.SPP!K4401,'EVČJ - NIC NEPSAT '!$A$1:$B$6844,2,FALSE),"")</f>
        <v>525105</v>
      </c>
      <c r="M4401" s="18"/>
      <c r="N4401" s="19" t="str">
        <f>IFERROR(VLOOKUP(III.SPP!M4401,'EVČJ - NIC NEPSAT '!$A$1:$B$6844,2,FALSE),"")</f>
        <v/>
      </c>
      <c r="O4401" s="18"/>
      <c r="P4401" s="19" t="str">
        <f>IFERROR(VLOOKUP(III.SPP!O4401,'EVČJ - NIC NEPSAT '!$A$1:$B$6844,2,FALSE),"")</f>
        <v/>
      </c>
      <c r="Q4401" s="20"/>
      <c r="R4401" s="20"/>
      <c r="S4401" s="20"/>
      <c r="T4401" s="20"/>
      <c r="U4401" s="20"/>
    </row>
    <row r="4402" spans="1:16" ht="14.4" outlineLevel="1">
      <c r="A4402" s="123"/>
      <c r="B4402" s="123"/>
      <c r="C4402" s="124"/>
      <c r="D4402" s="30">
        <v>2</v>
      </c>
      <c r="E4402" s="18" t="s">
        <v>28</v>
      </c>
      <c r="F4402" s="23">
        <f>IFERROR(VLOOKUP(III.SPP!E4402,'EVČJ - NIC NEPSAT '!$A$1:$B$6844,2,FALSE),"")</f>
        <v>523012</v>
      </c>
      <c r="G4402" s="18" t="s">
        <v>748</v>
      </c>
      <c r="H4402" s="23">
        <f>IFERROR(VLOOKUP(III.SPP!G4402,'EVČJ - NIC NEPSAT '!$A$1:$B$6844,2,FALSE),"")</f>
        <v>525316</v>
      </c>
      <c r="I4402" s="18" t="s">
        <v>750</v>
      </c>
      <c r="J4402" s="23">
        <f>IFERROR(VLOOKUP(III.SPP!I4402,'EVČJ - NIC NEPSAT '!$A$1:$B$6844,2,FALSE),"")</f>
        <v>525218</v>
      </c>
      <c r="K4402" s="18" t="s">
        <v>1790</v>
      </c>
      <c r="L4402" s="23">
        <f>IFERROR(VLOOKUP(III.SPP!K4402,'EVČJ - NIC NEPSAT '!$A$1:$B$6844,2,FALSE),"")</f>
        <v>525110</v>
      </c>
      <c r="M4402" s="18" t="s">
        <v>537</v>
      </c>
      <c r="N4402" s="19">
        <f>IFERROR(VLOOKUP(III.SPP!M4402,'EVČJ - NIC NEPSAT '!$A$1:$B$6844,2,FALSE),"")</f>
        <v>525103</v>
      </c>
      <c r="O4402" s="18" t="s">
        <v>733</v>
      </c>
      <c r="P4402" s="19">
        <f>IFERROR(VLOOKUP(III.SPP!O4402,'EVČJ - NIC NEPSAT '!$A$1:$B$6844,2,FALSE),"")</f>
        <v>525107</v>
      </c>
    </row>
    <row r="4403" spans="1:16" ht="14.4" outlineLevel="1">
      <c r="A4403" s="123"/>
      <c r="B4403" s="123"/>
      <c r="C4403" s="124"/>
      <c r="D4403" s="24">
        <v>3</v>
      </c>
      <c r="E4403" s="18" t="s">
        <v>524</v>
      </c>
      <c r="F4403" s="23">
        <f>IFERROR(VLOOKUP(III.SPP!E4403,'EVČJ - NIC NEPSAT '!$A$1:$B$6844,2,FALSE),"")</f>
        <v>525010</v>
      </c>
      <c r="G4403" s="18" t="s">
        <v>379</v>
      </c>
      <c r="H4403" s="23">
        <f>IFERROR(VLOOKUP(III.SPP!G4403,'EVČJ - NIC NEPSAT '!$A$1:$B$6844,2,FALSE),"")</f>
        <v>522105</v>
      </c>
      <c r="I4403" s="18" t="s">
        <v>759</v>
      </c>
      <c r="J4403" s="23">
        <f>IFERROR(VLOOKUP(III.SPP!I4403,'EVČJ - NIC NEPSAT '!$A$1:$B$6844,2,FALSE),"")</f>
        <v>525332</v>
      </c>
      <c r="K4403" s="18" t="s">
        <v>742</v>
      </c>
      <c r="L4403" s="23">
        <f>IFERROR(VLOOKUP(III.SPP!K4403,'EVČJ - NIC NEPSAT '!$A$1:$B$6844,2,FALSE),"")</f>
        <v>525117</v>
      </c>
      <c r="M4403" s="18" t="s">
        <v>746</v>
      </c>
      <c r="N4403" s="19">
        <f>IFERROR(VLOOKUP(III.SPP!M4403,'EVČJ - NIC NEPSAT '!$A$1:$B$6844,2,FALSE),"")</f>
        <v>525102</v>
      </c>
      <c r="O4403" s="18"/>
      <c r="P4403" s="19" t="str">
        <f>IFERROR(VLOOKUP(III.SPP!O4403,'EVČJ - NIC NEPSAT '!$A$1:$B$6844,2,FALSE),"")</f>
        <v/>
      </c>
    </row>
    <row r="4404" spans="1:21" ht="14.4" outlineLevel="1">
      <c r="A4404" s="123" t="s">
        <v>784</v>
      </c>
      <c r="B4404" s="123" t="s">
        <v>1649</v>
      </c>
      <c r="C4404" s="124" t="s">
        <v>1649</v>
      </c>
      <c r="D4404" s="24">
        <v>1</v>
      </c>
      <c r="E4404" s="23" t="s">
        <v>446</v>
      </c>
      <c r="F4404" s="23">
        <f>IFERROR(VLOOKUP(III.SPP!E4404,'EVČJ - NIC NEPSAT '!$A$1:$B$6844,2,FALSE),"")</f>
        <v>525011</v>
      </c>
      <c r="G4404" s="23" t="s">
        <v>727</v>
      </c>
      <c r="H4404" s="23">
        <f>IFERROR(VLOOKUP(III.SPP!G4404,'EVČJ - NIC NEPSAT '!$A$1:$B$6844,2,FALSE),"")</f>
        <v>525101</v>
      </c>
      <c r="I4404" s="23" t="s">
        <v>732</v>
      </c>
      <c r="J4404" s="23">
        <f>IFERROR(VLOOKUP(III.SPP!I4404,'EVČJ - NIC NEPSAT '!$A$1:$B$6844,2,FALSE),"")</f>
        <v>525104</v>
      </c>
      <c r="K4404" s="23" t="s">
        <v>728</v>
      </c>
      <c r="L4404" s="23">
        <f>IFERROR(VLOOKUP(III.SPP!K4404,'EVČJ - NIC NEPSAT '!$A$1:$B$6844,2,FALSE),"")</f>
        <v>525105</v>
      </c>
      <c r="M4404" s="18"/>
      <c r="N4404" s="19" t="str">
        <f>IFERROR(VLOOKUP(III.SPP!M4404,'EVČJ - NIC NEPSAT '!$A$1:$B$6844,2,FALSE),"")</f>
        <v/>
      </c>
      <c r="O4404" s="18"/>
      <c r="P4404" s="19" t="str">
        <f>IFERROR(VLOOKUP(III.SPP!O4404,'EVČJ - NIC NEPSAT '!$A$1:$B$6844,2,FALSE),"")</f>
        <v/>
      </c>
      <c r="Q4404" s="20"/>
      <c r="R4404" s="20"/>
      <c r="S4404" s="20"/>
      <c r="T4404" s="20"/>
      <c r="U4404" s="20"/>
    </row>
    <row r="4405" spans="1:16" ht="14.4" outlineLevel="1">
      <c r="A4405" s="123"/>
      <c r="B4405" s="123"/>
      <c r="C4405" s="124"/>
      <c r="D4405" s="30">
        <v>2</v>
      </c>
      <c r="E4405" s="18" t="s">
        <v>28</v>
      </c>
      <c r="F4405" s="23">
        <f>IFERROR(VLOOKUP(III.SPP!E4405,'EVČJ - NIC NEPSAT '!$A$1:$B$6844,2,FALSE),"")</f>
        <v>523012</v>
      </c>
      <c r="G4405" s="18" t="s">
        <v>748</v>
      </c>
      <c r="H4405" s="23">
        <f>IFERROR(VLOOKUP(III.SPP!G4405,'EVČJ - NIC NEPSAT '!$A$1:$B$6844,2,FALSE),"")</f>
        <v>525316</v>
      </c>
      <c r="I4405" s="18" t="s">
        <v>750</v>
      </c>
      <c r="J4405" s="23">
        <f>IFERROR(VLOOKUP(III.SPP!I4405,'EVČJ - NIC NEPSAT '!$A$1:$B$6844,2,FALSE),"")</f>
        <v>525218</v>
      </c>
      <c r="K4405" s="18" t="s">
        <v>1790</v>
      </c>
      <c r="L4405" s="23">
        <f>IFERROR(VLOOKUP(III.SPP!K4405,'EVČJ - NIC NEPSAT '!$A$1:$B$6844,2,FALSE),"")</f>
        <v>525110</v>
      </c>
      <c r="M4405" s="18" t="s">
        <v>537</v>
      </c>
      <c r="N4405" s="19">
        <f>IFERROR(VLOOKUP(III.SPP!M4405,'EVČJ - NIC NEPSAT '!$A$1:$B$6844,2,FALSE),"")</f>
        <v>525103</v>
      </c>
      <c r="O4405" s="18" t="s">
        <v>733</v>
      </c>
      <c r="P4405" s="19">
        <f>IFERROR(VLOOKUP(III.SPP!O4405,'EVČJ - NIC NEPSAT '!$A$1:$B$6844,2,FALSE),"")</f>
        <v>525107</v>
      </c>
    </row>
    <row r="4406" spans="1:16" ht="14.4" outlineLevel="1">
      <c r="A4406" s="123"/>
      <c r="B4406" s="123"/>
      <c r="C4406" s="124"/>
      <c r="D4406" s="24">
        <v>3</v>
      </c>
      <c r="E4406" s="18" t="s">
        <v>524</v>
      </c>
      <c r="F4406" s="23">
        <f>IFERROR(VLOOKUP(III.SPP!E4406,'EVČJ - NIC NEPSAT '!$A$1:$B$6844,2,FALSE),"")</f>
        <v>525010</v>
      </c>
      <c r="G4406" s="18" t="s">
        <v>379</v>
      </c>
      <c r="H4406" s="23">
        <f>IFERROR(VLOOKUP(III.SPP!G4406,'EVČJ - NIC NEPSAT '!$A$1:$B$6844,2,FALSE),"")</f>
        <v>522105</v>
      </c>
      <c r="I4406" s="18" t="s">
        <v>759</v>
      </c>
      <c r="J4406" s="23">
        <f>IFERROR(VLOOKUP(III.SPP!I4406,'EVČJ - NIC NEPSAT '!$A$1:$B$6844,2,FALSE),"")</f>
        <v>525332</v>
      </c>
      <c r="K4406" s="18" t="s">
        <v>742</v>
      </c>
      <c r="L4406" s="23">
        <f>IFERROR(VLOOKUP(III.SPP!K4406,'EVČJ - NIC NEPSAT '!$A$1:$B$6844,2,FALSE),"")</f>
        <v>525117</v>
      </c>
      <c r="M4406" s="18" t="s">
        <v>746</v>
      </c>
      <c r="N4406" s="19">
        <f>IFERROR(VLOOKUP(III.SPP!M4406,'EVČJ - NIC NEPSAT '!$A$1:$B$6844,2,FALSE),"")</f>
        <v>525102</v>
      </c>
      <c r="O4406" s="18"/>
      <c r="P4406" s="19" t="str">
        <f>IFERROR(VLOOKUP(III.SPP!O4406,'EVČJ - NIC NEPSAT '!$A$1:$B$6844,2,FALSE),"")</f>
        <v/>
      </c>
    </row>
    <row r="4407" spans="1:21" ht="14.4" outlineLevel="1">
      <c r="A4407" s="123" t="s">
        <v>784</v>
      </c>
      <c r="B4407" s="123" t="s">
        <v>1650</v>
      </c>
      <c r="C4407" s="124" t="s">
        <v>1650</v>
      </c>
      <c r="D4407" s="24">
        <v>1</v>
      </c>
      <c r="E4407" s="23" t="s">
        <v>446</v>
      </c>
      <c r="F4407" s="23">
        <f>IFERROR(VLOOKUP(III.SPP!E4407,'EVČJ - NIC NEPSAT '!$A$1:$B$6844,2,FALSE),"")</f>
        <v>525011</v>
      </c>
      <c r="G4407" s="23" t="s">
        <v>727</v>
      </c>
      <c r="H4407" s="23">
        <f>IFERROR(VLOOKUP(III.SPP!G4407,'EVČJ - NIC NEPSAT '!$A$1:$B$6844,2,FALSE),"")</f>
        <v>525101</v>
      </c>
      <c r="I4407" s="23" t="s">
        <v>732</v>
      </c>
      <c r="J4407" s="23">
        <f>IFERROR(VLOOKUP(III.SPP!I4407,'EVČJ - NIC NEPSAT '!$A$1:$B$6844,2,FALSE),"")</f>
        <v>525104</v>
      </c>
      <c r="K4407" s="23" t="s">
        <v>728</v>
      </c>
      <c r="L4407" s="23">
        <f>IFERROR(VLOOKUP(III.SPP!K4407,'EVČJ - NIC NEPSAT '!$A$1:$B$6844,2,FALSE),"")</f>
        <v>525105</v>
      </c>
      <c r="M4407" s="18"/>
      <c r="N4407" s="19" t="str">
        <f>IFERROR(VLOOKUP(III.SPP!M4407,'EVČJ - NIC NEPSAT '!$A$1:$B$6844,2,FALSE),"")</f>
        <v/>
      </c>
      <c r="O4407" s="18"/>
      <c r="P4407" s="19" t="str">
        <f>IFERROR(VLOOKUP(III.SPP!O4407,'EVČJ - NIC NEPSAT '!$A$1:$B$6844,2,FALSE),"")</f>
        <v/>
      </c>
      <c r="Q4407" s="20"/>
      <c r="R4407" s="20"/>
      <c r="S4407" s="20"/>
      <c r="T4407" s="20"/>
      <c r="U4407" s="20"/>
    </row>
    <row r="4408" spans="1:16" ht="14.4" outlineLevel="1">
      <c r="A4408" s="123"/>
      <c r="B4408" s="123"/>
      <c r="C4408" s="124"/>
      <c r="D4408" s="30">
        <v>2</v>
      </c>
      <c r="E4408" s="18" t="s">
        <v>28</v>
      </c>
      <c r="F4408" s="23">
        <f>IFERROR(VLOOKUP(III.SPP!E4408,'EVČJ - NIC NEPSAT '!$A$1:$B$6844,2,FALSE),"")</f>
        <v>523012</v>
      </c>
      <c r="G4408" s="18" t="s">
        <v>748</v>
      </c>
      <c r="H4408" s="23">
        <f>IFERROR(VLOOKUP(III.SPP!G4408,'EVČJ - NIC NEPSAT '!$A$1:$B$6844,2,FALSE),"")</f>
        <v>525316</v>
      </c>
      <c r="I4408" s="18" t="s">
        <v>750</v>
      </c>
      <c r="J4408" s="23">
        <f>IFERROR(VLOOKUP(III.SPP!I4408,'EVČJ - NIC NEPSAT '!$A$1:$B$6844,2,FALSE),"")</f>
        <v>525218</v>
      </c>
      <c r="K4408" s="18" t="s">
        <v>1790</v>
      </c>
      <c r="L4408" s="23">
        <f>IFERROR(VLOOKUP(III.SPP!K4408,'EVČJ - NIC NEPSAT '!$A$1:$B$6844,2,FALSE),"")</f>
        <v>525110</v>
      </c>
      <c r="M4408" s="18" t="s">
        <v>537</v>
      </c>
      <c r="N4408" s="19">
        <f>IFERROR(VLOOKUP(III.SPP!M4408,'EVČJ - NIC NEPSAT '!$A$1:$B$6844,2,FALSE),"")</f>
        <v>525103</v>
      </c>
      <c r="O4408" s="18" t="s">
        <v>733</v>
      </c>
      <c r="P4408" s="19">
        <f>IFERROR(VLOOKUP(III.SPP!O4408,'EVČJ - NIC NEPSAT '!$A$1:$B$6844,2,FALSE),"")</f>
        <v>525107</v>
      </c>
    </row>
    <row r="4409" spans="1:16" ht="14.4" outlineLevel="1">
      <c r="A4409" s="123"/>
      <c r="B4409" s="123"/>
      <c r="C4409" s="124"/>
      <c r="D4409" s="24">
        <v>3</v>
      </c>
      <c r="E4409" s="18" t="s">
        <v>524</v>
      </c>
      <c r="F4409" s="23">
        <f>IFERROR(VLOOKUP(III.SPP!E4409,'EVČJ - NIC NEPSAT '!$A$1:$B$6844,2,FALSE),"")</f>
        <v>525010</v>
      </c>
      <c r="G4409" s="18" t="s">
        <v>379</v>
      </c>
      <c r="H4409" s="23">
        <f>IFERROR(VLOOKUP(III.SPP!G4409,'EVČJ - NIC NEPSAT '!$A$1:$B$6844,2,FALSE),"")</f>
        <v>522105</v>
      </c>
      <c r="I4409" s="18" t="s">
        <v>759</v>
      </c>
      <c r="J4409" s="23">
        <f>IFERROR(VLOOKUP(III.SPP!I4409,'EVČJ - NIC NEPSAT '!$A$1:$B$6844,2,FALSE),"")</f>
        <v>525332</v>
      </c>
      <c r="K4409" s="18" t="s">
        <v>742</v>
      </c>
      <c r="L4409" s="23">
        <f>IFERROR(VLOOKUP(III.SPP!K4409,'EVČJ - NIC NEPSAT '!$A$1:$B$6844,2,FALSE),"")</f>
        <v>525117</v>
      </c>
      <c r="M4409" s="18" t="s">
        <v>746</v>
      </c>
      <c r="N4409" s="19">
        <f>IFERROR(VLOOKUP(III.SPP!M4409,'EVČJ - NIC NEPSAT '!$A$1:$B$6844,2,FALSE),"")</f>
        <v>525102</v>
      </c>
      <c r="O4409" s="18"/>
      <c r="P4409" s="19" t="str">
        <f>IFERROR(VLOOKUP(III.SPP!O4409,'EVČJ - NIC NEPSAT '!$A$1:$B$6844,2,FALSE),"")</f>
        <v/>
      </c>
    </row>
    <row r="4410" spans="1:21" ht="14.4" outlineLevel="1">
      <c r="A4410" s="123" t="s">
        <v>1594</v>
      </c>
      <c r="B4410" s="123" t="s">
        <v>1594</v>
      </c>
      <c r="C4410" s="124" t="s">
        <v>1651</v>
      </c>
      <c r="D4410" s="24">
        <v>1</v>
      </c>
      <c r="E4410" s="23" t="s">
        <v>524</v>
      </c>
      <c r="F4410" s="23">
        <f>IFERROR(VLOOKUP(III.SPP!E4410,'EVČJ - NIC NEPSAT '!$A$1:$B$6844,2,FALSE),"")</f>
        <v>525010</v>
      </c>
      <c r="G4410" s="23" t="s">
        <v>1594</v>
      </c>
      <c r="H4410" s="23">
        <f>IFERROR(VLOOKUP(III.SPP!G4410,'EVČJ - NIC NEPSAT '!$A$1:$B$6844,2,FALSE),"")</f>
        <v>525106</v>
      </c>
      <c r="I4410" s="23" t="s">
        <v>754</v>
      </c>
      <c r="J4410" s="23">
        <f>IFERROR(VLOOKUP(III.SPP!I4410,'EVČJ - NIC NEPSAT '!$A$1:$B$6844,2,FALSE),"")</f>
        <v>525111</v>
      </c>
      <c r="K4410" s="23" t="s">
        <v>755</v>
      </c>
      <c r="L4410" s="23">
        <f>IFERROR(VLOOKUP(III.SPP!K4410,'EVČJ - NIC NEPSAT '!$A$1:$B$6844,2,FALSE),"")</f>
        <v>525209</v>
      </c>
      <c r="M4410" s="18"/>
      <c r="N4410" s="19" t="str">
        <f>IFERROR(VLOOKUP(III.SPP!M4410,'EVČJ - NIC NEPSAT '!$A$1:$B$6844,2,FALSE),"")</f>
        <v/>
      </c>
      <c r="O4410" s="18"/>
      <c r="P4410" s="19" t="str">
        <f>IFERROR(VLOOKUP(III.SPP!O4410,'EVČJ - NIC NEPSAT '!$A$1:$B$6844,2,FALSE),"")</f>
        <v/>
      </c>
      <c r="Q4410" s="20"/>
      <c r="R4410" s="20"/>
      <c r="S4410" s="20"/>
      <c r="T4410" s="20"/>
      <c r="U4410" s="20"/>
    </row>
    <row r="4411" spans="1:16" ht="14.4" outlineLevel="1">
      <c r="A4411" s="123"/>
      <c r="B4411" s="123"/>
      <c r="C4411" s="124"/>
      <c r="D4411" s="30">
        <v>2</v>
      </c>
      <c r="E4411" s="18" t="s">
        <v>524</v>
      </c>
      <c r="F4411" s="23">
        <f>IFERROR(VLOOKUP(III.SPP!E4411,'EVČJ - NIC NEPSAT '!$A$1:$B$6844,2,FALSE),"")</f>
        <v>525010</v>
      </c>
      <c r="G4411" s="18" t="s">
        <v>782</v>
      </c>
      <c r="H4411" s="23">
        <f>IFERROR(VLOOKUP(III.SPP!G4411,'EVČJ - NIC NEPSAT '!$A$1:$B$6844,2,FALSE),"")</f>
        <v>525119</v>
      </c>
      <c r="I4411" s="18" t="s">
        <v>783</v>
      </c>
      <c r="J4411" s="23">
        <f>IFERROR(VLOOKUP(III.SPP!I4411,'EVČJ - NIC NEPSAT '!$A$1:$B$6844,2,FALSE),"")</f>
        <v>525120</v>
      </c>
      <c r="K4411" s="18" t="s">
        <v>803</v>
      </c>
      <c r="L4411" s="23">
        <f>IFERROR(VLOOKUP(III.SPP!K4411,'EVČJ - NIC NEPSAT '!$A$1:$B$6844,2,FALSE),"")</f>
        <v>525367</v>
      </c>
      <c r="M4411" s="18" t="s">
        <v>740</v>
      </c>
      <c r="N4411" s="19">
        <f>IFERROR(VLOOKUP(III.SPP!M4411,'EVČJ - NIC NEPSAT '!$A$1:$B$6844,2,FALSE),"")</f>
        <v>525203</v>
      </c>
      <c r="O4411" s="18" t="s">
        <v>725</v>
      </c>
      <c r="P4411" s="19">
        <f>IFERROR(VLOOKUP(III.SPP!O4411,'EVČJ - NIC NEPSAT '!$A$1:$B$6844,2,FALSE),"")</f>
        <v>525115</v>
      </c>
    </row>
    <row r="4412" spans="1:16" ht="14.4" outlineLevel="1">
      <c r="A4412" s="123"/>
      <c r="B4412" s="123"/>
      <c r="C4412" s="124"/>
      <c r="D4412" s="24">
        <v>3</v>
      </c>
      <c r="E4412" s="18" t="s">
        <v>734</v>
      </c>
      <c r="F4412" s="23">
        <f>IFERROR(VLOOKUP(III.SPP!E4412,'EVČJ - NIC NEPSAT '!$A$1:$B$6844,2,FALSE),"")</f>
        <v>525012</v>
      </c>
      <c r="G4412" s="18" t="s">
        <v>895</v>
      </c>
      <c r="H4412" s="23">
        <f>IFERROR(VLOOKUP(III.SPP!G4412,'EVČJ - NIC NEPSAT '!$A$1:$B$6844,2,FALSE),"")</f>
        <v>525909</v>
      </c>
      <c r="I4412" s="18" t="s">
        <v>732</v>
      </c>
      <c r="J4412" s="23">
        <f>IFERROR(VLOOKUP(III.SPP!I4412,'EVČJ - NIC NEPSAT '!$A$1:$B$6844,2,FALSE),"")</f>
        <v>525104</v>
      </c>
      <c r="K4412" s="18" t="s">
        <v>537</v>
      </c>
      <c r="L4412" s="23">
        <f>IFERROR(VLOOKUP(III.SPP!K4412,'EVČJ - NIC NEPSAT '!$A$1:$B$6844,2,FALSE),"")</f>
        <v>525103</v>
      </c>
      <c r="M4412" s="18" t="s">
        <v>733</v>
      </c>
      <c r="N4412" s="19">
        <f>IFERROR(VLOOKUP(III.SPP!M4412,'EVČJ - NIC NEPSAT '!$A$1:$B$6844,2,FALSE),"")</f>
        <v>525107</v>
      </c>
      <c r="O4412" s="18"/>
      <c r="P4412" s="19" t="str">
        <f>IFERROR(VLOOKUP(III.SPP!O4412,'EVČJ - NIC NEPSAT '!$A$1:$B$6844,2,FALSE),"")</f>
        <v/>
      </c>
    </row>
    <row r="4413" spans="1:21" ht="14.4" outlineLevel="1">
      <c r="A4413" s="123" t="s">
        <v>1594</v>
      </c>
      <c r="B4413" s="123" t="s">
        <v>1594</v>
      </c>
      <c r="C4413" s="124" t="s">
        <v>1594</v>
      </c>
      <c r="D4413" s="24">
        <v>1</v>
      </c>
      <c r="E4413" s="23" t="s">
        <v>524</v>
      </c>
      <c r="F4413" s="23">
        <f>IFERROR(VLOOKUP(III.SPP!E4413,'EVČJ - NIC NEPSAT '!$A$1:$B$6844,2,FALSE),"")</f>
        <v>525010</v>
      </c>
      <c r="G4413" s="23" t="s">
        <v>1594</v>
      </c>
      <c r="H4413" s="23">
        <f>IFERROR(VLOOKUP(III.SPP!G4413,'EVČJ - NIC NEPSAT '!$A$1:$B$6844,2,FALSE),"")</f>
        <v>525106</v>
      </c>
      <c r="I4413" s="23" t="s">
        <v>754</v>
      </c>
      <c r="J4413" s="23">
        <f>IFERROR(VLOOKUP(III.SPP!I4413,'EVČJ - NIC NEPSAT '!$A$1:$B$6844,2,FALSE),"")</f>
        <v>525111</v>
      </c>
      <c r="K4413" s="23" t="s">
        <v>755</v>
      </c>
      <c r="L4413" s="23">
        <f>IFERROR(VLOOKUP(III.SPP!K4413,'EVČJ - NIC NEPSAT '!$A$1:$B$6844,2,FALSE),"")</f>
        <v>525209</v>
      </c>
      <c r="M4413" s="18"/>
      <c r="N4413" s="19" t="str">
        <f>IFERROR(VLOOKUP(III.SPP!M4413,'EVČJ - NIC NEPSAT '!$A$1:$B$6844,2,FALSE),"")</f>
        <v/>
      </c>
      <c r="O4413" s="18"/>
      <c r="P4413" s="19" t="str">
        <f>IFERROR(VLOOKUP(III.SPP!O4413,'EVČJ - NIC NEPSAT '!$A$1:$B$6844,2,FALSE),"")</f>
        <v/>
      </c>
      <c r="Q4413" s="20"/>
      <c r="R4413" s="20"/>
      <c r="S4413" s="20"/>
      <c r="T4413" s="20"/>
      <c r="U4413" s="20"/>
    </row>
    <row r="4414" spans="1:16" ht="14.4" outlineLevel="1">
      <c r="A4414" s="123"/>
      <c r="B4414" s="123"/>
      <c r="C4414" s="124"/>
      <c r="D4414" s="30">
        <v>2</v>
      </c>
      <c r="E4414" s="18" t="s">
        <v>524</v>
      </c>
      <c r="F4414" s="23">
        <f>IFERROR(VLOOKUP(III.SPP!E4414,'EVČJ - NIC NEPSAT '!$A$1:$B$6844,2,FALSE),"")</f>
        <v>525010</v>
      </c>
      <c r="G4414" s="18" t="s">
        <v>782</v>
      </c>
      <c r="H4414" s="23">
        <f>IFERROR(VLOOKUP(III.SPP!G4414,'EVČJ - NIC NEPSAT '!$A$1:$B$6844,2,FALSE),"")</f>
        <v>525119</v>
      </c>
      <c r="I4414" s="18" t="s">
        <v>783</v>
      </c>
      <c r="J4414" s="23">
        <f>IFERROR(VLOOKUP(III.SPP!I4414,'EVČJ - NIC NEPSAT '!$A$1:$B$6844,2,FALSE),"")</f>
        <v>525120</v>
      </c>
      <c r="K4414" s="18" t="s">
        <v>803</v>
      </c>
      <c r="L4414" s="23">
        <f>IFERROR(VLOOKUP(III.SPP!K4414,'EVČJ - NIC NEPSAT '!$A$1:$B$6844,2,FALSE),"")</f>
        <v>525367</v>
      </c>
      <c r="M4414" s="18" t="s">
        <v>740</v>
      </c>
      <c r="N4414" s="19">
        <f>IFERROR(VLOOKUP(III.SPP!M4414,'EVČJ - NIC NEPSAT '!$A$1:$B$6844,2,FALSE),"")</f>
        <v>525203</v>
      </c>
      <c r="O4414" s="18" t="s">
        <v>725</v>
      </c>
      <c r="P4414" s="19">
        <f>IFERROR(VLOOKUP(III.SPP!O4414,'EVČJ - NIC NEPSAT '!$A$1:$B$6844,2,FALSE),"")</f>
        <v>525115</v>
      </c>
    </row>
    <row r="4415" spans="1:16" ht="14.4" outlineLevel="1">
      <c r="A4415" s="123"/>
      <c r="B4415" s="123"/>
      <c r="C4415" s="124"/>
      <c r="D4415" s="24">
        <v>3</v>
      </c>
      <c r="E4415" s="18" t="s">
        <v>734</v>
      </c>
      <c r="F4415" s="23">
        <f>IFERROR(VLOOKUP(III.SPP!E4415,'EVČJ - NIC NEPSAT '!$A$1:$B$6844,2,FALSE),"")</f>
        <v>525012</v>
      </c>
      <c r="G4415" s="18" t="s">
        <v>895</v>
      </c>
      <c r="H4415" s="23">
        <f>IFERROR(VLOOKUP(III.SPP!G4415,'EVČJ - NIC NEPSAT '!$A$1:$B$6844,2,FALSE),"")</f>
        <v>525909</v>
      </c>
      <c r="I4415" s="18" t="s">
        <v>732</v>
      </c>
      <c r="J4415" s="23">
        <f>IFERROR(VLOOKUP(III.SPP!I4415,'EVČJ - NIC NEPSAT '!$A$1:$B$6844,2,FALSE),"")</f>
        <v>525104</v>
      </c>
      <c r="K4415" s="18" t="s">
        <v>537</v>
      </c>
      <c r="L4415" s="23">
        <f>IFERROR(VLOOKUP(III.SPP!K4415,'EVČJ - NIC NEPSAT '!$A$1:$B$6844,2,FALSE),"")</f>
        <v>525103</v>
      </c>
      <c r="M4415" s="18" t="s">
        <v>733</v>
      </c>
      <c r="N4415" s="19">
        <f>IFERROR(VLOOKUP(III.SPP!M4415,'EVČJ - NIC NEPSAT '!$A$1:$B$6844,2,FALSE),"")</f>
        <v>525107</v>
      </c>
      <c r="O4415" s="18"/>
      <c r="P4415" s="19" t="str">
        <f>IFERROR(VLOOKUP(III.SPP!O4415,'EVČJ - NIC NEPSAT '!$A$1:$B$6844,2,FALSE),"")</f>
        <v/>
      </c>
    </row>
    <row r="4416" spans="1:21" ht="14.4" outlineLevel="1">
      <c r="A4416" s="123" t="s">
        <v>1594</v>
      </c>
      <c r="B4416" s="123" t="s">
        <v>1652</v>
      </c>
      <c r="C4416" s="124" t="s">
        <v>1653</v>
      </c>
      <c r="D4416" s="24">
        <v>1</v>
      </c>
      <c r="E4416" s="23" t="s">
        <v>524</v>
      </c>
      <c r="F4416" s="23">
        <f>IFERROR(VLOOKUP(III.SPP!E4416,'EVČJ - NIC NEPSAT '!$A$1:$B$6844,2,FALSE),"")</f>
        <v>525010</v>
      </c>
      <c r="G4416" s="23" t="s">
        <v>1594</v>
      </c>
      <c r="H4416" s="23">
        <f>IFERROR(VLOOKUP(III.SPP!G4416,'EVČJ - NIC NEPSAT '!$A$1:$B$6844,2,FALSE),"")</f>
        <v>525106</v>
      </c>
      <c r="I4416" s="23" t="s">
        <v>754</v>
      </c>
      <c r="J4416" s="23">
        <f>IFERROR(VLOOKUP(III.SPP!I4416,'EVČJ - NIC NEPSAT '!$A$1:$B$6844,2,FALSE),"")</f>
        <v>525111</v>
      </c>
      <c r="K4416" s="23" t="s">
        <v>755</v>
      </c>
      <c r="L4416" s="23">
        <f>IFERROR(VLOOKUP(III.SPP!K4416,'EVČJ - NIC NEPSAT '!$A$1:$B$6844,2,FALSE),"")</f>
        <v>525209</v>
      </c>
      <c r="M4416" s="18"/>
      <c r="N4416" s="19" t="str">
        <f>IFERROR(VLOOKUP(III.SPP!M4416,'EVČJ - NIC NEPSAT '!$A$1:$B$6844,2,FALSE),"")</f>
        <v/>
      </c>
      <c r="O4416" s="18"/>
      <c r="P4416" s="19" t="str">
        <f>IFERROR(VLOOKUP(III.SPP!O4416,'EVČJ - NIC NEPSAT '!$A$1:$B$6844,2,FALSE),"")</f>
        <v/>
      </c>
      <c r="Q4416" s="20"/>
      <c r="R4416" s="20"/>
      <c r="S4416" s="20"/>
      <c r="T4416" s="20"/>
      <c r="U4416" s="20"/>
    </row>
    <row r="4417" spans="1:16" ht="14.4" outlineLevel="1">
      <c r="A4417" s="123"/>
      <c r="B4417" s="123"/>
      <c r="C4417" s="124"/>
      <c r="D4417" s="30">
        <v>2</v>
      </c>
      <c r="E4417" s="18" t="s">
        <v>524</v>
      </c>
      <c r="F4417" s="23">
        <f>IFERROR(VLOOKUP(III.SPP!E4417,'EVČJ - NIC NEPSAT '!$A$1:$B$6844,2,FALSE),"")</f>
        <v>525010</v>
      </c>
      <c r="G4417" s="18" t="s">
        <v>782</v>
      </c>
      <c r="H4417" s="23">
        <f>IFERROR(VLOOKUP(III.SPP!G4417,'EVČJ - NIC NEPSAT '!$A$1:$B$6844,2,FALSE),"")</f>
        <v>525119</v>
      </c>
      <c r="I4417" s="18" t="s">
        <v>783</v>
      </c>
      <c r="J4417" s="23">
        <f>IFERROR(VLOOKUP(III.SPP!I4417,'EVČJ - NIC NEPSAT '!$A$1:$B$6844,2,FALSE),"")</f>
        <v>525120</v>
      </c>
      <c r="K4417" s="18" t="s">
        <v>803</v>
      </c>
      <c r="L4417" s="23">
        <f>IFERROR(VLOOKUP(III.SPP!K4417,'EVČJ - NIC NEPSAT '!$A$1:$B$6844,2,FALSE),"")</f>
        <v>525367</v>
      </c>
      <c r="M4417" s="18" t="s">
        <v>740</v>
      </c>
      <c r="N4417" s="19">
        <f>IFERROR(VLOOKUP(III.SPP!M4417,'EVČJ - NIC NEPSAT '!$A$1:$B$6844,2,FALSE),"")</f>
        <v>525203</v>
      </c>
      <c r="O4417" s="18" t="s">
        <v>725</v>
      </c>
      <c r="P4417" s="19">
        <f>IFERROR(VLOOKUP(III.SPP!O4417,'EVČJ - NIC NEPSAT '!$A$1:$B$6844,2,FALSE),"")</f>
        <v>525115</v>
      </c>
    </row>
    <row r="4418" spans="1:16" ht="14.4" outlineLevel="1">
      <c r="A4418" s="123"/>
      <c r="B4418" s="123"/>
      <c r="C4418" s="124"/>
      <c r="D4418" s="24">
        <v>3</v>
      </c>
      <c r="E4418" s="18" t="s">
        <v>734</v>
      </c>
      <c r="F4418" s="23">
        <f>IFERROR(VLOOKUP(III.SPP!E4418,'EVČJ - NIC NEPSAT '!$A$1:$B$6844,2,FALSE),"")</f>
        <v>525012</v>
      </c>
      <c r="G4418" s="18" t="s">
        <v>895</v>
      </c>
      <c r="H4418" s="23">
        <f>IFERROR(VLOOKUP(III.SPP!G4418,'EVČJ - NIC NEPSAT '!$A$1:$B$6844,2,FALSE),"")</f>
        <v>525909</v>
      </c>
      <c r="I4418" s="18" t="s">
        <v>732</v>
      </c>
      <c r="J4418" s="23">
        <f>IFERROR(VLOOKUP(III.SPP!I4418,'EVČJ - NIC NEPSAT '!$A$1:$B$6844,2,FALSE),"")</f>
        <v>525104</v>
      </c>
      <c r="K4418" s="18" t="s">
        <v>537</v>
      </c>
      <c r="L4418" s="23">
        <f>IFERROR(VLOOKUP(III.SPP!K4418,'EVČJ - NIC NEPSAT '!$A$1:$B$6844,2,FALSE),"")</f>
        <v>525103</v>
      </c>
      <c r="M4418" s="18" t="s">
        <v>733</v>
      </c>
      <c r="N4418" s="19">
        <f>IFERROR(VLOOKUP(III.SPP!M4418,'EVČJ - NIC NEPSAT '!$A$1:$B$6844,2,FALSE),"")</f>
        <v>525107</v>
      </c>
      <c r="O4418" s="18"/>
      <c r="P4418" s="19" t="str">
        <f>IFERROR(VLOOKUP(III.SPP!O4418,'EVČJ - NIC NEPSAT '!$A$1:$B$6844,2,FALSE),"")</f>
        <v/>
      </c>
    </row>
    <row r="4419" spans="1:21" ht="14.4" outlineLevel="1">
      <c r="A4419" s="123" t="s">
        <v>1594</v>
      </c>
      <c r="B4419" s="123" t="s">
        <v>1652</v>
      </c>
      <c r="C4419" s="124" t="s">
        <v>1654</v>
      </c>
      <c r="D4419" s="24">
        <v>1</v>
      </c>
      <c r="E4419" s="23" t="s">
        <v>524</v>
      </c>
      <c r="F4419" s="23">
        <f>IFERROR(VLOOKUP(III.SPP!E4419,'EVČJ - NIC NEPSAT '!$A$1:$B$6844,2,FALSE),"")</f>
        <v>525010</v>
      </c>
      <c r="G4419" s="23" t="s">
        <v>1594</v>
      </c>
      <c r="H4419" s="23">
        <f>IFERROR(VLOOKUP(III.SPP!G4419,'EVČJ - NIC NEPSAT '!$A$1:$B$6844,2,FALSE),"")</f>
        <v>525106</v>
      </c>
      <c r="I4419" s="23" t="s">
        <v>754</v>
      </c>
      <c r="J4419" s="23">
        <f>IFERROR(VLOOKUP(III.SPP!I4419,'EVČJ - NIC NEPSAT '!$A$1:$B$6844,2,FALSE),"")</f>
        <v>525111</v>
      </c>
      <c r="K4419" s="23" t="s">
        <v>755</v>
      </c>
      <c r="L4419" s="23">
        <f>IFERROR(VLOOKUP(III.SPP!K4419,'EVČJ - NIC NEPSAT '!$A$1:$B$6844,2,FALSE),"")</f>
        <v>525209</v>
      </c>
      <c r="M4419" s="18"/>
      <c r="N4419" s="19" t="str">
        <f>IFERROR(VLOOKUP(III.SPP!M4419,'EVČJ - NIC NEPSAT '!$A$1:$B$6844,2,FALSE),"")</f>
        <v/>
      </c>
      <c r="O4419" s="18"/>
      <c r="P4419" s="19" t="str">
        <f>IFERROR(VLOOKUP(III.SPP!O4419,'EVČJ - NIC NEPSAT '!$A$1:$B$6844,2,FALSE),"")</f>
        <v/>
      </c>
      <c r="Q4419" s="20"/>
      <c r="R4419" s="20"/>
      <c r="S4419" s="20"/>
      <c r="T4419" s="20"/>
      <c r="U4419" s="20"/>
    </row>
    <row r="4420" spans="1:16" ht="14.4" outlineLevel="1">
      <c r="A4420" s="123"/>
      <c r="B4420" s="123"/>
      <c r="C4420" s="124"/>
      <c r="D4420" s="30">
        <v>2</v>
      </c>
      <c r="E4420" s="18" t="s">
        <v>524</v>
      </c>
      <c r="F4420" s="23">
        <f>IFERROR(VLOOKUP(III.SPP!E4420,'EVČJ - NIC NEPSAT '!$A$1:$B$6844,2,FALSE),"")</f>
        <v>525010</v>
      </c>
      <c r="G4420" s="18" t="s">
        <v>782</v>
      </c>
      <c r="H4420" s="23">
        <f>IFERROR(VLOOKUP(III.SPP!G4420,'EVČJ - NIC NEPSAT '!$A$1:$B$6844,2,FALSE),"")</f>
        <v>525119</v>
      </c>
      <c r="I4420" s="18" t="s">
        <v>783</v>
      </c>
      <c r="J4420" s="23">
        <f>IFERROR(VLOOKUP(III.SPP!I4420,'EVČJ - NIC NEPSAT '!$A$1:$B$6844,2,FALSE),"")</f>
        <v>525120</v>
      </c>
      <c r="K4420" s="18" t="s">
        <v>803</v>
      </c>
      <c r="L4420" s="23">
        <f>IFERROR(VLOOKUP(III.SPP!K4420,'EVČJ - NIC NEPSAT '!$A$1:$B$6844,2,FALSE),"")</f>
        <v>525367</v>
      </c>
      <c r="M4420" s="18" t="s">
        <v>740</v>
      </c>
      <c r="N4420" s="19">
        <f>IFERROR(VLOOKUP(III.SPP!M4420,'EVČJ - NIC NEPSAT '!$A$1:$B$6844,2,FALSE),"")</f>
        <v>525203</v>
      </c>
      <c r="O4420" s="18" t="s">
        <v>725</v>
      </c>
      <c r="P4420" s="19">
        <f>IFERROR(VLOOKUP(III.SPP!O4420,'EVČJ - NIC NEPSAT '!$A$1:$B$6844,2,FALSE),"")</f>
        <v>525115</v>
      </c>
    </row>
    <row r="4421" spans="1:16" ht="14.4" outlineLevel="1">
      <c r="A4421" s="123"/>
      <c r="B4421" s="123"/>
      <c r="C4421" s="124"/>
      <c r="D4421" s="24">
        <v>3</v>
      </c>
      <c r="E4421" s="18" t="s">
        <v>734</v>
      </c>
      <c r="F4421" s="23">
        <f>IFERROR(VLOOKUP(III.SPP!E4421,'EVČJ - NIC NEPSAT '!$A$1:$B$6844,2,FALSE),"")</f>
        <v>525012</v>
      </c>
      <c r="G4421" s="18" t="s">
        <v>895</v>
      </c>
      <c r="H4421" s="23">
        <f>IFERROR(VLOOKUP(III.SPP!G4421,'EVČJ - NIC NEPSAT '!$A$1:$B$6844,2,FALSE),"")</f>
        <v>525909</v>
      </c>
      <c r="I4421" s="18" t="s">
        <v>732</v>
      </c>
      <c r="J4421" s="23">
        <f>IFERROR(VLOOKUP(III.SPP!I4421,'EVČJ - NIC NEPSAT '!$A$1:$B$6844,2,FALSE),"")</f>
        <v>525104</v>
      </c>
      <c r="K4421" s="18" t="s">
        <v>537</v>
      </c>
      <c r="L4421" s="23">
        <f>IFERROR(VLOOKUP(III.SPP!K4421,'EVČJ - NIC NEPSAT '!$A$1:$B$6844,2,FALSE),"")</f>
        <v>525103</v>
      </c>
      <c r="M4421" s="18" t="s">
        <v>733</v>
      </c>
      <c r="N4421" s="19">
        <f>IFERROR(VLOOKUP(III.SPP!M4421,'EVČJ - NIC NEPSAT '!$A$1:$B$6844,2,FALSE),"")</f>
        <v>525107</v>
      </c>
      <c r="O4421" s="18"/>
      <c r="P4421" s="19" t="str">
        <f>IFERROR(VLOOKUP(III.SPP!O4421,'EVČJ - NIC NEPSAT '!$A$1:$B$6844,2,FALSE),"")</f>
        <v/>
      </c>
    </row>
    <row r="4422" spans="1:21" ht="14.4" outlineLevel="1">
      <c r="A4422" s="123" t="s">
        <v>733</v>
      </c>
      <c r="B4422" s="123" t="s">
        <v>733</v>
      </c>
      <c r="C4422" s="124" t="s">
        <v>1051</v>
      </c>
      <c r="D4422" s="24">
        <v>1</v>
      </c>
      <c r="E4422" s="23" t="s">
        <v>524</v>
      </c>
      <c r="F4422" s="23">
        <f>IFERROR(VLOOKUP(III.SPP!E4422,'EVČJ - NIC NEPSAT '!$A$1:$B$6844,2,FALSE),"")</f>
        <v>525010</v>
      </c>
      <c r="G4422" s="23" t="s">
        <v>733</v>
      </c>
      <c r="H4422" s="23">
        <f>IFERROR(VLOOKUP(III.SPP!G4422,'EVČJ - NIC NEPSAT '!$A$1:$B$6844,2,FALSE),"")</f>
        <v>525107</v>
      </c>
      <c r="I4422" s="23" t="s">
        <v>524</v>
      </c>
      <c r="J4422" s="23">
        <f>IFERROR(VLOOKUP(III.SPP!I4422,'EVČJ - NIC NEPSAT '!$A$1:$B$6844,2,FALSE),"")</f>
        <v>525010</v>
      </c>
      <c r="K4422" s="23" t="s">
        <v>732</v>
      </c>
      <c r="L4422" s="23">
        <f>IFERROR(VLOOKUP(III.SPP!K4422,'EVČJ - NIC NEPSAT '!$A$1:$B$6844,2,FALSE),"")</f>
        <v>525104</v>
      </c>
      <c r="M4422" s="18"/>
      <c r="N4422" s="19" t="str">
        <f>IFERROR(VLOOKUP(III.SPP!M4422,'EVČJ - NIC NEPSAT '!$A$1:$B$6844,2,FALSE),"")</f>
        <v/>
      </c>
      <c r="O4422" s="18"/>
      <c r="P4422" s="19" t="str">
        <f>IFERROR(VLOOKUP(III.SPP!O4422,'EVČJ - NIC NEPSAT '!$A$1:$B$6844,2,FALSE),"")</f>
        <v/>
      </c>
      <c r="Q4422" s="20"/>
      <c r="R4422" s="20"/>
      <c r="S4422" s="20"/>
      <c r="T4422" s="20"/>
      <c r="U4422" s="20"/>
    </row>
    <row r="4423" spans="1:16" ht="14.4" outlineLevel="1">
      <c r="A4423" s="123"/>
      <c r="B4423" s="123"/>
      <c r="C4423" s="124"/>
      <c r="D4423" s="30">
        <v>2</v>
      </c>
      <c r="E4423" s="18" t="s">
        <v>803</v>
      </c>
      <c r="F4423" s="23">
        <f>IFERROR(VLOOKUP(III.SPP!E4423,'EVČJ - NIC NEPSAT '!$A$1:$B$6844,2,FALSE),"")</f>
        <v>525367</v>
      </c>
      <c r="G4423" s="18" t="s">
        <v>783</v>
      </c>
      <c r="H4423" s="23">
        <f>IFERROR(VLOOKUP(III.SPP!G4423,'EVČJ - NIC NEPSAT '!$A$1:$B$6844,2,FALSE),"")</f>
        <v>525120</v>
      </c>
      <c r="I4423" s="18" t="s">
        <v>537</v>
      </c>
      <c r="J4423" s="23">
        <f>IFERROR(VLOOKUP(III.SPP!I4423,'EVČJ - NIC NEPSAT '!$A$1:$B$6844,2,FALSE),"")</f>
        <v>525103</v>
      </c>
      <c r="K4423" s="18" t="s">
        <v>1790</v>
      </c>
      <c r="L4423" s="23">
        <f>IFERROR(VLOOKUP(III.SPP!K4423,'EVČJ - NIC NEPSAT '!$A$1:$B$6844,2,FALSE),"")</f>
        <v>525110</v>
      </c>
      <c r="M4423" s="18" t="s">
        <v>782</v>
      </c>
      <c r="N4423" s="19">
        <f>IFERROR(VLOOKUP(III.SPP!M4423,'EVČJ - NIC NEPSAT '!$A$1:$B$6844,2,FALSE),"")</f>
        <v>525119</v>
      </c>
      <c r="O4423" s="18" t="s">
        <v>755</v>
      </c>
      <c r="P4423" s="19">
        <f>IFERROR(VLOOKUP(III.SPP!O4423,'EVČJ - NIC NEPSAT '!$A$1:$B$6844,2,FALSE),"")</f>
        <v>525209</v>
      </c>
    </row>
    <row r="4424" spans="1:16" ht="14.4" outlineLevel="1">
      <c r="A4424" s="123"/>
      <c r="B4424" s="123"/>
      <c r="C4424" s="124"/>
      <c r="D4424" s="24">
        <v>3</v>
      </c>
      <c r="E4424" s="18" t="s">
        <v>446</v>
      </c>
      <c r="F4424" s="23">
        <f>IFERROR(VLOOKUP(III.SPP!E4424,'EVČJ - NIC NEPSAT '!$A$1:$B$6844,2,FALSE),"")</f>
        <v>525011</v>
      </c>
      <c r="G4424" s="18" t="s">
        <v>728</v>
      </c>
      <c r="H4424" s="23">
        <f>IFERROR(VLOOKUP(III.SPP!G4424,'EVČJ - NIC NEPSAT '!$A$1:$B$6844,2,FALSE),"")</f>
        <v>525105</v>
      </c>
      <c r="I4424" s="18" t="s">
        <v>560</v>
      </c>
      <c r="J4424" s="23">
        <f>IFERROR(VLOOKUP(III.SPP!I4424,'EVČJ - NIC NEPSAT '!$A$1:$B$6844,2,FALSE),"")</f>
        <v>525114</v>
      </c>
      <c r="K4424" s="18" t="s">
        <v>742</v>
      </c>
      <c r="L4424" s="23">
        <f>IFERROR(VLOOKUP(III.SPP!K4424,'EVČJ - NIC NEPSAT '!$A$1:$B$6844,2,FALSE),"")</f>
        <v>525117</v>
      </c>
      <c r="M4424" s="18" t="s">
        <v>725</v>
      </c>
      <c r="N4424" s="19">
        <f>IFERROR(VLOOKUP(III.SPP!M4424,'EVČJ - NIC NEPSAT '!$A$1:$B$6844,2,FALSE),"")</f>
        <v>525115</v>
      </c>
      <c r="O4424" s="18"/>
      <c r="P4424" s="19" t="str">
        <f>IFERROR(VLOOKUP(III.SPP!O4424,'EVČJ - NIC NEPSAT '!$A$1:$B$6844,2,FALSE),"")</f>
        <v/>
      </c>
    </row>
    <row r="4425" spans="1:21" ht="14.4" outlineLevel="1">
      <c r="A4425" s="123" t="s">
        <v>733</v>
      </c>
      <c r="B4425" s="123" t="s">
        <v>733</v>
      </c>
      <c r="C4425" s="124" t="s">
        <v>1655</v>
      </c>
      <c r="D4425" s="24">
        <v>1</v>
      </c>
      <c r="E4425" s="23" t="s">
        <v>524</v>
      </c>
      <c r="F4425" s="23">
        <f>IFERROR(VLOOKUP(III.SPP!E4425,'EVČJ - NIC NEPSAT '!$A$1:$B$6844,2,FALSE),"")</f>
        <v>525010</v>
      </c>
      <c r="G4425" s="23" t="s">
        <v>733</v>
      </c>
      <c r="H4425" s="23">
        <f>IFERROR(VLOOKUP(III.SPP!G4425,'EVČJ - NIC NEPSAT '!$A$1:$B$6844,2,FALSE),"")</f>
        <v>525107</v>
      </c>
      <c r="I4425" s="23" t="s">
        <v>524</v>
      </c>
      <c r="J4425" s="23">
        <f>IFERROR(VLOOKUP(III.SPP!I4425,'EVČJ - NIC NEPSAT '!$A$1:$B$6844,2,FALSE),"")</f>
        <v>525010</v>
      </c>
      <c r="K4425" s="23" t="s">
        <v>732</v>
      </c>
      <c r="L4425" s="23">
        <f>IFERROR(VLOOKUP(III.SPP!K4425,'EVČJ - NIC NEPSAT '!$A$1:$B$6844,2,FALSE),"")</f>
        <v>525104</v>
      </c>
      <c r="M4425" s="18"/>
      <c r="N4425" s="19" t="str">
        <f>IFERROR(VLOOKUP(III.SPP!M4425,'EVČJ - NIC NEPSAT '!$A$1:$B$6844,2,FALSE),"")</f>
        <v/>
      </c>
      <c r="O4425" s="18"/>
      <c r="P4425" s="19" t="str">
        <f>IFERROR(VLOOKUP(III.SPP!O4425,'EVČJ - NIC NEPSAT '!$A$1:$B$6844,2,FALSE),"")</f>
        <v/>
      </c>
      <c r="Q4425" s="20"/>
      <c r="R4425" s="20"/>
      <c r="S4425" s="20"/>
      <c r="T4425" s="20"/>
      <c r="U4425" s="20"/>
    </row>
    <row r="4426" spans="1:16" ht="14.4" outlineLevel="1">
      <c r="A4426" s="123"/>
      <c r="B4426" s="123"/>
      <c r="C4426" s="124"/>
      <c r="D4426" s="30">
        <v>2</v>
      </c>
      <c r="E4426" s="18" t="s">
        <v>803</v>
      </c>
      <c r="F4426" s="23">
        <f>IFERROR(VLOOKUP(III.SPP!E4426,'EVČJ - NIC NEPSAT '!$A$1:$B$6844,2,FALSE),"")</f>
        <v>525367</v>
      </c>
      <c r="G4426" s="18" t="s">
        <v>783</v>
      </c>
      <c r="H4426" s="23">
        <f>IFERROR(VLOOKUP(III.SPP!G4426,'EVČJ - NIC NEPSAT '!$A$1:$B$6844,2,FALSE),"")</f>
        <v>525120</v>
      </c>
      <c r="I4426" s="18" t="s">
        <v>537</v>
      </c>
      <c r="J4426" s="23">
        <f>IFERROR(VLOOKUP(III.SPP!I4426,'EVČJ - NIC NEPSAT '!$A$1:$B$6844,2,FALSE),"")</f>
        <v>525103</v>
      </c>
      <c r="K4426" s="18" t="s">
        <v>1790</v>
      </c>
      <c r="L4426" s="23">
        <f>IFERROR(VLOOKUP(III.SPP!K4426,'EVČJ - NIC NEPSAT '!$A$1:$B$6844,2,FALSE),"")</f>
        <v>525110</v>
      </c>
      <c r="M4426" s="18" t="s">
        <v>782</v>
      </c>
      <c r="N4426" s="19">
        <f>IFERROR(VLOOKUP(III.SPP!M4426,'EVČJ - NIC NEPSAT '!$A$1:$B$6844,2,FALSE),"")</f>
        <v>525119</v>
      </c>
      <c r="O4426" s="18" t="s">
        <v>755</v>
      </c>
      <c r="P4426" s="19">
        <f>IFERROR(VLOOKUP(III.SPP!O4426,'EVČJ - NIC NEPSAT '!$A$1:$B$6844,2,FALSE),"")</f>
        <v>525209</v>
      </c>
    </row>
    <row r="4427" spans="1:16" ht="14.4" outlineLevel="1">
      <c r="A4427" s="123"/>
      <c r="B4427" s="123"/>
      <c r="C4427" s="124"/>
      <c r="D4427" s="24">
        <v>3</v>
      </c>
      <c r="E4427" s="18" t="s">
        <v>446</v>
      </c>
      <c r="F4427" s="23">
        <f>IFERROR(VLOOKUP(III.SPP!E4427,'EVČJ - NIC NEPSAT '!$A$1:$B$6844,2,FALSE),"")</f>
        <v>525011</v>
      </c>
      <c r="G4427" s="18" t="s">
        <v>728</v>
      </c>
      <c r="H4427" s="23">
        <f>IFERROR(VLOOKUP(III.SPP!G4427,'EVČJ - NIC NEPSAT '!$A$1:$B$6844,2,FALSE),"")</f>
        <v>525105</v>
      </c>
      <c r="I4427" s="18" t="s">
        <v>560</v>
      </c>
      <c r="J4427" s="23">
        <f>IFERROR(VLOOKUP(III.SPP!I4427,'EVČJ - NIC NEPSAT '!$A$1:$B$6844,2,FALSE),"")</f>
        <v>525114</v>
      </c>
      <c r="K4427" s="18" t="s">
        <v>742</v>
      </c>
      <c r="L4427" s="23">
        <f>IFERROR(VLOOKUP(III.SPP!K4427,'EVČJ - NIC NEPSAT '!$A$1:$B$6844,2,FALSE),"")</f>
        <v>525117</v>
      </c>
      <c r="M4427" s="18" t="s">
        <v>725</v>
      </c>
      <c r="N4427" s="19">
        <f>IFERROR(VLOOKUP(III.SPP!M4427,'EVČJ - NIC NEPSAT '!$A$1:$B$6844,2,FALSE),"")</f>
        <v>525115</v>
      </c>
      <c r="O4427" s="18"/>
      <c r="P4427" s="19" t="str">
        <f>IFERROR(VLOOKUP(III.SPP!O4427,'EVČJ - NIC NEPSAT '!$A$1:$B$6844,2,FALSE),"")</f>
        <v/>
      </c>
    </row>
    <row r="4428" spans="1:21" ht="14.4" outlineLevel="1">
      <c r="A4428" s="123" t="s">
        <v>733</v>
      </c>
      <c r="B4428" s="123" t="s">
        <v>733</v>
      </c>
      <c r="C4428" s="124" t="s">
        <v>1656</v>
      </c>
      <c r="D4428" s="24">
        <v>1</v>
      </c>
      <c r="E4428" s="23" t="s">
        <v>524</v>
      </c>
      <c r="F4428" s="23">
        <f>IFERROR(VLOOKUP(III.SPP!E4428,'EVČJ - NIC NEPSAT '!$A$1:$B$6844,2,FALSE),"")</f>
        <v>525010</v>
      </c>
      <c r="G4428" s="23" t="s">
        <v>733</v>
      </c>
      <c r="H4428" s="23">
        <f>IFERROR(VLOOKUP(III.SPP!G4428,'EVČJ - NIC NEPSAT '!$A$1:$B$6844,2,FALSE),"")</f>
        <v>525107</v>
      </c>
      <c r="I4428" s="23" t="s">
        <v>524</v>
      </c>
      <c r="J4428" s="23">
        <f>IFERROR(VLOOKUP(III.SPP!I4428,'EVČJ - NIC NEPSAT '!$A$1:$B$6844,2,FALSE),"")</f>
        <v>525010</v>
      </c>
      <c r="K4428" s="23" t="s">
        <v>732</v>
      </c>
      <c r="L4428" s="23">
        <f>IFERROR(VLOOKUP(III.SPP!K4428,'EVČJ - NIC NEPSAT '!$A$1:$B$6844,2,FALSE),"")</f>
        <v>525104</v>
      </c>
      <c r="M4428" s="18"/>
      <c r="N4428" s="19" t="str">
        <f>IFERROR(VLOOKUP(III.SPP!M4428,'EVČJ - NIC NEPSAT '!$A$1:$B$6844,2,FALSE),"")</f>
        <v/>
      </c>
      <c r="O4428" s="18"/>
      <c r="P4428" s="19" t="str">
        <f>IFERROR(VLOOKUP(III.SPP!O4428,'EVČJ - NIC NEPSAT '!$A$1:$B$6844,2,FALSE),"")</f>
        <v/>
      </c>
      <c r="Q4428" s="20"/>
      <c r="R4428" s="20"/>
      <c r="S4428" s="20"/>
      <c r="T4428" s="20"/>
      <c r="U4428" s="20"/>
    </row>
    <row r="4429" spans="1:16" ht="14.4" outlineLevel="1">
      <c r="A4429" s="123"/>
      <c r="B4429" s="123"/>
      <c r="C4429" s="124"/>
      <c r="D4429" s="30">
        <v>2</v>
      </c>
      <c r="E4429" s="18" t="s">
        <v>803</v>
      </c>
      <c r="F4429" s="23">
        <f>IFERROR(VLOOKUP(III.SPP!E4429,'EVČJ - NIC NEPSAT '!$A$1:$B$6844,2,FALSE),"")</f>
        <v>525367</v>
      </c>
      <c r="G4429" s="18" t="s">
        <v>783</v>
      </c>
      <c r="H4429" s="23">
        <f>IFERROR(VLOOKUP(III.SPP!G4429,'EVČJ - NIC NEPSAT '!$A$1:$B$6844,2,FALSE),"")</f>
        <v>525120</v>
      </c>
      <c r="I4429" s="18" t="s">
        <v>537</v>
      </c>
      <c r="J4429" s="23">
        <f>IFERROR(VLOOKUP(III.SPP!I4429,'EVČJ - NIC NEPSAT '!$A$1:$B$6844,2,FALSE),"")</f>
        <v>525103</v>
      </c>
      <c r="K4429" s="18" t="s">
        <v>1790</v>
      </c>
      <c r="L4429" s="23">
        <f>IFERROR(VLOOKUP(III.SPP!K4429,'EVČJ - NIC NEPSAT '!$A$1:$B$6844,2,FALSE),"")</f>
        <v>525110</v>
      </c>
      <c r="M4429" s="18" t="s">
        <v>782</v>
      </c>
      <c r="N4429" s="19">
        <f>IFERROR(VLOOKUP(III.SPP!M4429,'EVČJ - NIC NEPSAT '!$A$1:$B$6844,2,FALSE),"")</f>
        <v>525119</v>
      </c>
      <c r="O4429" s="18" t="s">
        <v>755</v>
      </c>
      <c r="P4429" s="19">
        <f>IFERROR(VLOOKUP(III.SPP!O4429,'EVČJ - NIC NEPSAT '!$A$1:$B$6844,2,FALSE),"")</f>
        <v>525209</v>
      </c>
    </row>
    <row r="4430" spans="1:16" ht="14.4" outlineLevel="1">
      <c r="A4430" s="123"/>
      <c r="B4430" s="123"/>
      <c r="C4430" s="124"/>
      <c r="D4430" s="24">
        <v>3</v>
      </c>
      <c r="E4430" s="18" t="s">
        <v>446</v>
      </c>
      <c r="F4430" s="23">
        <f>IFERROR(VLOOKUP(III.SPP!E4430,'EVČJ - NIC NEPSAT '!$A$1:$B$6844,2,FALSE),"")</f>
        <v>525011</v>
      </c>
      <c r="G4430" s="18" t="s">
        <v>728</v>
      </c>
      <c r="H4430" s="23">
        <f>IFERROR(VLOOKUP(III.SPP!G4430,'EVČJ - NIC NEPSAT '!$A$1:$B$6844,2,FALSE),"")</f>
        <v>525105</v>
      </c>
      <c r="I4430" s="18" t="s">
        <v>560</v>
      </c>
      <c r="J4430" s="23">
        <f>IFERROR(VLOOKUP(III.SPP!I4430,'EVČJ - NIC NEPSAT '!$A$1:$B$6844,2,FALSE),"")</f>
        <v>525114</v>
      </c>
      <c r="K4430" s="18" t="s">
        <v>742</v>
      </c>
      <c r="L4430" s="23">
        <f>IFERROR(VLOOKUP(III.SPP!K4430,'EVČJ - NIC NEPSAT '!$A$1:$B$6844,2,FALSE),"")</f>
        <v>525117</v>
      </c>
      <c r="M4430" s="18" t="s">
        <v>725</v>
      </c>
      <c r="N4430" s="19">
        <f>IFERROR(VLOOKUP(III.SPP!M4430,'EVČJ - NIC NEPSAT '!$A$1:$B$6844,2,FALSE),"")</f>
        <v>525115</v>
      </c>
      <c r="O4430" s="18"/>
      <c r="P4430" s="19" t="str">
        <f>IFERROR(VLOOKUP(III.SPP!O4430,'EVČJ - NIC NEPSAT '!$A$1:$B$6844,2,FALSE),"")</f>
        <v/>
      </c>
    </row>
    <row r="4431" spans="1:21" ht="14.4" outlineLevel="1">
      <c r="A4431" s="123" t="s">
        <v>733</v>
      </c>
      <c r="B4431" s="123" t="s">
        <v>733</v>
      </c>
      <c r="C4431" s="124" t="s">
        <v>1657</v>
      </c>
      <c r="D4431" s="24">
        <v>1</v>
      </c>
      <c r="E4431" s="23" t="s">
        <v>524</v>
      </c>
      <c r="F4431" s="23">
        <f>IFERROR(VLOOKUP(III.SPP!E4431,'EVČJ - NIC NEPSAT '!$A$1:$B$6844,2,FALSE),"")</f>
        <v>525010</v>
      </c>
      <c r="G4431" s="23" t="s">
        <v>733</v>
      </c>
      <c r="H4431" s="23">
        <f>IFERROR(VLOOKUP(III.SPP!G4431,'EVČJ - NIC NEPSAT '!$A$1:$B$6844,2,FALSE),"")</f>
        <v>525107</v>
      </c>
      <c r="I4431" s="23" t="s">
        <v>524</v>
      </c>
      <c r="J4431" s="23">
        <f>IFERROR(VLOOKUP(III.SPP!I4431,'EVČJ - NIC NEPSAT '!$A$1:$B$6844,2,FALSE),"")</f>
        <v>525010</v>
      </c>
      <c r="K4431" s="23" t="s">
        <v>732</v>
      </c>
      <c r="L4431" s="23">
        <f>IFERROR(VLOOKUP(III.SPP!K4431,'EVČJ - NIC NEPSAT '!$A$1:$B$6844,2,FALSE),"")</f>
        <v>525104</v>
      </c>
      <c r="M4431" s="18"/>
      <c r="N4431" s="19" t="str">
        <f>IFERROR(VLOOKUP(III.SPP!M4431,'EVČJ - NIC NEPSAT '!$A$1:$B$6844,2,FALSE),"")</f>
        <v/>
      </c>
      <c r="O4431" s="18"/>
      <c r="P4431" s="19" t="str">
        <f>IFERROR(VLOOKUP(III.SPP!O4431,'EVČJ - NIC NEPSAT '!$A$1:$B$6844,2,FALSE),"")</f>
        <v/>
      </c>
      <c r="Q4431" s="20"/>
      <c r="R4431" s="20"/>
      <c r="S4431" s="20"/>
      <c r="T4431" s="20"/>
      <c r="U4431" s="20"/>
    </row>
    <row r="4432" spans="1:16" ht="14.4" outlineLevel="1">
      <c r="A4432" s="123"/>
      <c r="B4432" s="123"/>
      <c r="C4432" s="124"/>
      <c r="D4432" s="30">
        <v>2</v>
      </c>
      <c r="E4432" s="18" t="s">
        <v>803</v>
      </c>
      <c r="F4432" s="23">
        <f>IFERROR(VLOOKUP(III.SPP!E4432,'EVČJ - NIC NEPSAT '!$A$1:$B$6844,2,FALSE),"")</f>
        <v>525367</v>
      </c>
      <c r="G4432" s="18" t="s">
        <v>783</v>
      </c>
      <c r="H4432" s="23">
        <f>IFERROR(VLOOKUP(III.SPP!G4432,'EVČJ - NIC NEPSAT '!$A$1:$B$6844,2,FALSE),"")</f>
        <v>525120</v>
      </c>
      <c r="I4432" s="18" t="s">
        <v>537</v>
      </c>
      <c r="J4432" s="23">
        <f>IFERROR(VLOOKUP(III.SPP!I4432,'EVČJ - NIC NEPSAT '!$A$1:$B$6844,2,FALSE),"")</f>
        <v>525103</v>
      </c>
      <c r="K4432" s="18" t="s">
        <v>1790</v>
      </c>
      <c r="L4432" s="23">
        <f>IFERROR(VLOOKUP(III.SPP!K4432,'EVČJ - NIC NEPSAT '!$A$1:$B$6844,2,FALSE),"")</f>
        <v>525110</v>
      </c>
      <c r="M4432" s="18" t="s">
        <v>782</v>
      </c>
      <c r="N4432" s="19">
        <f>IFERROR(VLOOKUP(III.SPP!M4432,'EVČJ - NIC NEPSAT '!$A$1:$B$6844,2,FALSE),"")</f>
        <v>525119</v>
      </c>
      <c r="O4432" s="18" t="s">
        <v>755</v>
      </c>
      <c r="P4432" s="19">
        <f>IFERROR(VLOOKUP(III.SPP!O4432,'EVČJ - NIC NEPSAT '!$A$1:$B$6844,2,FALSE),"")</f>
        <v>525209</v>
      </c>
    </row>
    <row r="4433" spans="1:16" ht="14.4" outlineLevel="1">
      <c r="A4433" s="123"/>
      <c r="B4433" s="123"/>
      <c r="C4433" s="124"/>
      <c r="D4433" s="24">
        <v>3</v>
      </c>
      <c r="E4433" s="18" t="s">
        <v>446</v>
      </c>
      <c r="F4433" s="23">
        <f>IFERROR(VLOOKUP(III.SPP!E4433,'EVČJ - NIC NEPSAT '!$A$1:$B$6844,2,FALSE),"")</f>
        <v>525011</v>
      </c>
      <c r="G4433" s="18" t="s">
        <v>728</v>
      </c>
      <c r="H4433" s="23">
        <f>IFERROR(VLOOKUP(III.SPP!G4433,'EVČJ - NIC NEPSAT '!$A$1:$B$6844,2,FALSE),"")</f>
        <v>525105</v>
      </c>
      <c r="I4433" s="18" t="s">
        <v>560</v>
      </c>
      <c r="J4433" s="23">
        <f>IFERROR(VLOOKUP(III.SPP!I4433,'EVČJ - NIC NEPSAT '!$A$1:$B$6844,2,FALSE),"")</f>
        <v>525114</v>
      </c>
      <c r="K4433" s="18" t="s">
        <v>742</v>
      </c>
      <c r="L4433" s="23">
        <f>IFERROR(VLOOKUP(III.SPP!K4433,'EVČJ - NIC NEPSAT '!$A$1:$B$6844,2,FALSE),"")</f>
        <v>525117</v>
      </c>
      <c r="M4433" s="18" t="s">
        <v>725</v>
      </c>
      <c r="N4433" s="19">
        <f>IFERROR(VLOOKUP(III.SPP!M4433,'EVČJ - NIC NEPSAT '!$A$1:$B$6844,2,FALSE),"")</f>
        <v>525115</v>
      </c>
      <c r="O4433" s="18"/>
      <c r="P4433" s="19" t="str">
        <f>IFERROR(VLOOKUP(III.SPP!O4433,'EVČJ - NIC NEPSAT '!$A$1:$B$6844,2,FALSE),"")</f>
        <v/>
      </c>
    </row>
    <row r="4434" spans="1:21" ht="14.4" outlineLevel="1">
      <c r="A4434" s="123" t="s">
        <v>785</v>
      </c>
      <c r="B4434" s="123" t="s">
        <v>785</v>
      </c>
      <c r="C4434" s="124" t="s">
        <v>785</v>
      </c>
      <c r="D4434" s="24">
        <v>1</v>
      </c>
      <c r="E4434" s="23" t="s">
        <v>734</v>
      </c>
      <c r="F4434" s="23">
        <f>IFERROR(VLOOKUP(III.SPP!E4434,'EVČJ - NIC NEPSAT '!$A$1:$B$6844,2,FALSE),"")</f>
        <v>525012</v>
      </c>
      <c r="G4434" s="23" t="s">
        <v>785</v>
      </c>
      <c r="H4434" s="23">
        <f>IFERROR(VLOOKUP(III.SPP!G4434,'EVČJ - NIC NEPSAT '!$A$1:$B$6844,2,FALSE),"")</f>
        <v>525215</v>
      </c>
      <c r="I4434" s="23" t="s">
        <v>732</v>
      </c>
      <c r="J4434" s="23">
        <f>IFERROR(VLOOKUP(III.SPP!I4434,'EVČJ - NIC NEPSAT '!$A$1:$B$6844,2,FALSE),"")</f>
        <v>525104</v>
      </c>
      <c r="K4434" s="23" t="s">
        <v>1790</v>
      </c>
      <c r="L4434" s="23">
        <f>IFERROR(VLOOKUP(III.SPP!K4434,'EVČJ - NIC NEPSAT '!$A$1:$B$6844,2,FALSE),"")</f>
        <v>525110</v>
      </c>
      <c r="M4434" s="18"/>
      <c r="N4434" s="19" t="str">
        <f>IFERROR(VLOOKUP(III.SPP!M4434,'EVČJ - NIC NEPSAT '!$A$1:$B$6844,2,FALSE),"")</f>
        <v/>
      </c>
      <c r="O4434" s="18"/>
      <c r="P4434" s="19" t="str">
        <f>IFERROR(VLOOKUP(III.SPP!O4434,'EVČJ - NIC NEPSAT '!$A$1:$B$6844,2,FALSE),"")</f>
        <v/>
      </c>
      <c r="Q4434" s="20"/>
      <c r="R4434" s="20"/>
      <c r="S4434" s="20"/>
      <c r="T4434" s="20"/>
      <c r="U4434" s="20"/>
    </row>
    <row r="4435" spans="1:16" ht="14.4" outlineLevel="1">
      <c r="A4435" s="123"/>
      <c r="B4435" s="123"/>
      <c r="C4435" s="124"/>
      <c r="D4435" s="30">
        <v>2</v>
      </c>
      <c r="E4435" s="18" t="s">
        <v>402</v>
      </c>
      <c r="F4435" s="23">
        <f>IFERROR(VLOOKUP(III.SPP!E4435,'EVČJ - NIC NEPSAT '!$A$1:$B$6844,2,FALSE),"")</f>
        <v>522012</v>
      </c>
      <c r="G4435" s="18" t="s">
        <v>742</v>
      </c>
      <c r="H4435" s="23">
        <f>IFERROR(VLOOKUP(III.SPP!G4435,'EVČJ - NIC NEPSAT '!$A$1:$B$6844,2,FALSE),"")</f>
        <v>525117</v>
      </c>
      <c r="I4435" s="18" t="s">
        <v>735</v>
      </c>
      <c r="J4435" s="23">
        <f>IFERROR(VLOOKUP(III.SPP!I4435,'EVČJ - NIC NEPSAT '!$A$1:$B$6844,2,FALSE),"")</f>
        <v>525334</v>
      </c>
      <c r="K4435" s="18" t="s">
        <v>736</v>
      </c>
      <c r="L4435" s="23">
        <f>IFERROR(VLOOKUP(III.SPP!K4435,'EVČJ - NIC NEPSAT '!$A$1:$B$6844,2,FALSE),"")</f>
        <v>525205</v>
      </c>
      <c r="M4435" s="18" t="s">
        <v>737</v>
      </c>
      <c r="N4435" s="19">
        <f>IFERROR(VLOOKUP(III.SPP!M4435,'EVČJ - NIC NEPSAT '!$A$1:$B$6844,2,FALSE),"")</f>
        <v>525116</v>
      </c>
      <c r="O4435" s="18" t="s">
        <v>740</v>
      </c>
      <c r="P4435" s="19">
        <f>IFERROR(VLOOKUP(III.SPP!O4435,'EVČJ - NIC NEPSAT '!$A$1:$B$6844,2,FALSE),"")</f>
        <v>525203</v>
      </c>
    </row>
    <row r="4436" spans="1:16" ht="14.4" outlineLevel="1">
      <c r="A4436" s="123"/>
      <c r="B4436" s="123"/>
      <c r="C4436" s="124"/>
      <c r="D4436" s="24">
        <v>3</v>
      </c>
      <c r="E4436" s="18" t="s">
        <v>524</v>
      </c>
      <c r="F4436" s="23">
        <f>IFERROR(VLOOKUP(III.SPP!E4436,'EVČJ - NIC NEPSAT '!$A$1:$B$6844,2,FALSE),"")</f>
        <v>525010</v>
      </c>
      <c r="G4436" s="18" t="s">
        <v>733</v>
      </c>
      <c r="H4436" s="23">
        <f>IFERROR(VLOOKUP(III.SPP!G4436,'EVČJ - NIC NEPSAT '!$A$1:$B$6844,2,FALSE),"")</f>
        <v>525107</v>
      </c>
      <c r="I4436" s="18" t="s">
        <v>1789</v>
      </c>
      <c r="J4436" s="23">
        <f>IFERROR(VLOOKUP(III.SPP!I4436,'EVČJ - NIC NEPSAT '!$A$1:$B$6844,2,FALSE),"")</f>
        <v>514117</v>
      </c>
      <c r="K4436" s="18" t="s">
        <v>728</v>
      </c>
      <c r="L4436" s="23">
        <f>IFERROR(VLOOKUP(III.SPP!K4436,'EVČJ - NIC NEPSAT '!$A$1:$B$6844,2,FALSE),"")</f>
        <v>525105</v>
      </c>
      <c r="M4436" s="18" t="s">
        <v>431</v>
      </c>
      <c r="N4436" s="19">
        <f>IFERROR(VLOOKUP(III.SPP!M4436,'EVČJ - NIC NEPSAT '!$A$1:$B$6844,2,FALSE),"")</f>
        <v>522115</v>
      </c>
      <c r="O4436" s="18"/>
      <c r="P4436" s="19" t="str">
        <f>IFERROR(VLOOKUP(III.SPP!O4436,'EVČJ - NIC NEPSAT '!$A$1:$B$6844,2,FALSE),"")</f>
        <v/>
      </c>
    </row>
    <row r="4437" spans="1:21" ht="14.4" outlineLevel="1">
      <c r="A4437" s="123" t="s">
        <v>761</v>
      </c>
      <c r="B4437" s="123" t="s">
        <v>761</v>
      </c>
      <c r="C4437" s="124" t="s">
        <v>761</v>
      </c>
      <c r="D4437" s="24">
        <v>1</v>
      </c>
      <c r="E4437" s="23" t="s">
        <v>524</v>
      </c>
      <c r="F4437" s="23">
        <f>IFERROR(VLOOKUP(III.SPP!E4437,'EVČJ - NIC NEPSAT '!$A$1:$B$6844,2,FALSE),"")</f>
        <v>525010</v>
      </c>
      <c r="G4437" s="23" t="s">
        <v>761</v>
      </c>
      <c r="H4437" s="23">
        <f>IFERROR(VLOOKUP(III.SPP!G4437,'EVČJ - NIC NEPSAT '!$A$1:$B$6844,2,FALSE),"")</f>
        <v>525108</v>
      </c>
      <c r="I4437" s="23" t="s">
        <v>523</v>
      </c>
      <c r="J4437" s="23">
        <f>IFERROR(VLOOKUP(III.SPP!I4437,'EVČJ - NIC NEPSAT '!$A$1:$B$6844,2,FALSE),"")</f>
        <v>525210</v>
      </c>
      <c r="K4437" s="23" t="s">
        <v>524</v>
      </c>
      <c r="L4437" s="23">
        <f>IFERROR(VLOOKUP(III.SPP!K4437,'EVČJ - NIC NEPSAT '!$A$1:$B$6844,2,FALSE),"")</f>
        <v>525010</v>
      </c>
      <c r="M4437" s="18"/>
      <c r="N4437" s="19" t="str">
        <f>IFERROR(VLOOKUP(III.SPP!M4437,'EVČJ - NIC NEPSAT '!$A$1:$B$6844,2,FALSE),"")</f>
        <v/>
      </c>
      <c r="O4437" s="18"/>
      <c r="P4437" s="19" t="str">
        <f>IFERROR(VLOOKUP(III.SPP!O4437,'EVČJ - NIC NEPSAT '!$A$1:$B$6844,2,FALSE),"")</f>
        <v/>
      </c>
      <c r="Q4437" s="20"/>
      <c r="R4437" s="20"/>
      <c r="S4437" s="20"/>
      <c r="T4437" s="20"/>
      <c r="U4437" s="20"/>
    </row>
    <row r="4438" spans="1:16" ht="14.4" outlineLevel="1">
      <c r="A4438" s="123"/>
      <c r="B4438" s="123"/>
      <c r="C4438" s="124"/>
      <c r="D4438" s="30">
        <v>2</v>
      </c>
      <c r="E4438" s="18" t="s">
        <v>521</v>
      </c>
      <c r="F4438" s="23">
        <f>IFERROR(VLOOKUP(III.SPP!E4438,'EVČJ - NIC NEPSAT '!$A$1:$B$6844,2,FALSE),"")</f>
        <v>523200</v>
      </c>
      <c r="G4438" s="18" t="s">
        <v>526</v>
      </c>
      <c r="H4438" s="23">
        <f>IFERROR(VLOOKUP(III.SPP!G4438,'EVČJ - NIC NEPSAT '!$A$1:$B$6844,2,FALSE),"")</f>
        <v>523108</v>
      </c>
      <c r="I4438" s="18" t="s">
        <v>546</v>
      </c>
      <c r="J4438" s="23">
        <f>IFERROR(VLOOKUP(III.SPP!I4438,'EVČJ - NIC NEPSAT '!$A$1:$B$6844,2,FALSE),"")</f>
        <v>523229</v>
      </c>
      <c r="K4438" s="18" t="s">
        <v>765</v>
      </c>
      <c r="L4438" s="23">
        <f>IFERROR(VLOOKUP(III.SPP!K4438,'EVČJ - NIC NEPSAT '!$A$1:$B$6844,2,FALSE),"")</f>
        <v>525219</v>
      </c>
      <c r="M4438" s="18" t="s">
        <v>779</v>
      </c>
      <c r="N4438" s="19">
        <f>IFERROR(VLOOKUP(III.SPP!M4438,'EVČJ - NIC NEPSAT '!$A$1:$B$6844,2,FALSE),"")</f>
        <v>525109</v>
      </c>
      <c r="O4438" s="18" t="s">
        <v>542</v>
      </c>
      <c r="P4438" s="19">
        <f>IFERROR(VLOOKUP(III.SPP!O4438,'EVČJ - NIC NEPSAT '!$A$1:$B$6844,2,FALSE),"")</f>
        <v>523101</v>
      </c>
    </row>
    <row r="4439" spans="1:16" ht="14.4" outlineLevel="1">
      <c r="A4439" s="123"/>
      <c r="B4439" s="123"/>
      <c r="C4439" s="124"/>
      <c r="D4439" s="24">
        <v>3</v>
      </c>
      <c r="E4439" s="18" t="s">
        <v>525</v>
      </c>
      <c r="F4439" s="23">
        <f>IFERROR(VLOOKUP(III.SPP!E4439,'EVČJ - NIC NEPSAT '!$A$1:$B$6844,2,FALSE),"")</f>
        <v>523010</v>
      </c>
      <c r="G4439" s="18" t="s">
        <v>560</v>
      </c>
      <c r="H4439" s="23">
        <f>IFERROR(VLOOKUP(III.SPP!G4439,'EVČJ - NIC NEPSAT '!$A$1:$B$6844,2,FALSE),"")</f>
        <v>525114</v>
      </c>
      <c r="I4439" s="18" t="s">
        <v>722</v>
      </c>
      <c r="J4439" s="23">
        <f>IFERROR(VLOOKUP(III.SPP!I4439,'EVČJ - NIC NEPSAT '!$A$1:$B$6844,2,FALSE),"")</f>
        <v>525301</v>
      </c>
      <c r="K4439" s="18" t="s">
        <v>538</v>
      </c>
      <c r="L4439" s="23">
        <f>IFERROR(VLOOKUP(III.SPP!K4439,'EVČJ - NIC NEPSAT '!$A$1:$B$6844,2,FALSE),"")</f>
        <v>523203</v>
      </c>
      <c r="M4439" s="18" t="s">
        <v>563</v>
      </c>
      <c r="N4439" s="19">
        <f>IFERROR(VLOOKUP(III.SPP!M4439,'EVČJ - NIC NEPSAT '!$A$1:$B$6844,2,FALSE),"")</f>
        <v>523104</v>
      </c>
      <c r="O4439" s="18"/>
      <c r="P4439" s="19" t="str">
        <f>IFERROR(VLOOKUP(III.SPP!O4439,'EVČJ - NIC NEPSAT '!$A$1:$B$6844,2,FALSE),"")</f>
        <v/>
      </c>
    </row>
    <row r="4440" spans="1:21" ht="14.4" outlineLevel="1">
      <c r="A4440" s="123" t="s">
        <v>761</v>
      </c>
      <c r="B4440" s="123" t="s">
        <v>761</v>
      </c>
      <c r="C4440" s="124" t="s">
        <v>602</v>
      </c>
      <c r="D4440" s="24">
        <v>1</v>
      </c>
      <c r="E4440" s="23" t="s">
        <v>524</v>
      </c>
      <c r="F4440" s="23">
        <f>IFERROR(VLOOKUP(III.SPP!E4440,'EVČJ - NIC NEPSAT '!$A$1:$B$6844,2,FALSE),"")</f>
        <v>525010</v>
      </c>
      <c r="G4440" s="23" t="s">
        <v>761</v>
      </c>
      <c r="H4440" s="23">
        <f>IFERROR(VLOOKUP(III.SPP!G4440,'EVČJ - NIC NEPSAT '!$A$1:$B$6844,2,FALSE),"")</f>
        <v>525108</v>
      </c>
      <c r="I4440" s="23" t="s">
        <v>523</v>
      </c>
      <c r="J4440" s="23">
        <f>IFERROR(VLOOKUP(III.SPP!I4440,'EVČJ - NIC NEPSAT '!$A$1:$B$6844,2,FALSE),"")</f>
        <v>525210</v>
      </c>
      <c r="K4440" s="23" t="s">
        <v>524</v>
      </c>
      <c r="L4440" s="23">
        <f>IFERROR(VLOOKUP(III.SPP!K4440,'EVČJ - NIC NEPSAT '!$A$1:$B$6844,2,FALSE),"")</f>
        <v>525010</v>
      </c>
      <c r="M4440" s="18"/>
      <c r="N4440" s="19" t="str">
        <f>IFERROR(VLOOKUP(III.SPP!M4440,'EVČJ - NIC NEPSAT '!$A$1:$B$6844,2,FALSE),"")</f>
        <v/>
      </c>
      <c r="O4440" s="18"/>
      <c r="P4440" s="19" t="str">
        <f>IFERROR(VLOOKUP(III.SPP!O4440,'EVČJ - NIC NEPSAT '!$A$1:$B$6844,2,FALSE),"")</f>
        <v/>
      </c>
      <c r="Q4440" s="20"/>
      <c r="R4440" s="20"/>
      <c r="S4440" s="20"/>
      <c r="T4440" s="20"/>
      <c r="U4440" s="20"/>
    </row>
    <row r="4441" spans="1:16" ht="14.4" outlineLevel="1">
      <c r="A4441" s="123"/>
      <c r="B4441" s="123"/>
      <c r="C4441" s="124"/>
      <c r="D4441" s="30">
        <v>2</v>
      </c>
      <c r="E4441" s="18" t="s">
        <v>521</v>
      </c>
      <c r="F4441" s="23">
        <f>IFERROR(VLOOKUP(III.SPP!E4441,'EVČJ - NIC NEPSAT '!$A$1:$B$6844,2,FALSE),"")</f>
        <v>523200</v>
      </c>
      <c r="G4441" s="18" t="s">
        <v>526</v>
      </c>
      <c r="H4441" s="23">
        <f>IFERROR(VLOOKUP(III.SPP!G4441,'EVČJ - NIC NEPSAT '!$A$1:$B$6844,2,FALSE),"")</f>
        <v>523108</v>
      </c>
      <c r="I4441" s="18" t="s">
        <v>546</v>
      </c>
      <c r="J4441" s="23">
        <f>IFERROR(VLOOKUP(III.SPP!I4441,'EVČJ - NIC NEPSAT '!$A$1:$B$6844,2,FALSE),"")</f>
        <v>523229</v>
      </c>
      <c r="K4441" s="18" t="s">
        <v>765</v>
      </c>
      <c r="L4441" s="23">
        <f>IFERROR(VLOOKUP(III.SPP!K4441,'EVČJ - NIC NEPSAT '!$A$1:$B$6844,2,FALSE),"")</f>
        <v>525219</v>
      </c>
      <c r="M4441" s="18" t="s">
        <v>779</v>
      </c>
      <c r="N4441" s="19">
        <f>IFERROR(VLOOKUP(III.SPP!M4441,'EVČJ - NIC NEPSAT '!$A$1:$B$6844,2,FALSE),"")</f>
        <v>525109</v>
      </c>
      <c r="O4441" s="18" t="s">
        <v>542</v>
      </c>
      <c r="P4441" s="19">
        <f>IFERROR(VLOOKUP(III.SPP!O4441,'EVČJ - NIC NEPSAT '!$A$1:$B$6844,2,FALSE),"")</f>
        <v>523101</v>
      </c>
    </row>
    <row r="4442" spans="1:16" ht="14.4" outlineLevel="1">
      <c r="A4442" s="123"/>
      <c r="B4442" s="123"/>
      <c r="C4442" s="124"/>
      <c r="D4442" s="24">
        <v>3</v>
      </c>
      <c r="E4442" s="18" t="s">
        <v>525</v>
      </c>
      <c r="F4442" s="23">
        <f>IFERROR(VLOOKUP(III.SPP!E4442,'EVČJ - NIC NEPSAT '!$A$1:$B$6844,2,FALSE),"")</f>
        <v>523010</v>
      </c>
      <c r="G4442" s="18" t="s">
        <v>560</v>
      </c>
      <c r="H4442" s="23">
        <f>IFERROR(VLOOKUP(III.SPP!G4442,'EVČJ - NIC NEPSAT '!$A$1:$B$6844,2,FALSE),"")</f>
        <v>525114</v>
      </c>
      <c r="I4442" s="18" t="s">
        <v>722</v>
      </c>
      <c r="J4442" s="23">
        <f>IFERROR(VLOOKUP(III.SPP!I4442,'EVČJ - NIC NEPSAT '!$A$1:$B$6844,2,FALSE),"")</f>
        <v>525301</v>
      </c>
      <c r="K4442" s="18" t="s">
        <v>538</v>
      </c>
      <c r="L4442" s="23">
        <f>IFERROR(VLOOKUP(III.SPP!K4442,'EVČJ - NIC NEPSAT '!$A$1:$B$6844,2,FALSE),"")</f>
        <v>523203</v>
      </c>
      <c r="M4442" s="18" t="s">
        <v>563</v>
      </c>
      <c r="N4442" s="19">
        <f>IFERROR(VLOOKUP(III.SPP!M4442,'EVČJ - NIC NEPSAT '!$A$1:$B$6844,2,FALSE),"")</f>
        <v>523104</v>
      </c>
      <c r="O4442" s="18"/>
      <c r="P4442" s="19" t="str">
        <f>IFERROR(VLOOKUP(III.SPP!O4442,'EVČJ - NIC NEPSAT '!$A$1:$B$6844,2,FALSE),"")</f>
        <v/>
      </c>
    </row>
    <row r="4443" spans="1:21" ht="14.4" outlineLevel="1">
      <c r="A4443" s="123" t="s">
        <v>779</v>
      </c>
      <c r="B4443" s="123" t="s">
        <v>779</v>
      </c>
      <c r="C4443" s="124" t="s">
        <v>779</v>
      </c>
      <c r="D4443" s="24">
        <v>1</v>
      </c>
      <c r="E4443" s="23" t="s">
        <v>525</v>
      </c>
      <c r="F4443" s="23">
        <f>IFERROR(VLOOKUP(III.SPP!E4443,'EVČJ - NIC NEPSAT '!$A$1:$B$6844,2,FALSE),"")</f>
        <v>523010</v>
      </c>
      <c r="G4443" s="23" t="s">
        <v>779</v>
      </c>
      <c r="H4443" s="23">
        <f>IFERROR(VLOOKUP(III.SPP!G4443,'EVČJ - NIC NEPSAT '!$A$1:$B$6844,2,FALSE),"")</f>
        <v>525109</v>
      </c>
      <c r="I4443" s="23" t="s">
        <v>542</v>
      </c>
      <c r="J4443" s="23">
        <f>IFERROR(VLOOKUP(III.SPP!I4443,'EVČJ - NIC NEPSAT '!$A$1:$B$6844,2,FALSE),"")</f>
        <v>523101</v>
      </c>
      <c r="K4443" s="23" t="s">
        <v>525</v>
      </c>
      <c r="L4443" s="23">
        <f>IFERROR(VLOOKUP(III.SPP!K4443,'EVČJ - NIC NEPSAT '!$A$1:$B$6844,2,FALSE),"")</f>
        <v>523010</v>
      </c>
      <c r="M4443" s="18"/>
      <c r="N4443" s="19" t="str">
        <f>IFERROR(VLOOKUP(III.SPP!M4443,'EVČJ - NIC NEPSAT '!$A$1:$B$6844,2,FALSE),"")</f>
        <v/>
      </c>
      <c r="O4443" s="18"/>
      <c r="P4443" s="19" t="str">
        <f>IFERROR(VLOOKUP(III.SPP!O4443,'EVČJ - NIC NEPSAT '!$A$1:$B$6844,2,FALSE),"")</f>
        <v/>
      </c>
      <c r="Q4443" s="20"/>
      <c r="R4443" s="20"/>
      <c r="S4443" s="20"/>
      <c r="T4443" s="20"/>
      <c r="U4443" s="20"/>
    </row>
    <row r="4444" spans="1:16" ht="14.4" outlineLevel="1">
      <c r="A4444" s="123"/>
      <c r="B4444" s="123"/>
      <c r="C4444" s="124"/>
      <c r="D4444" s="30">
        <v>2</v>
      </c>
      <c r="E4444" s="18" t="s">
        <v>722</v>
      </c>
      <c r="F4444" s="23">
        <f>IFERROR(VLOOKUP(III.SPP!E4444,'EVČJ - NIC NEPSAT '!$A$1:$B$6844,2,FALSE),"")</f>
        <v>525301</v>
      </c>
      <c r="G4444" s="18" t="s">
        <v>560</v>
      </c>
      <c r="H4444" s="23">
        <f>IFERROR(VLOOKUP(III.SPP!G4444,'EVČJ - NIC NEPSAT '!$A$1:$B$6844,2,FALSE),"")</f>
        <v>525114</v>
      </c>
      <c r="I4444" s="18" t="s">
        <v>765</v>
      </c>
      <c r="J4444" s="23">
        <f>IFERROR(VLOOKUP(III.SPP!I4444,'EVČJ - NIC NEPSAT '!$A$1:$B$6844,2,FALSE),"")</f>
        <v>525219</v>
      </c>
      <c r="K4444" s="18" t="s">
        <v>556</v>
      </c>
      <c r="L4444" s="23">
        <f>IFERROR(VLOOKUP(III.SPP!K4444,'EVČJ - NIC NEPSAT '!$A$1:$B$6844,2,FALSE),"")</f>
        <v>523321</v>
      </c>
      <c r="M4444" s="18" t="s">
        <v>751</v>
      </c>
      <c r="N4444" s="19">
        <f>IFERROR(VLOOKUP(III.SPP!M4444,'EVČJ - NIC NEPSAT '!$A$1:$B$6844,2,FALSE),"")</f>
        <v>525206</v>
      </c>
      <c r="O4444" s="18" t="s">
        <v>563</v>
      </c>
      <c r="P4444" s="19">
        <f>IFERROR(VLOOKUP(III.SPP!O4444,'EVČJ - NIC NEPSAT '!$A$1:$B$6844,2,FALSE),"")</f>
        <v>523104</v>
      </c>
    </row>
    <row r="4445" spans="1:16" ht="14.4" outlineLevel="1">
      <c r="A4445" s="123"/>
      <c r="B4445" s="123"/>
      <c r="C4445" s="124"/>
      <c r="D4445" s="24">
        <v>3</v>
      </c>
      <c r="E4445" s="18" t="s">
        <v>524</v>
      </c>
      <c r="F4445" s="23">
        <f>IFERROR(VLOOKUP(III.SPP!E4445,'EVČJ - NIC NEPSAT '!$A$1:$B$6844,2,FALSE),"")</f>
        <v>525010</v>
      </c>
      <c r="G4445" s="18" t="s">
        <v>537</v>
      </c>
      <c r="H4445" s="23">
        <f>IFERROR(VLOOKUP(III.SPP!G4445,'EVČJ - NIC NEPSAT '!$A$1:$B$6844,2,FALSE),"")</f>
        <v>525103</v>
      </c>
      <c r="I4445" s="18" t="s">
        <v>551</v>
      </c>
      <c r="J4445" s="23">
        <f>IFERROR(VLOOKUP(III.SPP!I4445,'EVČJ - NIC NEPSAT '!$A$1:$B$6844,2,FALSE),"")</f>
        <v>523206</v>
      </c>
      <c r="K4445" s="18" t="s">
        <v>565</v>
      </c>
      <c r="L4445" s="23">
        <f>IFERROR(VLOOKUP(III.SPP!K4445,'EVČJ - NIC NEPSAT '!$A$1:$B$6844,2,FALSE),"")</f>
        <v>523225</v>
      </c>
      <c r="M4445" s="18" t="s">
        <v>526</v>
      </c>
      <c r="N4445" s="19">
        <f>IFERROR(VLOOKUP(III.SPP!M4445,'EVČJ - NIC NEPSAT '!$A$1:$B$6844,2,FALSE),"")</f>
        <v>523108</v>
      </c>
      <c r="O4445" s="18"/>
      <c r="P4445" s="19" t="str">
        <f>IFERROR(VLOOKUP(III.SPP!O4445,'EVČJ - NIC NEPSAT '!$A$1:$B$6844,2,FALSE),"")</f>
        <v/>
      </c>
    </row>
    <row r="4446" spans="1:21" ht="14.4" outlineLevel="1">
      <c r="A4446" s="123" t="s">
        <v>1658</v>
      </c>
      <c r="B4446" s="123" t="s">
        <v>1659</v>
      </c>
      <c r="C4446" s="124" t="s">
        <v>1659</v>
      </c>
      <c r="D4446" s="24">
        <v>1</v>
      </c>
      <c r="E4446" s="23" t="s">
        <v>734</v>
      </c>
      <c r="F4446" s="23">
        <f>IFERROR(VLOOKUP(III.SPP!E4446,'EVČJ - NIC NEPSAT '!$A$1:$B$6844,2,FALSE),"")</f>
        <v>525012</v>
      </c>
      <c r="G4446" s="23" t="s">
        <v>1790</v>
      </c>
      <c r="H4446" s="23">
        <f>IFERROR(VLOOKUP(III.SPP!G4446,'EVČJ - NIC NEPSAT '!$A$1:$B$6844,2,FALSE),"")</f>
        <v>525110</v>
      </c>
      <c r="I4446" s="23" t="s">
        <v>732</v>
      </c>
      <c r="J4446" s="23">
        <f>IFERROR(VLOOKUP(III.SPP!I4446,'EVČJ - NIC NEPSAT '!$A$1:$B$6844,2,FALSE),"")</f>
        <v>525104</v>
      </c>
      <c r="K4446" s="23" t="s">
        <v>740</v>
      </c>
      <c r="L4446" s="23">
        <f>IFERROR(VLOOKUP(III.SPP!K4446,'EVČJ - NIC NEPSAT '!$A$1:$B$6844,2,FALSE),"")</f>
        <v>525203</v>
      </c>
      <c r="M4446" s="18"/>
      <c r="N4446" s="19" t="str">
        <f>IFERROR(VLOOKUP(III.SPP!M4446,'EVČJ - NIC NEPSAT '!$A$1:$B$6844,2,FALSE),"")</f>
        <v/>
      </c>
      <c r="O4446" s="18"/>
      <c r="P4446" s="19" t="str">
        <f>IFERROR(VLOOKUP(III.SPP!O4446,'EVČJ - NIC NEPSAT '!$A$1:$B$6844,2,FALSE),"")</f>
        <v/>
      </c>
      <c r="Q4446" s="20"/>
      <c r="R4446" s="20"/>
      <c r="S4446" s="20"/>
      <c r="T4446" s="20"/>
      <c r="U4446" s="20"/>
    </row>
    <row r="4447" spans="1:16" ht="14.4" outlineLevel="1">
      <c r="A4447" s="123"/>
      <c r="B4447" s="123"/>
      <c r="C4447" s="124"/>
      <c r="D4447" s="30">
        <v>2</v>
      </c>
      <c r="E4447" s="18" t="s">
        <v>524</v>
      </c>
      <c r="F4447" s="23">
        <f>IFERROR(VLOOKUP(III.SPP!E4447,'EVČJ - NIC NEPSAT '!$A$1:$B$6844,2,FALSE),"")</f>
        <v>525010</v>
      </c>
      <c r="G4447" s="18" t="s">
        <v>735</v>
      </c>
      <c r="H4447" s="23">
        <f>IFERROR(VLOOKUP(III.SPP!G4447,'EVČJ - NIC NEPSAT '!$A$1:$B$6844,2,FALSE),"")</f>
        <v>525334</v>
      </c>
      <c r="I4447" s="18" t="s">
        <v>782</v>
      </c>
      <c r="J4447" s="23">
        <f>IFERROR(VLOOKUP(III.SPP!I4447,'EVČJ - NIC NEPSAT '!$A$1:$B$6844,2,FALSE),"")</f>
        <v>525119</v>
      </c>
      <c r="K4447" s="18" t="s">
        <v>755</v>
      </c>
      <c r="L4447" s="23">
        <f>IFERROR(VLOOKUP(III.SPP!K4447,'EVČJ - NIC NEPSAT '!$A$1:$B$6844,2,FALSE),"")</f>
        <v>525209</v>
      </c>
      <c r="M4447" s="18" t="s">
        <v>783</v>
      </c>
      <c r="N4447" s="19">
        <f>IFERROR(VLOOKUP(III.SPP!M4447,'EVČJ - NIC NEPSAT '!$A$1:$B$6844,2,FALSE),"")</f>
        <v>525120</v>
      </c>
      <c r="O4447" s="18" t="s">
        <v>742</v>
      </c>
      <c r="P4447" s="19">
        <f>IFERROR(VLOOKUP(III.SPP!O4447,'EVČJ - NIC NEPSAT '!$A$1:$B$6844,2,FALSE),"")</f>
        <v>525117</v>
      </c>
    </row>
    <row r="4448" spans="1:16" ht="14.4" outlineLevel="1">
      <c r="A4448" s="123"/>
      <c r="B4448" s="123"/>
      <c r="C4448" s="124"/>
      <c r="D4448" s="24">
        <v>3</v>
      </c>
      <c r="E4448" s="18" t="s">
        <v>524</v>
      </c>
      <c r="F4448" s="23">
        <f>IFERROR(VLOOKUP(III.SPP!E4448,'EVČJ - NIC NEPSAT '!$A$1:$B$6844,2,FALSE),"")</f>
        <v>525010</v>
      </c>
      <c r="G4448" s="18" t="s">
        <v>737</v>
      </c>
      <c r="H4448" s="23">
        <f>IFERROR(VLOOKUP(III.SPP!G4448,'EVČJ - NIC NEPSAT '!$A$1:$B$6844,2,FALSE),"")</f>
        <v>525116</v>
      </c>
      <c r="I4448" s="18" t="s">
        <v>754</v>
      </c>
      <c r="J4448" s="23">
        <f>IFERROR(VLOOKUP(III.SPP!I4448,'EVČJ - NIC NEPSAT '!$A$1:$B$6844,2,FALSE),"")</f>
        <v>525111</v>
      </c>
      <c r="K4448" s="18" t="s">
        <v>1594</v>
      </c>
      <c r="L4448" s="23">
        <f>IFERROR(VLOOKUP(III.SPP!K4448,'EVČJ - NIC NEPSAT '!$A$1:$B$6844,2,FALSE),"")</f>
        <v>525106</v>
      </c>
      <c r="M4448" s="18" t="s">
        <v>733</v>
      </c>
      <c r="N4448" s="19">
        <f>IFERROR(VLOOKUP(III.SPP!M4448,'EVČJ - NIC NEPSAT '!$A$1:$B$6844,2,FALSE),"")</f>
        <v>525107</v>
      </c>
      <c r="O4448" s="18"/>
      <c r="P4448" s="19" t="str">
        <f>IFERROR(VLOOKUP(III.SPP!O4448,'EVČJ - NIC NEPSAT '!$A$1:$B$6844,2,FALSE),"")</f>
        <v/>
      </c>
    </row>
    <row r="4449" spans="1:21" ht="14.4" outlineLevel="1">
      <c r="A4449" s="123" t="s">
        <v>1658</v>
      </c>
      <c r="B4449" s="123" t="s">
        <v>786</v>
      </c>
      <c r="C4449" s="124" t="s">
        <v>786</v>
      </c>
      <c r="D4449" s="24">
        <v>1</v>
      </c>
      <c r="E4449" s="23" t="s">
        <v>734</v>
      </c>
      <c r="F4449" s="23">
        <f>IFERROR(VLOOKUP(III.SPP!E4449,'EVČJ - NIC NEPSAT '!$A$1:$B$6844,2,FALSE),"")</f>
        <v>525012</v>
      </c>
      <c r="G4449" s="23" t="s">
        <v>1790</v>
      </c>
      <c r="H4449" s="23">
        <f>IFERROR(VLOOKUP(III.SPP!G4449,'EVČJ - NIC NEPSAT '!$A$1:$B$6844,2,FALSE),"")</f>
        <v>525110</v>
      </c>
      <c r="I4449" s="23" t="s">
        <v>732</v>
      </c>
      <c r="J4449" s="23">
        <f>IFERROR(VLOOKUP(III.SPP!I4449,'EVČJ - NIC NEPSAT '!$A$1:$B$6844,2,FALSE),"")</f>
        <v>525104</v>
      </c>
      <c r="K4449" s="23" t="s">
        <v>524</v>
      </c>
      <c r="L4449" s="23">
        <f>IFERROR(VLOOKUP(III.SPP!K4449,'EVČJ - NIC NEPSAT '!$A$1:$B$6844,2,FALSE),"")</f>
        <v>525010</v>
      </c>
      <c r="M4449" s="18"/>
      <c r="N4449" s="19" t="str">
        <f>IFERROR(VLOOKUP(III.SPP!M4449,'EVČJ - NIC NEPSAT '!$A$1:$B$6844,2,FALSE),"")</f>
        <v/>
      </c>
      <c r="O4449" s="18"/>
      <c r="P4449" s="19" t="str">
        <f>IFERROR(VLOOKUP(III.SPP!O4449,'EVČJ - NIC NEPSAT '!$A$1:$B$6844,2,FALSE),"")</f>
        <v/>
      </c>
      <c r="Q4449" s="20"/>
      <c r="R4449" s="20"/>
      <c r="S4449" s="20"/>
      <c r="T4449" s="20"/>
      <c r="U4449" s="20"/>
    </row>
    <row r="4450" spans="1:16" ht="14.4" outlineLevel="1">
      <c r="A4450" s="123"/>
      <c r="B4450" s="123"/>
      <c r="C4450" s="124"/>
      <c r="D4450" s="30">
        <v>2</v>
      </c>
      <c r="E4450" s="18" t="s">
        <v>782</v>
      </c>
      <c r="F4450" s="23">
        <f>IFERROR(VLOOKUP(III.SPP!E4450,'EVČJ - NIC NEPSAT '!$A$1:$B$6844,2,FALSE),"")</f>
        <v>525119</v>
      </c>
      <c r="G4450" s="18" t="s">
        <v>755</v>
      </c>
      <c r="H4450" s="23">
        <f>IFERROR(VLOOKUP(III.SPP!G4450,'EVČJ - NIC NEPSAT '!$A$1:$B$6844,2,FALSE),"")</f>
        <v>525209</v>
      </c>
      <c r="I4450" s="18" t="s">
        <v>783</v>
      </c>
      <c r="J4450" s="23">
        <f>IFERROR(VLOOKUP(III.SPP!I4450,'EVČJ - NIC NEPSAT '!$A$1:$B$6844,2,FALSE),"")</f>
        <v>525120</v>
      </c>
      <c r="K4450" s="18" t="s">
        <v>740</v>
      </c>
      <c r="L4450" s="23">
        <f>IFERROR(VLOOKUP(III.SPP!K4450,'EVČJ - NIC NEPSAT '!$A$1:$B$6844,2,FALSE),"")</f>
        <v>525203</v>
      </c>
      <c r="M4450" s="18" t="s">
        <v>1594</v>
      </c>
      <c r="N4450" s="19">
        <f>IFERROR(VLOOKUP(III.SPP!M4450,'EVČJ - NIC NEPSAT '!$A$1:$B$6844,2,FALSE),"")</f>
        <v>525106</v>
      </c>
      <c r="O4450" s="18" t="s">
        <v>754</v>
      </c>
      <c r="P4450" s="19">
        <f>IFERROR(VLOOKUP(III.SPP!O4450,'EVČJ - NIC NEPSAT '!$A$1:$B$6844,2,FALSE),"")</f>
        <v>525111</v>
      </c>
    </row>
    <row r="4451" spans="1:16" ht="14.4" outlineLevel="1">
      <c r="A4451" s="123"/>
      <c r="B4451" s="123"/>
      <c r="C4451" s="124"/>
      <c r="D4451" s="24">
        <v>3</v>
      </c>
      <c r="E4451" s="18" t="s">
        <v>524</v>
      </c>
      <c r="F4451" s="23">
        <f>IFERROR(VLOOKUP(III.SPP!E4451,'EVČJ - NIC NEPSAT '!$A$1:$B$6844,2,FALSE),"")</f>
        <v>525010</v>
      </c>
      <c r="G4451" s="18" t="s">
        <v>735</v>
      </c>
      <c r="H4451" s="23">
        <f>IFERROR(VLOOKUP(III.SPP!G4451,'EVČJ - NIC NEPSAT '!$A$1:$B$6844,2,FALSE),"")</f>
        <v>525334</v>
      </c>
      <c r="I4451" s="18" t="s">
        <v>733</v>
      </c>
      <c r="J4451" s="23">
        <f>IFERROR(VLOOKUP(III.SPP!I4451,'EVČJ - NIC NEPSAT '!$A$1:$B$6844,2,FALSE),"")</f>
        <v>525107</v>
      </c>
      <c r="K4451" s="18" t="s">
        <v>803</v>
      </c>
      <c r="L4451" s="23">
        <f>IFERROR(VLOOKUP(III.SPP!K4451,'EVČJ - NIC NEPSAT '!$A$1:$B$6844,2,FALSE),"")</f>
        <v>525367</v>
      </c>
      <c r="M4451" s="18" t="s">
        <v>742</v>
      </c>
      <c r="N4451" s="19">
        <f>IFERROR(VLOOKUP(III.SPP!M4451,'EVČJ - NIC NEPSAT '!$A$1:$B$6844,2,FALSE),"")</f>
        <v>525117</v>
      </c>
      <c r="O4451" s="18"/>
      <c r="P4451" s="19" t="str">
        <f>IFERROR(VLOOKUP(III.SPP!O4451,'EVČJ - NIC NEPSAT '!$A$1:$B$6844,2,FALSE),"")</f>
        <v/>
      </c>
    </row>
    <row r="4452" spans="1:21" ht="14.4" outlineLevel="1">
      <c r="A4452" s="123" t="s">
        <v>1658</v>
      </c>
      <c r="B4452" s="123" t="s">
        <v>1658</v>
      </c>
      <c r="C4452" s="124" t="s">
        <v>1660</v>
      </c>
      <c r="D4452" s="24">
        <v>1</v>
      </c>
      <c r="E4452" s="23" t="s">
        <v>734</v>
      </c>
      <c r="F4452" s="23">
        <f>IFERROR(VLOOKUP(III.SPP!E4452,'EVČJ - NIC NEPSAT '!$A$1:$B$6844,2,FALSE),"")</f>
        <v>525012</v>
      </c>
      <c r="G4452" s="23" t="s">
        <v>1790</v>
      </c>
      <c r="H4452" s="23">
        <f>IFERROR(VLOOKUP(III.SPP!G4452,'EVČJ - NIC NEPSAT '!$A$1:$B$6844,2,FALSE),"")</f>
        <v>525110</v>
      </c>
      <c r="I4452" s="23" t="s">
        <v>732</v>
      </c>
      <c r="J4452" s="23">
        <f>IFERROR(VLOOKUP(III.SPP!I4452,'EVČJ - NIC NEPSAT '!$A$1:$B$6844,2,FALSE),"")</f>
        <v>525104</v>
      </c>
      <c r="K4452" s="23" t="s">
        <v>740</v>
      </c>
      <c r="L4452" s="23">
        <f>IFERROR(VLOOKUP(III.SPP!K4452,'EVČJ - NIC NEPSAT '!$A$1:$B$6844,2,FALSE),"")</f>
        <v>525203</v>
      </c>
      <c r="M4452" s="18"/>
      <c r="N4452" s="19" t="str">
        <f>IFERROR(VLOOKUP(III.SPP!M4452,'EVČJ - NIC NEPSAT '!$A$1:$B$6844,2,FALSE),"")</f>
        <v/>
      </c>
      <c r="O4452" s="18"/>
      <c r="P4452" s="19" t="str">
        <f>IFERROR(VLOOKUP(III.SPP!O4452,'EVČJ - NIC NEPSAT '!$A$1:$B$6844,2,FALSE),"")</f>
        <v/>
      </c>
      <c r="Q4452" s="20"/>
      <c r="R4452" s="20"/>
      <c r="S4452" s="20"/>
      <c r="T4452" s="20"/>
      <c r="U4452" s="20"/>
    </row>
    <row r="4453" spans="1:16" ht="14.4" outlineLevel="1">
      <c r="A4453" s="123"/>
      <c r="B4453" s="123"/>
      <c r="C4453" s="124"/>
      <c r="D4453" s="30">
        <v>2</v>
      </c>
      <c r="E4453" s="18" t="s">
        <v>524</v>
      </c>
      <c r="F4453" s="23">
        <f>IFERROR(VLOOKUP(III.SPP!E4453,'EVČJ - NIC NEPSAT '!$A$1:$B$6844,2,FALSE),"")</f>
        <v>525010</v>
      </c>
      <c r="G4453" s="18" t="s">
        <v>735</v>
      </c>
      <c r="H4453" s="23">
        <f>IFERROR(VLOOKUP(III.SPP!G4453,'EVČJ - NIC NEPSAT '!$A$1:$B$6844,2,FALSE),"")</f>
        <v>525334</v>
      </c>
      <c r="I4453" s="18" t="s">
        <v>782</v>
      </c>
      <c r="J4453" s="23">
        <f>IFERROR(VLOOKUP(III.SPP!I4453,'EVČJ - NIC NEPSAT '!$A$1:$B$6844,2,FALSE),"")</f>
        <v>525119</v>
      </c>
      <c r="K4453" s="18" t="s">
        <v>755</v>
      </c>
      <c r="L4453" s="23">
        <f>IFERROR(VLOOKUP(III.SPP!K4453,'EVČJ - NIC NEPSAT '!$A$1:$B$6844,2,FALSE),"")</f>
        <v>525209</v>
      </c>
      <c r="M4453" s="18" t="s">
        <v>783</v>
      </c>
      <c r="N4453" s="19">
        <f>IFERROR(VLOOKUP(III.SPP!M4453,'EVČJ - NIC NEPSAT '!$A$1:$B$6844,2,FALSE),"")</f>
        <v>525120</v>
      </c>
      <c r="O4453" s="18" t="s">
        <v>742</v>
      </c>
      <c r="P4453" s="19">
        <f>IFERROR(VLOOKUP(III.SPP!O4453,'EVČJ - NIC NEPSAT '!$A$1:$B$6844,2,FALSE),"")</f>
        <v>525117</v>
      </c>
    </row>
    <row r="4454" spans="1:16" ht="14.4" outlineLevel="1">
      <c r="A4454" s="123"/>
      <c r="B4454" s="123"/>
      <c r="C4454" s="124"/>
      <c r="D4454" s="24">
        <v>3</v>
      </c>
      <c r="E4454" s="18" t="s">
        <v>524</v>
      </c>
      <c r="F4454" s="23">
        <f>IFERROR(VLOOKUP(III.SPP!E4454,'EVČJ - NIC NEPSAT '!$A$1:$B$6844,2,FALSE),"")</f>
        <v>525010</v>
      </c>
      <c r="G4454" s="18" t="s">
        <v>737</v>
      </c>
      <c r="H4454" s="23">
        <f>IFERROR(VLOOKUP(III.SPP!G4454,'EVČJ - NIC NEPSAT '!$A$1:$B$6844,2,FALSE),"")</f>
        <v>525116</v>
      </c>
      <c r="I4454" s="18" t="s">
        <v>754</v>
      </c>
      <c r="J4454" s="23">
        <f>IFERROR(VLOOKUP(III.SPP!I4454,'EVČJ - NIC NEPSAT '!$A$1:$B$6844,2,FALSE),"")</f>
        <v>525111</v>
      </c>
      <c r="K4454" s="18" t="s">
        <v>1594</v>
      </c>
      <c r="L4454" s="23">
        <f>IFERROR(VLOOKUP(III.SPP!K4454,'EVČJ - NIC NEPSAT '!$A$1:$B$6844,2,FALSE),"")</f>
        <v>525106</v>
      </c>
      <c r="M4454" s="18" t="s">
        <v>733</v>
      </c>
      <c r="N4454" s="19">
        <f>IFERROR(VLOOKUP(III.SPP!M4454,'EVČJ - NIC NEPSAT '!$A$1:$B$6844,2,FALSE),"")</f>
        <v>525107</v>
      </c>
      <c r="O4454" s="18"/>
      <c r="P4454" s="19" t="str">
        <f>IFERROR(VLOOKUP(III.SPP!O4454,'EVČJ - NIC NEPSAT '!$A$1:$B$6844,2,FALSE),"")</f>
        <v/>
      </c>
    </row>
    <row r="4455" spans="1:21" ht="14.4" outlineLevel="1">
      <c r="A4455" s="123" t="s">
        <v>1658</v>
      </c>
      <c r="B4455" s="123" t="s">
        <v>1658</v>
      </c>
      <c r="C4455" s="124" t="s">
        <v>350</v>
      </c>
      <c r="D4455" s="24">
        <v>1</v>
      </c>
      <c r="E4455" s="23" t="s">
        <v>734</v>
      </c>
      <c r="F4455" s="23">
        <f>IFERROR(VLOOKUP(III.SPP!E4455,'EVČJ - NIC NEPSAT '!$A$1:$B$6844,2,FALSE),"")</f>
        <v>525012</v>
      </c>
      <c r="G4455" s="23" t="s">
        <v>1790</v>
      </c>
      <c r="H4455" s="23">
        <f>IFERROR(VLOOKUP(III.SPP!G4455,'EVČJ - NIC NEPSAT '!$A$1:$B$6844,2,FALSE),"")</f>
        <v>525110</v>
      </c>
      <c r="I4455" s="23" t="s">
        <v>732</v>
      </c>
      <c r="J4455" s="23">
        <f>IFERROR(VLOOKUP(III.SPP!I4455,'EVČJ - NIC NEPSAT '!$A$1:$B$6844,2,FALSE),"")</f>
        <v>525104</v>
      </c>
      <c r="K4455" s="23" t="s">
        <v>740</v>
      </c>
      <c r="L4455" s="23">
        <f>IFERROR(VLOOKUP(III.SPP!K4455,'EVČJ - NIC NEPSAT '!$A$1:$B$6844,2,FALSE),"")</f>
        <v>525203</v>
      </c>
      <c r="M4455" s="18"/>
      <c r="N4455" s="19" t="str">
        <f>IFERROR(VLOOKUP(III.SPP!M4455,'EVČJ - NIC NEPSAT '!$A$1:$B$6844,2,FALSE),"")</f>
        <v/>
      </c>
      <c r="O4455" s="18"/>
      <c r="P4455" s="19" t="str">
        <f>IFERROR(VLOOKUP(III.SPP!O4455,'EVČJ - NIC NEPSAT '!$A$1:$B$6844,2,FALSE),"")</f>
        <v/>
      </c>
      <c r="Q4455" s="20"/>
      <c r="R4455" s="20"/>
      <c r="S4455" s="20"/>
      <c r="T4455" s="20"/>
      <c r="U4455" s="20"/>
    </row>
    <row r="4456" spans="1:16" ht="14.4" outlineLevel="1">
      <c r="A4456" s="123"/>
      <c r="B4456" s="123"/>
      <c r="C4456" s="124"/>
      <c r="D4456" s="30">
        <v>2</v>
      </c>
      <c r="E4456" s="18" t="s">
        <v>524</v>
      </c>
      <c r="F4456" s="23">
        <f>IFERROR(VLOOKUP(III.SPP!E4456,'EVČJ - NIC NEPSAT '!$A$1:$B$6844,2,FALSE),"")</f>
        <v>525010</v>
      </c>
      <c r="G4456" s="18" t="s">
        <v>735</v>
      </c>
      <c r="H4456" s="23">
        <f>IFERROR(VLOOKUP(III.SPP!G4456,'EVČJ - NIC NEPSAT '!$A$1:$B$6844,2,FALSE),"")</f>
        <v>525334</v>
      </c>
      <c r="I4456" s="18" t="s">
        <v>782</v>
      </c>
      <c r="J4456" s="23">
        <f>IFERROR(VLOOKUP(III.SPP!I4456,'EVČJ - NIC NEPSAT '!$A$1:$B$6844,2,FALSE),"")</f>
        <v>525119</v>
      </c>
      <c r="K4456" s="18" t="s">
        <v>755</v>
      </c>
      <c r="L4456" s="23">
        <f>IFERROR(VLOOKUP(III.SPP!K4456,'EVČJ - NIC NEPSAT '!$A$1:$B$6844,2,FALSE),"")</f>
        <v>525209</v>
      </c>
      <c r="M4456" s="18" t="s">
        <v>783</v>
      </c>
      <c r="N4456" s="19">
        <f>IFERROR(VLOOKUP(III.SPP!M4456,'EVČJ - NIC NEPSAT '!$A$1:$B$6844,2,FALSE),"")</f>
        <v>525120</v>
      </c>
      <c r="O4456" s="18" t="s">
        <v>742</v>
      </c>
      <c r="P4456" s="19">
        <f>IFERROR(VLOOKUP(III.SPP!O4456,'EVČJ - NIC NEPSAT '!$A$1:$B$6844,2,FALSE),"")</f>
        <v>525117</v>
      </c>
    </row>
    <row r="4457" spans="1:16" ht="14.4" outlineLevel="1">
      <c r="A4457" s="123"/>
      <c r="B4457" s="123"/>
      <c r="C4457" s="124"/>
      <c r="D4457" s="24">
        <v>3</v>
      </c>
      <c r="E4457" s="18" t="s">
        <v>524</v>
      </c>
      <c r="F4457" s="23">
        <f>IFERROR(VLOOKUP(III.SPP!E4457,'EVČJ - NIC NEPSAT '!$A$1:$B$6844,2,FALSE),"")</f>
        <v>525010</v>
      </c>
      <c r="G4457" s="18" t="s">
        <v>737</v>
      </c>
      <c r="H4457" s="23">
        <f>IFERROR(VLOOKUP(III.SPP!G4457,'EVČJ - NIC NEPSAT '!$A$1:$B$6844,2,FALSE),"")</f>
        <v>525116</v>
      </c>
      <c r="I4457" s="18" t="s">
        <v>754</v>
      </c>
      <c r="J4457" s="23">
        <f>IFERROR(VLOOKUP(III.SPP!I4457,'EVČJ - NIC NEPSAT '!$A$1:$B$6844,2,FALSE),"")</f>
        <v>525111</v>
      </c>
      <c r="K4457" s="18" t="s">
        <v>1594</v>
      </c>
      <c r="L4457" s="23">
        <f>IFERROR(VLOOKUP(III.SPP!K4457,'EVČJ - NIC NEPSAT '!$A$1:$B$6844,2,FALSE),"")</f>
        <v>525106</v>
      </c>
      <c r="M4457" s="18" t="s">
        <v>733</v>
      </c>
      <c r="N4457" s="19">
        <f>IFERROR(VLOOKUP(III.SPP!M4457,'EVČJ - NIC NEPSAT '!$A$1:$B$6844,2,FALSE),"")</f>
        <v>525107</v>
      </c>
      <c r="O4457" s="18"/>
      <c r="P4457" s="19" t="str">
        <f>IFERROR(VLOOKUP(III.SPP!O4457,'EVČJ - NIC NEPSAT '!$A$1:$B$6844,2,FALSE),"")</f>
        <v/>
      </c>
    </row>
    <row r="4458" spans="1:21" ht="14.4" outlineLevel="1">
      <c r="A4458" s="123" t="s">
        <v>1658</v>
      </c>
      <c r="B4458" s="123" t="s">
        <v>1658</v>
      </c>
      <c r="C4458" s="124" t="s">
        <v>1661</v>
      </c>
      <c r="D4458" s="24">
        <v>1</v>
      </c>
      <c r="E4458" s="23" t="s">
        <v>734</v>
      </c>
      <c r="F4458" s="23">
        <f>IFERROR(VLOOKUP(III.SPP!E4458,'EVČJ - NIC NEPSAT '!$A$1:$B$6844,2,FALSE),"")</f>
        <v>525012</v>
      </c>
      <c r="G4458" s="23" t="s">
        <v>1790</v>
      </c>
      <c r="H4458" s="23">
        <f>IFERROR(VLOOKUP(III.SPP!G4458,'EVČJ - NIC NEPSAT '!$A$1:$B$6844,2,FALSE),"")</f>
        <v>525110</v>
      </c>
      <c r="I4458" s="23" t="s">
        <v>732</v>
      </c>
      <c r="J4458" s="23">
        <f>IFERROR(VLOOKUP(III.SPP!I4458,'EVČJ - NIC NEPSAT '!$A$1:$B$6844,2,FALSE),"")</f>
        <v>525104</v>
      </c>
      <c r="K4458" s="23" t="s">
        <v>740</v>
      </c>
      <c r="L4458" s="23">
        <f>IFERROR(VLOOKUP(III.SPP!K4458,'EVČJ - NIC NEPSAT '!$A$1:$B$6844,2,FALSE),"")</f>
        <v>525203</v>
      </c>
      <c r="M4458" s="18"/>
      <c r="N4458" s="19" t="str">
        <f>IFERROR(VLOOKUP(III.SPP!M4458,'EVČJ - NIC NEPSAT '!$A$1:$B$6844,2,FALSE),"")</f>
        <v/>
      </c>
      <c r="O4458" s="18"/>
      <c r="P4458" s="19" t="str">
        <f>IFERROR(VLOOKUP(III.SPP!O4458,'EVČJ - NIC NEPSAT '!$A$1:$B$6844,2,FALSE),"")</f>
        <v/>
      </c>
      <c r="Q4458" s="20"/>
      <c r="R4458" s="20"/>
      <c r="S4458" s="20"/>
      <c r="T4458" s="20"/>
      <c r="U4458" s="20"/>
    </row>
    <row r="4459" spans="1:16" ht="14.4" outlineLevel="1">
      <c r="A4459" s="123"/>
      <c r="B4459" s="123"/>
      <c r="C4459" s="124"/>
      <c r="D4459" s="30">
        <v>2</v>
      </c>
      <c r="E4459" s="18" t="s">
        <v>524</v>
      </c>
      <c r="F4459" s="23">
        <f>IFERROR(VLOOKUP(III.SPP!E4459,'EVČJ - NIC NEPSAT '!$A$1:$B$6844,2,FALSE),"")</f>
        <v>525010</v>
      </c>
      <c r="G4459" s="18" t="s">
        <v>735</v>
      </c>
      <c r="H4459" s="23">
        <f>IFERROR(VLOOKUP(III.SPP!G4459,'EVČJ - NIC NEPSAT '!$A$1:$B$6844,2,FALSE),"")</f>
        <v>525334</v>
      </c>
      <c r="I4459" s="18" t="s">
        <v>782</v>
      </c>
      <c r="J4459" s="23">
        <f>IFERROR(VLOOKUP(III.SPP!I4459,'EVČJ - NIC NEPSAT '!$A$1:$B$6844,2,FALSE),"")</f>
        <v>525119</v>
      </c>
      <c r="K4459" s="18" t="s">
        <v>755</v>
      </c>
      <c r="L4459" s="23">
        <f>IFERROR(VLOOKUP(III.SPP!K4459,'EVČJ - NIC NEPSAT '!$A$1:$B$6844,2,FALSE),"")</f>
        <v>525209</v>
      </c>
      <c r="M4459" s="18" t="s">
        <v>783</v>
      </c>
      <c r="N4459" s="19">
        <f>IFERROR(VLOOKUP(III.SPP!M4459,'EVČJ - NIC NEPSAT '!$A$1:$B$6844,2,FALSE),"")</f>
        <v>525120</v>
      </c>
      <c r="O4459" s="18" t="s">
        <v>742</v>
      </c>
      <c r="P4459" s="19">
        <f>IFERROR(VLOOKUP(III.SPP!O4459,'EVČJ - NIC NEPSAT '!$A$1:$B$6844,2,FALSE),"")</f>
        <v>525117</v>
      </c>
    </row>
    <row r="4460" spans="1:16" ht="14.4" outlineLevel="1">
      <c r="A4460" s="123"/>
      <c r="B4460" s="123"/>
      <c r="C4460" s="124"/>
      <c r="D4460" s="24">
        <v>3</v>
      </c>
      <c r="E4460" s="18" t="s">
        <v>524</v>
      </c>
      <c r="F4460" s="23">
        <f>IFERROR(VLOOKUP(III.SPP!E4460,'EVČJ - NIC NEPSAT '!$A$1:$B$6844,2,FALSE),"")</f>
        <v>525010</v>
      </c>
      <c r="G4460" s="18" t="s">
        <v>737</v>
      </c>
      <c r="H4460" s="23">
        <f>IFERROR(VLOOKUP(III.SPP!G4460,'EVČJ - NIC NEPSAT '!$A$1:$B$6844,2,FALSE),"")</f>
        <v>525116</v>
      </c>
      <c r="I4460" s="18" t="s">
        <v>754</v>
      </c>
      <c r="J4460" s="23">
        <f>IFERROR(VLOOKUP(III.SPP!I4460,'EVČJ - NIC NEPSAT '!$A$1:$B$6844,2,FALSE),"")</f>
        <v>525111</v>
      </c>
      <c r="K4460" s="18" t="s">
        <v>1594</v>
      </c>
      <c r="L4460" s="23">
        <f>IFERROR(VLOOKUP(III.SPP!K4460,'EVČJ - NIC NEPSAT '!$A$1:$B$6844,2,FALSE),"")</f>
        <v>525106</v>
      </c>
      <c r="M4460" s="18" t="s">
        <v>733</v>
      </c>
      <c r="N4460" s="19">
        <f>IFERROR(VLOOKUP(III.SPP!M4460,'EVČJ - NIC NEPSAT '!$A$1:$B$6844,2,FALSE),"")</f>
        <v>525107</v>
      </c>
      <c r="O4460" s="18"/>
      <c r="P4460" s="19" t="str">
        <f>IFERROR(VLOOKUP(III.SPP!O4460,'EVČJ - NIC NEPSAT '!$A$1:$B$6844,2,FALSE),"")</f>
        <v/>
      </c>
    </row>
    <row r="4461" spans="1:21" ht="14.4" outlineLevel="1">
      <c r="A4461" s="123" t="s">
        <v>1658</v>
      </c>
      <c r="B4461" s="123" t="s">
        <v>1658</v>
      </c>
      <c r="C4461" s="124" t="s">
        <v>1662</v>
      </c>
      <c r="D4461" s="24">
        <v>1</v>
      </c>
      <c r="E4461" s="23" t="s">
        <v>734</v>
      </c>
      <c r="F4461" s="23">
        <f>IFERROR(VLOOKUP(III.SPP!E4461,'EVČJ - NIC NEPSAT '!$A$1:$B$6844,2,FALSE),"")</f>
        <v>525012</v>
      </c>
      <c r="G4461" s="23" t="s">
        <v>1790</v>
      </c>
      <c r="H4461" s="23">
        <f>IFERROR(VLOOKUP(III.SPP!G4461,'EVČJ - NIC NEPSAT '!$A$1:$B$6844,2,FALSE),"")</f>
        <v>525110</v>
      </c>
      <c r="I4461" s="23" t="s">
        <v>732</v>
      </c>
      <c r="J4461" s="23">
        <f>IFERROR(VLOOKUP(III.SPP!I4461,'EVČJ - NIC NEPSAT '!$A$1:$B$6844,2,FALSE),"")</f>
        <v>525104</v>
      </c>
      <c r="K4461" s="23" t="s">
        <v>740</v>
      </c>
      <c r="L4461" s="23">
        <f>IFERROR(VLOOKUP(III.SPP!K4461,'EVČJ - NIC NEPSAT '!$A$1:$B$6844,2,FALSE),"")</f>
        <v>525203</v>
      </c>
      <c r="M4461" s="18"/>
      <c r="N4461" s="19" t="str">
        <f>IFERROR(VLOOKUP(III.SPP!M4461,'EVČJ - NIC NEPSAT '!$A$1:$B$6844,2,FALSE),"")</f>
        <v/>
      </c>
      <c r="O4461" s="18"/>
      <c r="P4461" s="19" t="str">
        <f>IFERROR(VLOOKUP(III.SPP!O4461,'EVČJ - NIC NEPSAT '!$A$1:$B$6844,2,FALSE),"")</f>
        <v/>
      </c>
      <c r="Q4461" s="20"/>
      <c r="R4461" s="20"/>
      <c r="S4461" s="20"/>
      <c r="T4461" s="20"/>
      <c r="U4461" s="20"/>
    </row>
    <row r="4462" spans="1:16" ht="14.4" outlineLevel="1">
      <c r="A4462" s="123"/>
      <c r="B4462" s="123"/>
      <c r="C4462" s="124"/>
      <c r="D4462" s="30">
        <v>2</v>
      </c>
      <c r="E4462" s="18" t="s">
        <v>524</v>
      </c>
      <c r="F4462" s="23">
        <f>IFERROR(VLOOKUP(III.SPP!E4462,'EVČJ - NIC NEPSAT '!$A$1:$B$6844,2,FALSE),"")</f>
        <v>525010</v>
      </c>
      <c r="G4462" s="18" t="s">
        <v>735</v>
      </c>
      <c r="H4462" s="23">
        <f>IFERROR(VLOOKUP(III.SPP!G4462,'EVČJ - NIC NEPSAT '!$A$1:$B$6844,2,FALSE),"")</f>
        <v>525334</v>
      </c>
      <c r="I4462" s="18" t="s">
        <v>782</v>
      </c>
      <c r="J4462" s="23">
        <f>IFERROR(VLOOKUP(III.SPP!I4462,'EVČJ - NIC NEPSAT '!$A$1:$B$6844,2,FALSE),"")</f>
        <v>525119</v>
      </c>
      <c r="K4462" s="18" t="s">
        <v>755</v>
      </c>
      <c r="L4462" s="23">
        <f>IFERROR(VLOOKUP(III.SPP!K4462,'EVČJ - NIC NEPSAT '!$A$1:$B$6844,2,FALSE),"")</f>
        <v>525209</v>
      </c>
      <c r="M4462" s="18" t="s">
        <v>783</v>
      </c>
      <c r="N4462" s="19">
        <f>IFERROR(VLOOKUP(III.SPP!M4462,'EVČJ - NIC NEPSAT '!$A$1:$B$6844,2,FALSE),"")</f>
        <v>525120</v>
      </c>
      <c r="O4462" s="18" t="s">
        <v>742</v>
      </c>
      <c r="P4462" s="19">
        <f>IFERROR(VLOOKUP(III.SPP!O4462,'EVČJ - NIC NEPSAT '!$A$1:$B$6844,2,FALSE),"")</f>
        <v>525117</v>
      </c>
    </row>
    <row r="4463" spans="1:16" ht="14.4" outlineLevel="1">
      <c r="A4463" s="123"/>
      <c r="B4463" s="123"/>
      <c r="C4463" s="124"/>
      <c r="D4463" s="24">
        <v>3</v>
      </c>
      <c r="E4463" s="18" t="s">
        <v>524</v>
      </c>
      <c r="F4463" s="23">
        <f>IFERROR(VLOOKUP(III.SPP!E4463,'EVČJ - NIC NEPSAT '!$A$1:$B$6844,2,FALSE),"")</f>
        <v>525010</v>
      </c>
      <c r="G4463" s="18" t="s">
        <v>737</v>
      </c>
      <c r="H4463" s="23">
        <f>IFERROR(VLOOKUP(III.SPP!G4463,'EVČJ - NIC NEPSAT '!$A$1:$B$6844,2,FALSE),"")</f>
        <v>525116</v>
      </c>
      <c r="I4463" s="18" t="s">
        <v>754</v>
      </c>
      <c r="J4463" s="23">
        <f>IFERROR(VLOOKUP(III.SPP!I4463,'EVČJ - NIC NEPSAT '!$A$1:$B$6844,2,FALSE),"")</f>
        <v>525111</v>
      </c>
      <c r="K4463" s="18" t="s">
        <v>1594</v>
      </c>
      <c r="L4463" s="23">
        <f>IFERROR(VLOOKUP(III.SPP!K4463,'EVČJ - NIC NEPSAT '!$A$1:$B$6844,2,FALSE),"")</f>
        <v>525106</v>
      </c>
      <c r="M4463" s="18" t="s">
        <v>733</v>
      </c>
      <c r="N4463" s="19">
        <f>IFERROR(VLOOKUP(III.SPP!M4463,'EVČJ - NIC NEPSAT '!$A$1:$B$6844,2,FALSE),"")</f>
        <v>525107</v>
      </c>
      <c r="O4463" s="18"/>
      <c r="P4463" s="19" t="str">
        <f>IFERROR(VLOOKUP(III.SPP!O4463,'EVČJ - NIC NEPSAT '!$A$1:$B$6844,2,FALSE),"")</f>
        <v/>
      </c>
    </row>
    <row r="4464" spans="1:21" ht="14.4" outlineLevel="1">
      <c r="A4464" s="123" t="s">
        <v>1658</v>
      </c>
      <c r="B4464" s="123" t="s">
        <v>1658</v>
      </c>
      <c r="C4464" s="124" t="s">
        <v>1658</v>
      </c>
      <c r="D4464" s="24">
        <v>1</v>
      </c>
      <c r="E4464" s="23" t="s">
        <v>734</v>
      </c>
      <c r="F4464" s="23">
        <f>IFERROR(VLOOKUP(III.SPP!E4464,'EVČJ - NIC NEPSAT '!$A$1:$B$6844,2,FALSE),"")</f>
        <v>525012</v>
      </c>
      <c r="G4464" s="23" t="s">
        <v>1790</v>
      </c>
      <c r="H4464" s="23">
        <f>IFERROR(VLOOKUP(III.SPP!G4464,'EVČJ - NIC NEPSAT '!$A$1:$B$6844,2,FALSE),"")</f>
        <v>525110</v>
      </c>
      <c r="I4464" s="23" t="s">
        <v>732</v>
      </c>
      <c r="J4464" s="23">
        <f>IFERROR(VLOOKUP(III.SPP!I4464,'EVČJ - NIC NEPSAT '!$A$1:$B$6844,2,FALSE),"")</f>
        <v>525104</v>
      </c>
      <c r="K4464" s="23" t="s">
        <v>740</v>
      </c>
      <c r="L4464" s="23">
        <f>IFERROR(VLOOKUP(III.SPP!K4464,'EVČJ - NIC NEPSAT '!$A$1:$B$6844,2,FALSE),"")</f>
        <v>525203</v>
      </c>
      <c r="M4464" s="18"/>
      <c r="N4464" s="19" t="str">
        <f>IFERROR(VLOOKUP(III.SPP!M4464,'EVČJ - NIC NEPSAT '!$A$1:$B$6844,2,FALSE),"")</f>
        <v/>
      </c>
      <c r="O4464" s="18"/>
      <c r="P4464" s="19" t="str">
        <f>IFERROR(VLOOKUP(III.SPP!O4464,'EVČJ - NIC NEPSAT '!$A$1:$B$6844,2,FALSE),"")</f>
        <v/>
      </c>
      <c r="Q4464" s="20"/>
      <c r="R4464" s="20"/>
      <c r="S4464" s="20"/>
      <c r="T4464" s="20"/>
      <c r="U4464" s="20"/>
    </row>
    <row r="4465" spans="1:16" ht="14.4" outlineLevel="1">
      <c r="A4465" s="123"/>
      <c r="B4465" s="123"/>
      <c r="C4465" s="124"/>
      <c r="D4465" s="30">
        <v>2</v>
      </c>
      <c r="E4465" s="18" t="s">
        <v>524</v>
      </c>
      <c r="F4465" s="23">
        <f>IFERROR(VLOOKUP(III.SPP!E4465,'EVČJ - NIC NEPSAT '!$A$1:$B$6844,2,FALSE),"")</f>
        <v>525010</v>
      </c>
      <c r="G4465" s="18" t="s">
        <v>735</v>
      </c>
      <c r="H4465" s="23">
        <f>IFERROR(VLOOKUP(III.SPP!G4465,'EVČJ - NIC NEPSAT '!$A$1:$B$6844,2,FALSE),"")</f>
        <v>525334</v>
      </c>
      <c r="I4465" s="18" t="s">
        <v>782</v>
      </c>
      <c r="J4465" s="23">
        <f>IFERROR(VLOOKUP(III.SPP!I4465,'EVČJ - NIC NEPSAT '!$A$1:$B$6844,2,FALSE),"")</f>
        <v>525119</v>
      </c>
      <c r="K4465" s="18" t="s">
        <v>755</v>
      </c>
      <c r="L4465" s="23">
        <f>IFERROR(VLOOKUP(III.SPP!K4465,'EVČJ - NIC NEPSAT '!$A$1:$B$6844,2,FALSE),"")</f>
        <v>525209</v>
      </c>
      <c r="M4465" s="18" t="s">
        <v>783</v>
      </c>
      <c r="N4465" s="19">
        <f>IFERROR(VLOOKUP(III.SPP!M4465,'EVČJ - NIC NEPSAT '!$A$1:$B$6844,2,FALSE),"")</f>
        <v>525120</v>
      </c>
      <c r="O4465" s="18" t="s">
        <v>742</v>
      </c>
      <c r="P4465" s="19">
        <f>IFERROR(VLOOKUP(III.SPP!O4465,'EVČJ - NIC NEPSAT '!$A$1:$B$6844,2,FALSE),"")</f>
        <v>525117</v>
      </c>
    </row>
    <row r="4466" spans="1:16" ht="14.4" outlineLevel="1">
      <c r="A4466" s="123"/>
      <c r="B4466" s="123"/>
      <c r="C4466" s="124"/>
      <c r="D4466" s="24">
        <v>3</v>
      </c>
      <c r="E4466" s="18" t="s">
        <v>524</v>
      </c>
      <c r="F4466" s="23">
        <f>IFERROR(VLOOKUP(III.SPP!E4466,'EVČJ - NIC NEPSAT '!$A$1:$B$6844,2,FALSE),"")</f>
        <v>525010</v>
      </c>
      <c r="G4466" s="18" t="s">
        <v>737</v>
      </c>
      <c r="H4466" s="23">
        <f>IFERROR(VLOOKUP(III.SPP!G4466,'EVČJ - NIC NEPSAT '!$A$1:$B$6844,2,FALSE),"")</f>
        <v>525116</v>
      </c>
      <c r="I4466" s="18" t="s">
        <v>754</v>
      </c>
      <c r="J4466" s="23">
        <f>IFERROR(VLOOKUP(III.SPP!I4466,'EVČJ - NIC NEPSAT '!$A$1:$B$6844,2,FALSE),"")</f>
        <v>525111</v>
      </c>
      <c r="K4466" s="18" t="s">
        <v>1594</v>
      </c>
      <c r="L4466" s="23">
        <f>IFERROR(VLOOKUP(III.SPP!K4466,'EVČJ - NIC NEPSAT '!$A$1:$B$6844,2,FALSE),"")</f>
        <v>525106</v>
      </c>
      <c r="M4466" s="18" t="s">
        <v>733</v>
      </c>
      <c r="N4466" s="19">
        <f>IFERROR(VLOOKUP(III.SPP!M4466,'EVČJ - NIC NEPSAT '!$A$1:$B$6844,2,FALSE),"")</f>
        <v>525107</v>
      </c>
      <c r="O4466" s="18"/>
      <c r="P4466" s="19" t="str">
        <f>IFERROR(VLOOKUP(III.SPP!O4466,'EVČJ - NIC NEPSAT '!$A$1:$B$6844,2,FALSE),"")</f>
        <v/>
      </c>
    </row>
    <row r="4467" spans="1:21" ht="14.4" outlineLevel="1">
      <c r="A4467" s="123" t="s">
        <v>1658</v>
      </c>
      <c r="B4467" s="123" t="s">
        <v>1658</v>
      </c>
      <c r="C4467" s="124" t="s">
        <v>787</v>
      </c>
      <c r="D4467" s="24">
        <v>1</v>
      </c>
      <c r="E4467" s="23" t="s">
        <v>734</v>
      </c>
      <c r="F4467" s="23">
        <f>IFERROR(VLOOKUP(III.SPP!E4467,'EVČJ - NIC NEPSAT '!$A$1:$B$6844,2,FALSE),"")</f>
        <v>525012</v>
      </c>
      <c r="G4467" s="23" t="s">
        <v>1790</v>
      </c>
      <c r="H4467" s="23">
        <f>IFERROR(VLOOKUP(III.SPP!G4467,'EVČJ - NIC NEPSAT '!$A$1:$B$6844,2,FALSE),"")</f>
        <v>525110</v>
      </c>
      <c r="I4467" s="23" t="s">
        <v>732</v>
      </c>
      <c r="J4467" s="23">
        <f>IFERROR(VLOOKUP(III.SPP!I4467,'EVČJ - NIC NEPSAT '!$A$1:$B$6844,2,FALSE),"")</f>
        <v>525104</v>
      </c>
      <c r="K4467" s="23" t="s">
        <v>740</v>
      </c>
      <c r="L4467" s="23">
        <f>IFERROR(VLOOKUP(III.SPP!K4467,'EVČJ - NIC NEPSAT '!$A$1:$B$6844,2,FALSE),"")</f>
        <v>525203</v>
      </c>
      <c r="M4467" s="18"/>
      <c r="N4467" s="19" t="str">
        <f>IFERROR(VLOOKUP(III.SPP!M4467,'EVČJ - NIC NEPSAT '!$A$1:$B$6844,2,FALSE),"")</f>
        <v/>
      </c>
      <c r="O4467" s="18"/>
      <c r="P4467" s="19" t="str">
        <f>IFERROR(VLOOKUP(III.SPP!O4467,'EVČJ - NIC NEPSAT '!$A$1:$B$6844,2,FALSE),"")</f>
        <v/>
      </c>
      <c r="Q4467" s="20"/>
      <c r="R4467" s="20"/>
      <c r="S4467" s="20"/>
      <c r="T4467" s="20"/>
      <c r="U4467" s="20"/>
    </row>
    <row r="4468" spans="1:16" ht="14.4" outlineLevel="1">
      <c r="A4468" s="123"/>
      <c r="B4468" s="123"/>
      <c r="C4468" s="124"/>
      <c r="D4468" s="30">
        <v>2</v>
      </c>
      <c r="E4468" s="18" t="s">
        <v>524</v>
      </c>
      <c r="F4468" s="23">
        <f>IFERROR(VLOOKUP(III.SPP!E4468,'EVČJ - NIC NEPSAT '!$A$1:$B$6844,2,FALSE),"")</f>
        <v>525010</v>
      </c>
      <c r="G4468" s="18" t="s">
        <v>735</v>
      </c>
      <c r="H4468" s="23">
        <f>IFERROR(VLOOKUP(III.SPP!G4468,'EVČJ - NIC NEPSAT '!$A$1:$B$6844,2,FALSE),"")</f>
        <v>525334</v>
      </c>
      <c r="I4468" s="18" t="s">
        <v>782</v>
      </c>
      <c r="J4468" s="23">
        <f>IFERROR(VLOOKUP(III.SPP!I4468,'EVČJ - NIC NEPSAT '!$A$1:$B$6844,2,FALSE),"")</f>
        <v>525119</v>
      </c>
      <c r="K4468" s="18" t="s">
        <v>755</v>
      </c>
      <c r="L4468" s="23">
        <f>IFERROR(VLOOKUP(III.SPP!K4468,'EVČJ - NIC NEPSAT '!$A$1:$B$6844,2,FALSE),"")</f>
        <v>525209</v>
      </c>
      <c r="M4468" s="18" t="s">
        <v>783</v>
      </c>
      <c r="N4468" s="19">
        <f>IFERROR(VLOOKUP(III.SPP!M4468,'EVČJ - NIC NEPSAT '!$A$1:$B$6844,2,FALSE),"")</f>
        <v>525120</v>
      </c>
      <c r="O4468" s="18" t="s">
        <v>742</v>
      </c>
      <c r="P4468" s="19">
        <f>IFERROR(VLOOKUP(III.SPP!O4468,'EVČJ - NIC NEPSAT '!$A$1:$B$6844,2,FALSE),"")</f>
        <v>525117</v>
      </c>
    </row>
    <row r="4469" spans="1:16" ht="14.4" outlineLevel="1">
      <c r="A4469" s="123"/>
      <c r="B4469" s="123"/>
      <c r="C4469" s="124"/>
      <c r="D4469" s="24">
        <v>3</v>
      </c>
      <c r="E4469" s="18" t="s">
        <v>524</v>
      </c>
      <c r="F4469" s="23">
        <f>IFERROR(VLOOKUP(III.SPP!E4469,'EVČJ - NIC NEPSAT '!$A$1:$B$6844,2,FALSE),"")</f>
        <v>525010</v>
      </c>
      <c r="G4469" s="18" t="s">
        <v>737</v>
      </c>
      <c r="H4469" s="23">
        <f>IFERROR(VLOOKUP(III.SPP!G4469,'EVČJ - NIC NEPSAT '!$A$1:$B$6844,2,FALSE),"")</f>
        <v>525116</v>
      </c>
      <c r="I4469" s="18" t="s">
        <v>754</v>
      </c>
      <c r="J4469" s="23">
        <f>IFERROR(VLOOKUP(III.SPP!I4469,'EVČJ - NIC NEPSAT '!$A$1:$B$6844,2,FALSE),"")</f>
        <v>525111</v>
      </c>
      <c r="K4469" s="18" t="s">
        <v>1594</v>
      </c>
      <c r="L4469" s="23">
        <f>IFERROR(VLOOKUP(III.SPP!K4469,'EVČJ - NIC NEPSAT '!$A$1:$B$6844,2,FALSE),"")</f>
        <v>525106</v>
      </c>
      <c r="M4469" s="18" t="s">
        <v>733</v>
      </c>
      <c r="N4469" s="19">
        <f>IFERROR(VLOOKUP(III.SPP!M4469,'EVČJ - NIC NEPSAT '!$A$1:$B$6844,2,FALSE),"")</f>
        <v>525107</v>
      </c>
      <c r="O4469" s="18"/>
      <c r="P4469" s="19" t="str">
        <f>IFERROR(VLOOKUP(III.SPP!O4469,'EVČJ - NIC NEPSAT '!$A$1:$B$6844,2,FALSE),"")</f>
        <v/>
      </c>
    </row>
    <row r="4470" spans="1:21" ht="14.4" outlineLevel="1">
      <c r="A4470" s="123" t="s">
        <v>1658</v>
      </c>
      <c r="B4470" s="123" t="s">
        <v>1658</v>
      </c>
      <c r="C4470" s="124" t="s">
        <v>1663</v>
      </c>
      <c r="D4470" s="24">
        <v>1</v>
      </c>
      <c r="E4470" s="23" t="s">
        <v>734</v>
      </c>
      <c r="F4470" s="23">
        <f>IFERROR(VLOOKUP(III.SPP!E4470,'EVČJ - NIC NEPSAT '!$A$1:$B$6844,2,FALSE),"")</f>
        <v>525012</v>
      </c>
      <c r="G4470" s="23" t="s">
        <v>1790</v>
      </c>
      <c r="H4470" s="23">
        <f>IFERROR(VLOOKUP(III.SPP!G4470,'EVČJ - NIC NEPSAT '!$A$1:$B$6844,2,FALSE),"")</f>
        <v>525110</v>
      </c>
      <c r="I4470" s="23" t="s">
        <v>732</v>
      </c>
      <c r="J4470" s="23">
        <f>IFERROR(VLOOKUP(III.SPP!I4470,'EVČJ - NIC NEPSAT '!$A$1:$B$6844,2,FALSE),"")</f>
        <v>525104</v>
      </c>
      <c r="K4470" s="23" t="s">
        <v>740</v>
      </c>
      <c r="L4470" s="23">
        <f>IFERROR(VLOOKUP(III.SPP!K4470,'EVČJ - NIC NEPSAT '!$A$1:$B$6844,2,FALSE),"")</f>
        <v>525203</v>
      </c>
      <c r="M4470" s="18"/>
      <c r="N4470" s="19" t="str">
        <f>IFERROR(VLOOKUP(III.SPP!M4470,'EVČJ - NIC NEPSAT '!$A$1:$B$6844,2,FALSE),"")</f>
        <v/>
      </c>
      <c r="O4470" s="18"/>
      <c r="P4470" s="19" t="str">
        <f>IFERROR(VLOOKUP(III.SPP!O4470,'EVČJ - NIC NEPSAT '!$A$1:$B$6844,2,FALSE),"")</f>
        <v/>
      </c>
      <c r="Q4470" s="20"/>
      <c r="R4470" s="20"/>
      <c r="S4470" s="20"/>
      <c r="T4470" s="20"/>
      <c r="U4470" s="20"/>
    </row>
    <row r="4471" spans="1:16" ht="14.4" outlineLevel="1">
      <c r="A4471" s="123"/>
      <c r="B4471" s="123"/>
      <c r="C4471" s="124"/>
      <c r="D4471" s="30">
        <v>2</v>
      </c>
      <c r="E4471" s="18" t="s">
        <v>524</v>
      </c>
      <c r="F4471" s="23">
        <f>IFERROR(VLOOKUP(III.SPP!E4471,'EVČJ - NIC NEPSAT '!$A$1:$B$6844,2,FALSE),"")</f>
        <v>525010</v>
      </c>
      <c r="G4471" s="18" t="s">
        <v>735</v>
      </c>
      <c r="H4471" s="23">
        <f>IFERROR(VLOOKUP(III.SPP!G4471,'EVČJ - NIC NEPSAT '!$A$1:$B$6844,2,FALSE),"")</f>
        <v>525334</v>
      </c>
      <c r="I4471" s="18" t="s">
        <v>782</v>
      </c>
      <c r="J4471" s="23">
        <f>IFERROR(VLOOKUP(III.SPP!I4471,'EVČJ - NIC NEPSAT '!$A$1:$B$6844,2,FALSE),"")</f>
        <v>525119</v>
      </c>
      <c r="K4471" s="18" t="s">
        <v>755</v>
      </c>
      <c r="L4471" s="23">
        <f>IFERROR(VLOOKUP(III.SPP!K4471,'EVČJ - NIC NEPSAT '!$A$1:$B$6844,2,FALSE),"")</f>
        <v>525209</v>
      </c>
      <c r="M4471" s="18" t="s">
        <v>783</v>
      </c>
      <c r="N4471" s="19">
        <f>IFERROR(VLOOKUP(III.SPP!M4471,'EVČJ - NIC NEPSAT '!$A$1:$B$6844,2,FALSE),"")</f>
        <v>525120</v>
      </c>
      <c r="O4471" s="18" t="s">
        <v>742</v>
      </c>
      <c r="P4471" s="19">
        <f>IFERROR(VLOOKUP(III.SPP!O4471,'EVČJ - NIC NEPSAT '!$A$1:$B$6844,2,FALSE),"")</f>
        <v>525117</v>
      </c>
    </row>
    <row r="4472" spans="1:16" ht="14.4" outlineLevel="1">
      <c r="A4472" s="123"/>
      <c r="B4472" s="123"/>
      <c r="C4472" s="124"/>
      <c r="D4472" s="24">
        <v>3</v>
      </c>
      <c r="E4472" s="18" t="s">
        <v>524</v>
      </c>
      <c r="F4472" s="23">
        <f>IFERROR(VLOOKUP(III.SPP!E4472,'EVČJ - NIC NEPSAT '!$A$1:$B$6844,2,FALSE),"")</f>
        <v>525010</v>
      </c>
      <c r="G4472" s="18" t="s">
        <v>737</v>
      </c>
      <c r="H4472" s="23">
        <f>IFERROR(VLOOKUP(III.SPP!G4472,'EVČJ - NIC NEPSAT '!$A$1:$B$6844,2,FALSE),"")</f>
        <v>525116</v>
      </c>
      <c r="I4472" s="18" t="s">
        <v>754</v>
      </c>
      <c r="J4472" s="23">
        <f>IFERROR(VLOOKUP(III.SPP!I4472,'EVČJ - NIC NEPSAT '!$A$1:$B$6844,2,FALSE),"")</f>
        <v>525111</v>
      </c>
      <c r="K4472" s="18" t="s">
        <v>1594</v>
      </c>
      <c r="L4472" s="23">
        <f>IFERROR(VLOOKUP(III.SPP!K4472,'EVČJ - NIC NEPSAT '!$A$1:$B$6844,2,FALSE),"")</f>
        <v>525106</v>
      </c>
      <c r="M4472" s="18" t="s">
        <v>733</v>
      </c>
      <c r="N4472" s="19">
        <f>IFERROR(VLOOKUP(III.SPP!M4472,'EVČJ - NIC NEPSAT '!$A$1:$B$6844,2,FALSE),"")</f>
        <v>525107</v>
      </c>
      <c r="O4472" s="18"/>
      <c r="P4472" s="19" t="str">
        <f>IFERROR(VLOOKUP(III.SPP!O4472,'EVČJ - NIC NEPSAT '!$A$1:$B$6844,2,FALSE),"")</f>
        <v/>
      </c>
    </row>
    <row r="4473" spans="1:21" ht="14.4" outlineLevel="1">
      <c r="A4473" s="123" t="s">
        <v>788</v>
      </c>
      <c r="B4473" s="123" t="s">
        <v>788</v>
      </c>
      <c r="C4473" s="124" t="s">
        <v>788</v>
      </c>
      <c r="D4473" s="24">
        <v>1</v>
      </c>
      <c r="E4473" s="23" t="s">
        <v>446</v>
      </c>
      <c r="F4473" s="23">
        <f>IFERROR(VLOOKUP(III.SPP!E4473,'EVČJ - NIC NEPSAT '!$A$1:$B$6844,2,FALSE),"")</f>
        <v>525011</v>
      </c>
      <c r="G4473" s="23" t="s">
        <v>759</v>
      </c>
      <c r="H4473" s="23">
        <f>IFERROR(VLOOKUP(III.SPP!G4473,'EVČJ - NIC NEPSAT '!$A$1:$B$6844,2,FALSE),"")</f>
        <v>525332</v>
      </c>
      <c r="I4473" s="23" t="s">
        <v>28</v>
      </c>
      <c r="J4473" s="23">
        <f>IFERROR(VLOOKUP(III.SPP!I4473,'EVČJ - NIC NEPSAT '!$A$1:$B$6844,2,FALSE),"")</f>
        <v>523012</v>
      </c>
      <c r="K4473" s="23" t="s">
        <v>748</v>
      </c>
      <c r="L4473" s="23">
        <f>IFERROR(VLOOKUP(III.SPP!K4473,'EVČJ - NIC NEPSAT '!$A$1:$B$6844,2,FALSE),"")</f>
        <v>525316</v>
      </c>
      <c r="M4473" s="18"/>
      <c r="N4473" s="19" t="str">
        <f>IFERROR(VLOOKUP(III.SPP!M4473,'EVČJ - NIC NEPSAT '!$A$1:$B$6844,2,FALSE),"")</f>
        <v/>
      </c>
      <c r="O4473" s="18"/>
      <c r="P4473" s="19" t="str">
        <f>IFERROR(VLOOKUP(III.SPP!O4473,'EVČJ - NIC NEPSAT '!$A$1:$B$6844,2,FALSE),"")</f>
        <v/>
      </c>
      <c r="Q4473" s="20"/>
      <c r="R4473" s="20"/>
      <c r="S4473" s="20"/>
      <c r="T4473" s="20"/>
      <c r="U4473" s="20"/>
    </row>
    <row r="4474" spans="1:16" ht="14.4" outlineLevel="1">
      <c r="A4474" s="123"/>
      <c r="B4474" s="123"/>
      <c r="C4474" s="124"/>
      <c r="D4474" s="30">
        <v>2</v>
      </c>
      <c r="E4474" s="18" t="s">
        <v>750</v>
      </c>
      <c r="F4474" s="23">
        <f>IFERROR(VLOOKUP(III.SPP!E4474,'EVČJ - NIC NEPSAT '!$A$1:$B$6844,2,FALSE),"")</f>
        <v>525218</v>
      </c>
      <c r="G4474" s="18" t="s">
        <v>550</v>
      </c>
      <c r="H4474" s="23">
        <f>IFERROR(VLOOKUP(III.SPP!G4474,'EVČJ - NIC NEPSAT '!$A$1:$B$6844,2,FALSE),"")</f>
        <v>523112</v>
      </c>
      <c r="I4474" s="18" t="s">
        <v>537</v>
      </c>
      <c r="J4474" s="23">
        <f>IFERROR(VLOOKUP(III.SPP!I4474,'EVČJ - NIC NEPSAT '!$A$1:$B$6844,2,FALSE),"")</f>
        <v>525103</v>
      </c>
      <c r="K4474" s="18" t="s">
        <v>559</v>
      </c>
      <c r="L4474" s="23">
        <f>IFERROR(VLOOKUP(III.SPP!K4474,'EVČJ - NIC NEPSAT '!$A$1:$B$6844,2,FALSE),"")</f>
        <v>523208</v>
      </c>
      <c r="M4474" s="18" t="s">
        <v>29</v>
      </c>
      <c r="N4474" s="19">
        <f>IFERROR(VLOOKUP(III.SPP!M4474,'EVČJ - NIC NEPSAT '!$A$1:$B$6844,2,FALSE),"")</f>
        <v>521101</v>
      </c>
      <c r="O4474" s="18" t="s">
        <v>746</v>
      </c>
      <c r="P4474" s="19">
        <f>IFERROR(VLOOKUP(III.SPP!O4474,'EVČJ - NIC NEPSAT '!$A$1:$B$6844,2,FALSE),"")</f>
        <v>525102</v>
      </c>
    </row>
    <row r="4475" spans="1:16" ht="14.4" outlineLevel="1">
      <c r="A4475" s="123"/>
      <c r="B4475" s="123"/>
      <c r="C4475" s="124"/>
      <c r="D4475" s="24">
        <v>3</v>
      </c>
      <c r="E4475" s="18" t="s">
        <v>524</v>
      </c>
      <c r="F4475" s="23">
        <f>IFERROR(VLOOKUP(III.SPP!E4475,'EVČJ - NIC NEPSAT '!$A$1:$B$6844,2,FALSE),"")</f>
        <v>525010</v>
      </c>
      <c r="G4475" s="18" t="s">
        <v>596</v>
      </c>
      <c r="H4475" s="23">
        <f>IFERROR(VLOOKUP(III.SPP!G4475,'EVČJ - NIC NEPSAT '!$A$1:$B$6844,2,FALSE),"")</f>
        <v>523222</v>
      </c>
      <c r="I4475" s="18" t="s">
        <v>727</v>
      </c>
      <c r="J4475" s="23">
        <f>IFERROR(VLOOKUP(III.SPP!I4475,'EVČJ - NIC NEPSAT '!$A$1:$B$6844,2,FALSE),"")</f>
        <v>525101</v>
      </c>
      <c r="K4475" s="18" t="s">
        <v>26</v>
      </c>
      <c r="L4475" s="23">
        <f>IFERROR(VLOOKUP(III.SPP!K4475,'EVČJ - NIC NEPSAT '!$A$1:$B$6844,2,FALSE),"")</f>
        <v>521106</v>
      </c>
      <c r="M4475" s="18" t="s">
        <v>24</v>
      </c>
      <c r="N4475" s="19">
        <f>IFERROR(VLOOKUP(III.SPP!M4475,'EVČJ - NIC NEPSAT '!$A$1:$B$6844,2,FALSE),"")</f>
        <v>521100</v>
      </c>
      <c r="O4475" s="18"/>
      <c r="P4475" s="19" t="str">
        <f>IFERROR(VLOOKUP(III.SPP!O4475,'EVČJ - NIC NEPSAT '!$A$1:$B$6844,2,FALSE),"")</f>
        <v/>
      </c>
    </row>
    <row r="4476" spans="1:21" ht="14.4" outlineLevel="1">
      <c r="A4476" s="123" t="s">
        <v>1664</v>
      </c>
      <c r="B4476" s="123" t="s">
        <v>1665</v>
      </c>
      <c r="C4476" s="124" t="s">
        <v>1665</v>
      </c>
      <c r="D4476" s="24">
        <v>1</v>
      </c>
      <c r="E4476" s="23" t="s">
        <v>524</v>
      </c>
      <c r="F4476" s="23">
        <f>IFERROR(VLOOKUP(III.SPP!E4476,'EVČJ - NIC NEPSAT '!$A$1:$B$6844,2,FALSE),"")</f>
        <v>525010</v>
      </c>
      <c r="G4476" s="23" t="s">
        <v>733</v>
      </c>
      <c r="H4476" s="23">
        <f>IFERROR(VLOOKUP(III.SPP!G4476,'EVČJ - NIC NEPSAT '!$A$1:$B$6844,2,FALSE),"")</f>
        <v>525107</v>
      </c>
      <c r="I4476" s="23" t="s">
        <v>524</v>
      </c>
      <c r="J4476" s="23">
        <f>IFERROR(VLOOKUP(III.SPP!I4476,'EVČJ - NIC NEPSAT '!$A$1:$B$6844,2,FALSE),"")</f>
        <v>525010</v>
      </c>
      <c r="K4476" s="23" t="s">
        <v>537</v>
      </c>
      <c r="L4476" s="23">
        <f>IFERROR(VLOOKUP(III.SPP!K4476,'EVČJ - NIC NEPSAT '!$A$1:$B$6844,2,FALSE),"")</f>
        <v>525103</v>
      </c>
      <c r="M4476" s="18"/>
      <c r="N4476" s="19" t="str">
        <f>IFERROR(VLOOKUP(III.SPP!M4476,'EVČJ - NIC NEPSAT '!$A$1:$B$6844,2,FALSE),"")</f>
        <v/>
      </c>
      <c r="O4476" s="18"/>
      <c r="P4476" s="19" t="str">
        <f>IFERROR(VLOOKUP(III.SPP!O4476,'EVČJ - NIC NEPSAT '!$A$1:$B$6844,2,FALSE),"")</f>
        <v/>
      </c>
      <c r="Q4476" s="20"/>
      <c r="R4476" s="20"/>
      <c r="S4476" s="20"/>
      <c r="T4476" s="20"/>
      <c r="U4476" s="20"/>
    </row>
    <row r="4477" spans="1:16" ht="14.4" outlineLevel="1">
      <c r="A4477" s="123"/>
      <c r="B4477" s="123"/>
      <c r="C4477" s="124"/>
      <c r="D4477" s="30">
        <v>2</v>
      </c>
      <c r="E4477" s="18" t="s">
        <v>803</v>
      </c>
      <c r="F4477" s="23">
        <f>IFERROR(VLOOKUP(III.SPP!E4477,'EVČJ - NIC NEPSAT '!$A$1:$B$6844,2,FALSE),"")</f>
        <v>525367</v>
      </c>
      <c r="G4477" s="18" t="s">
        <v>732</v>
      </c>
      <c r="H4477" s="23">
        <f>IFERROR(VLOOKUP(III.SPP!G4477,'EVČJ - NIC NEPSAT '!$A$1:$B$6844,2,FALSE),"")</f>
        <v>525104</v>
      </c>
      <c r="I4477" s="18" t="s">
        <v>783</v>
      </c>
      <c r="J4477" s="23">
        <f>IFERROR(VLOOKUP(III.SPP!I4477,'EVČJ - NIC NEPSAT '!$A$1:$B$6844,2,FALSE),"")</f>
        <v>525120</v>
      </c>
      <c r="K4477" s="18" t="s">
        <v>782</v>
      </c>
      <c r="L4477" s="23">
        <f>IFERROR(VLOOKUP(III.SPP!K4477,'EVČJ - NIC NEPSAT '!$A$1:$B$6844,2,FALSE),"")</f>
        <v>525119</v>
      </c>
      <c r="M4477" s="18" t="s">
        <v>755</v>
      </c>
      <c r="N4477" s="19">
        <f>IFERROR(VLOOKUP(III.SPP!M4477,'EVČJ - NIC NEPSAT '!$A$1:$B$6844,2,FALSE),"")</f>
        <v>525209</v>
      </c>
      <c r="O4477" s="18" t="s">
        <v>1790</v>
      </c>
      <c r="P4477" s="19">
        <f>IFERROR(VLOOKUP(III.SPP!O4477,'EVČJ - NIC NEPSAT '!$A$1:$B$6844,2,FALSE),"")</f>
        <v>525110</v>
      </c>
    </row>
    <row r="4478" spans="1:16" ht="14.4" outlineLevel="1">
      <c r="A4478" s="123"/>
      <c r="B4478" s="123"/>
      <c r="C4478" s="124"/>
      <c r="D4478" s="24">
        <v>3</v>
      </c>
      <c r="E4478" s="18" t="s">
        <v>446</v>
      </c>
      <c r="F4478" s="23">
        <f>IFERROR(VLOOKUP(III.SPP!E4478,'EVČJ - NIC NEPSAT '!$A$1:$B$6844,2,FALSE),"")</f>
        <v>525011</v>
      </c>
      <c r="G4478" s="18" t="s">
        <v>560</v>
      </c>
      <c r="H4478" s="23">
        <f>IFERROR(VLOOKUP(III.SPP!G4478,'EVČJ - NIC NEPSAT '!$A$1:$B$6844,2,FALSE),"")</f>
        <v>525114</v>
      </c>
      <c r="I4478" s="18" t="s">
        <v>725</v>
      </c>
      <c r="J4478" s="23">
        <f>IFERROR(VLOOKUP(III.SPP!I4478,'EVČJ - NIC NEPSAT '!$A$1:$B$6844,2,FALSE),"")</f>
        <v>525115</v>
      </c>
      <c r="K4478" s="18" t="s">
        <v>750</v>
      </c>
      <c r="L4478" s="23">
        <f>IFERROR(VLOOKUP(III.SPP!K4478,'EVČJ - NIC NEPSAT '!$A$1:$B$6844,2,FALSE),"")</f>
        <v>525218</v>
      </c>
      <c r="M4478" s="18" t="s">
        <v>754</v>
      </c>
      <c r="N4478" s="19">
        <f>IFERROR(VLOOKUP(III.SPP!M4478,'EVČJ - NIC NEPSAT '!$A$1:$B$6844,2,FALSE),"")</f>
        <v>525111</v>
      </c>
      <c r="O4478" s="18"/>
      <c r="P4478" s="19" t="str">
        <f>IFERROR(VLOOKUP(III.SPP!O4478,'EVČJ - NIC NEPSAT '!$A$1:$B$6844,2,FALSE),"")</f>
        <v/>
      </c>
    </row>
    <row r="4479" spans="1:21" ht="14.4" outlineLevel="1">
      <c r="A4479" s="123" t="s">
        <v>1664</v>
      </c>
      <c r="B4479" s="123" t="s">
        <v>1666</v>
      </c>
      <c r="C4479" s="124" t="s">
        <v>1667</v>
      </c>
      <c r="D4479" s="24">
        <v>1</v>
      </c>
      <c r="E4479" s="23" t="s">
        <v>524</v>
      </c>
      <c r="F4479" s="23">
        <f>IFERROR(VLOOKUP(III.SPP!E4479,'EVČJ - NIC NEPSAT '!$A$1:$B$6844,2,FALSE),"")</f>
        <v>525010</v>
      </c>
      <c r="G4479" s="23" t="s">
        <v>733</v>
      </c>
      <c r="H4479" s="23">
        <f>IFERROR(VLOOKUP(III.SPP!G4479,'EVČJ - NIC NEPSAT '!$A$1:$B$6844,2,FALSE),"")</f>
        <v>525107</v>
      </c>
      <c r="I4479" s="23" t="s">
        <v>524</v>
      </c>
      <c r="J4479" s="23">
        <f>IFERROR(VLOOKUP(III.SPP!I4479,'EVČJ - NIC NEPSAT '!$A$1:$B$6844,2,FALSE),"")</f>
        <v>525010</v>
      </c>
      <c r="K4479" s="23" t="s">
        <v>537</v>
      </c>
      <c r="L4479" s="23">
        <f>IFERROR(VLOOKUP(III.SPP!K4479,'EVČJ - NIC NEPSAT '!$A$1:$B$6844,2,FALSE),"")</f>
        <v>525103</v>
      </c>
      <c r="M4479" s="18"/>
      <c r="N4479" s="19" t="str">
        <f>IFERROR(VLOOKUP(III.SPP!M4479,'EVČJ - NIC NEPSAT '!$A$1:$B$6844,2,FALSE),"")</f>
        <v/>
      </c>
      <c r="O4479" s="18"/>
      <c r="P4479" s="19" t="str">
        <f>IFERROR(VLOOKUP(III.SPP!O4479,'EVČJ - NIC NEPSAT '!$A$1:$B$6844,2,FALSE),"")</f>
        <v/>
      </c>
      <c r="Q4479" s="20"/>
      <c r="R4479" s="20"/>
      <c r="S4479" s="20"/>
      <c r="T4479" s="20"/>
      <c r="U4479" s="20"/>
    </row>
    <row r="4480" spans="1:16" ht="14.4" outlineLevel="1">
      <c r="A4480" s="123"/>
      <c r="B4480" s="123"/>
      <c r="C4480" s="124"/>
      <c r="D4480" s="30">
        <v>2</v>
      </c>
      <c r="E4480" s="18" t="s">
        <v>803</v>
      </c>
      <c r="F4480" s="23">
        <f>IFERROR(VLOOKUP(III.SPP!E4480,'EVČJ - NIC NEPSAT '!$A$1:$B$6844,2,FALSE),"")</f>
        <v>525367</v>
      </c>
      <c r="G4480" s="18" t="s">
        <v>732</v>
      </c>
      <c r="H4480" s="23">
        <f>IFERROR(VLOOKUP(III.SPP!G4480,'EVČJ - NIC NEPSAT '!$A$1:$B$6844,2,FALSE),"")</f>
        <v>525104</v>
      </c>
      <c r="I4480" s="18" t="s">
        <v>783</v>
      </c>
      <c r="J4480" s="23">
        <f>IFERROR(VLOOKUP(III.SPP!I4480,'EVČJ - NIC NEPSAT '!$A$1:$B$6844,2,FALSE),"")</f>
        <v>525120</v>
      </c>
      <c r="K4480" s="18" t="s">
        <v>782</v>
      </c>
      <c r="L4480" s="23">
        <f>IFERROR(VLOOKUP(III.SPP!K4480,'EVČJ - NIC NEPSAT '!$A$1:$B$6844,2,FALSE),"")</f>
        <v>525119</v>
      </c>
      <c r="M4480" s="18" t="s">
        <v>755</v>
      </c>
      <c r="N4480" s="19">
        <f>IFERROR(VLOOKUP(III.SPP!M4480,'EVČJ - NIC NEPSAT '!$A$1:$B$6844,2,FALSE),"")</f>
        <v>525209</v>
      </c>
      <c r="O4480" s="18" t="s">
        <v>1790</v>
      </c>
      <c r="P4480" s="19">
        <f>IFERROR(VLOOKUP(III.SPP!O4480,'EVČJ - NIC NEPSAT '!$A$1:$B$6844,2,FALSE),"")</f>
        <v>525110</v>
      </c>
    </row>
    <row r="4481" spans="1:16" ht="14.4" outlineLevel="1">
      <c r="A4481" s="123"/>
      <c r="B4481" s="123"/>
      <c r="C4481" s="124"/>
      <c r="D4481" s="24">
        <v>3</v>
      </c>
      <c r="E4481" s="18" t="s">
        <v>446</v>
      </c>
      <c r="F4481" s="23">
        <f>IFERROR(VLOOKUP(III.SPP!E4481,'EVČJ - NIC NEPSAT '!$A$1:$B$6844,2,FALSE),"")</f>
        <v>525011</v>
      </c>
      <c r="G4481" s="18" t="s">
        <v>560</v>
      </c>
      <c r="H4481" s="23">
        <f>IFERROR(VLOOKUP(III.SPP!G4481,'EVČJ - NIC NEPSAT '!$A$1:$B$6844,2,FALSE),"")</f>
        <v>525114</v>
      </c>
      <c r="I4481" s="18" t="s">
        <v>725</v>
      </c>
      <c r="J4481" s="23">
        <f>IFERROR(VLOOKUP(III.SPP!I4481,'EVČJ - NIC NEPSAT '!$A$1:$B$6844,2,FALSE),"")</f>
        <v>525115</v>
      </c>
      <c r="K4481" s="18" t="s">
        <v>750</v>
      </c>
      <c r="L4481" s="23">
        <f>IFERROR(VLOOKUP(III.SPP!K4481,'EVČJ - NIC NEPSAT '!$A$1:$B$6844,2,FALSE),"")</f>
        <v>525218</v>
      </c>
      <c r="M4481" s="18" t="s">
        <v>754</v>
      </c>
      <c r="N4481" s="19">
        <f>IFERROR(VLOOKUP(III.SPP!M4481,'EVČJ - NIC NEPSAT '!$A$1:$B$6844,2,FALSE),"")</f>
        <v>525111</v>
      </c>
      <c r="O4481" s="18"/>
      <c r="P4481" s="19" t="str">
        <f>IFERROR(VLOOKUP(III.SPP!O4481,'EVČJ - NIC NEPSAT '!$A$1:$B$6844,2,FALSE),"")</f>
        <v/>
      </c>
    </row>
    <row r="4482" spans="1:21" ht="14.4" outlineLevel="1">
      <c r="A4482" s="123" t="s">
        <v>1664</v>
      </c>
      <c r="B4482" s="123" t="s">
        <v>1666</v>
      </c>
      <c r="C4482" s="124" t="s">
        <v>1666</v>
      </c>
      <c r="D4482" s="24">
        <v>1</v>
      </c>
      <c r="E4482" s="23" t="s">
        <v>524</v>
      </c>
      <c r="F4482" s="23">
        <f>IFERROR(VLOOKUP(III.SPP!E4482,'EVČJ - NIC NEPSAT '!$A$1:$B$6844,2,FALSE),"")</f>
        <v>525010</v>
      </c>
      <c r="G4482" s="23" t="s">
        <v>733</v>
      </c>
      <c r="H4482" s="23">
        <f>IFERROR(VLOOKUP(III.SPP!G4482,'EVČJ - NIC NEPSAT '!$A$1:$B$6844,2,FALSE),"")</f>
        <v>525107</v>
      </c>
      <c r="I4482" s="23" t="s">
        <v>524</v>
      </c>
      <c r="J4482" s="23">
        <f>IFERROR(VLOOKUP(III.SPP!I4482,'EVČJ - NIC NEPSAT '!$A$1:$B$6844,2,FALSE),"")</f>
        <v>525010</v>
      </c>
      <c r="K4482" s="23" t="s">
        <v>537</v>
      </c>
      <c r="L4482" s="23">
        <f>IFERROR(VLOOKUP(III.SPP!K4482,'EVČJ - NIC NEPSAT '!$A$1:$B$6844,2,FALSE),"")</f>
        <v>525103</v>
      </c>
      <c r="M4482" s="18"/>
      <c r="N4482" s="19" t="str">
        <f>IFERROR(VLOOKUP(III.SPP!M4482,'EVČJ - NIC NEPSAT '!$A$1:$B$6844,2,FALSE),"")</f>
        <v/>
      </c>
      <c r="O4482" s="18"/>
      <c r="P4482" s="19" t="str">
        <f>IFERROR(VLOOKUP(III.SPP!O4482,'EVČJ - NIC NEPSAT '!$A$1:$B$6844,2,FALSE),"")</f>
        <v/>
      </c>
      <c r="Q4482" s="20"/>
      <c r="R4482" s="20"/>
      <c r="S4482" s="20"/>
      <c r="T4482" s="20"/>
      <c r="U4482" s="20"/>
    </row>
    <row r="4483" spans="1:16" ht="14.4" outlineLevel="1">
      <c r="A4483" s="123"/>
      <c r="B4483" s="123"/>
      <c r="C4483" s="124"/>
      <c r="D4483" s="30">
        <v>2</v>
      </c>
      <c r="E4483" s="18" t="s">
        <v>803</v>
      </c>
      <c r="F4483" s="23">
        <f>IFERROR(VLOOKUP(III.SPP!E4483,'EVČJ - NIC NEPSAT '!$A$1:$B$6844,2,FALSE),"")</f>
        <v>525367</v>
      </c>
      <c r="G4483" s="18" t="s">
        <v>732</v>
      </c>
      <c r="H4483" s="23">
        <f>IFERROR(VLOOKUP(III.SPP!G4483,'EVČJ - NIC NEPSAT '!$A$1:$B$6844,2,FALSE),"")</f>
        <v>525104</v>
      </c>
      <c r="I4483" s="18" t="s">
        <v>783</v>
      </c>
      <c r="J4483" s="23">
        <f>IFERROR(VLOOKUP(III.SPP!I4483,'EVČJ - NIC NEPSAT '!$A$1:$B$6844,2,FALSE),"")</f>
        <v>525120</v>
      </c>
      <c r="K4483" s="18" t="s">
        <v>782</v>
      </c>
      <c r="L4483" s="23">
        <f>IFERROR(VLOOKUP(III.SPP!K4483,'EVČJ - NIC NEPSAT '!$A$1:$B$6844,2,FALSE),"")</f>
        <v>525119</v>
      </c>
      <c r="M4483" s="18" t="s">
        <v>755</v>
      </c>
      <c r="N4483" s="19">
        <f>IFERROR(VLOOKUP(III.SPP!M4483,'EVČJ - NIC NEPSAT '!$A$1:$B$6844,2,FALSE),"")</f>
        <v>525209</v>
      </c>
      <c r="O4483" s="18" t="s">
        <v>1790</v>
      </c>
      <c r="P4483" s="19">
        <f>IFERROR(VLOOKUP(III.SPP!O4483,'EVČJ - NIC NEPSAT '!$A$1:$B$6844,2,FALSE),"")</f>
        <v>525110</v>
      </c>
    </row>
    <row r="4484" spans="1:16" ht="14.4" outlineLevel="1">
      <c r="A4484" s="123"/>
      <c r="B4484" s="123"/>
      <c r="C4484" s="124"/>
      <c r="D4484" s="24">
        <v>3</v>
      </c>
      <c r="E4484" s="18" t="s">
        <v>446</v>
      </c>
      <c r="F4484" s="23">
        <f>IFERROR(VLOOKUP(III.SPP!E4484,'EVČJ - NIC NEPSAT '!$A$1:$B$6844,2,FALSE),"")</f>
        <v>525011</v>
      </c>
      <c r="G4484" s="18" t="s">
        <v>560</v>
      </c>
      <c r="H4484" s="23">
        <f>IFERROR(VLOOKUP(III.SPP!G4484,'EVČJ - NIC NEPSAT '!$A$1:$B$6844,2,FALSE),"")</f>
        <v>525114</v>
      </c>
      <c r="I4484" s="18" t="s">
        <v>725</v>
      </c>
      <c r="J4484" s="23">
        <f>IFERROR(VLOOKUP(III.SPP!I4484,'EVČJ - NIC NEPSAT '!$A$1:$B$6844,2,FALSE),"")</f>
        <v>525115</v>
      </c>
      <c r="K4484" s="18" t="s">
        <v>750</v>
      </c>
      <c r="L4484" s="23">
        <f>IFERROR(VLOOKUP(III.SPP!K4484,'EVČJ - NIC NEPSAT '!$A$1:$B$6844,2,FALSE),"")</f>
        <v>525218</v>
      </c>
      <c r="M4484" s="18" t="s">
        <v>754</v>
      </c>
      <c r="N4484" s="19">
        <f>IFERROR(VLOOKUP(III.SPP!M4484,'EVČJ - NIC NEPSAT '!$A$1:$B$6844,2,FALSE),"")</f>
        <v>525111</v>
      </c>
      <c r="O4484" s="18"/>
      <c r="P4484" s="19" t="str">
        <f>IFERROR(VLOOKUP(III.SPP!O4484,'EVČJ - NIC NEPSAT '!$A$1:$B$6844,2,FALSE),"")</f>
        <v/>
      </c>
    </row>
    <row r="4485" spans="1:21" ht="14.4" outlineLevel="1">
      <c r="A4485" s="123" t="s">
        <v>1664</v>
      </c>
      <c r="B4485" s="123" t="s">
        <v>1668</v>
      </c>
      <c r="C4485" s="124" t="s">
        <v>1669</v>
      </c>
      <c r="D4485" s="24">
        <v>1</v>
      </c>
      <c r="E4485" s="23" t="s">
        <v>524</v>
      </c>
      <c r="F4485" s="23">
        <f>IFERROR(VLOOKUP(III.SPP!E4485,'EVČJ - NIC NEPSAT '!$A$1:$B$6844,2,FALSE),"")</f>
        <v>525010</v>
      </c>
      <c r="G4485" s="23" t="s">
        <v>733</v>
      </c>
      <c r="H4485" s="23">
        <f>IFERROR(VLOOKUP(III.SPP!G4485,'EVČJ - NIC NEPSAT '!$A$1:$B$6844,2,FALSE),"")</f>
        <v>525107</v>
      </c>
      <c r="I4485" s="23" t="s">
        <v>524</v>
      </c>
      <c r="J4485" s="23">
        <f>IFERROR(VLOOKUP(III.SPP!I4485,'EVČJ - NIC NEPSAT '!$A$1:$B$6844,2,FALSE),"")</f>
        <v>525010</v>
      </c>
      <c r="K4485" s="23" t="s">
        <v>537</v>
      </c>
      <c r="L4485" s="23">
        <f>IFERROR(VLOOKUP(III.SPP!K4485,'EVČJ - NIC NEPSAT '!$A$1:$B$6844,2,FALSE),"")</f>
        <v>525103</v>
      </c>
      <c r="M4485" s="18"/>
      <c r="N4485" s="19" t="str">
        <f>IFERROR(VLOOKUP(III.SPP!M4485,'EVČJ - NIC NEPSAT '!$A$1:$B$6844,2,FALSE),"")</f>
        <v/>
      </c>
      <c r="O4485" s="18"/>
      <c r="P4485" s="19" t="str">
        <f>IFERROR(VLOOKUP(III.SPP!O4485,'EVČJ - NIC NEPSAT '!$A$1:$B$6844,2,FALSE),"")</f>
        <v/>
      </c>
      <c r="Q4485" s="20"/>
      <c r="R4485" s="20"/>
      <c r="S4485" s="20"/>
      <c r="T4485" s="20"/>
      <c r="U4485" s="20"/>
    </row>
    <row r="4486" spans="1:16" ht="14.4" outlineLevel="1">
      <c r="A4486" s="123"/>
      <c r="B4486" s="123"/>
      <c r="C4486" s="124"/>
      <c r="D4486" s="30">
        <v>2</v>
      </c>
      <c r="E4486" s="18" t="s">
        <v>803</v>
      </c>
      <c r="F4486" s="23">
        <f>IFERROR(VLOOKUP(III.SPP!E4486,'EVČJ - NIC NEPSAT '!$A$1:$B$6844,2,FALSE),"")</f>
        <v>525367</v>
      </c>
      <c r="G4486" s="18" t="s">
        <v>732</v>
      </c>
      <c r="H4486" s="23">
        <f>IFERROR(VLOOKUP(III.SPP!G4486,'EVČJ - NIC NEPSAT '!$A$1:$B$6844,2,FALSE),"")</f>
        <v>525104</v>
      </c>
      <c r="I4486" s="18" t="s">
        <v>783</v>
      </c>
      <c r="J4486" s="23">
        <f>IFERROR(VLOOKUP(III.SPP!I4486,'EVČJ - NIC NEPSAT '!$A$1:$B$6844,2,FALSE),"")</f>
        <v>525120</v>
      </c>
      <c r="K4486" s="18" t="s">
        <v>782</v>
      </c>
      <c r="L4486" s="23">
        <f>IFERROR(VLOOKUP(III.SPP!K4486,'EVČJ - NIC NEPSAT '!$A$1:$B$6844,2,FALSE),"")</f>
        <v>525119</v>
      </c>
      <c r="M4486" s="18" t="s">
        <v>755</v>
      </c>
      <c r="N4486" s="19">
        <f>IFERROR(VLOOKUP(III.SPP!M4486,'EVČJ - NIC NEPSAT '!$A$1:$B$6844,2,FALSE),"")</f>
        <v>525209</v>
      </c>
      <c r="O4486" s="18" t="s">
        <v>1790</v>
      </c>
      <c r="P4486" s="19">
        <f>IFERROR(VLOOKUP(III.SPP!O4486,'EVČJ - NIC NEPSAT '!$A$1:$B$6844,2,FALSE),"")</f>
        <v>525110</v>
      </c>
    </row>
    <row r="4487" spans="1:16" ht="14.4" outlineLevel="1">
      <c r="A4487" s="123"/>
      <c r="B4487" s="123"/>
      <c r="C4487" s="124"/>
      <c r="D4487" s="24">
        <v>3</v>
      </c>
      <c r="E4487" s="18" t="s">
        <v>446</v>
      </c>
      <c r="F4487" s="23">
        <f>IFERROR(VLOOKUP(III.SPP!E4487,'EVČJ - NIC NEPSAT '!$A$1:$B$6844,2,FALSE),"")</f>
        <v>525011</v>
      </c>
      <c r="G4487" s="18" t="s">
        <v>560</v>
      </c>
      <c r="H4487" s="23">
        <f>IFERROR(VLOOKUP(III.SPP!G4487,'EVČJ - NIC NEPSAT '!$A$1:$B$6844,2,FALSE),"")</f>
        <v>525114</v>
      </c>
      <c r="I4487" s="18" t="s">
        <v>725</v>
      </c>
      <c r="J4487" s="23">
        <f>IFERROR(VLOOKUP(III.SPP!I4487,'EVČJ - NIC NEPSAT '!$A$1:$B$6844,2,FALSE),"")</f>
        <v>525115</v>
      </c>
      <c r="K4487" s="18" t="s">
        <v>750</v>
      </c>
      <c r="L4487" s="23">
        <f>IFERROR(VLOOKUP(III.SPP!K4487,'EVČJ - NIC NEPSAT '!$A$1:$B$6844,2,FALSE),"")</f>
        <v>525218</v>
      </c>
      <c r="M4487" s="18" t="s">
        <v>754</v>
      </c>
      <c r="N4487" s="19">
        <f>IFERROR(VLOOKUP(III.SPP!M4487,'EVČJ - NIC NEPSAT '!$A$1:$B$6844,2,FALSE),"")</f>
        <v>525111</v>
      </c>
      <c r="O4487" s="18"/>
      <c r="P4487" s="19" t="str">
        <f>IFERROR(VLOOKUP(III.SPP!O4487,'EVČJ - NIC NEPSAT '!$A$1:$B$6844,2,FALSE),"")</f>
        <v/>
      </c>
    </row>
    <row r="4488" spans="1:21" ht="14.4" outlineLevel="1">
      <c r="A4488" s="123" t="s">
        <v>1664</v>
      </c>
      <c r="B4488" s="123" t="s">
        <v>1668</v>
      </c>
      <c r="C4488" s="124" t="s">
        <v>1668</v>
      </c>
      <c r="D4488" s="24">
        <v>1</v>
      </c>
      <c r="E4488" s="23" t="s">
        <v>524</v>
      </c>
      <c r="F4488" s="23">
        <f>IFERROR(VLOOKUP(III.SPP!E4488,'EVČJ - NIC NEPSAT '!$A$1:$B$6844,2,FALSE),"")</f>
        <v>525010</v>
      </c>
      <c r="G4488" s="23" t="s">
        <v>733</v>
      </c>
      <c r="H4488" s="23">
        <f>IFERROR(VLOOKUP(III.SPP!G4488,'EVČJ - NIC NEPSAT '!$A$1:$B$6844,2,FALSE),"")</f>
        <v>525107</v>
      </c>
      <c r="I4488" s="23" t="s">
        <v>524</v>
      </c>
      <c r="J4488" s="23">
        <f>IFERROR(VLOOKUP(III.SPP!I4488,'EVČJ - NIC NEPSAT '!$A$1:$B$6844,2,FALSE),"")</f>
        <v>525010</v>
      </c>
      <c r="K4488" s="23" t="s">
        <v>537</v>
      </c>
      <c r="L4488" s="23">
        <f>IFERROR(VLOOKUP(III.SPP!K4488,'EVČJ - NIC NEPSAT '!$A$1:$B$6844,2,FALSE),"")</f>
        <v>525103</v>
      </c>
      <c r="M4488" s="18"/>
      <c r="N4488" s="19" t="str">
        <f>IFERROR(VLOOKUP(III.SPP!M4488,'EVČJ - NIC NEPSAT '!$A$1:$B$6844,2,FALSE),"")</f>
        <v/>
      </c>
      <c r="O4488" s="18"/>
      <c r="P4488" s="19" t="str">
        <f>IFERROR(VLOOKUP(III.SPP!O4488,'EVČJ - NIC NEPSAT '!$A$1:$B$6844,2,FALSE),"")</f>
        <v/>
      </c>
      <c r="Q4488" s="20"/>
      <c r="R4488" s="20"/>
      <c r="S4488" s="20"/>
      <c r="T4488" s="20"/>
      <c r="U4488" s="20"/>
    </row>
    <row r="4489" spans="1:16" ht="14.4" outlineLevel="1">
      <c r="A4489" s="123"/>
      <c r="B4489" s="123"/>
      <c r="C4489" s="124"/>
      <c r="D4489" s="30">
        <v>2</v>
      </c>
      <c r="E4489" s="18" t="s">
        <v>803</v>
      </c>
      <c r="F4489" s="23">
        <f>IFERROR(VLOOKUP(III.SPP!E4489,'EVČJ - NIC NEPSAT '!$A$1:$B$6844,2,FALSE),"")</f>
        <v>525367</v>
      </c>
      <c r="G4489" s="18" t="s">
        <v>732</v>
      </c>
      <c r="H4489" s="23">
        <f>IFERROR(VLOOKUP(III.SPP!G4489,'EVČJ - NIC NEPSAT '!$A$1:$B$6844,2,FALSE),"")</f>
        <v>525104</v>
      </c>
      <c r="I4489" s="18" t="s">
        <v>783</v>
      </c>
      <c r="J4489" s="23">
        <f>IFERROR(VLOOKUP(III.SPP!I4489,'EVČJ - NIC NEPSAT '!$A$1:$B$6844,2,FALSE),"")</f>
        <v>525120</v>
      </c>
      <c r="K4489" s="18" t="s">
        <v>782</v>
      </c>
      <c r="L4489" s="23">
        <f>IFERROR(VLOOKUP(III.SPP!K4489,'EVČJ - NIC NEPSAT '!$A$1:$B$6844,2,FALSE),"")</f>
        <v>525119</v>
      </c>
      <c r="M4489" s="18" t="s">
        <v>755</v>
      </c>
      <c r="N4489" s="19">
        <f>IFERROR(VLOOKUP(III.SPP!M4489,'EVČJ - NIC NEPSAT '!$A$1:$B$6844,2,FALSE),"")</f>
        <v>525209</v>
      </c>
      <c r="O4489" s="18" t="s">
        <v>1790</v>
      </c>
      <c r="P4489" s="19">
        <f>IFERROR(VLOOKUP(III.SPP!O4489,'EVČJ - NIC NEPSAT '!$A$1:$B$6844,2,FALSE),"")</f>
        <v>525110</v>
      </c>
    </row>
    <row r="4490" spans="1:16" ht="14.4" outlineLevel="1">
      <c r="A4490" s="123"/>
      <c r="B4490" s="123"/>
      <c r="C4490" s="124"/>
      <c r="D4490" s="24">
        <v>3</v>
      </c>
      <c r="E4490" s="18" t="s">
        <v>446</v>
      </c>
      <c r="F4490" s="23">
        <f>IFERROR(VLOOKUP(III.SPP!E4490,'EVČJ - NIC NEPSAT '!$A$1:$B$6844,2,FALSE),"")</f>
        <v>525011</v>
      </c>
      <c r="G4490" s="18" t="s">
        <v>560</v>
      </c>
      <c r="H4490" s="23">
        <f>IFERROR(VLOOKUP(III.SPP!G4490,'EVČJ - NIC NEPSAT '!$A$1:$B$6844,2,FALSE),"")</f>
        <v>525114</v>
      </c>
      <c r="I4490" s="18" t="s">
        <v>725</v>
      </c>
      <c r="J4490" s="23">
        <f>IFERROR(VLOOKUP(III.SPP!I4490,'EVČJ - NIC NEPSAT '!$A$1:$B$6844,2,FALSE),"")</f>
        <v>525115</v>
      </c>
      <c r="K4490" s="18" t="s">
        <v>750</v>
      </c>
      <c r="L4490" s="23">
        <f>IFERROR(VLOOKUP(III.SPP!K4490,'EVČJ - NIC NEPSAT '!$A$1:$B$6844,2,FALSE),"")</f>
        <v>525218</v>
      </c>
      <c r="M4490" s="18" t="s">
        <v>754</v>
      </c>
      <c r="N4490" s="19">
        <f>IFERROR(VLOOKUP(III.SPP!M4490,'EVČJ - NIC NEPSAT '!$A$1:$B$6844,2,FALSE),"")</f>
        <v>525111</v>
      </c>
      <c r="O4490" s="18"/>
      <c r="P4490" s="19" t="str">
        <f>IFERROR(VLOOKUP(III.SPP!O4490,'EVČJ - NIC NEPSAT '!$A$1:$B$6844,2,FALSE),"")</f>
        <v/>
      </c>
    </row>
    <row r="4491" spans="1:21" ht="14.4" outlineLevel="1">
      <c r="A4491" s="123" t="s">
        <v>789</v>
      </c>
      <c r="B4491" s="123" t="s">
        <v>789</v>
      </c>
      <c r="C4491" s="124" t="s">
        <v>789</v>
      </c>
      <c r="D4491" s="24">
        <v>1</v>
      </c>
      <c r="E4491" s="23" t="s">
        <v>734</v>
      </c>
      <c r="F4491" s="23">
        <f>IFERROR(VLOOKUP(III.SPP!E4491,'EVČJ - NIC NEPSAT '!$A$1:$B$6844,2,FALSE),"")</f>
        <v>525012</v>
      </c>
      <c r="G4491" s="23" t="s">
        <v>739</v>
      </c>
      <c r="H4491" s="23">
        <f>IFERROR(VLOOKUP(III.SPP!G4491,'EVČJ - NIC NEPSAT '!$A$1:$B$6844,2,FALSE),"")</f>
        <v>525311</v>
      </c>
      <c r="I4491" s="23" t="s">
        <v>735</v>
      </c>
      <c r="J4491" s="23">
        <f>IFERROR(VLOOKUP(III.SPP!I4491,'EVČJ - NIC NEPSAT '!$A$1:$B$6844,2,FALSE),"")</f>
        <v>525334</v>
      </c>
      <c r="K4491" s="23" t="s">
        <v>1123</v>
      </c>
      <c r="L4491" s="23">
        <f>IFERROR(VLOOKUP(III.SPP!K4491,'EVČJ - NIC NEPSAT '!$A$1:$B$6844,2,FALSE),"")</f>
        <v>514012</v>
      </c>
      <c r="M4491" s="18"/>
      <c r="N4491" s="19" t="str">
        <f>IFERROR(VLOOKUP(III.SPP!M4491,'EVČJ - NIC NEPSAT '!$A$1:$B$6844,2,FALSE),"")</f>
        <v/>
      </c>
      <c r="O4491" s="18"/>
      <c r="P4491" s="19" t="str">
        <f>IFERROR(VLOOKUP(III.SPP!O4491,'EVČJ - NIC NEPSAT '!$A$1:$B$6844,2,FALSE),"")</f>
        <v/>
      </c>
      <c r="Q4491" s="20"/>
      <c r="R4491" s="20"/>
      <c r="S4491" s="20"/>
      <c r="T4491" s="20"/>
      <c r="U4491" s="20"/>
    </row>
    <row r="4492" spans="1:16" ht="14.4" outlineLevel="1">
      <c r="A4492" s="123"/>
      <c r="B4492" s="123"/>
      <c r="C4492" s="124"/>
      <c r="D4492" s="30">
        <v>2</v>
      </c>
      <c r="E4492" s="18" t="s">
        <v>791</v>
      </c>
      <c r="F4492" s="23">
        <f>IFERROR(VLOOKUP(III.SPP!E4492,'EVČJ - NIC NEPSAT '!$A$1:$B$6844,2,FALSE),"")</f>
        <v>525112</v>
      </c>
      <c r="G4492" s="18" t="s">
        <v>1789</v>
      </c>
      <c r="H4492" s="23">
        <f>IFERROR(VLOOKUP(III.SPP!G4492,'EVČJ - NIC NEPSAT '!$A$1:$B$6844,2,FALSE),"")</f>
        <v>514117</v>
      </c>
      <c r="I4492" s="18" t="s">
        <v>736</v>
      </c>
      <c r="J4492" s="23">
        <f>IFERROR(VLOOKUP(III.SPP!I4492,'EVČJ - NIC NEPSAT '!$A$1:$B$6844,2,FALSE),"")</f>
        <v>525205</v>
      </c>
      <c r="K4492" s="18" t="s">
        <v>737</v>
      </c>
      <c r="L4492" s="23">
        <f>IFERROR(VLOOKUP(III.SPP!K4492,'EVČJ - NIC NEPSAT '!$A$1:$B$6844,2,FALSE),"")</f>
        <v>525116</v>
      </c>
      <c r="M4492" s="18" t="s">
        <v>740</v>
      </c>
      <c r="N4492" s="19">
        <f>IFERROR(VLOOKUP(III.SPP!M4492,'EVČJ - NIC NEPSAT '!$A$1:$B$6844,2,FALSE),"")</f>
        <v>525203</v>
      </c>
      <c r="O4492" s="18" t="s">
        <v>732</v>
      </c>
      <c r="P4492" s="19">
        <f>IFERROR(VLOOKUP(III.SPP!O4492,'EVČJ - NIC NEPSAT '!$A$1:$B$6844,2,FALSE),"")</f>
        <v>525104</v>
      </c>
    </row>
    <row r="4493" spans="1:16" ht="14.4" outlineLevel="1">
      <c r="A4493" s="123"/>
      <c r="B4493" s="123"/>
      <c r="C4493" s="124"/>
      <c r="D4493" s="24">
        <v>3</v>
      </c>
      <c r="E4493" s="18" t="s">
        <v>1851</v>
      </c>
      <c r="F4493" s="23">
        <f>IFERROR(VLOOKUP(III.SPP!E4493,'EVČJ - NIC NEPSAT '!$A$1:$B$6844,2,FALSE),"")</f>
        <v>514010</v>
      </c>
      <c r="G4493" s="18" t="s">
        <v>1826</v>
      </c>
      <c r="H4493" s="23">
        <f>IFERROR(VLOOKUP(III.SPP!G4493,'EVČJ - NIC NEPSAT '!$A$1:$B$6844,2,FALSE),"")</f>
        <v>514112</v>
      </c>
      <c r="I4493" s="18" t="s">
        <v>742</v>
      </c>
      <c r="J4493" s="23">
        <f>IFERROR(VLOOKUP(III.SPP!I4493,'EVČJ - NIC NEPSAT '!$A$1:$B$6844,2,FALSE),"")</f>
        <v>525117</v>
      </c>
      <c r="K4493" s="18" t="s">
        <v>1790</v>
      </c>
      <c r="L4493" s="23">
        <f>IFERROR(VLOOKUP(III.SPP!K4493,'EVČJ - NIC NEPSAT '!$A$1:$B$6844,2,FALSE),"")</f>
        <v>525110</v>
      </c>
      <c r="M4493" s="18" t="s">
        <v>1828</v>
      </c>
      <c r="N4493" s="19">
        <f>IFERROR(VLOOKUP(III.SPP!M4493,'EVČJ - NIC NEPSAT '!$A$1:$B$6844,2,FALSE),"")</f>
        <v>514111</v>
      </c>
      <c r="O4493" s="18"/>
      <c r="P4493" s="19" t="str">
        <f>IFERROR(VLOOKUP(III.SPP!O4493,'EVČJ - NIC NEPSAT '!$A$1:$B$6844,2,FALSE),"")</f>
        <v/>
      </c>
    </row>
    <row r="4494" spans="1:21" ht="14.4" outlineLevel="1">
      <c r="A4494" s="123" t="s">
        <v>789</v>
      </c>
      <c r="B4494" s="123" t="s">
        <v>789</v>
      </c>
      <c r="C4494" s="124" t="s">
        <v>1670</v>
      </c>
      <c r="D4494" s="24">
        <v>1</v>
      </c>
      <c r="E4494" s="23" t="s">
        <v>734</v>
      </c>
      <c r="F4494" s="23">
        <f>IFERROR(VLOOKUP(III.SPP!E4494,'EVČJ - NIC NEPSAT '!$A$1:$B$6844,2,FALSE),"")</f>
        <v>525012</v>
      </c>
      <c r="G4494" s="23" t="s">
        <v>739</v>
      </c>
      <c r="H4494" s="23">
        <f>IFERROR(VLOOKUP(III.SPP!G4494,'EVČJ - NIC NEPSAT '!$A$1:$B$6844,2,FALSE),"")</f>
        <v>525311</v>
      </c>
      <c r="I4494" s="23" t="s">
        <v>735</v>
      </c>
      <c r="J4494" s="23">
        <f>IFERROR(VLOOKUP(III.SPP!I4494,'EVČJ - NIC NEPSAT '!$A$1:$B$6844,2,FALSE),"")</f>
        <v>525334</v>
      </c>
      <c r="K4494" s="23" t="s">
        <v>1123</v>
      </c>
      <c r="L4494" s="23">
        <f>IFERROR(VLOOKUP(III.SPP!K4494,'EVČJ - NIC NEPSAT '!$A$1:$B$6844,2,FALSE),"")</f>
        <v>514012</v>
      </c>
      <c r="M4494" s="18"/>
      <c r="N4494" s="19" t="str">
        <f>IFERROR(VLOOKUP(III.SPP!M4494,'EVČJ - NIC NEPSAT '!$A$1:$B$6844,2,FALSE),"")</f>
        <v/>
      </c>
      <c r="O4494" s="18"/>
      <c r="P4494" s="19" t="str">
        <f>IFERROR(VLOOKUP(III.SPP!O4494,'EVČJ - NIC NEPSAT '!$A$1:$B$6844,2,FALSE),"")</f>
        <v/>
      </c>
      <c r="Q4494" s="20"/>
      <c r="R4494" s="20"/>
      <c r="S4494" s="20"/>
      <c r="T4494" s="20"/>
      <c r="U4494" s="20"/>
    </row>
    <row r="4495" spans="1:16" ht="14.4" outlineLevel="1">
      <c r="A4495" s="123"/>
      <c r="B4495" s="123"/>
      <c r="C4495" s="124"/>
      <c r="D4495" s="30">
        <v>2</v>
      </c>
      <c r="E4495" s="18" t="s">
        <v>791</v>
      </c>
      <c r="F4495" s="23">
        <f>IFERROR(VLOOKUP(III.SPP!E4495,'EVČJ - NIC NEPSAT '!$A$1:$B$6844,2,FALSE),"")</f>
        <v>525112</v>
      </c>
      <c r="G4495" s="18" t="s">
        <v>1789</v>
      </c>
      <c r="H4495" s="23">
        <f>IFERROR(VLOOKUP(III.SPP!G4495,'EVČJ - NIC NEPSAT '!$A$1:$B$6844,2,FALSE),"")</f>
        <v>514117</v>
      </c>
      <c r="I4495" s="18" t="s">
        <v>736</v>
      </c>
      <c r="J4495" s="23">
        <f>IFERROR(VLOOKUP(III.SPP!I4495,'EVČJ - NIC NEPSAT '!$A$1:$B$6844,2,FALSE),"")</f>
        <v>525205</v>
      </c>
      <c r="K4495" s="18" t="s">
        <v>737</v>
      </c>
      <c r="L4495" s="23">
        <f>IFERROR(VLOOKUP(III.SPP!K4495,'EVČJ - NIC NEPSAT '!$A$1:$B$6844,2,FALSE),"")</f>
        <v>525116</v>
      </c>
      <c r="M4495" s="18" t="s">
        <v>740</v>
      </c>
      <c r="N4495" s="19">
        <f>IFERROR(VLOOKUP(III.SPP!M4495,'EVČJ - NIC NEPSAT '!$A$1:$B$6844,2,FALSE),"")</f>
        <v>525203</v>
      </c>
      <c r="O4495" s="18" t="s">
        <v>732</v>
      </c>
      <c r="P4495" s="19">
        <f>IFERROR(VLOOKUP(III.SPP!O4495,'EVČJ - NIC NEPSAT '!$A$1:$B$6844,2,FALSE),"")</f>
        <v>525104</v>
      </c>
    </row>
    <row r="4496" spans="1:16" ht="14.4" outlineLevel="1">
      <c r="A4496" s="123"/>
      <c r="B4496" s="123"/>
      <c r="C4496" s="124"/>
      <c r="D4496" s="24">
        <v>3</v>
      </c>
      <c r="E4496" s="18" t="s">
        <v>1851</v>
      </c>
      <c r="F4496" s="23">
        <f>IFERROR(VLOOKUP(III.SPP!E4496,'EVČJ - NIC NEPSAT '!$A$1:$B$6844,2,FALSE),"")</f>
        <v>514010</v>
      </c>
      <c r="G4496" s="18" t="s">
        <v>1826</v>
      </c>
      <c r="H4496" s="23">
        <f>IFERROR(VLOOKUP(III.SPP!G4496,'EVČJ - NIC NEPSAT '!$A$1:$B$6844,2,FALSE),"")</f>
        <v>514112</v>
      </c>
      <c r="I4496" s="18" t="s">
        <v>742</v>
      </c>
      <c r="J4496" s="23">
        <f>IFERROR(VLOOKUP(III.SPP!I4496,'EVČJ - NIC NEPSAT '!$A$1:$B$6844,2,FALSE),"")</f>
        <v>525117</v>
      </c>
      <c r="K4496" s="18" t="s">
        <v>1790</v>
      </c>
      <c r="L4496" s="23">
        <f>IFERROR(VLOOKUP(III.SPP!K4496,'EVČJ - NIC NEPSAT '!$A$1:$B$6844,2,FALSE),"")</f>
        <v>525110</v>
      </c>
      <c r="M4496" s="18" t="s">
        <v>1828</v>
      </c>
      <c r="N4496" s="19">
        <f>IFERROR(VLOOKUP(III.SPP!M4496,'EVČJ - NIC NEPSAT '!$A$1:$B$6844,2,FALSE),"")</f>
        <v>514111</v>
      </c>
      <c r="O4496" s="18"/>
      <c r="P4496" s="19" t="str">
        <f>IFERROR(VLOOKUP(III.SPP!O4496,'EVČJ - NIC NEPSAT '!$A$1:$B$6844,2,FALSE),"")</f>
        <v/>
      </c>
    </row>
    <row r="4497" spans="1:21" ht="14.4" outlineLevel="1">
      <c r="A4497" s="123" t="s">
        <v>790</v>
      </c>
      <c r="B4497" s="123" t="s">
        <v>790</v>
      </c>
      <c r="C4497" s="124" t="s">
        <v>790</v>
      </c>
      <c r="D4497" s="24">
        <v>1</v>
      </c>
      <c r="E4497" s="23" t="s">
        <v>524</v>
      </c>
      <c r="F4497" s="23">
        <f>IFERROR(VLOOKUP(III.SPP!E4497,'EVČJ - NIC NEPSAT '!$A$1:$B$6844,2,FALSE),"")</f>
        <v>525010</v>
      </c>
      <c r="G4497" s="23" t="s">
        <v>560</v>
      </c>
      <c r="H4497" s="23">
        <f>IFERROR(VLOOKUP(III.SPP!G4497,'EVČJ - NIC NEPSAT '!$A$1:$B$6844,2,FALSE),"")</f>
        <v>525114</v>
      </c>
      <c r="I4497" s="23" t="s">
        <v>790</v>
      </c>
      <c r="J4497" s="23">
        <f>IFERROR(VLOOKUP(III.SPP!I4497,'EVČJ - NIC NEPSAT '!$A$1:$B$6844,2,FALSE),"")</f>
        <v>525356</v>
      </c>
      <c r="K4497" s="23" t="s">
        <v>524</v>
      </c>
      <c r="L4497" s="23">
        <f>IFERROR(VLOOKUP(III.SPP!K4497,'EVČJ - NIC NEPSAT '!$A$1:$B$6844,2,FALSE),"")</f>
        <v>525010</v>
      </c>
      <c r="M4497" s="18"/>
      <c r="N4497" s="19" t="str">
        <f>IFERROR(VLOOKUP(III.SPP!M4497,'EVČJ - NIC NEPSAT '!$A$1:$B$6844,2,FALSE),"")</f>
        <v/>
      </c>
      <c r="O4497" s="18"/>
      <c r="P4497" s="19" t="str">
        <f>IFERROR(VLOOKUP(III.SPP!O4497,'EVČJ - NIC NEPSAT '!$A$1:$B$6844,2,FALSE),"")</f>
        <v/>
      </c>
      <c r="Q4497" s="20"/>
      <c r="R4497" s="20"/>
      <c r="S4497" s="20"/>
      <c r="T4497" s="20"/>
      <c r="U4497" s="20"/>
    </row>
    <row r="4498" spans="1:16" ht="14.4" outlineLevel="1">
      <c r="A4498" s="123"/>
      <c r="B4498" s="123"/>
      <c r="C4498" s="124"/>
      <c r="D4498" s="30">
        <v>2</v>
      </c>
      <c r="E4498" s="18" t="s">
        <v>751</v>
      </c>
      <c r="F4498" s="23">
        <f>IFERROR(VLOOKUP(III.SPP!E4498,'EVČJ - NIC NEPSAT '!$A$1:$B$6844,2,FALSE),"")</f>
        <v>525206</v>
      </c>
      <c r="G4498" s="18" t="s">
        <v>537</v>
      </c>
      <c r="H4498" s="23">
        <f>IFERROR(VLOOKUP(III.SPP!G4498,'EVČJ - NIC NEPSAT '!$A$1:$B$6844,2,FALSE),"")</f>
        <v>525103</v>
      </c>
      <c r="I4498" s="18" t="s">
        <v>722</v>
      </c>
      <c r="J4498" s="23">
        <f>IFERROR(VLOOKUP(III.SPP!I4498,'EVČJ - NIC NEPSAT '!$A$1:$B$6844,2,FALSE),"")</f>
        <v>525301</v>
      </c>
      <c r="K4498" s="18" t="s">
        <v>765</v>
      </c>
      <c r="L4498" s="23">
        <f>IFERROR(VLOOKUP(III.SPP!K4498,'EVČJ - NIC NEPSAT '!$A$1:$B$6844,2,FALSE),"")</f>
        <v>525219</v>
      </c>
      <c r="M4498" s="18" t="s">
        <v>779</v>
      </c>
      <c r="N4498" s="19">
        <f>IFERROR(VLOOKUP(III.SPP!M4498,'EVČJ - NIC NEPSAT '!$A$1:$B$6844,2,FALSE),"")</f>
        <v>525109</v>
      </c>
      <c r="O4498" s="18" t="s">
        <v>542</v>
      </c>
      <c r="P4498" s="19">
        <f>IFERROR(VLOOKUP(III.SPP!O4498,'EVČJ - NIC NEPSAT '!$A$1:$B$6844,2,FALSE),"")</f>
        <v>523101</v>
      </c>
    </row>
    <row r="4499" spans="1:16" ht="14.4" outlineLevel="1">
      <c r="A4499" s="123"/>
      <c r="B4499" s="123"/>
      <c r="C4499" s="124"/>
      <c r="D4499" s="24">
        <v>3</v>
      </c>
      <c r="E4499" s="18" t="s">
        <v>525</v>
      </c>
      <c r="F4499" s="23">
        <f>IFERROR(VLOOKUP(III.SPP!E4499,'EVČJ - NIC NEPSAT '!$A$1:$B$6844,2,FALSE),"")</f>
        <v>523010</v>
      </c>
      <c r="G4499" s="18" t="s">
        <v>536</v>
      </c>
      <c r="H4499" s="23">
        <f>IFERROR(VLOOKUP(III.SPP!G4499,'EVČJ - NIC NEPSAT '!$A$1:$B$6844,2,FALSE),"")</f>
        <v>523103</v>
      </c>
      <c r="I4499" s="18" t="s">
        <v>783</v>
      </c>
      <c r="J4499" s="23">
        <f>IFERROR(VLOOKUP(III.SPP!I4499,'EVČJ - NIC NEPSAT '!$A$1:$B$6844,2,FALSE),"")</f>
        <v>525120</v>
      </c>
      <c r="K4499" s="18" t="s">
        <v>556</v>
      </c>
      <c r="L4499" s="23">
        <f>IFERROR(VLOOKUP(III.SPP!K4499,'EVČJ - NIC NEPSAT '!$A$1:$B$6844,2,FALSE),"")</f>
        <v>523321</v>
      </c>
      <c r="M4499" s="18" t="s">
        <v>782</v>
      </c>
      <c r="N4499" s="19">
        <f>IFERROR(VLOOKUP(III.SPP!M4499,'EVČJ - NIC NEPSAT '!$A$1:$B$6844,2,FALSE),"")</f>
        <v>525119</v>
      </c>
      <c r="O4499" s="18"/>
      <c r="P4499" s="19" t="str">
        <f>IFERROR(VLOOKUP(III.SPP!O4499,'EVČJ - NIC NEPSAT '!$A$1:$B$6844,2,FALSE),"")</f>
        <v/>
      </c>
    </row>
    <row r="4500" spans="1:21" ht="14.4" outlineLevel="1">
      <c r="A4500" s="123" t="s">
        <v>755</v>
      </c>
      <c r="B4500" s="123" t="s">
        <v>755</v>
      </c>
      <c r="C4500" s="124" t="s">
        <v>1671</v>
      </c>
      <c r="D4500" s="24">
        <v>1</v>
      </c>
      <c r="E4500" s="23" t="s">
        <v>524</v>
      </c>
      <c r="F4500" s="23">
        <f>IFERROR(VLOOKUP(III.SPP!E4500,'EVČJ - NIC NEPSAT '!$A$1:$B$6844,2,FALSE),"")</f>
        <v>525010</v>
      </c>
      <c r="G4500" s="23" t="s">
        <v>755</v>
      </c>
      <c r="H4500" s="23">
        <f>IFERROR(VLOOKUP(III.SPP!G4500,'EVČJ - NIC NEPSAT '!$A$1:$B$6844,2,FALSE),"")</f>
        <v>525209</v>
      </c>
      <c r="I4500" s="23" t="s">
        <v>754</v>
      </c>
      <c r="J4500" s="23">
        <f>IFERROR(VLOOKUP(III.SPP!I4500,'EVČJ - NIC NEPSAT '!$A$1:$B$6844,2,FALSE),"")</f>
        <v>525111</v>
      </c>
      <c r="K4500" s="23" t="s">
        <v>524</v>
      </c>
      <c r="L4500" s="23">
        <f>IFERROR(VLOOKUP(III.SPP!K4500,'EVČJ - NIC NEPSAT '!$A$1:$B$6844,2,FALSE),"")</f>
        <v>525010</v>
      </c>
      <c r="M4500" s="18"/>
      <c r="N4500" s="19" t="str">
        <f>IFERROR(VLOOKUP(III.SPP!M4500,'EVČJ - NIC NEPSAT '!$A$1:$B$6844,2,FALSE),"")</f>
        <v/>
      </c>
      <c r="O4500" s="18"/>
      <c r="P4500" s="19" t="str">
        <f>IFERROR(VLOOKUP(III.SPP!O4500,'EVČJ - NIC NEPSAT '!$A$1:$B$6844,2,FALSE),"")</f>
        <v/>
      </c>
      <c r="Q4500" s="20"/>
      <c r="R4500" s="20"/>
      <c r="S4500" s="20"/>
      <c r="T4500" s="20"/>
      <c r="U4500" s="20"/>
    </row>
    <row r="4501" spans="1:16" ht="14.4" outlineLevel="1">
      <c r="A4501" s="123"/>
      <c r="B4501" s="123"/>
      <c r="C4501" s="124"/>
      <c r="D4501" s="30">
        <v>2</v>
      </c>
      <c r="E4501" s="18" t="s">
        <v>1594</v>
      </c>
      <c r="F4501" s="23">
        <f>IFERROR(VLOOKUP(III.SPP!E4501,'EVČJ - NIC NEPSAT '!$A$1:$B$6844,2,FALSE),"")</f>
        <v>525106</v>
      </c>
      <c r="G4501" s="18" t="s">
        <v>782</v>
      </c>
      <c r="H4501" s="23">
        <f>IFERROR(VLOOKUP(III.SPP!G4501,'EVČJ - NIC NEPSAT '!$A$1:$B$6844,2,FALSE),"")</f>
        <v>525119</v>
      </c>
      <c r="I4501" s="18" t="s">
        <v>783</v>
      </c>
      <c r="J4501" s="23">
        <f>IFERROR(VLOOKUP(III.SPP!I4501,'EVČJ - NIC NEPSAT '!$A$1:$B$6844,2,FALSE),"")</f>
        <v>525120</v>
      </c>
      <c r="K4501" s="18" t="s">
        <v>803</v>
      </c>
      <c r="L4501" s="23">
        <f>IFERROR(VLOOKUP(III.SPP!K4501,'EVČJ - NIC NEPSAT '!$A$1:$B$6844,2,FALSE),"")</f>
        <v>525367</v>
      </c>
      <c r="M4501" s="18" t="s">
        <v>725</v>
      </c>
      <c r="N4501" s="19">
        <f>IFERROR(VLOOKUP(III.SPP!M4501,'EVČJ - NIC NEPSAT '!$A$1:$B$6844,2,FALSE),"")</f>
        <v>525115</v>
      </c>
      <c r="O4501" s="18" t="s">
        <v>740</v>
      </c>
      <c r="P4501" s="19">
        <f>IFERROR(VLOOKUP(III.SPP!O4501,'EVČJ - NIC NEPSAT '!$A$1:$B$6844,2,FALSE),"")</f>
        <v>525203</v>
      </c>
    </row>
    <row r="4502" spans="1:16" ht="14.4" outlineLevel="1">
      <c r="A4502" s="123"/>
      <c r="B4502" s="123"/>
      <c r="C4502" s="124"/>
      <c r="D4502" s="24">
        <v>3</v>
      </c>
      <c r="E4502" s="18" t="s">
        <v>734</v>
      </c>
      <c r="F4502" s="23">
        <f>IFERROR(VLOOKUP(III.SPP!E4502,'EVČJ - NIC NEPSAT '!$A$1:$B$6844,2,FALSE),"")</f>
        <v>525012</v>
      </c>
      <c r="G4502" s="18" t="s">
        <v>732</v>
      </c>
      <c r="H4502" s="23">
        <f>IFERROR(VLOOKUP(III.SPP!G4502,'EVČJ - NIC NEPSAT '!$A$1:$B$6844,2,FALSE),"")</f>
        <v>525104</v>
      </c>
      <c r="I4502" s="18" t="s">
        <v>537</v>
      </c>
      <c r="J4502" s="23">
        <f>IFERROR(VLOOKUP(III.SPP!I4502,'EVČJ - NIC NEPSAT '!$A$1:$B$6844,2,FALSE),"")</f>
        <v>525103</v>
      </c>
      <c r="K4502" s="18" t="s">
        <v>733</v>
      </c>
      <c r="L4502" s="23">
        <f>IFERROR(VLOOKUP(III.SPP!K4502,'EVČJ - NIC NEPSAT '!$A$1:$B$6844,2,FALSE),"")</f>
        <v>525107</v>
      </c>
      <c r="M4502" s="18" t="s">
        <v>1790</v>
      </c>
      <c r="N4502" s="19">
        <f>IFERROR(VLOOKUP(III.SPP!M4502,'EVČJ - NIC NEPSAT '!$A$1:$B$6844,2,FALSE),"")</f>
        <v>525110</v>
      </c>
      <c r="O4502" s="18"/>
      <c r="P4502" s="19" t="str">
        <f>IFERROR(VLOOKUP(III.SPP!O4502,'EVČJ - NIC NEPSAT '!$A$1:$B$6844,2,FALSE),"")</f>
        <v/>
      </c>
    </row>
    <row r="4503" spans="1:21" ht="14.4" outlineLevel="1">
      <c r="A4503" s="123" t="s">
        <v>755</v>
      </c>
      <c r="B4503" s="123" t="s">
        <v>755</v>
      </c>
      <c r="C4503" s="124" t="s">
        <v>1672</v>
      </c>
      <c r="D4503" s="24">
        <v>1</v>
      </c>
      <c r="E4503" s="23" t="s">
        <v>524</v>
      </c>
      <c r="F4503" s="23">
        <f>IFERROR(VLOOKUP(III.SPP!E4503,'EVČJ - NIC NEPSAT '!$A$1:$B$6844,2,FALSE),"")</f>
        <v>525010</v>
      </c>
      <c r="G4503" s="23" t="s">
        <v>755</v>
      </c>
      <c r="H4503" s="23">
        <f>IFERROR(VLOOKUP(III.SPP!G4503,'EVČJ - NIC NEPSAT '!$A$1:$B$6844,2,FALSE),"")</f>
        <v>525209</v>
      </c>
      <c r="I4503" s="23" t="s">
        <v>754</v>
      </c>
      <c r="J4503" s="23">
        <f>IFERROR(VLOOKUP(III.SPP!I4503,'EVČJ - NIC NEPSAT '!$A$1:$B$6844,2,FALSE),"")</f>
        <v>525111</v>
      </c>
      <c r="K4503" s="23" t="s">
        <v>524</v>
      </c>
      <c r="L4503" s="23">
        <f>IFERROR(VLOOKUP(III.SPP!K4503,'EVČJ - NIC NEPSAT '!$A$1:$B$6844,2,FALSE),"")</f>
        <v>525010</v>
      </c>
      <c r="M4503" s="18"/>
      <c r="N4503" s="19" t="str">
        <f>IFERROR(VLOOKUP(III.SPP!M4503,'EVČJ - NIC NEPSAT '!$A$1:$B$6844,2,FALSE),"")</f>
        <v/>
      </c>
      <c r="O4503" s="18"/>
      <c r="P4503" s="19" t="str">
        <f>IFERROR(VLOOKUP(III.SPP!O4503,'EVČJ - NIC NEPSAT '!$A$1:$B$6844,2,FALSE),"")</f>
        <v/>
      </c>
      <c r="Q4503" s="20"/>
      <c r="R4503" s="20"/>
      <c r="S4503" s="20"/>
      <c r="T4503" s="20"/>
      <c r="U4503" s="20"/>
    </row>
    <row r="4504" spans="1:16" ht="14.4" outlineLevel="1">
      <c r="A4504" s="123"/>
      <c r="B4504" s="123"/>
      <c r="C4504" s="124"/>
      <c r="D4504" s="30">
        <v>2</v>
      </c>
      <c r="E4504" s="18" t="s">
        <v>1594</v>
      </c>
      <c r="F4504" s="23">
        <f>IFERROR(VLOOKUP(III.SPP!E4504,'EVČJ - NIC NEPSAT '!$A$1:$B$6844,2,FALSE),"")</f>
        <v>525106</v>
      </c>
      <c r="G4504" s="18" t="s">
        <v>782</v>
      </c>
      <c r="H4504" s="23">
        <f>IFERROR(VLOOKUP(III.SPP!G4504,'EVČJ - NIC NEPSAT '!$A$1:$B$6844,2,FALSE),"")</f>
        <v>525119</v>
      </c>
      <c r="I4504" s="18" t="s">
        <v>783</v>
      </c>
      <c r="J4504" s="23">
        <f>IFERROR(VLOOKUP(III.SPP!I4504,'EVČJ - NIC NEPSAT '!$A$1:$B$6844,2,FALSE),"")</f>
        <v>525120</v>
      </c>
      <c r="K4504" s="18" t="s">
        <v>803</v>
      </c>
      <c r="L4504" s="23">
        <f>IFERROR(VLOOKUP(III.SPP!K4504,'EVČJ - NIC NEPSAT '!$A$1:$B$6844,2,FALSE),"")</f>
        <v>525367</v>
      </c>
      <c r="M4504" s="18" t="s">
        <v>740</v>
      </c>
      <c r="N4504" s="19">
        <f>IFERROR(VLOOKUP(III.SPP!M4504,'EVČJ - NIC NEPSAT '!$A$1:$B$6844,2,FALSE),"")</f>
        <v>525203</v>
      </c>
      <c r="O4504" s="18" t="s">
        <v>733</v>
      </c>
      <c r="P4504" s="19">
        <f>IFERROR(VLOOKUP(III.SPP!O4504,'EVČJ - NIC NEPSAT '!$A$1:$B$6844,2,FALSE),"")</f>
        <v>525107</v>
      </c>
    </row>
    <row r="4505" spans="1:16" ht="14.4" outlineLevel="1">
      <c r="A4505" s="123"/>
      <c r="B4505" s="123"/>
      <c r="C4505" s="124"/>
      <c r="D4505" s="24">
        <v>3</v>
      </c>
      <c r="E4505" s="18" t="s">
        <v>734</v>
      </c>
      <c r="F4505" s="23">
        <f>IFERROR(VLOOKUP(III.SPP!E4505,'EVČJ - NIC NEPSAT '!$A$1:$B$6844,2,FALSE),"")</f>
        <v>525012</v>
      </c>
      <c r="G4505" s="18" t="s">
        <v>725</v>
      </c>
      <c r="H4505" s="23">
        <f>IFERROR(VLOOKUP(III.SPP!G4505,'EVČJ - NIC NEPSAT '!$A$1:$B$6844,2,FALSE),"")</f>
        <v>525115</v>
      </c>
      <c r="I4505" s="18" t="s">
        <v>732</v>
      </c>
      <c r="J4505" s="23">
        <f>IFERROR(VLOOKUP(III.SPP!I4505,'EVČJ - NIC NEPSAT '!$A$1:$B$6844,2,FALSE),"")</f>
        <v>525104</v>
      </c>
      <c r="K4505" s="18" t="s">
        <v>537</v>
      </c>
      <c r="L4505" s="23">
        <f>IFERROR(VLOOKUP(III.SPP!K4505,'EVČJ - NIC NEPSAT '!$A$1:$B$6844,2,FALSE),"")</f>
        <v>525103</v>
      </c>
      <c r="M4505" s="18" t="s">
        <v>1790</v>
      </c>
      <c r="N4505" s="19">
        <f>IFERROR(VLOOKUP(III.SPP!M4505,'EVČJ - NIC NEPSAT '!$A$1:$B$6844,2,FALSE),"")</f>
        <v>525110</v>
      </c>
      <c r="O4505" s="18"/>
      <c r="P4505" s="19" t="str">
        <f>IFERROR(VLOOKUP(III.SPP!O4505,'EVČJ - NIC NEPSAT '!$A$1:$B$6844,2,FALSE),"")</f>
        <v/>
      </c>
    </row>
    <row r="4506" spans="1:21" ht="14.4" outlineLevel="1">
      <c r="A4506" s="123" t="s">
        <v>755</v>
      </c>
      <c r="B4506" s="123" t="s">
        <v>755</v>
      </c>
      <c r="C4506" s="124" t="s">
        <v>755</v>
      </c>
      <c r="D4506" s="24">
        <v>1</v>
      </c>
      <c r="E4506" s="23" t="s">
        <v>524</v>
      </c>
      <c r="F4506" s="23">
        <f>IFERROR(VLOOKUP(III.SPP!E4506,'EVČJ - NIC NEPSAT '!$A$1:$B$6844,2,FALSE),"")</f>
        <v>525010</v>
      </c>
      <c r="G4506" s="23" t="s">
        <v>755</v>
      </c>
      <c r="H4506" s="23">
        <f>IFERROR(VLOOKUP(III.SPP!G4506,'EVČJ - NIC NEPSAT '!$A$1:$B$6844,2,FALSE),"")</f>
        <v>525209</v>
      </c>
      <c r="I4506" s="23" t="s">
        <v>754</v>
      </c>
      <c r="J4506" s="23">
        <f>IFERROR(VLOOKUP(III.SPP!I4506,'EVČJ - NIC NEPSAT '!$A$1:$B$6844,2,FALSE),"")</f>
        <v>525111</v>
      </c>
      <c r="K4506" s="23" t="s">
        <v>524</v>
      </c>
      <c r="L4506" s="23">
        <f>IFERROR(VLOOKUP(III.SPP!K4506,'EVČJ - NIC NEPSAT '!$A$1:$B$6844,2,FALSE),"")</f>
        <v>525010</v>
      </c>
      <c r="M4506" s="18"/>
      <c r="N4506" s="19" t="str">
        <f>IFERROR(VLOOKUP(III.SPP!M4506,'EVČJ - NIC NEPSAT '!$A$1:$B$6844,2,FALSE),"")</f>
        <v/>
      </c>
      <c r="O4506" s="18"/>
      <c r="P4506" s="19" t="str">
        <f>IFERROR(VLOOKUP(III.SPP!O4506,'EVČJ - NIC NEPSAT '!$A$1:$B$6844,2,FALSE),"")</f>
        <v/>
      </c>
      <c r="Q4506" s="20"/>
      <c r="R4506" s="20"/>
      <c r="S4506" s="20"/>
      <c r="T4506" s="20"/>
      <c r="U4506" s="20"/>
    </row>
    <row r="4507" spans="1:16" ht="14.4" outlineLevel="1">
      <c r="A4507" s="123"/>
      <c r="B4507" s="123"/>
      <c r="C4507" s="124"/>
      <c r="D4507" s="30">
        <v>2</v>
      </c>
      <c r="E4507" s="18" t="s">
        <v>1594</v>
      </c>
      <c r="F4507" s="23">
        <f>IFERROR(VLOOKUP(III.SPP!E4507,'EVČJ - NIC NEPSAT '!$A$1:$B$6844,2,FALSE),"")</f>
        <v>525106</v>
      </c>
      <c r="G4507" s="18" t="s">
        <v>782</v>
      </c>
      <c r="H4507" s="23">
        <f>IFERROR(VLOOKUP(III.SPP!G4507,'EVČJ - NIC NEPSAT '!$A$1:$B$6844,2,FALSE),"")</f>
        <v>525119</v>
      </c>
      <c r="I4507" s="18" t="s">
        <v>783</v>
      </c>
      <c r="J4507" s="23">
        <f>IFERROR(VLOOKUP(III.SPP!I4507,'EVČJ - NIC NEPSAT '!$A$1:$B$6844,2,FALSE),"")</f>
        <v>525120</v>
      </c>
      <c r="K4507" s="18" t="s">
        <v>803</v>
      </c>
      <c r="L4507" s="23">
        <f>IFERROR(VLOOKUP(III.SPP!K4507,'EVČJ - NIC NEPSAT '!$A$1:$B$6844,2,FALSE),"")</f>
        <v>525367</v>
      </c>
      <c r="M4507" s="18" t="s">
        <v>725</v>
      </c>
      <c r="N4507" s="19">
        <f>IFERROR(VLOOKUP(III.SPP!M4507,'EVČJ - NIC NEPSAT '!$A$1:$B$6844,2,FALSE),"")</f>
        <v>525115</v>
      </c>
      <c r="O4507" s="18" t="s">
        <v>740</v>
      </c>
      <c r="P4507" s="19">
        <f>IFERROR(VLOOKUP(III.SPP!O4507,'EVČJ - NIC NEPSAT '!$A$1:$B$6844,2,FALSE),"")</f>
        <v>525203</v>
      </c>
    </row>
    <row r="4508" spans="1:16" ht="14.4" outlineLevel="1">
      <c r="A4508" s="123"/>
      <c r="B4508" s="123"/>
      <c r="C4508" s="124"/>
      <c r="D4508" s="24">
        <v>3</v>
      </c>
      <c r="E4508" s="18" t="s">
        <v>734</v>
      </c>
      <c r="F4508" s="23">
        <f>IFERROR(VLOOKUP(III.SPP!E4508,'EVČJ - NIC NEPSAT '!$A$1:$B$6844,2,FALSE),"")</f>
        <v>525012</v>
      </c>
      <c r="G4508" s="18" t="s">
        <v>732</v>
      </c>
      <c r="H4508" s="23">
        <f>IFERROR(VLOOKUP(III.SPP!G4508,'EVČJ - NIC NEPSAT '!$A$1:$B$6844,2,FALSE),"")</f>
        <v>525104</v>
      </c>
      <c r="I4508" s="18" t="s">
        <v>537</v>
      </c>
      <c r="J4508" s="23">
        <f>IFERROR(VLOOKUP(III.SPP!I4508,'EVČJ - NIC NEPSAT '!$A$1:$B$6844,2,FALSE),"")</f>
        <v>525103</v>
      </c>
      <c r="K4508" s="18" t="s">
        <v>733</v>
      </c>
      <c r="L4508" s="23">
        <f>IFERROR(VLOOKUP(III.SPP!K4508,'EVČJ - NIC NEPSAT '!$A$1:$B$6844,2,FALSE),"")</f>
        <v>525107</v>
      </c>
      <c r="M4508" s="18" t="s">
        <v>1790</v>
      </c>
      <c r="N4508" s="19">
        <f>IFERROR(VLOOKUP(III.SPP!M4508,'EVČJ - NIC NEPSAT '!$A$1:$B$6844,2,FALSE),"")</f>
        <v>525110</v>
      </c>
      <c r="O4508" s="18"/>
      <c r="P4508" s="19" t="str">
        <f>IFERROR(VLOOKUP(III.SPP!O4508,'EVČJ - NIC NEPSAT '!$A$1:$B$6844,2,FALSE),"")</f>
        <v/>
      </c>
    </row>
    <row r="4509" spans="1:21" ht="14.4" outlineLevel="1">
      <c r="A4509" s="123" t="s">
        <v>791</v>
      </c>
      <c r="B4509" s="123" t="s">
        <v>792</v>
      </c>
      <c r="C4509" s="124" t="s">
        <v>792</v>
      </c>
      <c r="D4509" s="24">
        <v>1</v>
      </c>
      <c r="E4509" s="23" t="s">
        <v>734</v>
      </c>
      <c r="F4509" s="23">
        <f>IFERROR(VLOOKUP(III.SPP!E4509,'EVČJ - NIC NEPSAT '!$A$1:$B$6844,2,FALSE),"")</f>
        <v>525012</v>
      </c>
      <c r="G4509" s="23" t="s">
        <v>791</v>
      </c>
      <c r="H4509" s="23">
        <f>IFERROR(VLOOKUP(III.SPP!G4509,'EVČJ - NIC NEPSAT '!$A$1:$B$6844,2,FALSE),"")</f>
        <v>525112</v>
      </c>
      <c r="I4509" s="23" t="s">
        <v>1123</v>
      </c>
      <c r="J4509" s="23">
        <f>IFERROR(VLOOKUP(III.SPP!I4509,'EVČJ - NIC NEPSAT '!$A$1:$B$6844,2,FALSE),"")</f>
        <v>514012</v>
      </c>
      <c r="K4509" s="23" t="s">
        <v>737</v>
      </c>
      <c r="L4509" s="23">
        <f>IFERROR(VLOOKUP(III.SPP!K4509,'EVČJ - NIC NEPSAT '!$A$1:$B$6844,2,FALSE),"")</f>
        <v>525116</v>
      </c>
      <c r="M4509" s="18"/>
      <c r="N4509" s="19" t="str">
        <f>IFERROR(VLOOKUP(III.SPP!M4509,'EVČJ - NIC NEPSAT '!$A$1:$B$6844,2,FALSE),"")</f>
        <v/>
      </c>
      <c r="O4509" s="18"/>
      <c r="P4509" s="19" t="str">
        <f>IFERROR(VLOOKUP(III.SPP!O4509,'EVČJ - NIC NEPSAT '!$A$1:$B$6844,2,FALSE),"")</f>
        <v/>
      </c>
      <c r="Q4509" s="20"/>
      <c r="R4509" s="20"/>
      <c r="S4509" s="20"/>
      <c r="T4509" s="20"/>
      <c r="U4509" s="20"/>
    </row>
    <row r="4510" spans="1:16" ht="14.4" outlineLevel="1">
      <c r="A4510" s="123"/>
      <c r="B4510" s="123"/>
      <c r="C4510" s="124"/>
      <c r="D4510" s="30">
        <v>2</v>
      </c>
      <c r="E4510" s="18" t="s">
        <v>736</v>
      </c>
      <c r="F4510" s="23">
        <f>IFERROR(VLOOKUP(III.SPP!E4510,'EVČJ - NIC NEPSAT '!$A$1:$B$6844,2,FALSE),"")</f>
        <v>525205</v>
      </c>
      <c r="G4510" s="18" t="s">
        <v>1789</v>
      </c>
      <c r="H4510" s="23">
        <f>IFERROR(VLOOKUP(III.SPP!G4510,'EVČJ - NIC NEPSAT '!$A$1:$B$6844,2,FALSE),"")</f>
        <v>514117</v>
      </c>
      <c r="I4510" s="18" t="s">
        <v>735</v>
      </c>
      <c r="J4510" s="23">
        <f>IFERROR(VLOOKUP(III.SPP!I4510,'EVČJ - NIC NEPSAT '!$A$1:$B$6844,2,FALSE),"")</f>
        <v>525334</v>
      </c>
      <c r="K4510" s="18" t="s">
        <v>740</v>
      </c>
      <c r="L4510" s="23">
        <f>IFERROR(VLOOKUP(III.SPP!K4510,'EVČJ - NIC NEPSAT '!$A$1:$B$6844,2,FALSE),"")</f>
        <v>525203</v>
      </c>
      <c r="M4510" s="18" t="s">
        <v>1826</v>
      </c>
      <c r="N4510" s="19">
        <f>IFERROR(VLOOKUP(III.SPP!M4510,'EVČJ - NIC NEPSAT '!$A$1:$B$6844,2,FALSE),"")</f>
        <v>514112</v>
      </c>
      <c r="O4510" s="18" t="s">
        <v>732</v>
      </c>
      <c r="P4510" s="19">
        <f>IFERROR(VLOOKUP(III.SPP!O4510,'EVČJ - NIC NEPSAT '!$A$1:$B$6844,2,FALSE),"")</f>
        <v>525104</v>
      </c>
    </row>
    <row r="4511" spans="1:16" ht="14.4" outlineLevel="1">
      <c r="A4511" s="123"/>
      <c r="B4511" s="123"/>
      <c r="C4511" s="124"/>
      <c r="D4511" s="24">
        <v>3</v>
      </c>
      <c r="E4511" s="18" t="s">
        <v>1851</v>
      </c>
      <c r="F4511" s="23">
        <f>IFERROR(VLOOKUP(III.SPP!E4511,'EVČJ - NIC NEPSAT '!$A$1:$B$6844,2,FALSE),"")</f>
        <v>514010</v>
      </c>
      <c r="G4511" s="18" t="s">
        <v>742</v>
      </c>
      <c r="H4511" s="23">
        <f>IFERROR(VLOOKUP(III.SPP!G4511,'EVČJ - NIC NEPSAT '!$A$1:$B$6844,2,FALSE),"")</f>
        <v>525117</v>
      </c>
      <c r="I4511" s="18" t="s">
        <v>1828</v>
      </c>
      <c r="J4511" s="23">
        <f>IFERROR(VLOOKUP(III.SPP!I4511,'EVČJ - NIC NEPSAT '!$A$1:$B$6844,2,FALSE),"")</f>
        <v>514111</v>
      </c>
      <c r="K4511" s="18" t="s">
        <v>1853</v>
      </c>
      <c r="L4511" s="23">
        <f>IFERROR(VLOOKUP(III.SPP!K4511,'EVČJ - NIC NEPSAT '!$A$1:$B$6844,2,FALSE),"")</f>
        <v>514108</v>
      </c>
      <c r="M4511" s="18" t="s">
        <v>431</v>
      </c>
      <c r="N4511" s="19">
        <f>IFERROR(VLOOKUP(III.SPP!M4511,'EVČJ - NIC NEPSAT '!$A$1:$B$6844,2,FALSE),"")</f>
        <v>522115</v>
      </c>
      <c r="O4511" s="18"/>
      <c r="P4511" s="19" t="str">
        <f>IFERROR(VLOOKUP(III.SPP!O4511,'EVČJ - NIC NEPSAT '!$A$1:$B$6844,2,FALSE),"")</f>
        <v/>
      </c>
    </row>
    <row r="4512" spans="1:21" ht="14.4" outlineLevel="1">
      <c r="A4512" s="123" t="s">
        <v>791</v>
      </c>
      <c r="B4512" s="123" t="s">
        <v>792</v>
      </c>
      <c r="C4512" s="124" t="s">
        <v>1673</v>
      </c>
      <c r="D4512" s="24">
        <v>1</v>
      </c>
      <c r="E4512" s="23" t="s">
        <v>734</v>
      </c>
      <c r="F4512" s="23">
        <f>IFERROR(VLOOKUP(III.SPP!E4512,'EVČJ - NIC NEPSAT '!$A$1:$B$6844,2,FALSE),"")</f>
        <v>525012</v>
      </c>
      <c r="G4512" s="23" t="s">
        <v>791</v>
      </c>
      <c r="H4512" s="23">
        <f>IFERROR(VLOOKUP(III.SPP!G4512,'EVČJ - NIC NEPSAT '!$A$1:$B$6844,2,FALSE),"")</f>
        <v>525112</v>
      </c>
      <c r="I4512" s="23" t="s">
        <v>1123</v>
      </c>
      <c r="J4512" s="23">
        <f>IFERROR(VLOOKUP(III.SPP!I4512,'EVČJ - NIC NEPSAT '!$A$1:$B$6844,2,FALSE),"")</f>
        <v>514012</v>
      </c>
      <c r="K4512" s="23" t="s">
        <v>737</v>
      </c>
      <c r="L4512" s="23">
        <f>IFERROR(VLOOKUP(III.SPP!K4512,'EVČJ - NIC NEPSAT '!$A$1:$B$6844,2,FALSE),"")</f>
        <v>525116</v>
      </c>
      <c r="M4512" s="18"/>
      <c r="N4512" s="19" t="str">
        <f>IFERROR(VLOOKUP(III.SPP!M4512,'EVČJ - NIC NEPSAT '!$A$1:$B$6844,2,FALSE),"")</f>
        <v/>
      </c>
      <c r="O4512" s="18"/>
      <c r="P4512" s="19" t="str">
        <f>IFERROR(VLOOKUP(III.SPP!O4512,'EVČJ - NIC NEPSAT '!$A$1:$B$6844,2,FALSE),"")</f>
        <v/>
      </c>
      <c r="Q4512" s="20"/>
      <c r="R4512" s="20"/>
      <c r="S4512" s="20"/>
      <c r="T4512" s="20"/>
      <c r="U4512" s="20"/>
    </row>
    <row r="4513" spans="1:16" ht="14.4" outlineLevel="1">
      <c r="A4513" s="123"/>
      <c r="B4513" s="123"/>
      <c r="C4513" s="124"/>
      <c r="D4513" s="30">
        <v>2</v>
      </c>
      <c r="E4513" s="18" t="s">
        <v>736</v>
      </c>
      <c r="F4513" s="23">
        <f>IFERROR(VLOOKUP(III.SPP!E4513,'EVČJ - NIC NEPSAT '!$A$1:$B$6844,2,FALSE),"")</f>
        <v>525205</v>
      </c>
      <c r="G4513" s="18" t="s">
        <v>1789</v>
      </c>
      <c r="H4513" s="23">
        <f>IFERROR(VLOOKUP(III.SPP!G4513,'EVČJ - NIC NEPSAT '!$A$1:$B$6844,2,FALSE),"")</f>
        <v>514117</v>
      </c>
      <c r="I4513" s="18" t="s">
        <v>735</v>
      </c>
      <c r="J4513" s="23">
        <f>IFERROR(VLOOKUP(III.SPP!I4513,'EVČJ - NIC NEPSAT '!$A$1:$B$6844,2,FALSE),"")</f>
        <v>525334</v>
      </c>
      <c r="K4513" s="18" t="s">
        <v>740</v>
      </c>
      <c r="L4513" s="23">
        <f>IFERROR(VLOOKUP(III.SPP!K4513,'EVČJ - NIC NEPSAT '!$A$1:$B$6844,2,FALSE),"")</f>
        <v>525203</v>
      </c>
      <c r="M4513" s="18" t="s">
        <v>1826</v>
      </c>
      <c r="N4513" s="19">
        <f>IFERROR(VLOOKUP(III.SPP!M4513,'EVČJ - NIC NEPSAT '!$A$1:$B$6844,2,FALSE),"")</f>
        <v>514112</v>
      </c>
      <c r="O4513" s="18" t="s">
        <v>732</v>
      </c>
      <c r="P4513" s="19">
        <f>IFERROR(VLOOKUP(III.SPP!O4513,'EVČJ - NIC NEPSAT '!$A$1:$B$6844,2,FALSE),"")</f>
        <v>525104</v>
      </c>
    </row>
    <row r="4514" spans="1:16" ht="14.4" outlineLevel="1">
      <c r="A4514" s="123"/>
      <c r="B4514" s="123"/>
      <c r="C4514" s="124"/>
      <c r="D4514" s="24">
        <v>3</v>
      </c>
      <c r="E4514" s="18" t="s">
        <v>1851</v>
      </c>
      <c r="F4514" s="23">
        <f>IFERROR(VLOOKUP(III.SPP!E4514,'EVČJ - NIC NEPSAT '!$A$1:$B$6844,2,FALSE),"")</f>
        <v>514010</v>
      </c>
      <c r="G4514" s="18" t="s">
        <v>742</v>
      </c>
      <c r="H4514" s="23">
        <f>IFERROR(VLOOKUP(III.SPP!G4514,'EVČJ - NIC NEPSAT '!$A$1:$B$6844,2,FALSE),"")</f>
        <v>525117</v>
      </c>
      <c r="I4514" s="18" t="s">
        <v>1828</v>
      </c>
      <c r="J4514" s="23">
        <f>IFERROR(VLOOKUP(III.SPP!I4514,'EVČJ - NIC NEPSAT '!$A$1:$B$6844,2,FALSE),"")</f>
        <v>514111</v>
      </c>
      <c r="K4514" s="18" t="s">
        <v>1853</v>
      </c>
      <c r="L4514" s="23">
        <f>IFERROR(VLOOKUP(III.SPP!K4514,'EVČJ - NIC NEPSAT '!$A$1:$B$6844,2,FALSE),"")</f>
        <v>514108</v>
      </c>
      <c r="M4514" s="18" t="s">
        <v>431</v>
      </c>
      <c r="N4514" s="19">
        <f>IFERROR(VLOOKUP(III.SPP!M4514,'EVČJ - NIC NEPSAT '!$A$1:$B$6844,2,FALSE),"")</f>
        <v>522115</v>
      </c>
      <c r="O4514" s="18"/>
      <c r="P4514" s="19" t="str">
        <f>IFERROR(VLOOKUP(III.SPP!O4514,'EVČJ - NIC NEPSAT '!$A$1:$B$6844,2,FALSE),"")</f>
        <v/>
      </c>
    </row>
    <row r="4515" spans="1:21" ht="14.4" outlineLevel="1">
      <c r="A4515" s="123" t="s">
        <v>791</v>
      </c>
      <c r="B4515" s="123" t="s">
        <v>1674</v>
      </c>
      <c r="C4515" s="124" t="s">
        <v>1675</v>
      </c>
      <c r="D4515" s="24">
        <v>1</v>
      </c>
      <c r="E4515" s="23" t="s">
        <v>734</v>
      </c>
      <c r="F4515" s="23">
        <f>IFERROR(VLOOKUP(III.SPP!E4515,'EVČJ - NIC NEPSAT '!$A$1:$B$6844,2,FALSE),"")</f>
        <v>525012</v>
      </c>
      <c r="G4515" s="23" t="s">
        <v>791</v>
      </c>
      <c r="H4515" s="23">
        <f>IFERROR(VLOOKUP(III.SPP!G4515,'EVČJ - NIC NEPSAT '!$A$1:$B$6844,2,FALSE),"")</f>
        <v>525112</v>
      </c>
      <c r="I4515" s="23" t="s">
        <v>1123</v>
      </c>
      <c r="J4515" s="23">
        <f>IFERROR(VLOOKUP(III.SPP!I4515,'EVČJ - NIC NEPSAT '!$A$1:$B$6844,2,FALSE),"")</f>
        <v>514012</v>
      </c>
      <c r="K4515" s="23" t="s">
        <v>737</v>
      </c>
      <c r="L4515" s="23">
        <f>IFERROR(VLOOKUP(III.SPP!K4515,'EVČJ - NIC NEPSAT '!$A$1:$B$6844,2,FALSE),"")</f>
        <v>525116</v>
      </c>
      <c r="M4515" s="18"/>
      <c r="N4515" s="19" t="str">
        <f>IFERROR(VLOOKUP(III.SPP!M4515,'EVČJ - NIC NEPSAT '!$A$1:$B$6844,2,FALSE),"")</f>
        <v/>
      </c>
      <c r="O4515" s="18"/>
      <c r="P4515" s="19" t="str">
        <f>IFERROR(VLOOKUP(III.SPP!O4515,'EVČJ - NIC NEPSAT '!$A$1:$B$6844,2,FALSE),"")</f>
        <v/>
      </c>
      <c r="Q4515" s="20"/>
      <c r="R4515" s="20"/>
      <c r="S4515" s="20"/>
      <c r="T4515" s="20"/>
      <c r="U4515" s="20"/>
    </row>
    <row r="4516" spans="1:16" ht="14.4" outlineLevel="1">
      <c r="A4516" s="123"/>
      <c r="B4516" s="123"/>
      <c r="C4516" s="124"/>
      <c r="D4516" s="30">
        <v>2</v>
      </c>
      <c r="E4516" s="18" t="s">
        <v>736</v>
      </c>
      <c r="F4516" s="23">
        <f>IFERROR(VLOOKUP(III.SPP!E4516,'EVČJ - NIC NEPSAT '!$A$1:$B$6844,2,FALSE),"")</f>
        <v>525205</v>
      </c>
      <c r="G4516" s="18" t="s">
        <v>1789</v>
      </c>
      <c r="H4516" s="23">
        <f>IFERROR(VLOOKUP(III.SPP!G4516,'EVČJ - NIC NEPSAT '!$A$1:$B$6844,2,FALSE),"")</f>
        <v>514117</v>
      </c>
      <c r="I4516" s="18" t="s">
        <v>735</v>
      </c>
      <c r="J4516" s="23">
        <f>IFERROR(VLOOKUP(III.SPP!I4516,'EVČJ - NIC NEPSAT '!$A$1:$B$6844,2,FALSE),"")</f>
        <v>525334</v>
      </c>
      <c r="K4516" s="18" t="s">
        <v>740</v>
      </c>
      <c r="L4516" s="23">
        <f>IFERROR(VLOOKUP(III.SPP!K4516,'EVČJ - NIC NEPSAT '!$A$1:$B$6844,2,FALSE),"")</f>
        <v>525203</v>
      </c>
      <c r="M4516" s="18" t="s">
        <v>1826</v>
      </c>
      <c r="N4516" s="19">
        <f>IFERROR(VLOOKUP(III.SPP!M4516,'EVČJ - NIC NEPSAT '!$A$1:$B$6844,2,FALSE),"")</f>
        <v>514112</v>
      </c>
      <c r="O4516" s="18" t="s">
        <v>732</v>
      </c>
      <c r="P4516" s="19">
        <f>IFERROR(VLOOKUP(III.SPP!O4516,'EVČJ - NIC NEPSAT '!$A$1:$B$6844,2,FALSE),"")</f>
        <v>525104</v>
      </c>
    </row>
    <row r="4517" spans="1:16" ht="14.4" outlineLevel="1">
      <c r="A4517" s="123"/>
      <c r="B4517" s="123"/>
      <c r="C4517" s="124"/>
      <c r="D4517" s="24">
        <v>3</v>
      </c>
      <c r="E4517" s="18" t="s">
        <v>1851</v>
      </c>
      <c r="F4517" s="23">
        <f>IFERROR(VLOOKUP(III.SPP!E4517,'EVČJ - NIC NEPSAT '!$A$1:$B$6844,2,FALSE),"")</f>
        <v>514010</v>
      </c>
      <c r="G4517" s="18" t="s">
        <v>742</v>
      </c>
      <c r="H4517" s="23">
        <f>IFERROR(VLOOKUP(III.SPP!G4517,'EVČJ - NIC NEPSAT '!$A$1:$B$6844,2,FALSE),"")</f>
        <v>525117</v>
      </c>
      <c r="I4517" s="18" t="s">
        <v>1828</v>
      </c>
      <c r="J4517" s="23">
        <f>IFERROR(VLOOKUP(III.SPP!I4517,'EVČJ - NIC NEPSAT '!$A$1:$B$6844,2,FALSE),"")</f>
        <v>514111</v>
      </c>
      <c r="K4517" s="18" t="s">
        <v>1853</v>
      </c>
      <c r="L4517" s="23">
        <f>IFERROR(VLOOKUP(III.SPP!K4517,'EVČJ - NIC NEPSAT '!$A$1:$B$6844,2,FALSE),"")</f>
        <v>514108</v>
      </c>
      <c r="M4517" s="18" t="s">
        <v>431</v>
      </c>
      <c r="N4517" s="19">
        <f>IFERROR(VLOOKUP(III.SPP!M4517,'EVČJ - NIC NEPSAT '!$A$1:$B$6844,2,FALSE),"")</f>
        <v>522115</v>
      </c>
      <c r="O4517" s="18"/>
      <c r="P4517" s="19" t="str">
        <f>IFERROR(VLOOKUP(III.SPP!O4517,'EVČJ - NIC NEPSAT '!$A$1:$B$6844,2,FALSE),"")</f>
        <v/>
      </c>
    </row>
    <row r="4518" spans="1:21" ht="14.4" outlineLevel="1">
      <c r="A4518" s="123" t="s">
        <v>791</v>
      </c>
      <c r="B4518" s="123" t="s">
        <v>1674</v>
      </c>
      <c r="C4518" s="124" t="s">
        <v>1674</v>
      </c>
      <c r="D4518" s="24">
        <v>1</v>
      </c>
      <c r="E4518" s="23" t="s">
        <v>734</v>
      </c>
      <c r="F4518" s="23">
        <f>IFERROR(VLOOKUP(III.SPP!E4518,'EVČJ - NIC NEPSAT '!$A$1:$B$6844,2,FALSE),"")</f>
        <v>525012</v>
      </c>
      <c r="G4518" s="23" t="s">
        <v>791</v>
      </c>
      <c r="H4518" s="23">
        <f>IFERROR(VLOOKUP(III.SPP!G4518,'EVČJ - NIC NEPSAT '!$A$1:$B$6844,2,FALSE),"")</f>
        <v>525112</v>
      </c>
      <c r="I4518" s="23" t="s">
        <v>1123</v>
      </c>
      <c r="J4518" s="23">
        <f>IFERROR(VLOOKUP(III.SPP!I4518,'EVČJ - NIC NEPSAT '!$A$1:$B$6844,2,FALSE),"")</f>
        <v>514012</v>
      </c>
      <c r="K4518" s="23" t="s">
        <v>737</v>
      </c>
      <c r="L4518" s="23">
        <f>IFERROR(VLOOKUP(III.SPP!K4518,'EVČJ - NIC NEPSAT '!$A$1:$B$6844,2,FALSE),"")</f>
        <v>525116</v>
      </c>
      <c r="M4518" s="18"/>
      <c r="N4518" s="19" t="str">
        <f>IFERROR(VLOOKUP(III.SPP!M4518,'EVČJ - NIC NEPSAT '!$A$1:$B$6844,2,FALSE),"")</f>
        <v/>
      </c>
      <c r="O4518" s="18"/>
      <c r="P4518" s="19" t="str">
        <f>IFERROR(VLOOKUP(III.SPP!O4518,'EVČJ - NIC NEPSAT '!$A$1:$B$6844,2,FALSE),"")</f>
        <v/>
      </c>
      <c r="Q4518" s="20"/>
      <c r="R4518" s="20"/>
      <c r="S4518" s="20"/>
      <c r="T4518" s="20"/>
      <c r="U4518" s="20"/>
    </row>
    <row r="4519" spans="1:16" ht="14.4" outlineLevel="1">
      <c r="A4519" s="123"/>
      <c r="B4519" s="123"/>
      <c r="C4519" s="124"/>
      <c r="D4519" s="30">
        <v>2</v>
      </c>
      <c r="E4519" s="18" t="s">
        <v>736</v>
      </c>
      <c r="F4519" s="23">
        <f>IFERROR(VLOOKUP(III.SPP!E4519,'EVČJ - NIC NEPSAT '!$A$1:$B$6844,2,FALSE),"")</f>
        <v>525205</v>
      </c>
      <c r="G4519" s="18" t="s">
        <v>1789</v>
      </c>
      <c r="H4519" s="23">
        <f>IFERROR(VLOOKUP(III.SPP!G4519,'EVČJ - NIC NEPSAT '!$A$1:$B$6844,2,FALSE),"")</f>
        <v>514117</v>
      </c>
      <c r="I4519" s="18" t="s">
        <v>735</v>
      </c>
      <c r="J4519" s="23">
        <f>IFERROR(VLOOKUP(III.SPP!I4519,'EVČJ - NIC NEPSAT '!$A$1:$B$6844,2,FALSE),"")</f>
        <v>525334</v>
      </c>
      <c r="K4519" s="18" t="s">
        <v>740</v>
      </c>
      <c r="L4519" s="23">
        <f>IFERROR(VLOOKUP(III.SPP!K4519,'EVČJ - NIC NEPSAT '!$A$1:$B$6844,2,FALSE),"")</f>
        <v>525203</v>
      </c>
      <c r="M4519" s="18" t="s">
        <v>1826</v>
      </c>
      <c r="N4519" s="19">
        <f>IFERROR(VLOOKUP(III.SPP!M4519,'EVČJ - NIC NEPSAT '!$A$1:$B$6844,2,FALSE),"")</f>
        <v>514112</v>
      </c>
      <c r="O4519" s="18" t="s">
        <v>732</v>
      </c>
      <c r="P4519" s="19">
        <f>IFERROR(VLOOKUP(III.SPP!O4519,'EVČJ - NIC NEPSAT '!$A$1:$B$6844,2,FALSE),"")</f>
        <v>525104</v>
      </c>
    </row>
    <row r="4520" spans="1:16" ht="14.4" outlineLevel="1">
      <c r="A4520" s="123"/>
      <c r="B4520" s="123"/>
      <c r="C4520" s="124"/>
      <c r="D4520" s="24">
        <v>3</v>
      </c>
      <c r="E4520" s="18" t="s">
        <v>1851</v>
      </c>
      <c r="F4520" s="23">
        <f>IFERROR(VLOOKUP(III.SPP!E4520,'EVČJ - NIC NEPSAT '!$A$1:$B$6844,2,FALSE),"")</f>
        <v>514010</v>
      </c>
      <c r="G4520" s="18" t="s">
        <v>742</v>
      </c>
      <c r="H4520" s="23">
        <f>IFERROR(VLOOKUP(III.SPP!G4520,'EVČJ - NIC NEPSAT '!$A$1:$B$6844,2,FALSE),"")</f>
        <v>525117</v>
      </c>
      <c r="I4520" s="18" t="s">
        <v>1828</v>
      </c>
      <c r="J4520" s="23">
        <f>IFERROR(VLOOKUP(III.SPP!I4520,'EVČJ - NIC NEPSAT '!$A$1:$B$6844,2,FALSE),"")</f>
        <v>514111</v>
      </c>
      <c r="K4520" s="18" t="s">
        <v>1853</v>
      </c>
      <c r="L4520" s="23">
        <f>IFERROR(VLOOKUP(III.SPP!K4520,'EVČJ - NIC NEPSAT '!$A$1:$B$6844,2,FALSE),"")</f>
        <v>514108</v>
      </c>
      <c r="M4520" s="18" t="s">
        <v>431</v>
      </c>
      <c r="N4520" s="19">
        <f>IFERROR(VLOOKUP(III.SPP!M4520,'EVČJ - NIC NEPSAT '!$A$1:$B$6844,2,FALSE),"")</f>
        <v>522115</v>
      </c>
      <c r="O4520" s="18"/>
      <c r="P4520" s="19" t="str">
        <f>IFERROR(VLOOKUP(III.SPP!O4520,'EVČJ - NIC NEPSAT '!$A$1:$B$6844,2,FALSE),"")</f>
        <v/>
      </c>
    </row>
    <row r="4521" spans="1:21" ht="14.4" outlineLevel="1">
      <c r="A4521" s="123" t="s">
        <v>791</v>
      </c>
      <c r="B4521" s="123" t="s">
        <v>1676</v>
      </c>
      <c r="C4521" s="124" t="s">
        <v>1677</v>
      </c>
      <c r="D4521" s="24">
        <v>1</v>
      </c>
      <c r="E4521" s="23" t="s">
        <v>734</v>
      </c>
      <c r="F4521" s="23">
        <f>IFERROR(VLOOKUP(III.SPP!E4521,'EVČJ - NIC NEPSAT '!$A$1:$B$6844,2,FALSE),"")</f>
        <v>525012</v>
      </c>
      <c r="G4521" s="23" t="s">
        <v>791</v>
      </c>
      <c r="H4521" s="23">
        <f>IFERROR(VLOOKUP(III.SPP!G4521,'EVČJ - NIC NEPSAT '!$A$1:$B$6844,2,FALSE),"")</f>
        <v>525112</v>
      </c>
      <c r="I4521" s="23" t="s">
        <v>1123</v>
      </c>
      <c r="J4521" s="23">
        <f>IFERROR(VLOOKUP(III.SPP!I4521,'EVČJ - NIC NEPSAT '!$A$1:$B$6844,2,FALSE),"")</f>
        <v>514012</v>
      </c>
      <c r="K4521" s="23" t="s">
        <v>737</v>
      </c>
      <c r="L4521" s="23">
        <f>IFERROR(VLOOKUP(III.SPP!K4521,'EVČJ - NIC NEPSAT '!$A$1:$B$6844,2,FALSE),"")</f>
        <v>525116</v>
      </c>
      <c r="M4521" s="18"/>
      <c r="N4521" s="19" t="str">
        <f>IFERROR(VLOOKUP(III.SPP!M4521,'EVČJ - NIC NEPSAT '!$A$1:$B$6844,2,FALSE),"")</f>
        <v/>
      </c>
      <c r="O4521" s="18"/>
      <c r="P4521" s="19" t="str">
        <f>IFERROR(VLOOKUP(III.SPP!O4521,'EVČJ - NIC NEPSAT '!$A$1:$B$6844,2,FALSE),"")</f>
        <v/>
      </c>
      <c r="Q4521" s="20"/>
      <c r="R4521" s="20"/>
      <c r="S4521" s="20"/>
      <c r="T4521" s="20"/>
      <c r="U4521" s="20"/>
    </row>
    <row r="4522" spans="1:16" ht="14.4" outlineLevel="1">
      <c r="A4522" s="123"/>
      <c r="B4522" s="123"/>
      <c r="C4522" s="124"/>
      <c r="D4522" s="30">
        <v>2</v>
      </c>
      <c r="E4522" s="18" t="s">
        <v>736</v>
      </c>
      <c r="F4522" s="23">
        <f>IFERROR(VLOOKUP(III.SPP!E4522,'EVČJ - NIC NEPSAT '!$A$1:$B$6844,2,FALSE),"")</f>
        <v>525205</v>
      </c>
      <c r="G4522" s="18" t="s">
        <v>1789</v>
      </c>
      <c r="H4522" s="23">
        <f>IFERROR(VLOOKUP(III.SPP!G4522,'EVČJ - NIC NEPSAT '!$A$1:$B$6844,2,FALSE),"")</f>
        <v>514117</v>
      </c>
      <c r="I4522" s="18" t="s">
        <v>735</v>
      </c>
      <c r="J4522" s="23">
        <f>IFERROR(VLOOKUP(III.SPP!I4522,'EVČJ - NIC NEPSAT '!$A$1:$B$6844,2,FALSE),"")</f>
        <v>525334</v>
      </c>
      <c r="K4522" s="18" t="s">
        <v>740</v>
      </c>
      <c r="L4522" s="23">
        <f>IFERROR(VLOOKUP(III.SPP!K4522,'EVČJ - NIC NEPSAT '!$A$1:$B$6844,2,FALSE),"")</f>
        <v>525203</v>
      </c>
      <c r="M4522" s="18" t="s">
        <v>1826</v>
      </c>
      <c r="N4522" s="19">
        <f>IFERROR(VLOOKUP(III.SPP!M4522,'EVČJ - NIC NEPSAT '!$A$1:$B$6844,2,FALSE),"")</f>
        <v>514112</v>
      </c>
      <c r="O4522" s="18" t="s">
        <v>732</v>
      </c>
      <c r="P4522" s="19">
        <f>IFERROR(VLOOKUP(III.SPP!O4522,'EVČJ - NIC NEPSAT '!$A$1:$B$6844,2,FALSE),"")</f>
        <v>525104</v>
      </c>
    </row>
    <row r="4523" spans="1:16" ht="14.4" outlineLevel="1">
      <c r="A4523" s="123"/>
      <c r="B4523" s="123"/>
      <c r="C4523" s="124"/>
      <c r="D4523" s="24">
        <v>3</v>
      </c>
      <c r="E4523" s="18" t="s">
        <v>1851</v>
      </c>
      <c r="F4523" s="23">
        <f>IFERROR(VLOOKUP(III.SPP!E4523,'EVČJ - NIC NEPSAT '!$A$1:$B$6844,2,FALSE),"")</f>
        <v>514010</v>
      </c>
      <c r="G4523" s="18" t="s">
        <v>742</v>
      </c>
      <c r="H4523" s="23">
        <f>IFERROR(VLOOKUP(III.SPP!G4523,'EVČJ - NIC NEPSAT '!$A$1:$B$6844,2,FALSE),"")</f>
        <v>525117</v>
      </c>
      <c r="I4523" s="18" t="s">
        <v>1828</v>
      </c>
      <c r="J4523" s="23">
        <f>IFERROR(VLOOKUP(III.SPP!I4523,'EVČJ - NIC NEPSAT '!$A$1:$B$6844,2,FALSE),"")</f>
        <v>514111</v>
      </c>
      <c r="K4523" s="18" t="s">
        <v>1853</v>
      </c>
      <c r="L4523" s="23">
        <f>IFERROR(VLOOKUP(III.SPP!K4523,'EVČJ - NIC NEPSAT '!$A$1:$B$6844,2,FALSE),"")</f>
        <v>514108</v>
      </c>
      <c r="M4523" s="18" t="s">
        <v>431</v>
      </c>
      <c r="N4523" s="19">
        <f>IFERROR(VLOOKUP(III.SPP!M4523,'EVČJ - NIC NEPSAT '!$A$1:$B$6844,2,FALSE),"")</f>
        <v>522115</v>
      </c>
      <c r="O4523" s="18"/>
      <c r="P4523" s="19" t="str">
        <f>IFERROR(VLOOKUP(III.SPP!O4523,'EVČJ - NIC NEPSAT '!$A$1:$B$6844,2,FALSE),"")</f>
        <v/>
      </c>
    </row>
    <row r="4524" spans="1:21" ht="14.4" outlineLevel="1">
      <c r="A4524" s="123" t="s">
        <v>791</v>
      </c>
      <c r="B4524" s="123" t="s">
        <v>1676</v>
      </c>
      <c r="C4524" s="124" t="s">
        <v>1676</v>
      </c>
      <c r="D4524" s="24">
        <v>1</v>
      </c>
      <c r="E4524" s="23" t="s">
        <v>734</v>
      </c>
      <c r="F4524" s="23">
        <f>IFERROR(VLOOKUP(III.SPP!E4524,'EVČJ - NIC NEPSAT '!$A$1:$B$6844,2,FALSE),"")</f>
        <v>525012</v>
      </c>
      <c r="G4524" s="23" t="s">
        <v>791</v>
      </c>
      <c r="H4524" s="23">
        <f>IFERROR(VLOOKUP(III.SPP!G4524,'EVČJ - NIC NEPSAT '!$A$1:$B$6844,2,FALSE),"")</f>
        <v>525112</v>
      </c>
      <c r="I4524" s="23" t="s">
        <v>1123</v>
      </c>
      <c r="J4524" s="23">
        <f>IFERROR(VLOOKUP(III.SPP!I4524,'EVČJ - NIC NEPSAT '!$A$1:$B$6844,2,FALSE),"")</f>
        <v>514012</v>
      </c>
      <c r="K4524" s="23" t="s">
        <v>737</v>
      </c>
      <c r="L4524" s="23">
        <f>IFERROR(VLOOKUP(III.SPP!K4524,'EVČJ - NIC NEPSAT '!$A$1:$B$6844,2,FALSE),"")</f>
        <v>525116</v>
      </c>
      <c r="M4524" s="18"/>
      <c r="N4524" s="19" t="str">
        <f>IFERROR(VLOOKUP(III.SPP!M4524,'EVČJ - NIC NEPSAT '!$A$1:$B$6844,2,FALSE),"")</f>
        <v/>
      </c>
      <c r="O4524" s="18"/>
      <c r="P4524" s="19" t="str">
        <f>IFERROR(VLOOKUP(III.SPP!O4524,'EVČJ - NIC NEPSAT '!$A$1:$B$6844,2,FALSE),"")</f>
        <v/>
      </c>
      <c r="Q4524" s="20"/>
      <c r="R4524" s="20"/>
      <c r="S4524" s="20"/>
      <c r="T4524" s="20"/>
      <c r="U4524" s="20"/>
    </row>
    <row r="4525" spans="1:16" ht="14.4" outlineLevel="1">
      <c r="A4525" s="123"/>
      <c r="B4525" s="123"/>
      <c r="C4525" s="124"/>
      <c r="D4525" s="30">
        <v>2</v>
      </c>
      <c r="E4525" s="18" t="s">
        <v>736</v>
      </c>
      <c r="F4525" s="23">
        <f>IFERROR(VLOOKUP(III.SPP!E4525,'EVČJ - NIC NEPSAT '!$A$1:$B$6844,2,FALSE),"")</f>
        <v>525205</v>
      </c>
      <c r="G4525" s="18" t="s">
        <v>1789</v>
      </c>
      <c r="H4525" s="23">
        <f>IFERROR(VLOOKUP(III.SPP!G4525,'EVČJ - NIC NEPSAT '!$A$1:$B$6844,2,FALSE),"")</f>
        <v>514117</v>
      </c>
      <c r="I4525" s="18" t="s">
        <v>735</v>
      </c>
      <c r="J4525" s="23">
        <f>IFERROR(VLOOKUP(III.SPP!I4525,'EVČJ - NIC NEPSAT '!$A$1:$B$6844,2,FALSE),"")</f>
        <v>525334</v>
      </c>
      <c r="K4525" s="18" t="s">
        <v>740</v>
      </c>
      <c r="L4525" s="23">
        <f>IFERROR(VLOOKUP(III.SPP!K4525,'EVČJ - NIC NEPSAT '!$A$1:$B$6844,2,FALSE),"")</f>
        <v>525203</v>
      </c>
      <c r="M4525" s="18" t="s">
        <v>1826</v>
      </c>
      <c r="N4525" s="19">
        <f>IFERROR(VLOOKUP(III.SPP!M4525,'EVČJ - NIC NEPSAT '!$A$1:$B$6844,2,FALSE),"")</f>
        <v>514112</v>
      </c>
      <c r="O4525" s="18" t="s">
        <v>732</v>
      </c>
      <c r="P4525" s="19">
        <f>IFERROR(VLOOKUP(III.SPP!O4525,'EVČJ - NIC NEPSAT '!$A$1:$B$6844,2,FALSE),"")</f>
        <v>525104</v>
      </c>
    </row>
    <row r="4526" spans="1:16" ht="14.4" outlineLevel="1">
      <c r="A4526" s="123"/>
      <c r="B4526" s="123"/>
      <c r="C4526" s="124"/>
      <c r="D4526" s="24">
        <v>3</v>
      </c>
      <c r="E4526" s="18" t="s">
        <v>1851</v>
      </c>
      <c r="F4526" s="23">
        <f>IFERROR(VLOOKUP(III.SPP!E4526,'EVČJ - NIC NEPSAT '!$A$1:$B$6844,2,FALSE),"")</f>
        <v>514010</v>
      </c>
      <c r="G4526" s="18" t="s">
        <v>742</v>
      </c>
      <c r="H4526" s="23">
        <f>IFERROR(VLOOKUP(III.SPP!G4526,'EVČJ - NIC NEPSAT '!$A$1:$B$6844,2,FALSE),"")</f>
        <v>525117</v>
      </c>
      <c r="I4526" s="18" t="s">
        <v>1828</v>
      </c>
      <c r="J4526" s="23">
        <f>IFERROR(VLOOKUP(III.SPP!I4526,'EVČJ - NIC NEPSAT '!$A$1:$B$6844,2,FALSE),"")</f>
        <v>514111</v>
      </c>
      <c r="K4526" s="18" t="s">
        <v>1853</v>
      </c>
      <c r="L4526" s="23">
        <f>IFERROR(VLOOKUP(III.SPP!K4526,'EVČJ - NIC NEPSAT '!$A$1:$B$6844,2,FALSE),"")</f>
        <v>514108</v>
      </c>
      <c r="M4526" s="18" t="s">
        <v>431</v>
      </c>
      <c r="N4526" s="19">
        <f>IFERROR(VLOOKUP(III.SPP!M4526,'EVČJ - NIC NEPSAT '!$A$1:$B$6844,2,FALSE),"")</f>
        <v>522115</v>
      </c>
      <c r="O4526" s="18"/>
      <c r="P4526" s="19" t="str">
        <f>IFERROR(VLOOKUP(III.SPP!O4526,'EVČJ - NIC NEPSAT '!$A$1:$B$6844,2,FALSE),"")</f>
        <v/>
      </c>
    </row>
    <row r="4527" spans="1:21" ht="14.4" outlineLevel="1">
      <c r="A4527" s="123" t="s">
        <v>791</v>
      </c>
      <c r="B4527" s="123" t="s">
        <v>791</v>
      </c>
      <c r="C4527" s="124" t="s">
        <v>1678</v>
      </c>
      <c r="D4527" s="24">
        <v>1</v>
      </c>
      <c r="E4527" s="23" t="s">
        <v>734</v>
      </c>
      <c r="F4527" s="23">
        <f>IFERROR(VLOOKUP(III.SPP!E4527,'EVČJ - NIC NEPSAT '!$A$1:$B$6844,2,FALSE),"")</f>
        <v>525012</v>
      </c>
      <c r="G4527" s="23" t="s">
        <v>791</v>
      </c>
      <c r="H4527" s="23">
        <f>IFERROR(VLOOKUP(III.SPP!G4527,'EVČJ - NIC NEPSAT '!$A$1:$B$6844,2,FALSE),"")</f>
        <v>525112</v>
      </c>
      <c r="I4527" s="23" t="s">
        <v>1123</v>
      </c>
      <c r="J4527" s="23">
        <f>IFERROR(VLOOKUP(III.SPP!I4527,'EVČJ - NIC NEPSAT '!$A$1:$B$6844,2,FALSE),"")</f>
        <v>514012</v>
      </c>
      <c r="K4527" s="23" t="s">
        <v>737</v>
      </c>
      <c r="L4527" s="23">
        <f>IFERROR(VLOOKUP(III.SPP!K4527,'EVČJ - NIC NEPSAT '!$A$1:$B$6844,2,FALSE),"")</f>
        <v>525116</v>
      </c>
      <c r="M4527" s="18"/>
      <c r="N4527" s="19" t="str">
        <f>IFERROR(VLOOKUP(III.SPP!M4527,'EVČJ - NIC NEPSAT '!$A$1:$B$6844,2,FALSE),"")</f>
        <v/>
      </c>
      <c r="O4527" s="18"/>
      <c r="P4527" s="19" t="str">
        <f>IFERROR(VLOOKUP(III.SPP!O4527,'EVČJ - NIC NEPSAT '!$A$1:$B$6844,2,FALSE),"")</f>
        <v/>
      </c>
      <c r="Q4527" s="20"/>
      <c r="R4527" s="20"/>
      <c r="S4527" s="20"/>
      <c r="T4527" s="20"/>
      <c r="U4527" s="20"/>
    </row>
    <row r="4528" spans="1:16" ht="14.4" outlineLevel="1">
      <c r="A4528" s="123"/>
      <c r="B4528" s="123"/>
      <c r="C4528" s="124"/>
      <c r="D4528" s="30">
        <v>2</v>
      </c>
      <c r="E4528" s="18" t="s">
        <v>736</v>
      </c>
      <c r="F4528" s="23">
        <f>IFERROR(VLOOKUP(III.SPP!E4528,'EVČJ - NIC NEPSAT '!$A$1:$B$6844,2,FALSE),"")</f>
        <v>525205</v>
      </c>
      <c r="G4528" s="18" t="s">
        <v>1789</v>
      </c>
      <c r="H4528" s="23">
        <f>IFERROR(VLOOKUP(III.SPP!G4528,'EVČJ - NIC NEPSAT '!$A$1:$B$6844,2,FALSE),"")</f>
        <v>514117</v>
      </c>
      <c r="I4528" s="18" t="s">
        <v>735</v>
      </c>
      <c r="J4528" s="23">
        <f>IFERROR(VLOOKUP(III.SPP!I4528,'EVČJ - NIC NEPSAT '!$A$1:$B$6844,2,FALSE),"")</f>
        <v>525334</v>
      </c>
      <c r="K4528" s="18" t="s">
        <v>740</v>
      </c>
      <c r="L4528" s="23">
        <f>IFERROR(VLOOKUP(III.SPP!K4528,'EVČJ - NIC NEPSAT '!$A$1:$B$6844,2,FALSE),"")</f>
        <v>525203</v>
      </c>
      <c r="M4528" s="18" t="s">
        <v>1826</v>
      </c>
      <c r="N4528" s="19">
        <f>IFERROR(VLOOKUP(III.SPP!M4528,'EVČJ - NIC NEPSAT '!$A$1:$B$6844,2,FALSE),"")</f>
        <v>514112</v>
      </c>
      <c r="O4528" s="18" t="s">
        <v>732</v>
      </c>
      <c r="P4528" s="19">
        <f>IFERROR(VLOOKUP(III.SPP!O4528,'EVČJ - NIC NEPSAT '!$A$1:$B$6844,2,FALSE),"")</f>
        <v>525104</v>
      </c>
    </row>
    <row r="4529" spans="1:16" ht="14.4" outlineLevel="1">
      <c r="A4529" s="123"/>
      <c r="B4529" s="123"/>
      <c r="C4529" s="124"/>
      <c r="D4529" s="24">
        <v>3</v>
      </c>
      <c r="E4529" s="18" t="s">
        <v>1851</v>
      </c>
      <c r="F4529" s="23">
        <f>IFERROR(VLOOKUP(III.SPP!E4529,'EVČJ - NIC NEPSAT '!$A$1:$B$6844,2,FALSE),"")</f>
        <v>514010</v>
      </c>
      <c r="G4529" s="18" t="s">
        <v>742</v>
      </c>
      <c r="H4529" s="23">
        <f>IFERROR(VLOOKUP(III.SPP!G4529,'EVČJ - NIC NEPSAT '!$A$1:$B$6844,2,FALSE),"")</f>
        <v>525117</v>
      </c>
      <c r="I4529" s="18" t="s">
        <v>1828</v>
      </c>
      <c r="J4529" s="23">
        <f>IFERROR(VLOOKUP(III.SPP!I4529,'EVČJ - NIC NEPSAT '!$A$1:$B$6844,2,FALSE),"")</f>
        <v>514111</v>
      </c>
      <c r="K4529" s="18" t="s">
        <v>1853</v>
      </c>
      <c r="L4529" s="23">
        <f>IFERROR(VLOOKUP(III.SPP!K4529,'EVČJ - NIC NEPSAT '!$A$1:$B$6844,2,FALSE),"")</f>
        <v>514108</v>
      </c>
      <c r="M4529" s="18" t="s">
        <v>431</v>
      </c>
      <c r="N4529" s="19">
        <f>IFERROR(VLOOKUP(III.SPP!M4529,'EVČJ - NIC NEPSAT '!$A$1:$B$6844,2,FALSE),"")</f>
        <v>522115</v>
      </c>
      <c r="O4529" s="18"/>
      <c r="P4529" s="19" t="str">
        <f>IFERROR(VLOOKUP(III.SPP!O4529,'EVČJ - NIC NEPSAT '!$A$1:$B$6844,2,FALSE),"")</f>
        <v/>
      </c>
    </row>
    <row r="4530" spans="1:21" ht="14.4" outlineLevel="1">
      <c r="A4530" s="123" t="s">
        <v>791</v>
      </c>
      <c r="B4530" s="123" t="s">
        <v>791</v>
      </c>
      <c r="C4530" s="124" t="s">
        <v>1679</v>
      </c>
      <c r="D4530" s="24">
        <v>1</v>
      </c>
      <c r="E4530" s="23" t="s">
        <v>734</v>
      </c>
      <c r="F4530" s="23">
        <f>IFERROR(VLOOKUP(III.SPP!E4530,'EVČJ - NIC NEPSAT '!$A$1:$B$6844,2,FALSE),"")</f>
        <v>525012</v>
      </c>
      <c r="G4530" s="23" t="s">
        <v>791</v>
      </c>
      <c r="H4530" s="23">
        <f>IFERROR(VLOOKUP(III.SPP!G4530,'EVČJ - NIC NEPSAT '!$A$1:$B$6844,2,FALSE),"")</f>
        <v>525112</v>
      </c>
      <c r="I4530" s="23" t="s">
        <v>1123</v>
      </c>
      <c r="J4530" s="23">
        <f>IFERROR(VLOOKUP(III.SPP!I4530,'EVČJ - NIC NEPSAT '!$A$1:$B$6844,2,FALSE),"")</f>
        <v>514012</v>
      </c>
      <c r="K4530" s="23" t="s">
        <v>737</v>
      </c>
      <c r="L4530" s="23">
        <f>IFERROR(VLOOKUP(III.SPP!K4530,'EVČJ - NIC NEPSAT '!$A$1:$B$6844,2,FALSE),"")</f>
        <v>525116</v>
      </c>
      <c r="M4530" s="18"/>
      <c r="N4530" s="19" t="str">
        <f>IFERROR(VLOOKUP(III.SPP!M4530,'EVČJ - NIC NEPSAT '!$A$1:$B$6844,2,FALSE),"")</f>
        <v/>
      </c>
      <c r="O4530" s="18"/>
      <c r="P4530" s="19" t="str">
        <f>IFERROR(VLOOKUP(III.SPP!O4530,'EVČJ - NIC NEPSAT '!$A$1:$B$6844,2,FALSE),"")</f>
        <v/>
      </c>
      <c r="Q4530" s="20"/>
      <c r="R4530" s="20"/>
      <c r="S4530" s="20"/>
      <c r="T4530" s="20"/>
      <c r="U4530" s="20"/>
    </row>
    <row r="4531" spans="1:16" ht="14.4" outlineLevel="1">
      <c r="A4531" s="123"/>
      <c r="B4531" s="123"/>
      <c r="C4531" s="124"/>
      <c r="D4531" s="30">
        <v>2</v>
      </c>
      <c r="E4531" s="18" t="s">
        <v>736</v>
      </c>
      <c r="F4531" s="23">
        <f>IFERROR(VLOOKUP(III.SPP!E4531,'EVČJ - NIC NEPSAT '!$A$1:$B$6844,2,FALSE),"")</f>
        <v>525205</v>
      </c>
      <c r="G4531" s="18" t="s">
        <v>1789</v>
      </c>
      <c r="H4531" s="23">
        <f>IFERROR(VLOOKUP(III.SPP!G4531,'EVČJ - NIC NEPSAT '!$A$1:$B$6844,2,FALSE),"")</f>
        <v>514117</v>
      </c>
      <c r="I4531" s="18" t="s">
        <v>735</v>
      </c>
      <c r="J4531" s="23">
        <f>IFERROR(VLOOKUP(III.SPP!I4531,'EVČJ - NIC NEPSAT '!$A$1:$B$6844,2,FALSE),"")</f>
        <v>525334</v>
      </c>
      <c r="K4531" s="18" t="s">
        <v>740</v>
      </c>
      <c r="L4531" s="23">
        <f>IFERROR(VLOOKUP(III.SPP!K4531,'EVČJ - NIC NEPSAT '!$A$1:$B$6844,2,FALSE),"")</f>
        <v>525203</v>
      </c>
      <c r="M4531" s="18" t="s">
        <v>1826</v>
      </c>
      <c r="N4531" s="19">
        <f>IFERROR(VLOOKUP(III.SPP!M4531,'EVČJ - NIC NEPSAT '!$A$1:$B$6844,2,FALSE),"")</f>
        <v>514112</v>
      </c>
      <c r="O4531" s="18" t="s">
        <v>732</v>
      </c>
      <c r="P4531" s="19">
        <f>IFERROR(VLOOKUP(III.SPP!O4531,'EVČJ - NIC NEPSAT '!$A$1:$B$6844,2,FALSE),"")</f>
        <v>525104</v>
      </c>
    </row>
    <row r="4532" spans="1:16" ht="14.4" outlineLevel="1">
      <c r="A4532" s="123"/>
      <c r="B4532" s="123"/>
      <c r="C4532" s="124"/>
      <c r="D4532" s="24">
        <v>3</v>
      </c>
      <c r="E4532" s="18" t="s">
        <v>1851</v>
      </c>
      <c r="F4532" s="23">
        <f>IFERROR(VLOOKUP(III.SPP!E4532,'EVČJ - NIC NEPSAT '!$A$1:$B$6844,2,FALSE),"")</f>
        <v>514010</v>
      </c>
      <c r="G4532" s="18" t="s">
        <v>742</v>
      </c>
      <c r="H4532" s="23">
        <f>IFERROR(VLOOKUP(III.SPP!G4532,'EVČJ - NIC NEPSAT '!$A$1:$B$6844,2,FALSE),"")</f>
        <v>525117</v>
      </c>
      <c r="I4532" s="18" t="s">
        <v>1828</v>
      </c>
      <c r="J4532" s="23">
        <f>IFERROR(VLOOKUP(III.SPP!I4532,'EVČJ - NIC NEPSAT '!$A$1:$B$6844,2,FALSE),"")</f>
        <v>514111</v>
      </c>
      <c r="K4532" s="18" t="s">
        <v>1853</v>
      </c>
      <c r="L4532" s="23">
        <f>IFERROR(VLOOKUP(III.SPP!K4532,'EVČJ - NIC NEPSAT '!$A$1:$B$6844,2,FALSE),"")</f>
        <v>514108</v>
      </c>
      <c r="M4532" s="18" t="s">
        <v>431</v>
      </c>
      <c r="N4532" s="19">
        <f>IFERROR(VLOOKUP(III.SPP!M4532,'EVČJ - NIC NEPSAT '!$A$1:$B$6844,2,FALSE),"")</f>
        <v>522115</v>
      </c>
      <c r="O4532" s="18"/>
      <c r="P4532" s="19" t="str">
        <f>IFERROR(VLOOKUP(III.SPP!O4532,'EVČJ - NIC NEPSAT '!$A$1:$B$6844,2,FALSE),"")</f>
        <v/>
      </c>
    </row>
    <row r="4533" spans="1:21" ht="14.4" outlineLevel="1">
      <c r="A4533" s="123" t="s">
        <v>791</v>
      </c>
      <c r="B4533" s="123" t="s">
        <v>791</v>
      </c>
      <c r="C4533" s="124" t="s">
        <v>1680</v>
      </c>
      <c r="D4533" s="24">
        <v>1</v>
      </c>
      <c r="E4533" s="23" t="s">
        <v>734</v>
      </c>
      <c r="F4533" s="23">
        <f>IFERROR(VLOOKUP(III.SPP!E4533,'EVČJ - NIC NEPSAT '!$A$1:$B$6844,2,FALSE),"")</f>
        <v>525012</v>
      </c>
      <c r="G4533" s="23" t="s">
        <v>791</v>
      </c>
      <c r="H4533" s="23">
        <f>IFERROR(VLOOKUP(III.SPP!G4533,'EVČJ - NIC NEPSAT '!$A$1:$B$6844,2,FALSE),"")</f>
        <v>525112</v>
      </c>
      <c r="I4533" s="23" t="s">
        <v>1123</v>
      </c>
      <c r="J4533" s="23">
        <f>IFERROR(VLOOKUP(III.SPP!I4533,'EVČJ - NIC NEPSAT '!$A$1:$B$6844,2,FALSE),"")</f>
        <v>514012</v>
      </c>
      <c r="K4533" s="23" t="s">
        <v>737</v>
      </c>
      <c r="L4533" s="23">
        <f>IFERROR(VLOOKUP(III.SPP!K4533,'EVČJ - NIC NEPSAT '!$A$1:$B$6844,2,FALSE),"")</f>
        <v>525116</v>
      </c>
      <c r="M4533" s="18"/>
      <c r="N4533" s="19" t="str">
        <f>IFERROR(VLOOKUP(III.SPP!M4533,'EVČJ - NIC NEPSAT '!$A$1:$B$6844,2,FALSE),"")</f>
        <v/>
      </c>
      <c r="O4533" s="18"/>
      <c r="P4533" s="19" t="str">
        <f>IFERROR(VLOOKUP(III.SPP!O4533,'EVČJ - NIC NEPSAT '!$A$1:$B$6844,2,FALSE),"")</f>
        <v/>
      </c>
      <c r="Q4533" s="20"/>
      <c r="R4533" s="20"/>
      <c r="S4533" s="20"/>
      <c r="T4533" s="20"/>
      <c r="U4533" s="20"/>
    </row>
    <row r="4534" spans="1:16" ht="14.4" outlineLevel="1">
      <c r="A4534" s="123"/>
      <c r="B4534" s="123"/>
      <c r="C4534" s="124"/>
      <c r="D4534" s="30">
        <v>2</v>
      </c>
      <c r="E4534" s="18" t="s">
        <v>736</v>
      </c>
      <c r="F4534" s="23">
        <f>IFERROR(VLOOKUP(III.SPP!E4534,'EVČJ - NIC NEPSAT '!$A$1:$B$6844,2,FALSE),"")</f>
        <v>525205</v>
      </c>
      <c r="G4534" s="18" t="s">
        <v>1789</v>
      </c>
      <c r="H4534" s="23">
        <f>IFERROR(VLOOKUP(III.SPP!G4534,'EVČJ - NIC NEPSAT '!$A$1:$B$6844,2,FALSE),"")</f>
        <v>514117</v>
      </c>
      <c r="I4534" s="18" t="s">
        <v>735</v>
      </c>
      <c r="J4534" s="23">
        <f>IFERROR(VLOOKUP(III.SPP!I4534,'EVČJ - NIC NEPSAT '!$A$1:$B$6844,2,FALSE),"")</f>
        <v>525334</v>
      </c>
      <c r="K4534" s="18" t="s">
        <v>740</v>
      </c>
      <c r="L4534" s="23">
        <f>IFERROR(VLOOKUP(III.SPP!K4534,'EVČJ - NIC NEPSAT '!$A$1:$B$6844,2,FALSE),"")</f>
        <v>525203</v>
      </c>
      <c r="M4534" s="18" t="s">
        <v>1826</v>
      </c>
      <c r="N4534" s="19">
        <f>IFERROR(VLOOKUP(III.SPP!M4534,'EVČJ - NIC NEPSAT '!$A$1:$B$6844,2,FALSE),"")</f>
        <v>514112</v>
      </c>
      <c r="O4534" s="18" t="s">
        <v>732</v>
      </c>
      <c r="P4534" s="19">
        <f>IFERROR(VLOOKUP(III.SPP!O4534,'EVČJ - NIC NEPSAT '!$A$1:$B$6844,2,FALSE),"")</f>
        <v>525104</v>
      </c>
    </row>
    <row r="4535" spans="1:16" ht="14.4" outlineLevel="1">
      <c r="A4535" s="123"/>
      <c r="B4535" s="123"/>
      <c r="C4535" s="124"/>
      <c r="D4535" s="24">
        <v>3</v>
      </c>
      <c r="E4535" s="18" t="s">
        <v>1851</v>
      </c>
      <c r="F4535" s="23">
        <f>IFERROR(VLOOKUP(III.SPP!E4535,'EVČJ - NIC NEPSAT '!$A$1:$B$6844,2,FALSE),"")</f>
        <v>514010</v>
      </c>
      <c r="G4535" s="18" t="s">
        <v>742</v>
      </c>
      <c r="H4535" s="23">
        <f>IFERROR(VLOOKUP(III.SPP!G4535,'EVČJ - NIC NEPSAT '!$A$1:$B$6844,2,FALSE),"")</f>
        <v>525117</v>
      </c>
      <c r="I4535" s="18" t="s">
        <v>1828</v>
      </c>
      <c r="J4535" s="23">
        <f>IFERROR(VLOOKUP(III.SPP!I4535,'EVČJ - NIC NEPSAT '!$A$1:$B$6844,2,FALSE),"")</f>
        <v>514111</v>
      </c>
      <c r="K4535" s="18" t="s">
        <v>1853</v>
      </c>
      <c r="L4535" s="23">
        <f>IFERROR(VLOOKUP(III.SPP!K4535,'EVČJ - NIC NEPSAT '!$A$1:$B$6844,2,FALSE),"")</f>
        <v>514108</v>
      </c>
      <c r="M4535" s="18" t="s">
        <v>431</v>
      </c>
      <c r="N4535" s="19">
        <f>IFERROR(VLOOKUP(III.SPP!M4535,'EVČJ - NIC NEPSAT '!$A$1:$B$6844,2,FALSE),"")</f>
        <v>522115</v>
      </c>
      <c r="O4535" s="18"/>
      <c r="P4535" s="19" t="str">
        <f>IFERROR(VLOOKUP(III.SPP!O4535,'EVČJ - NIC NEPSAT '!$A$1:$B$6844,2,FALSE),"")</f>
        <v/>
      </c>
    </row>
    <row r="4536" spans="1:21" ht="14.4" outlineLevel="1">
      <c r="A4536" s="123" t="s">
        <v>791</v>
      </c>
      <c r="B4536" s="123" t="s">
        <v>791</v>
      </c>
      <c r="C4536" s="124" t="s">
        <v>1681</v>
      </c>
      <c r="D4536" s="24">
        <v>1</v>
      </c>
      <c r="E4536" s="23" t="s">
        <v>734</v>
      </c>
      <c r="F4536" s="23">
        <f>IFERROR(VLOOKUP(III.SPP!E4536,'EVČJ - NIC NEPSAT '!$A$1:$B$6844,2,FALSE),"")</f>
        <v>525012</v>
      </c>
      <c r="G4536" s="23" t="s">
        <v>791</v>
      </c>
      <c r="H4536" s="23">
        <f>IFERROR(VLOOKUP(III.SPP!G4536,'EVČJ - NIC NEPSAT '!$A$1:$B$6844,2,FALSE),"")</f>
        <v>525112</v>
      </c>
      <c r="I4536" s="23" t="s">
        <v>1123</v>
      </c>
      <c r="J4536" s="23">
        <f>IFERROR(VLOOKUP(III.SPP!I4536,'EVČJ - NIC NEPSAT '!$A$1:$B$6844,2,FALSE),"")</f>
        <v>514012</v>
      </c>
      <c r="K4536" s="23" t="s">
        <v>737</v>
      </c>
      <c r="L4536" s="23">
        <f>IFERROR(VLOOKUP(III.SPP!K4536,'EVČJ - NIC NEPSAT '!$A$1:$B$6844,2,FALSE),"")</f>
        <v>525116</v>
      </c>
      <c r="M4536" s="18"/>
      <c r="N4536" s="19" t="str">
        <f>IFERROR(VLOOKUP(III.SPP!M4536,'EVČJ - NIC NEPSAT '!$A$1:$B$6844,2,FALSE),"")</f>
        <v/>
      </c>
      <c r="O4536" s="18"/>
      <c r="P4536" s="19" t="str">
        <f>IFERROR(VLOOKUP(III.SPP!O4536,'EVČJ - NIC NEPSAT '!$A$1:$B$6844,2,FALSE),"")</f>
        <v/>
      </c>
      <c r="Q4536" s="20"/>
      <c r="R4536" s="20"/>
      <c r="S4536" s="20"/>
      <c r="T4536" s="20"/>
      <c r="U4536" s="20"/>
    </row>
    <row r="4537" spans="1:16" ht="14.4" outlineLevel="1">
      <c r="A4537" s="123"/>
      <c r="B4537" s="123"/>
      <c r="C4537" s="124"/>
      <c r="D4537" s="30">
        <v>2</v>
      </c>
      <c r="E4537" s="18" t="s">
        <v>736</v>
      </c>
      <c r="F4537" s="23">
        <f>IFERROR(VLOOKUP(III.SPP!E4537,'EVČJ - NIC NEPSAT '!$A$1:$B$6844,2,FALSE),"")</f>
        <v>525205</v>
      </c>
      <c r="G4537" s="18" t="s">
        <v>1789</v>
      </c>
      <c r="H4537" s="23">
        <f>IFERROR(VLOOKUP(III.SPP!G4537,'EVČJ - NIC NEPSAT '!$A$1:$B$6844,2,FALSE),"")</f>
        <v>514117</v>
      </c>
      <c r="I4537" s="18" t="s">
        <v>735</v>
      </c>
      <c r="J4537" s="23">
        <f>IFERROR(VLOOKUP(III.SPP!I4537,'EVČJ - NIC NEPSAT '!$A$1:$B$6844,2,FALSE),"")</f>
        <v>525334</v>
      </c>
      <c r="K4537" s="18" t="s">
        <v>740</v>
      </c>
      <c r="L4537" s="23">
        <f>IFERROR(VLOOKUP(III.SPP!K4537,'EVČJ - NIC NEPSAT '!$A$1:$B$6844,2,FALSE),"")</f>
        <v>525203</v>
      </c>
      <c r="M4537" s="18" t="s">
        <v>1826</v>
      </c>
      <c r="N4537" s="19">
        <f>IFERROR(VLOOKUP(III.SPP!M4537,'EVČJ - NIC NEPSAT '!$A$1:$B$6844,2,FALSE),"")</f>
        <v>514112</v>
      </c>
      <c r="O4537" s="18" t="s">
        <v>732</v>
      </c>
      <c r="P4537" s="19">
        <f>IFERROR(VLOOKUP(III.SPP!O4537,'EVČJ - NIC NEPSAT '!$A$1:$B$6844,2,FALSE),"")</f>
        <v>525104</v>
      </c>
    </row>
    <row r="4538" spans="1:16" ht="14.4" outlineLevel="1">
      <c r="A4538" s="123"/>
      <c r="B4538" s="123"/>
      <c r="C4538" s="124"/>
      <c r="D4538" s="24">
        <v>3</v>
      </c>
      <c r="E4538" s="18" t="s">
        <v>1851</v>
      </c>
      <c r="F4538" s="23">
        <f>IFERROR(VLOOKUP(III.SPP!E4538,'EVČJ - NIC NEPSAT '!$A$1:$B$6844,2,FALSE),"")</f>
        <v>514010</v>
      </c>
      <c r="G4538" s="18" t="s">
        <v>742</v>
      </c>
      <c r="H4538" s="23">
        <f>IFERROR(VLOOKUP(III.SPP!G4538,'EVČJ - NIC NEPSAT '!$A$1:$B$6844,2,FALSE),"")</f>
        <v>525117</v>
      </c>
      <c r="I4538" s="18" t="s">
        <v>1828</v>
      </c>
      <c r="J4538" s="23">
        <f>IFERROR(VLOOKUP(III.SPP!I4538,'EVČJ - NIC NEPSAT '!$A$1:$B$6844,2,FALSE),"")</f>
        <v>514111</v>
      </c>
      <c r="K4538" s="18" t="s">
        <v>1853</v>
      </c>
      <c r="L4538" s="23">
        <f>IFERROR(VLOOKUP(III.SPP!K4538,'EVČJ - NIC NEPSAT '!$A$1:$B$6844,2,FALSE),"")</f>
        <v>514108</v>
      </c>
      <c r="M4538" s="18" t="s">
        <v>431</v>
      </c>
      <c r="N4538" s="19">
        <f>IFERROR(VLOOKUP(III.SPP!M4538,'EVČJ - NIC NEPSAT '!$A$1:$B$6844,2,FALSE),"")</f>
        <v>522115</v>
      </c>
      <c r="O4538" s="18"/>
      <c r="P4538" s="19" t="str">
        <f>IFERROR(VLOOKUP(III.SPP!O4538,'EVČJ - NIC NEPSAT '!$A$1:$B$6844,2,FALSE),"")</f>
        <v/>
      </c>
    </row>
    <row r="4539" spans="1:21" ht="14.4" outlineLevel="1">
      <c r="A4539" s="123" t="s">
        <v>791</v>
      </c>
      <c r="B4539" s="123" t="s">
        <v>791</v>
      </c>
      <c r="C4539" s="124" t="s">
        <v>1682</v>
      </c>
      <c r="D4539" s="24">
        <v>1</v>
      </c>
      <c r="E4539" s="23" t="s">
        <v>734</v>
      </c>
      <c r="F4539" s="23">
        <f>IFERROR(VLOOKUP(III.SPP!E4539,'EVČJ - NIC NEPSAT '!$A$1:$B$6844,2,FALSE),"")</f>
        <v>525012</v>
      </c>
      <c r="G4539" s="23" t="s">
        <v>791</v>
      </c>
      <c r="H4539" s="23">
        <f>IFERROR(VLOOKUP(III.SPP!G4539,'EVČJ - NIC NEPSAT '!$A$1:$B$6844,2,FALSE),"")</f>
        <v>525112</v>
      </c>
      <c r="I4539" s="23" t="s">
        <v>1123</v>
      </c>
      <c r="J4539" s="23">
        <f>IFERROR(VLOOKUP(III.SPP!I4539,'EVČJ - NIC NEPSAT '!$A$1:$B$6844,2,FALSE),"")</f>
        <v>514012</v>
      </c>
      <c r="K4539" s="23" t="s">
        <v>737</v>
      </c>
      <c r="L4539" s="23">
        <f>IFERROR(VLOOKUP(III.SPP!K4539,'EVČJ - NIC NEPSAT '!$A$1:$B$6844,2,FALSE),"")</f>
        <v>525116</v>
      </c>
      <c r="M4539" s="18"/>
      <c r="N4539" s="19" t="str">
        <f>IFERROR(VLOOKUP(III.SPP!M4539,'EVČJ - NIC NEPSAT '!$A$1:$B$6844,2,FALSE),"")</f>
        <v/>
      </c>
      <c r="O4539" s="18"/>
      <c r="P4539" s="19" t="str">
        <f>IFERROR(VLOOKUP(III.SPP!O4539,'EVČJ - NIC NEPSAT '!$A$1:$B$6844,2,FALSE),"")</f>
        <v/>
      </c>
      <c r="Q4539" s="20"/>
      <c r="R4539" s="20"/>
      <c r="S4539" s="20"/>
      <c r="T4539" s="20"/>
      <c r="U4539" s="20"/>
    </row>
    <row r="4540" spans="1:16" ht="14.4" outlineLevel="1">
      <c r="A4540" s="123"/>
      <c r="B4540" s="123"/>
      <c r="C4540" s="124"/>
      <c r="D4540" s="30">
        <v>2</v>
      </c>
      <c r="E4540" s="18" t="s">
        <v>736</v>
      </c>
      <c r="F4540" s="23">
        <f>IFERROR(VLOOKUP(III.SPP!E4540,'EVČJ - NIC NEPSAT '!$A$1:$B$6844,2,FALSE),"")</f>
        <v>525205</v>
      </c>
      <c r="G4540" s="18" t="s">
        <v>1789</v>
      </c>
      <c r="H4540" s="23">
        <f>IFERROR(VLOOKUP(III.SPP!G4540,'EVČJ - NIC NEPSAT '!$A$1:$B$6844,2,FALSE),"")</f>
        <v>514117</v>
      </c>
      <c r="I4540" s="18" t="s">
        <v>735</v>
      </c>
      <c r="J4540" s="23">
        <f>IFERROR(VLOOKUP(III.SPP!I4540,'EVČJ - NIC NEPSAT '!$A$1:$B$6844,2,FALSE),"")</f>
        <v>525334</v>
      </c>
      <c r="K4540" s="18" t="s">
        <v>740</v>
      </c>
      <c r="L4540" s="23">
        <f>IFERROR(VLOOKUP(III.SPP!K4540,'EVČJ - NIC NEPSAT '!$A$1:$B$6844,2,FALSE),"")</f>
        <v>525203</v>
      </c>
      <c r="M4540" s="18" t="s">
        <v>1826</v>
      </c>
      <c r="N4540" s="19">
        <f>IFERROR(VLOOKUP(III.SPP!M4540,'EVČJ - NIC NEPSAT '!$A$1:$B$6844,2,FALSE),"")</f>
        <v>514112</v>
      </c>
      <c r="O4540" s="18" t="s">
        <v>732</v>
      </c>
      <c r="P4540" s="19">
        <f>IFERROR(VLOOKUP(III.SPP!O4540,'EVČJ - NIC NEPSAT '!$A$1:$B$6844,2,FALSE),"")</f>
        <v>525104</v>
      </c>
    </row>
    <row r="4541" spans="1:16" ht="14.4" outlineLevel="1">
      <c r="A4541" s="123"/>
      <c r="B4541" s="123"/>
      <c r="C4541" s="124"/>
      <c r="D4541" s="24">
        <v>3</v>
      </c>
      <c r="E4541" s="18" t="s">
        <v>1851</v>
      </c>
      <c r="F4541" s="23">
        <f>IFERROR(VLOOKUP(III.SPP!E4541,'EVČJ - NIC NEPSAT '!$A$1:$B$6844,2,FALSE),"")</f>
        <v>514010</v>
      </c>
      <c r="G4541" s="18" t="s">
        <v>742</v>
      </c>
      <c r="H4541" s="23">
        <f>IFERROR(VLOOKUP(III.SPP!G4541,'EVČJ - NIC NEPSAT '!$A$1:$B$6844,2,FALSE),"")</f>
        <v>525117</v>
      </c>
      <c r="I4541" s="18" t="s">
        <v>1828</v>
      </c>
      <c r="J4541" s="23">
        <f>IFERROR(VLOOKUP(III.SPP!I4541,'EVČJ - NIC NEPSAT '!$A$1:$B$6844,2,FALSE),"")</f>
        <v>514111</v>
      </c>
      <c r="K4541" s="18" t="s">
        <v>1853</v>
      </c>
      <c r="L4541" s="23">
        <f>IFERROR(VLOOKUP(III.SPP!K4541,'EVČJ - NIC NEPSAT '!$A$1:$B$6844,2,FALSE),"")</f>
        <v>514108</v>
      </c>
      <c r="M4541" s="18" t="s">
        <v>431</v>
      </c>
      <c r="N4541" s="19">
        <f>IFERROR(VLOOKUP(III.SPP!M4541,'EVČJ - NIC NEPSAT '!$A$1:$B$6844,2,FALSE),"")</f>
        <v>522115</v>
      </c>
      <c r="O4541" s="18"/>
      <c r="P4541" s="19" t="str">
        <f>IFERROR(VLOOKUP(III.SPP!O4541,'EVČJ - NIC NEPSAT '!$A$1:$B$6844,2,FALSE),"")</f>
        <v/>
      </c>
    </row>
    <row r="4542" spans="1:21" ht="14.4" outlineLevel="1">
      <c r="A4542" s="123" t="s">
        <v>791</v>
      </c>
      <c r="B4542" s="123" t="s">
        <v>791</v>
      </c>
      <c r="C4542" s="124" t="s">
        <v>1028</v>
      </c>
      <c r="D4542" s="24">
        <v>1</v>
      </c>
      <c r="E4542" s="23" t="s">
        <v>734</v>
      </c>
      <c r="F4542" s="23">
        <f>IFERROR(VLOOKUP(III.SPP!E4542,'EVČJ - NIC NEPSAT '!$A$1:$B$6844,2,FALSE),"")</f>
        <v>525012</v>
      </c>
      <c r="G4542" s="23" t="s">
        <v>791</v>
      </c>
      <c r="H4542" s="23">
        <f>IFERROR(VLOOKUP(III.SPP!G4542,'EVČJ - NIC NEPSAT '!$A$1:$B$6844,2,FALSE),"")</f>
        <v>525112</v>
      </c>
      <c r="I4542" s="23" t="s">
        <v>1123</v>
      </c>
      <c r="J4542" s="23">
        <f>IFERROR(VLOOKUP(III.SPP!I4542,'EVČJ - NIC NEPSAT '!$A$1:$B$6844,2,FALSE),"")</f>
        <v>514012</v>
      </c>
      <c r="K4542" s="23" t="s">
        <v>737</v>
      </c>
      <c r="L4542" s="23">
        <f>IFERROR(VLOOKUP(III.SPP!K4542,'EVČJ - NIC NEPSAT '!$A$1:$B$6844,2,FALSE),"")</f>
        <v>525116</v>
      </c>
      <c r="M4542" s="18"/>
      <c r="N4542" s="19" t="str">
        <f>IFERROR(VLOOKUP(III.SPP!M4542,'EVČJ - NIC NEPSAT '!$A$1:$B$6844,2,FALSE),"")</f>
        <v/>
      </c>
      <c r="O4542" s="18"/>
      <c r="P4542" s="19" t="str">
        <f>IFERROR(VLOOKUP(III.SPP!O4542,'EVČJ - NIC NEPSAT '!$A$1:$B$6844,2,FALSE),"")</f>
        <v/>
      </c>
      <c r="Q4542" s="20"/>
      <c r="R4542" s="20"/>
      <c r="S4542" s="20"/>
      <c r="T4542" s="20"/>
      <c r="U4542" s="20"/>
    </row>
    <row r="4543" spans="1:16" ht="14.4" outlineLevel="1">
      <c r="A4543" s="123"/>
      <c r="B4543" s="123"/>
      <c r="C4543" s="124"/>
      <c r="D4543" s="30">
        <v>2</v>
      </c>
      <c r="E4543" s="18" t="s">
        <v>736</v>
      </c>
      <c r="F4543" s="23">
        <f>IFERROR(VLOOKUP(III.SPP!E4543,'EVČJ - NIC NEPSAT '!$A$1:$B$6844,2,FALSE),"")</f>
        <v>525205</v>
      </c>
      <c r="G4543" s="18" t="s">
        <v>1789</v>
      </c>
      <c r="H4543" s="23">
        <f>IFERROR(VLOOKUP(III.SPP!G4543,'EVČJ - NIC NEPSAT '!$A$1:$B$6844,2,FALSE),"")</f>
        <v>514117</v>
      </c>
      <c r="I4543" s="18" t="s">
        <v>735</v>
      </c>
      <c r="J4543" s="23">
        <f>IFERROR(VLOOKUP(III.SPP!I4543,'EVČJ - NIC NEPSAT '!$A$1:$B$6844,2,FALSE),"")</f>
        <v>525334</v>
      </c>
      <c r="K4543" s="18" t="s">
        <v>740</v>
      </c>
      <c r="L4543" s="23">
        <f>IFERROR(VLOOKUP(III.SPP!K4543,'EVČJ - NIC NEPSAT '!$A$1:$B$6844,2,FALSE),"")</f>
        <v>525203</v>
      </c>
      <c r="M4543" s="18" t="s">
        <v>1826</v>
      </c>
      <c r="N4543" s="19">
        <f>IFERROR(VLOOKUP(III.SPP!M4543,'EVČJ - NIC NEPSAT '!$A$1:$B$6844,2,FALSE),"")</f>
        <v>514112</v>
      </c>
      <c r="O4543" s="18" t="s">
        <v>732</v>
      </c>
      <c r="P4543" s="19">
        <f>IFERROR(VLOOKUP(III.SPP!O4543,'EVČJ - NIC NEPSAT '!$A$1:$B$6844,2,FALSE),"")</f>
        <v>525104</v>
      </c>
    </row>
    <row r="4544" spans="1:16" ht="14.4" outlineLevel="1">
      <c r="A4544" s="123"/>
      <c r="B4544" s="123"/>
      <c r="C4544" s="124"/>
      <c r="D4544" s="24">
        <v>3</v>
      </c>
      <c r="E4544" s="18" t="s">
        <v>1851</v>
      </c>
      <c r="F4544" s="23">
        <f>IFERROR(VLOOKUP(III.SPP!E4544,'EVČJ - NIC NEPSAT '!$A$1:$B$6844,2,FALSE),"")</f>
        <v>514010</v>
      </c>
      <c r="G4544" s="18" t="s">
        <v>742</v>
      </c>
      <c r="H4544" s="23">
        <f>IFERROR(VLOOKUP(III.SPP!G4544,'EVČJ - NIC NEPSAT '!$A$1:$B$6844,2,FALSE),"")</f>
        <v>525117</v>
      </c>
      <c r="I4544" s="18" t="s">
        <v>1828</v>
      </c>
      <c r="J4544" s="23">
        <f>IFERROR(VLOOKUP(III.SPP!I4544,'EVČJ - NIC NEPSAT '!$A$1:$B$6844,2,FALSE),"")</f>
        <v>514111</v>
      </c>
      <c r="K4544" s="18" t="s">
        <v>1853</v>
      </c>
      <c r="L4544" s="23">
        <f>IFERROR(VLOOKUP(III.SPP!K4544,'EVČJ - NIC NEPSAT '!$A$1:$B$6844,2,FALSE),"")</f>
        <v>514108</v>
      </c>
      <c r="M4544" s="18" t="s">
        <v>431</v>
      </c>
      <c r="N4544" s="19">
        <f>IFERROR(VLOOKUP(III.SPP!M4544,'EVČJ - NIC NEPSAT '!$A$1:$B$6844,2,FALSE),"")</f>
        <v>522115</v>
      </c>
      <c r="O4544" s="18"/>
      <c r="P4544" s="19" t="str">
        <f>IFERROR(VLOOKUP(III.SPP!O4544,'EVČJ - NIC NEPSAT '!$A$1:$B$6844,2,FALSE),"")</f>
        <v/>
      </c>
    </row>
    <row r="4545" spans="1:21" ht="14.4" outlineLevel="1">
      <c r="A4545" s="123" t="s">
        <v>791</v>
      </c>
      <c r="B4545" s="123" t="s">
        <v>791</v>
      </c>
      <c r="C4545" s="124" t="s">
        <v>1683</v>
      </c>
      <c r="D4545" s="24">
        <v>1</v>
      </c>
      <c r="E4545" s="23" t="s">
        <v>734</v>
      </c>
      <c r="F4545" s="23">
        <f>IFERROR(VLOOKUP(III.SPP!E4545,'EVČJ - NIC NEPSAT '!$A$1:$B$6844,2,FALSE),"")</f>
        <v>525012</v>
      </c>
      <c r="G4545" s="23" t="s">
        <v>791</v>
      </c>
      <c r="H4545" s="23">
        <f>IFERROR(VLOOKUP(III.SPP!G4545,'EVČJ - NIC NEPSAT '!$A$1:$B$6844,2,FALSE),"")</f>
        <v>525112</v>
      </c>
      <c r="I4545" s="23" t="s">
        <v>1123</v>
      </c>
      <c r="J4545" s="23">
        <f>IFERROR(VLOOKUP(III.SPP!I4545,'EVČJ - NIC NEPSAT '!$A$1:$B$6844,2,FALSE),"")</f>
        <v>514012</v>
      </c>
      <c r="K4545" s="23" t="s">
        <v>737</v>
      </c>
      <c r="L4545" s="23">
        <f>IFERROR(VLOOKUP(III.SPP!K4545,'EVČJ - NIC NEPSAT '!$A$1:$B$6844,2,FALSE),"")</f>
        <v>525116</v>
      </c>
      <c r="M4545" s="18"/>
      <c r="N4545" s="19" t="str">
        <f>IFERROR(VLOOKUP(III.SPP!M4545,'EVČJ - NIC NEPSAT '!$A$1:$B$6844,2,FALSE),"")</f>
        <v/>
      </c>
      <c r="O4545" s="18"/>
      <c r="P4545" s="19" t="str">
        <f>IFERROR(VLOOKUP(III.SPP!O4545,'EVČJ - NIC NEPSAT '!$A$1:$B$6844,2,FALSE),"")</f>
        <v/>
      </c>
      <c r="Q4545" s="20"/>
      <c r="R4545" s="20"/>
      <c r="S4545" s="20"/>
      <c r="T4545" s="20"/>
      <c r="U4545" s="20"/>
    </row>
    <row r="4546" spans="1:16" ht="14.4" outlineLevel="1">
      <c r="A4546" s="123"/>
      <c r="B4546" s="123"/>
      <c r="C4546" s="124"/>
      <c r="D4546" s="30">
        <v>2</v>
      </c>
      <c r="E4546" s="18" t="s">
        <v>736</v>
      </c>
      <c r="F4546" s="23">
        <f>IFERROR(VLOOKUP(III.SPP!E4546,'EVČJ - NIC NEPSAT '!$A$1:$B$6844,2,FALSE),"")</f>
        <v>525205</v>
      </c>
      <c r="G4546" s="18" t="s">
        <v>1789</v>
      </c>
      <c r="H4546" s="23">
        <f>IFERROR(VLOOKUP(III.SPP!G4546,'EVČJ - NIC NEPSAT '!$A$1:$B$6844,2,FALSE),"")</f>
        <v>514117</v>
      </c>
      <c r="I4546" s="18" t="s">
        <v>735</v>
      </c>
      <c r="J4546" s="23">
        <f>IFERROR(VLOOKUP(III.SPP!I4546,'EVČJ - NIC NEPSAT '!$A$1:$B$6844,2,FALSE),"")</f>
        <v>525334</v>
      </c>
      <c r="K4546" s="18" t="s">
        <v>740</v>
      </c>
      <c r="L4546" s="23">
        <f>IFERROR(VLOOKUP(III.SPP!K4546,'EVČJ - NIC NEPSAT '!$A$1:$B$6844,2,FALSE),"")</f>
        <v>525203</v>
      </c>
      <c r="M4546" s="18" t="s">
        <v>1826</v>
      </c>
      <c r="N4546" s="19">
        <f>IFERROR(VLOOKUP(III.SPP!M4546,'EVČJ - NIC NEPSAT '!$A$1:$B$6844,2,FALSE),"")</f>
        <v>514112</v>
      </c>
      <c r="O4546" s="18" t="s">
        <v>732</v>
      </c>
      <c r="P4546" s="19">
        <f>IFERROR(VLOOKUP(III.SPP!O4546,'EVČJ - NIC NEPSAT '!$A$1:$B$6844,2,FALSE),"")</f>
        <v>525104</v>
      </c>
    </row>
    <row r="4547" spans="1:16" ht="14.4" outlineLevel="1">
      <c r="A4547" s="123"/>
      <c r="B4547" s="123"/>
      <c r="C4547" s="124"/>
      <c r="D4547" s="24">
        <v>3</v>
      </c>
      <c r="E4547" s="18" t="s">
        <v>1851</v>
      </c>
      <c r="F4547" s="23">
        <f>IFERROR(VLOOKUP(III.SPP!E4547,'EVČJ - NIC NEPSAT '!$A$1:$B$6844,2,FALSE),"")</f>
        <v>514010</v>
      </c>
      <c r="G4547" s="18" t="s">
        <v>742</v>
      </c>
      <c r="H4547" s="23">
        <f>IFERROR(VLOOKUP(III.SPP!G4547,'EVČJ - NIC NEPSAT '!$A$1:$B$6844,2,FALSE),"")</f>
        <v>525117</v>
      </c>
      <c r="I4547" s="18" t="s">
        <v>1828</v>
      </c>
      <c r="J4547" s="23">
        <f>IFERROR(VLOOKUP(III.SPP!I4547,'EVČJ - NIC NEPSAT '!$A$1:$B$6844,2,FALSE),"")</f>
        <v>514111</v>
      </c>
      <c r="K4547" s="18" t="s">
        <v>1853</v>
      </c>
      <c r="L4547" s="23">
        <f>IFERROR(VLOOKUP(III.SPP!K4547,'EVČJ - NIC NEPSAT '!$A$1:$B$6844,2,FALSE),"")</f>
        <v>514108</v>
      </c>
      <c r="M4547" s="18" t="s">
        <v>431</v>
      </c>
      <c r="N4547" s="19">
        <f>IFERROR(VLOOKUP(III.SPP!M4547,'EVČJ - NIC NEPSAT '!$A$1:$B$6844,2,FALSE),"")</f>
        <v>522115</v>
      </c>
      <c r="O4547" s="18"/>
      <c r="P4547" s="19" t="str">
        <f>IFERROR(VLOOKUP(III.SPP!O4547,'EVČJ - NIC NEPSAT '!$A$1:$B$6844,2,FALSE),"")</f>
        <v/>
      </c>
    </row>
    <row r="4548" spans="1:21" ht="14.4" outlineLevel="1">
      <c r="A4548" s="123" t="s">
        <v>791</v>
      </c>
      <c r="B4548" s="123" t="s">
        <v>791</v>
      </c>
      <c r="C4548" s="124" t="s">
        <v>791</v>
      </c>
      <c r="D4548" s="24">
        <v>1</v>
      </c>
      <c r="E4548" s="23" t="s">
        <v>734</v>
      </c>
      <c r="F4548" s="23">
        <f>IFERROR(VLOOKUP(III.SPP!E4548,'EVČJ - NIC NEPSAT '!$A$1:$B$6844,2,FALSE),"")</f>
        <v>525012</v>
      </c>
      <c r="G4548" s="23" t="s">
        <v>791</v>
      </c>
      <c r="H4548" s="23">
        <f>IFERROR(VLOOKUP(III.SPP!G4548,'EVČJ - NIC NEPSAT '!$A$1:$B$6844,2,FALSE),"")</f>
        <v>525112</v>
      </c>
      <c r="I4548" s="23" t="s">
        <v>1123</v>
      </c>
      <c r="J4548" s="23">
        <f>IFERROR(VLOOKUP(III.SPP!I4548,'EVČJ - NIC NEPSAT '!$A$1:$B$6844,2,FALSE),"")</f>
        <v>514012</v>
      </c>
      <c r="K4548" s="23" t="s">
        <v>737</v>
      </c>
      <c r="L4548" s="23">
        <f>IFERROR(VLOOKUP(III.SPP!K4548,'EVČJ - NIC NEPSAT '!$A$1:$B$6844,2,FALSE),"")</f>
        <v>525116</v>
      </c>
      <c r="M4548" s="18"/>
      <c r="N4548" s="19" t="str">
        <f>IFERROR(VLOOKUP(III.SPP!M4548,'EVČJ - NIC NEPSAT '!$A$1:$B$6844,2,FALSE),"")</f>
        <v/>
      </c>
      <c r="O4548" s="18"/>
      <c r="P4548" s="19" t="str">
        <f>IFERROR(VLOOKUP(III.SPP!O4548,'EVČJ - NIC NEPSAT '!$A$1:$B$6844,2,FALSE),"")</f>
        <v/>
      </c>
      <c r="Q4548" s="20"/>
      <c r="R4548" s="20"/>
      <c r="S4548" s="20"/>
      <c r="T4548" s="20"/>
      <c r="U4548" s="20"/>
    </row>
    <row r="4549" spans="1:16" ht="14.4" outlineLevel="1">
      <c r="A4549" s="123"/>
      <c r="B4549" s="123"/>
      <c r="C4549" s="124"/>
      <c r="D4549" s="30">
        <v>2</v>
      </c>
      <c r="E4549" s="18" t="s">
        <v>736</v>
      </c>
      <c r="F4549" s="23">
        <f>IFERROR(VLOOKUP(III.SPP!E4549,'EVČJ - NIC NEPSAT '!$A$1:$B$6844,2,FALSE),"")</f>
        <v>525205</v>
      </c>
      <c r="G4549" s="18" t="s">
        <v>1789</v>
      </c>
      <c r="H4549" s="23">
        <f>IFERROR(VLOOKUP(III.SPP!G4549,'EVČJ - NIC NEPSAT '!$A$1:$B$6844,2,FALSE),"")</f>
        <v>514117</v>
      </c>
      <c r="I4549" s="18" t="s">
        <v>735</v>
      </c>
      <c r="J4549" s="23">
        <f>IFERROR(VLOOKUP(III.SPP!I4549,'EVČJ - NIC NEPSAT '!$A$1:$B$6844,2,FALSE),"")</f>
        <v>525334</v>
      </c>
      <c r="K4549" s="18" t="s">
        <v>740</v>
      </c>
      <c r="L4549" s="23">
        <f>IFERROR(VLOOKUP(III.SPP!K4549,'EVČJ - NIC NEPSAT '!$A$1:$B$6844,2,FALSE),"")</f>
        <v>525203</v>
      </c>
      <c r="M4549" s="18" t="s">
        <v>1826</v>
      </c>
      <c r="N4549" s="19">
        <f>IFERROR(VLOOKUP(III.SPP!M4549,'EVČJ - NIC NEPSAT '!$A$1:$B$6844,2,FALSE),"")</f>
        <v>514112</v>
      </c>
      <c r="O4549" s="18" t="s">
        <v>732</v>
      </c>
      <c r="P4549" s="19">
        <f>IFERROR(VLOOKUP(III.SPP!O4549,'EVČJ - NIC NEPSAT '!$A$1:$B$6844,2,FALSE),"")</f>
        <v>525104</v>
      </c>
    </row>
    <row r="4550" spans="1:16" ht="14.4" outlineLevel="1">
      <c r="A4550" s="123"/>
      <c r="B4550" s="123"/>
      <c r="C4550" s="124"/>
      <c r="D4550" s="24">
        <v>3</v>
      </c>
      <c r="E4550" s="18" t="s">
        <v>1851</v>
      </c>
      <c r="F4550" s="23">
        <f>IFERROR(VLOOKUP(III.SPP!E4550,'EVČJ - NIC NEPSAT '!$A$1:$B$6844,2,FALSE),"")</f>
        <v>514010</v>
      </c>
      <c r="G4550" s="18" t="s">
        <v>742</v>
      </c>
      <c r="H4550" s="23">
        <f>IFERROR(VLOOKUP(III.SPP!G4550,'EVČJ - NIC NEPSAT '!$A$1:$B$6844,2,FALSE),"")</f>
        <v>525117</v>
      </c>
      <c r="I4550" s="18" t="s">
        <v>1828</v>
      </c>
      <c r="J4550" s="23">
        <f>IFERROR(VLOOKUP(III.SPP!I4550,'EVČJ - NIC NEPSAT '!$A$1:$B$6844,2,FALSE),"")</f>
        <v>514111</v>
      </c>
      <c r="K4550" s="18" t="s">
        <v>1853</v>
      </c>
      <c r="L4550" s="23">
        <f>IFERROR(VLOOKUP(III.SPP!K4550,'EVČJ - NIC NEPSAT '!$A$1:$B$6844,2,FALSE),"")</f>
        <v>514108</v>
      </c>
      <c r="M4550" s="18" t="s">
        <v>431</v>
      </c>
      <c r="N4550" s="19">
        <f>IFERROR(VLOOKUP(III.SPP!M4550,'EVČJ - NIC NEPSAT '!$A$1:$B$6844,2,FALSE),"")</f>
        <v>522115</v>
      </c>
      <c r="O4550" s="18"/>
      <c r="P4550" s="19" t="str">
        <f>IFERROR(VLOOKUP(III.SPP!O4550,'EVČJ - NIC NEPSAT '!$A$1:$B$6844,2,FALSE),"")</f>
        <v/>
      </c>
    </row>
    <row r="4551" spans="1:21" ht="14.4" outlineLevel="1">
      <c r="A4551" s="123" t="s">
        <v>791</v>
      </c>
      <c r="B4551" s="123" t="s">
        <v>791</v>
      </c>
      <c r="C4551" s="124" t="s">
        <v>1684</v>
      </c>
      <c r="D4551" s="24">
        <v>1</v>
      </c>
      <c r="E4551" s="23" t="s">
        <v>734</v>
      </c>
      <c r="F4551" s="23">
        <f>IFERROR(VLOOKUP(III.SPP!E4551,'EVČJ - NIC NEPSAT '!$A$1:$B$6844,2,FALSE),"")</f>
        <v>525012</v>
      </c>
      <c r="G4551" s="23" t="s">
        <v>791</v>
      </c>
      <c r="H4551" s="23">
        <f>IFERROR(VLOOKUP(III.SPP!G4551,'EVČJ - NIC NEPSAT '!$A$1:$B$6844,2,FALSE),"")</f>
        <v>525112</v>
      </c>
      <c r="I4551" s="23" t="s">
        <v>1123</v>
      </c>
      <c r="J4551" s="23">
        <f>IFERROR(VLOOKUP(III.SPP!I4551,'EVČJ - NIC NEPSAT '!$A$1:$B$6844,2,FALSE),"")</f>
        <v>514012</v>
      </c>
      <c r="K4551" s="23" t="s">
        <v>737</v>
      </c>
      <c r="L4551" s="23">
        <f>IFERROR(VLOOKUP(III.SPP!K4551,'EVČJ - NIC NEPSAT '!$A$1:$B$6844,2,FALSE),"")</f>
        <v>525116</v>
      </c>
      <c r="M4551" s="18"/>
      <c r="N4551" s="19" t="str">
        <f>IFERROR(VLOOKUP(III.SPP!M4551,'EVČJ - NIC NEPSAT '!$A$1:$B$6844,2,FALSE),"")</f>
        <v/>
      </c>
      <c r="O4551" s="18"/>
      <c r="P4551" s="19" t="str">
        <f>IFERROR(VLOOKUP(III.SPP!O4551,'EVČJ - NIC NEPSAT '!$A$1:$B$6844,2,FALSE),"")</f>
        <v/>
      </c>
      <c r="Q4551" s="20"/>
      <c r="R4551" s="20"/>
      <c r="S4551" s="20"/>
      <c r="T4551" s="20"/>
      <c r="U4551" s="20"/>
    </row>
    <row r="4552" spans="1:16" ht="14.4" outlineLevel="1">
      <c r="A4552" s="123"/>
      <c r="B4552" s="123"/>
      <c r="C4552" s="124"/>
      <c r="D4552" s="30">
        <v>2</v>
      </c>
      <c r="E4552" s="18" t="s">
        <v>736</v>
      </c>
      <c r="F4552" s="23">
        <f>IFERROR(VLOOKUP(III.SPP!E4552,'EVČJ - NIC NEPSAT '!$A$1:$B$6844,2,FALSE),"")</f>
        <v>525205</v>
      </c>
      <c r="G4552" s="18" t="s">
        <v>1789</v>
      </c>
      <c r="H4552" s="23">
        <f>IFERROR(VLOOKUP(III.SPP!G4552,'EVČJ - NIC NEPSAT '!$A$1:$B$6844,2,FALSE),"")</f>
        <v>514117</v>
      </c>
      <c r="I4552" s="18" t="s">
        <v>735</v>
      </c>
      <c r="J4552" s="23">
        <f>IFERROR(VLOOKUP(III.SPP!I4552,'EVČJ - NIC NEPSAT '!$A$1:$B$6844,2,FALSE),"")</f>
        <v>525334</v>
      </c>
      <c r="K4552" s="18" t="s">
        <v>740</v>
      </c>
      <c r="L4552" s="23">
        <f>IFERROR(VLOOKUP(III.SPP!K4552,'EVČJ - NIC NEPSAT '!$A$1:$B$6844,2,FALSE),"")</f>
        <v>525203</v>
      </c>
      <c r="M4552" s="18" t="s">
        <v>1826</v>
      </c>
      <c r="N4552" s="19">
        <f>IFERROR(VLOOKUP(III.SPP!M4552,'EVČJ - NIC NEPSAT '!$A$1:$B$6844,2,FALSE),"")</f>
        <v>514112</v>
      </c>
      <c r="O4552" s="18" t="s">
        <v>732</v>
      </c>
      <c r="P4552" s="19">
        <f>IFERROR(VLOOKUP(III.SPP!O4552,'EVČJ - NIC NEPSAT '!$A$1:$B$6844,2,FALSE),"")</f>
        <v>525104</v>
      </c>
    </row>
    <row r="4553" spans="1:16" ht="14.4" outlineLevel="1">
      <c r="A4553" s="123"/>
      <c r="B4553" s="123"/>
      <c r="C4553" s="124"/>
      <c r="D4553" s="24">
        <v>3</v>
      </c>
      <c r="E4553" s="18" t="s">
        <v>1851</v>
      </c>
      <c r="F4553" s="23">
        <f>IFERROR(VLOOKUP(III.SPP!E4553,'EVČJ - NIC NEPSAT '!$A$1:$B$6844,2,FALSE),"")</f>
        <v>514010</v>
      </c>
      <c r="G4553" s="18" t="s">
        <v>742</v>
      </c>
      <c r="H4553" s="23">
        <f>IFERROR(VLOOKUP(III.SPP!G4553,'EVČJ - NIC NEPSAT '!$A$1:$B$6844,2,FALSE),"")</f>
        <v>525117</v>
      </c>
      <c r="I4553" s="18" t="s">
        <v>1828</v>
      </c>
      <c r="J4553" s="23">
        <f>IFERROR(VLOOKUP(III.SPP!I4553,'EVČJ - NIC NEPSAT '!$A$1:$B$6844,2,FALSE),"")</f>
        <v>514111</v>
      </c>
      <c r="K4553" s="18" t="s">
        <v>1853</v>
      </c>
      <c r="L4553" s="23">
        <f>IFERROR(VLOOKUP(III.SPP!K4553,'EVČJ - NIC NEPSAT '!$A$1:$B$6844,2,FALSE),"")</f>
        <v>514108</v>
      </c>
      <c r="M4553" s="18" t="s">
        <v>431</v>
      </c>
      <c r="N4553" s="19">
        <f>IFERROR(VLOOKUP(III.SPP!M4553,'EVČJ - NIC NEPSAT '!$A$1:$B$6844,2,FALSE),"")</f>
        <v>522115</v>
      </c>
      <c r="O4553" s="18"/>
      <c r="P4553" s="19" t="str">
        <f>IFERROR(VLOOKUP(III.SPP!O4553,'EVČJ - NIC NEPSAT '!$A$1:$B$6844,2,FALSE),"")</f>
        <v/>
      </c>
    </row>
    <row r="4554" spans="1:21" ht="14.4" outlineLevel="1">
      <c r="A4554" s="123" t="s">
        <v>315</v>
      </c>
      <c r="B4554" s="123" t="s">
        <v>315</v>
      </c>
      <c r="C4554" s="124" t="s">
        <v>315</v>
      </c>
      <c r="D4554" s="24">
        <v>1</v>
      </c>
      <c r="E4554" s="23" t="s">
        <v>15</v>
      </c>
      <c r="F4554" s="23">
        <f>IFERROR(VLOOKUP(III.SPP!E4554,'EVČJ - NIC NEPSAT '!$A$1:$B$6844,2,FALSE),"")</f>
        <v>522011</v>
      </c>
      <c r="G4554" s="23" t="s">
        <v>379</v>
      </c>
      <c r="H4554" s="23">
        <f>IFERROR(VLOOKUP(III.SPP!G4554,'EVČJ - NIC NEPSAT '!$A$1:$B$6844,2,FALSE),"")</f>
        <v>522105</v>
      </c>
      <c r="I4554" s="23" t="s">
        <v>446</v>
      </c>
      <c r="J4554" s="23">
        <f>IFERROR(VLOOKUP(III.SPP!I4554,'EVČJ - NIC NEPSAT '!$A$1:$B$6844,2,FALSE),"")</f>
        <v>525011</v>
      </c>
      <c r="K4554" s="23" t="s">
        <v>373</v>
      </c>
      <c r="L4554" s="23">
        <f>IFERROR(VLOOKUP(III.SPP!K4554,'EVČJ - NIC NEPSAT '!$A$1:$B$6844,2,FALSE),"")</f>
        <v>522114</v>
      </c>
      <c r="M4554" s="18"/>
      <c r="N4554" s="19" t="str">
        <f>IFERROR(VLOOKUP(III.SPP!M4554,'EVČJ - NIC NEPSAT '!$A$1:$B$6844,2,FALSE),"")</f>
        <v/>
      </c>
      <c r="O4554" s="18"/>
      <c r="P4554" s="19" t="str">
        <f>IFERROR(VLOOKUP(III.SPP!O4554,'EVČJ - NIC NEPSAT '!$A$1:$B$6844,2,FALSE),"")</f>
        <v/>
      </c>
      <c r="Q4554" s="20"/>
      <c r="R4554" s="20"/>
      <c r="S4554" s="20"/>
      <c r="T4554" s="20"/>
      <c r="U4554" s="20"/>
    </row>
    <row r="4555" spans="1:16" ht="14.4" outlineLevel="1">
      <c r="A4555" s="123"/>
      <c r="B4555" s="123"/>
      <c r="C4555" s="124"/>
      <c r="D4555" s="30">
        <v>2</v>
      </c>
      <c r="E4555" s="18" t="s">
        <v>727</v>
      </c>
      <c r="F4555" s="23">
        <f>IFERROR(VLOOKUP(III.SPP!E4555,'EVČJ - NIC NEPSAT '!$A$1:$B$6844,2,FALSE),"")</f>
        <v>525101</v>
      </c>
      <c r="G4555" s="18" t="s">
        <v>729</v>
      </c>
      <c r="H4555" s="23">
        <f>IFERROR(VLOOKUP(III.SPP!G4555,'EVČJ - NIC NEPSAT '!$A$1:$B$6844,2,FALSE),"")</f>
        <v>525202</v>
      </c>
      <c r="I4555" s="18" t="s">
        <v>746</v>
      </c>
      <c r="J4555" s="23">
        <f>IFERROR(VLOOKUP(III.SPP!I4555,'EVČJ - NIC NEPSAT '!$A$1:$B$6844,2,FALSE),"")</f>
        <v>525102</v>
      </c>
      <c r="K4555" s="18" t="s">
        <v>430</v>
      </c>
      <c r="L4555" s="23">
        <f>IFERROR(VLOOKUP(III.SPP!K4555,'EVČJ - NIC NEPSAT '!$A$1:$B$6844,2,FALSE),"")</f>
        <v>522103</v>
      </c>
      <c r="M4555" s="18" t="s">
        <v>748</v>
      </c>
      <c r="N4555" s="19">
        <f>IFERROR(VLOOKUP(III.SPP!M4555,'EVČJ - NIC NEPSAT '!$A$1:$B$6844,2,FALSE),"")</f>
        <v>525316</v>
      </c>
      <c r="O4555" s="18" t="s">
        <v>380</v>
      </c>
      <c r="P4555" s="19">
        <f>IFERROR(VLOOKUP(III.SPP!O4555,'EVČJ - NIC NEPSAT '!$A$1:$B$6844,2,FALSE),"")</f>
        <v>522108</v>
      </c>
    </row>
    <row r="4556" spans="1:16" ht="14.4" outlineLevel="1">
      <c r="A4556" s="123"/>
      <c r="B4556" s="123"/>
      <c r="C4556" s="124"/>
      <c r="D4556" s="24">
        <v>3</v>
      </c>
      <c r="E4556" s="18" t="s">
        <v>368</v>
      </c>
      <c r="F4556" s="23">
        <f>IFERROR(VLOOKUP(III.SPP!E4556,'EVČJ - NIC NEPSAT '!$A$1:$B$6844,2,FALSE),"")</f>
        <v>522010</v>
      </c>
      <c r="G4556" s="18" t="s">
        <v>728</v>
      </c>
      <c r="H4556" s="23">
        <f>IFERROR(VLOOKUP(III.SPP!G4556,'EVČJ - NIC NEPSAT '!$A$1:$B$6844,2,FALSE),"")</f>
        <v>525105</v>
      </c>
      <c r="I4556" s="18" t="s">
        <v>226</v>
      </c>
      <c r="J4556" s="23">
        <f>IFERROR(VLOOKUP(III.SPP!I4556,'EVČJ - NIC NEPSAT '!$A$1:$B$6844,2,FALSE),"")</f>
        <v>522101</v>
      </c>
      <c r="K4556" s="18" t="s">
        <v>376</v>
      </c>
      <c r="L4556" s="23">
        <f>IFERROR(VLOOKUP(III.SPP!K4556,'EVČJ - NIC NEPSAT '!$A$1:$B$6844,2,FALSE),"")</f>
        <v>522107</v>
      </c>
      <c r="M4556" s="18" t="s">
        <v>56</v>
      </c>
      <c r="N4556" s="19">
        <f>IFERROR(VLOOKUP(III.SPP!M4556,'EVČJ - NIC NEPSAT '!$A$1:$B$6844,2,FALSE),"")</f>
        <v>521213</v>
      </c>
      <c r="O4556" s="18"/>
      <c r="P4556" s="19" t="str">
        <f>IFERROR(VLOOKUP(III.SPP!O4556,'EVČJ - NIC NEPSAT '!$A$1:$B$6844,2,FALSE),"")</f>
        <v/>
      </c>
    </row>
    <row r="4557" spans="1:21" ht="14.4" outlineLevel="1">
      <c r="A4557" s="123" t="s">
        <v>1685</v>
      </c>
      <c r="B4557" s="123" t="s">
        <v>793</v>
      </c>
      <c r="C4557" s="124" t="s">
        <v>793</v>
      </c>
      <c r="D4557" s="24">
        <v>1</v>
      </c>
      <c r="E4557" s="23" t="s">
        <v>524</v>
      </c>
      <c r="F4557" s="23">
        <f>IFERROR(VLOOKUP(III.SPP!E4557,'EVČJ - NIC NEPSAT '!$A$1:$B$6844,2,FALSE),"")</f>
        <v>525010</v>
      </c>
      <c r="G4557" s="23" t="s">
        <v>524</v>
      </c>
      <c r="H4557" s="23">
        <f>IFERROR(VLOOKUP(III.SPP!G4557,'EVČJ - NIC NEPSAT '!$A$1:$B$6844,2,FALSE),"")</f>
        <v>525010</v>
      </c>
      <c r="I4557" s="23" t="s">
        <v>560</v>
      </c>
      <c r="J4557" s="23">
        <f>IFERROR(VLOOKUP(III.SPP!I4557,'EVČJ - NIC NEPSAT '!$A$1:$B$6844,2,FALSE),"")</f>
        <v>525114</v>
      </c>
      <c r="K4557" s="23" t="s">
        <v>783</v>
      </c>
      <c r="L4557" s="23">
        <f>IFERROR(VLOOKUP(III.SPP!K4557,'EVČJ - NIC NEPSAT '!$A$1:$B$6844,2,FALSE),"")</f>
        <v>525120</v>
      </c>
      <c r="M4557" s="18"/>
      <c r="N4557" s="19" t="str">
        <f>IFERROR(VLOOKUP(III.SPP!M4557,'EVČJ - NIC NEPSAT '!$A$1:$B$6844,2,FALSE),"")</f>
        <v/>
      </c>
      <c r="O4557" s="18"/>
      <c r="P4557" s="19" t="str">
        <f>IFERROR(VLOOKUP(III.SPP!O4557,'EVČJ - NIC NEPSAT '!$A$1:$B$6844,2,FALSE),"")</f>
        <v/>
      </c>
      <c r="Q4557" s="20"/>
      <c r="R4557" s="20"/>
      <c r="S4557" s="20"/>
      <c r="T4557" s="20"/>
      <c r="U4557" s="20"/>
    </row>
    <row r="4558" spans="1:16" ht="14.4" outlineLevel="1">
      <c r="A4558" s="123"/>
      <c r="B4558" s="123"/>
      <c r="C4558" s="124"/>
      <c r="D4558" s="30">
        <v>2</v>
      </c>
      <c r="E4558" s="18" t="s">
        <v>751</v>
      </c>
      <c r="F4558" s="23">
        <f>IFERROR(VLOOKUP(III.SPP!E4558,'EVČJ - NIC NEPSAT '!$A$1:$B$6844,2,FALSE),"")</f>
        <v>525206</v>
      </c>
      <c r="G4558" s="18" t="s">
        <v>537</v>
      </c>
      <c r="H4558" s="23">
        <f>IFERROR(VLOOKUP(III.SPP!G4558,'EVČJ - NIC NEPSAT '!$A$1:$B$6844,2,FALSE),"")</f>
        <v>525103</v>
      </c>
      <c r="I4558" s="18" t="s">
        <v>722</v>
      </c>
      <c r="J4558" s="23">
        <f>IFERROR(VLOOKUP(III.SPP!I4558,'EVČJ - NIC NEPSAT '!$A$1:$B$6844,2,FALSE),"")</f>
        <v>525301</v>
      </c>
      <c r="K4558" s="18" t="s">
        <v>765</v>
      </c>
      <c r="L4558" s="23">
        <f>IFERROR(VLOOKUP(III.SPP!K4558,'EVČJ - NIC NEPSAT '!$A$1:$B$6844,2,FALSE),"")</f>
        <v>525219</v>
      </c>
      <c r="M4558" s="18" t="s">
        <v>779</v>
      </c>
      <c r="N4558" s="19">
        <f>IFERROR(VLOOKUP(III.SPP!M4558,'EVČJ - NIC NEPSAT '!$A$1:$B$6844,2,FALSE),"")</f>
        <v>525109</v>
      </c>
      <c r="O4558" s="18" t="s">
        <v>542</v>
      </c>
      <c r="P4558" s="19">
        <f>IFERROR(VLOOKUP(III.SPP!O4558,'EVČJ - NIC NEPSAT '!$A$1:$B$6844,2,FALSE),"")</f>
        <v>523101</v>
      </c>
    </row>
    <row r="4559" spans="1:16" ht="14.4" outlineLevel="1">
      <c r="A4559" s="123"/>
      <c r="B4559" s="123"/>
      <c r="C4559" s="124"/>
      <c r="D4559" s="24">
        <v>3</v>
      </c>
      <c r="E4559" s="18" t="s">
        <v>525</v>
      </c>
      <c r="F4559" s="23">
        <f>IFERROR(VLOOKUP(III.SPP!E4559,'EVČJ - NIC NEPSAT '!$A$1:$B$6844,2,FALSE),"")</f>
        <v>523010</v>
      </c>
      <c r="G4559" s="18" t="s">
        <v>782</v>
      </c>
      <c r="H4559" s="23">
        <f>IFERROR(VLOOKUP(III.SPP!G4559,'EVČJ - NIC NEPSAT '!$A$1:$B$6844,2,FALSE),"")</f>
        <v>525119</v>
      </c>
      <c r="I4559" s="18" t="s">
        <v>733</v>
      </c>
      <c r="J4559" s="23">
        <f>IFERROR(VLOOKUP(III.SPP!I4559,'EVČJ - NIC NEPSAT '!$A$1:$B$6844,2,FALSE),"")</f>
        <v>525107</v>
      </c>
      <c r="K4559" s="18" t="s">
        <v>536</v>
      </c>
      <c r="L4559" s="23">
        <f>IFERROR(VLOOKUP(III.SPP!K4559,'EVČJ - NIC NEPSAT '!$A$1:$B$6844,2,FALSE),"")</f>
        <v>523103</v>
      </c>
      <c r="M4559" s="18" t="s">
        <v>803</v>
      </c>
      <c r="N4559" s="19">
        <f>IFERROR(VLOOKUP(III.SPP!M4559,'EVČJ - NIC NEPSAT '!$A$1:$B$6844,2,FALSE),"")</f>
        <v>525367</v>
      </c>
      <c r="O4559" s="18"/>
      <c r="P4559" s="19" t="str">
        <f>IFERROR(VLOOKUP(III.SPP!O4559,'EVČJ - NIC NEPSAT '!$A$1:$B$6844,2,FALSE),"")</f>
        <v/>
      </c>
    </row>
    <row r="4560" spans="1:21" ht="14.4" outlineLevel="1">
      <c r="A4560" s="123" t="s">
        <v>1685</v>
      </c>
      <c r="B4560" s="123" t="s">
        <v>1275</v>
      </c>
      <c r="C4560" s="124" t="s">
        <v>1275</v>
      </c>
      <c r="D4560" s="24">
        <v>1</v>
      </c>
      <c r="E4560" s="23" t="s">
        <v>524</v>
      </c>
      <c r="F4560" s="23">
        <f>IFERROR(VLOOKUP(III.SPP!E4560,'EVČJ - NIC NEPSAT '!$A$1:$B$6844,2,FALSE),"")</f>
        <v>525010</v>
      </c>
      <c r="G4560" s="23" t="s">
        <v>524</v>
      </c>
      <c r="H4560" s="23">
        <f>IFERROR(VLOOKUP(III.SPP!G4560,'EVČJ - NIC NEPSAT '!$A$1:$B$6844,2,FALSE),"")</f>
        <v>525010</v>
      </c>
      <c r="I4560" s="23" t="s">
        <v>725</v>
      </c>
      <c r="J4560" s="23">
        <f>IFERROR(VLOOKUP(III.SPP!I4560,'EVČJ - NIC NEPSAT '!$A$1:$B$6844,2,FALSE),"")</f>
        <v>525115</v>
      </c>
      <c r="K4560" s="23" t="s">
        <v>783</v>
      </c>
      <c r="L4560" s="23">
        <f>IFERROR(VLOOKUP(III.SPP!K4560,'EVČJ - NIC NEPSAT '!$A$1:$B$6844,2,FALSE),"")</f>
        <v>525120</v>
      </c>
      <c r="M4560" s="18"/>
      <c r="N4560" s="19" t="str">
        <f>IFERROR(VLOOKUP(III.SPP!M4560,'EVČJ - NIC NEPSAT '!$A$1:$B$6844,2,FALSE),"")</f>
        <v/>
      </c>
      <c r="O4560" s="18"/>
      <c r="P4560" s="19" t="str">
        <f>IFERROR(VLOOKUP(III.SPP!O4560,'EVČJ - NIC NEPSAT '!$A$1:$B$6844,2,FALSE),"")</f>
        <v/>
      </c>
      <c r="Q4560" s="20"/>
      <c r="R4560" s="20"/>
      <c r="S4560" s="20"/>
      <c r="T4560" s="20"/>
      <c r="U4560" s="20"/>
    </row>
    <row r="4561" spans="1:16" ht="14.4" outlineLevel="1">
      <c r="A4561" s="123"/>
      <c r="B4561" s="123"/>
      <c r="C4561" s="124"/>
      <c r="D4561" s="30">
        <v>2</v>
      </c>
      <c r="E4561" s="18" t="s">
        <v>782</v>
      </c>
      <c r="F4561" s="23">
        <f>IFERROR(VLOOKUP(III.SPP!E4561,'EVČJ - NIC NEPSAT '!$A$1:$B$6844,2,FALSE),"")</f>
        <v>525119</v>
      </c>
      <c r="G4561" s="18" t="s">
        <v>755</v>
      </c>
      <c r="H4561" s="23">
        <f>IFERROR(VLOOKUP(III.SPP!G4561,'EVČJ - NIC NEPSAT '!$A$1:$B$6844,2,FALSE),"")</f>
        <v>525209</v>
      </c>
      <c r="I4561" s="18" t="s">
        <v>803</v>
      </c>
      <c r="J4561" s="23">
        <f>IFERROR(VLOOKUP(III.SPP!I4561,'EVČJ - NIC NEPSAT '!$A$1:$B$6844,2,FALSE),"")</f>
        <v>525367</v>
      </c>
      <c r="K4561" s="18" t="s">
        <v>754</v>
      </c>
      <c r="L4561" s="23">
        <f>IFERROR(VLOOKUP(III.SPP!K4561,'EVČJ - NIC NEPSAT '!$A$1:$B$6844,2,FALSE),"")</f>
        <v>525111</v>
      </c>
      <c r="M4561" s="18" t="s">
        <v>537</v>
      </c>
      <c r="N4561" s="19">
        <f>IFERROR(VLOOKUP(III.SPP!M4561,'EVČJ - NIC NEPSAT '!$A$1:$B$6844,2,FALSE),"")</f>
        <v>525103</v>
      </c>
      <c r="O4561" s="18" t="s">
        <v>1594</v>
      </c>
      <c r="P4561" s="19">
        <f>IFERROR(VLOOKUP(III.SPP!O4561,'EVČJ - NIC NEPSAT '!$A$1:$B$6844,2,FALSE),"")</f>
        <v>525106</v>
      </c>
    </row>
    <row r="4562" spans="1:16" ht="14.4" outlineLevel="1">
      <c r="A4562" s="123"/>
      <c r="B4562" s="123"/>
      <c r="C4562" s="124"/>
      <c r="D4562" s="24">
        <v>3</v>
      </c>
      <c r="E4562" s="18" t="s">
        <v>446</v>
      </c>
      <c r="F4562" s="23">
        <f>IFERROR(VLOOKUP(III.SPP!E4562,'EVČJ - NIC NEPSAT '!$A$1:$B$6844,2,FALSE),"")</f>
        <v>525011</v>
      </c>
      <c r="G4562" s="18" t="s">
        <v>733</v>
      </c>
      <c r="H4562" s="23">
        <f>IFERROR(VLOOKUP(III.SPP!G4562,'EVČJ - NIC NEPSAT '!$A$1:$B$6844,2,FALSE),"")</f>
        <v>525107</v>
      </c>
      <c r="I4562" s="18" t="s">
        <v>560</v>
      </c>
      <c r="J4562" s="23">
        <f>IFERROR(VLOOKUP(III.SPP!I4562,'EVČJ - NIC NEPSAT '!$A$1:$B$6844,2,FALSE),"")</f>
        <v>525114</v>
      </c>
      <c r="K4562" s="18" t="s">
        <v>732</v>
      </c>
      <c r="L4562" s="23">
        <f>IFERROR(VLOOKUP(III.SPP!K4562,'EVČJ - NIC NEPSAT '!$A$1:$B$6844,2,FALSE),"")</f>
        <v>525104</v>
      </c>
      <c r="M4562" s="18" t="s">
        <v>889</v>
      </c>
      <c r="N4562" s="19">
        <f>IFERROR(VLOOKUP(III.SPP!M4562,'EVČJ - NIC NEPSAT '!$A$1:$B$6844,2,FALSE),"")</f>
        <v>525903</v>
      </c>
      <c r="O4562" s="18"/>
      <c r="P4562" s="19" t="str">
        <f>IFERROR(VLOOKUP(III.SPP!O4562,'EVČJ - NIC NEPSAT '!$A$1:$B$6844,2,FALSE),"")</f>
        <v/>
      </c>
    </row>
    <row r="4563" spans="1:21" ht="14.4" outlineLevel="1">
      <c r="A4563" s="123" t="s">
        <v>1685</v>
      </c>
      <c r="B4563" s="123" t="s">
        <v>528</v>
      </c>
      <c r="C4563" s="124" t="s">
        <v>528</v>
      </c>
      <c r="D4563" s="24">
        <v>1</v>
      </c>
      <c r="E4563" s="23" t="s">
        <v>524</v>
      </c>
      <c r="F4563" s="23">
        <f>IFERROR(VLOOKUP(III.SPP!E4563,'EVČJ - NIC NEPSAT '!$A$1:$B$6844,2,FALSE),"")</f>
        <v>525010</v>
      </c>
      <c r="G4563" s="23" t="s">
        <v>524</v>
      </c>
      <c r="H4563" s="23">
        <f>IFERROR(VLOOKUP(III.SPP!G4563,'EVČJ - NIC NEPSAT '!$A$1:$B$6844,2,FALSE),"")</f>
        <v>525010</v>
      </c>
      <c r="I4563" s="23" t="s">
        <v>560</v>
      </c>
      <c r="J4563" s="23">
        <f>IFERROR(VLOOKUP(III.SPP!I4563,'EVČJ - NIC NEPSAT '!$A$1:$B$6844,2,FALSE),"")</f>
        <v>525114</v>
      </c>
      <c r="K4563" s="23" t="s">
        <v>783</v>
      </c>
      <c r="L4563" s="23">
        <f>IFERROR(VLOOKUP(III.SPP!K4563,'EVČJ - NIC NEPSAT '!$A$1:$B$6844,2,FALSE),"")</f>
        <v>525120</v>
      </c>
      <c r="M4563" s="18"/>
      <c r="N4563" s="19" t="str">
        <f>IFERROR(VLOOKUP(III.SPP!M4563,'EVČJ - NIC NEPSAT '!$A$1:$B$6844,2,FALSE),"")</f>
        <v/>
      </c>
      <c r="O4563" s="18"/>
      <c r="P4563" s="19" t="str">
        <f>IFERROR(VLOOKUP(III.SPP!O4563,'EVČJ - NIC NEPSAT '!$A$1:$B$6844,2,FALSE),"")</f>
        <v/>
      </c>
      <c r="Q4563" s="20"/>
      <c r="R4563" s="20"/>
      <c r="S4563" s="20"/>
      <c r="T4563" s="20"/>
      <c r="U4563" s="20"/>
    </row>
    <row r="4564" spans="1:16" ht="14.4" outlineLevel="1">
      <c r="A4564" s="123"/>
      <c r="B4564" s="123"/>
      <c r="C4564" s="124"/>
      <c r="D4564" s="30">
        <v>2</v>
      </c>
      <c r="E4564" s="18" t="s">
        <v>722</v>
      </c>
      <c r="F4564" s="23">
        <f>IFERROR(VLOOKUP(III.SPP!E4564,'EVČJ - NIC NEPSAT '!$A$1:$B$6844,2,FALSE),"")</f>
        <v>525301</v>
      </c>
      <c r="G4564" s="18" t="s">
        <v>765</v>
      </c>
      <c r="H4564" s="23">
        <f>IFERROR(VLOOKUP(III.SPP!G4564,'EVČJ - NIC NEPSAT '!$A$1:$B$6844,2,FALSE),"")</f>
        <v>525219</v>
      </c>
      <c r="I4564" s="18" t="s">
        <v>751</v>
      </c>
      <c r="J4564" s="23">
        <f>IFERROR(VLOOKUP(III.SPP!I4564,'EVČJ - NIC NEPSAT '!$A$1:$B$6844,2,FALSE),"")</f>
        <v>525206</v>
      </c>
      <c r="K4564" s="18" t="s">
        <v>537</v>
      </c>
      <c r="L4564" s="23">
        <f>IFERROR(VLOOKUP(III.SPP!K4564,'EVČJ - NIC NEPSAT '!$A$1:$B$6844,2,FALSE),"")</f>
        <v>525103</v>
      </c>
      <c r="M4564" s="18" t="s">
        <v>779</v>
      </c>
      <c r="N4564" s="19">
        <f>IFERROR(VLOOKUP(III.SPP!M4564,'EVČJ - NIC NEPSAT '!$A$1:$B$6844,2,FALSE),"")</f>
        <v>525109</v>
      </c>
      <c r="O4564" s="18" t="s">
        <v>542</v>
      </c>
      <c r="P4564" s="19">
        <f>IFERROR(VLOOKUP(III.SPP!O4564,'EVČJ - NIC NEPSAT '!$A$1:$B$6844,2,FALSE),"")</f>
        <v>523101</v>
      </c>
    </row>
    <row r="4565" spans="1:16" ht="14.4" outlineLevel="1">
      <c r="A4565" s="123"/>
      <c r="B4565" s="123"/>
      <c r="C4565" s="124"/>
      <c r="D4565" s="24">
        <v>3</v>
      </c>
      <c r="E4565" s="18" t="s">
        <v>525</v>
      </c>
      <c r="F4565" s="23">
        <f>IFERROR(VLOOKUP(III.SPP!E4565,'EVČJ - NIC NEPSAT '!$A$1:$B$6844,2,FALSE),"")</f>
        <v>523010</v>
      </c>
      <c r="G4565" s="18" t="s">
        <v>782</v>
      </c>
      <c r="H4565" s="23">
        <f>IFERROR(VLOOKUP(III.SPP!G4565,'EVČJ - NIC NEPSAT '!$A$1:$B$6844,2,FALSE),"")</f>
        <v>525119</v>
      </c>
      <c r="I4565" s="18" t="s">
        <v>761</v>
      </c>
      <c r="J4565" s="23">
        <f>IFERROR(VLOOKUP(III.SPP!I4565,'EVČJ - NIC NEPSAT '!$A$1:$B$6844,2,FALSE),"")</f>
        <v>525108</v>
      </c>
      <c r="K4565" s="18" t="s">
        <v>733</v>
      </c>
      <c r="L4565" s="23">
        <f>IFERROR(VLOOKUP(III.SPP!K4565,'EVČJ - NIC NEPSAT '!$A$1:$B$6844,2,FALSE),"")</f>
        <v>525107</v>
      </c>
      <c r="M4565" s="18" t="s">
        <v>755</v>
      </c>
      <c r="N4565" s="19">
        <f>IFERROR(VLOOKUP(III.SPP!M4565,'EVČJ - NIC NEPSAT '!$A$1:$B$6844,2,FALSE),"")</f>
        <v>525209</v>
      </c>
      <c r="O4565" s="18"/>
      <c r="P4565" s="19" t="str">
        <f>IFERROR(VLOOKUP(III.SPP!O4565,'EVČJ - NIC NEPSAT '!$A$1:$B$6844,2,FALSE),"")</f>
        <v/>
      </c>
    </row>
    <row r="4566" spans="1:21" ht="14.4" outlineLevel="1">
      <c r="A4566" s="123" t="s">
        <v>1685</v>
      </c>
      <c r="B4566" s="123" t="s">
        <v>794</v>
      </c>
      <c r="C4566" s="124" t="s">
        <v>1686</v>
      </c>
      <c r="D4566" s="24">
        <v>1</v>
      </c>
      <c r="E4566" s="23" t="s">
        <v>524</v>
      </c>
      <c r="F4566" s="23">
        <f>IFERROR(VLOOKUP(III.SPP!E4566,'EVČJ - NIC NEPSAT '!$A$1:$B$6844,2,FALSE),"")</f>
        <v>525010</v>
      </c>
      <c r="G4566" s="23" t="s">
        <v>524</v>
      </c>
      <c r="H4566" s="23">
        <f>IFERROR(VLOOKUP(III.SPP!G4566,'EVČJ - NIC NEPSAT '!$A$1:$B$6844,2,FALSE),"")</f>
        <v>525010</v>
      </c>
      <c r="I4566" s="23" t="s">
        <v>537</v>
      </c>
      <c r="J4566" s="23">
        <f>IFERROR(VLOOKUP(III.SPP!I4566,'EVČJ - NIC NEPSAT '!$A$1:$B$6844,2,FALSE),"")</f>
        <v>525103</v>
      </c>
      <c r="K4566" s="23" t="s">
        <v>783</v>
      </c>
      <c r="L4566" s="23">
        <f>IFERROR(VLOOKUP(III.SPP!K4566,'EVČJ - NIC NEPSAT '!$A$1:$B$6844,2,FALSE),"")</f>
        <v>525120</v>
      </c>
      <c r="M4566" s="18"/>
      <c r="N4566" s="19" t="str">
        <f>IFERROR(VLOOKUP(III.SPP!M4566,'EVČJ - NIC NEPSAT '!$A$1:$B$6844,2,FALSE),"")</f>
        <v/>
      </c>
      <c r="O4566" s="18"/>
      <c r="P4566" s="19" t="str">
        <f>IFERROR(VLOOKUP(III.SPP!O4566,'EVČJ - NIC NEPSAT '!$A$1:$B$6844,2,FALSE),"")</f>
        <v/>
      </c>
      <c r="Q4566" s="20"/>
      <c r="R4566" s="20"/>
      <c r="S4566" s="20"/>
      <c r="T4566" s="20"/>
      <c r="U4566" s="20"/>
    </row>
    <row r="4567" spans="1:16" ht="14.4" outlineLevel="1">
      <c r="A4567" s="123"/>
      <c r="B4567" s="123"/>
      <c r="C4567" s="124"/>
      <c r="D4567" s="30">
        <v>2</v>
      </c>
      <c r="E4567" s="18" t="s">
        <v>782</v>
      </c>
      <c r="F4567" s="23">
        <f>IFERROR(VLOOKUP(III.SPP!E4567,'EVČJ - NIC NEPSAT '!$A$1:$B$6844,2,FALSE),"")</f>
        <v>525119</v>
      </c>
      <c r="G4567" s="18" t="s">
        <v>733</v>
      </c>
      <c r="H4567" s="23">
        <f>IFERROR(VLOOKUP(III.SPP!G4567,'EVČJ - NIC NEPSAT '!$A$1:$B$6844,2,FALSE),"")</f>
        <v>525107</v>
      </c>
      <c r="I4567" s="18" t="s">
        <v>803</v>
      </c>
      <c r="J4567" s="23">
        <f>IFERROR(VLOOKUP(III.SPP!I4567,'EVČJ - NIC NEPSAT '!$A$1:$B$6844,2,FALSE),"")</f>
        <v>525367</v>
      </c>
      <c r="K4567" s="18" t="s">
        <v>560</v>
      </c>
      <c r="L4567" s="23">
        <f>IFERROR(VLOOKUP(III.SPP!K4567,'EVČJ - NIC NEPSAT '!$A$1:$B$6844,2,FALSE),"")</f>
        <v>525114</v>
      </c>
      <c r="M4567" s="18" t="s">
        <v>755</v>
      </c>
      <c r="N4567" s="19">
        <f>IFERROR(VLOOKUP(III.SPP!M4567,'EVČJ - NIC NEPSAT '!$A$1:$B$6844,2,FALSE),"")</f>
        <v>525209</v>
      </c>
      <c r="O4567" s="18" t="s">
        <v>725</v>
      </c>
      <c r="P4567" s="19">
        <f>IFERROR(VLOOKUP(III.SPP!O4567,'EVČJ - NIC NEPSAT '!$A$1:$B$6844,2,FALSE),"")</f>
        <v>525115</v>
      </c>
    </row>
    <row r="4568" spans="1:16" ht="14.4" outlineLevel="1">
      <c r="A4568" s="123"/>
      <c r="B4568" s="123"/>
      <c r="C4568" s="124"/>
      <c r="D4568" s="24">
        <v>3</v>
      </c>
      <c r="E4568" s="18" t="s">
        <v>446</v>
      </c>
      <c r="F4568" s="23">
        <f>IFERROR(VLOOKUP(III.SPP!E4568,'EVČJ - NIC NEPSAT '!$A$1:$B$6844,2,FALSE),"")</f>
        <v>525011</v>
      </c>
      <c r="G4568" s="18" t="s">
        <v>754</v>
      </c>
      <c r="H4568" s="23">
        <f>IFERROR(VLOOKUP(III.SPP!G4568,'EVČJ - NIC NEPSAT '!$A$1:$B$6844,2,FALSE),"")</f>
        <v>525111</v>
      </c>
      <c r="I4568" s="18" t="s">
        <v>732</v>
      </c>
      <c r="J4568" s="23">
        <f>IFERROR(VLOOKUP(III.SPP!I4568,'EVČJ - NIC NEPSAT '!$A$1:$B$6844,2,FALSE),"")</f>
        <v>525104</v>
      </c>
      <c r="K4568" s="18" t="s">
        <v>750</v>
      </c>
      <c r="L4568" s="23">
        <f>IFERROR(VLOOKUP(III.SPP!K4568,'EVČJ - NIC NEPSAT '!$A$1:$B$6844,2,FALSE),"")</f>
        <v>525218</v>
      </c>
      <c r="M4568" s="18" t="s">
        <v>751</v>
      </c>
      <c r="N4568" s="19">
        <f>IFERROR(VLOOKUP(III.SPP!M4568,'EVČJ - NIC NEPSAT '!$A$1:$B$6844,2,FALSE),"")</f>
        <v>525206</v>
      </c>
      <c r="O4568" s="18"/>
      <c r="P4568" s="19" t="str">
        <f>IFERROR(VLOOKUP(III.SPP!O4568,'EVČJ - NIC NEPSAT '!$A$1:$B$6844,2,FALSE),"")</f>
        <v/>
      </c>
    </row>
    <row r="4569" spans="1:21" ht="14.4" outlineLevel="1">
      <c r="A4569" s="123" t="s">
        <v>1685</v>
      </c>
      <c r="B4569" s="123" t="s">
        <v>1687</v>
      </c>
      <c r="C4569" s="124" t="s">
        <v>1687</v>
      </c>
      <c r="D4569" s="24">
        <v>1</v>
      </c>
      <c r="E4569" s="23" t="s">
        <v>524</v>
      </c>
      <c r="F4569" s="23">
        <f>IFERROR(VLOOKUP(III.SPP!E4569,'EVČJ - NIC NEPSAT '!$A$1:$B$6844,2,FALSE),"")</f>
        <v>525010</v>
      </c>
      <c r="G4569" s="23" t="s">
        <v>524</v>
      </c>
      <c r="H4569" s="23">
        <f>IFERROR(VLOOKUP(III.SPP!G4569,'EVČJ - NIC NEPSAT '!$A$1:$B$6844,2,FALSE),"")</f>
        <v>525010</v>
      </c>
      <c r="I4569" s="23" t="s">
        <v>783</v>
      </c>
      <c r="J4569" s="23">
        <f>IFERROR(VLOOKUP(III.SPP!I4569,'EVČJ - NIC NEPSAT '!$A$1:$B$6844,2,FALSE),"")</f>
        <v>525120</v>
      </c>
      <c r="K4569" s="23" t="s">
        <v>537</v>
      </c>
      <c r="L4569" s="23">
        <f>IFERROR(VLOOKUP(III.SPP!K4569,'EVČJ - NIC NEPSAT '!$A$1:$B$6844,2,FALSE),"")</f>
        <v>525103</v>
      </c>
      <c r="M4569" s="18"/>
      <c r="N4569" s="19" t="str">
        <f>IFERROR(VLOOKUP(III.SPP!M4569,'EVČJ - NIC NEPSAT '!$A$1:$B$6844,2,FALSE),"")</f>
        <v/>
      </c>
      <c r="O4569" s="18"/>
      <c r="P4569" s="19" t="str">
        <f>IFERROR(VLOOKUP(III.SPP!O4569,'EVČJ - NIC NEPSAT '!$A$1:$B$6844,2,FALSE),"")</f>
        <v/>
      </c>
      <c r="Q4569" s="20"/>
      <c r="R4569" s="20"/>
      <c r="S4569" s="20"/>
      <c r="T4569" s="20"/>
      <c r="U4569" s="20"/>
    </row>
    <row r="4570" spans="1:16" ht="14.4" outlineLevel="1">
      <c r="A4570" s="123"/>
      <c r="B4570" s="123"/>
      <c r="C4570" s="124"/>
      <c r="D4570" s="30">
        <v>2</v>
      </c>
      <c r="E4570" s="18" t="s">
        <v>782</v>
      </c>
      <c r="F4570" s="23">
        <f>IFERROR(VLOOKUP(III.SPP!E4570,'EVČJ - NIC NEPSAT '!$A$1:$B$6844,2,FALSE),"")</f>
        <v>525119</v>
      </c>
      <c r="G4570" s="18" t="s">
        <v>560</v>
      </c>
      <c r="H4570" s="23">
        <f>IFERROR(VLOOKUP(III.SPP!G4570,'EVČJ - NIC NEPSAT '!$A$1:$B$6844,2,FALSE),"")</f>
        <v>525114</v>
      </c>
      <c r="I4570" s="18" t="s">
        <v>733</v>
      </c>
      <c r="J4570" s="23">
        <f>IFERROR(VLOOKUP(III.SPP!I4570,'EVČJ - NIC NEPSAT '!$A$1:$B$6844,2,FALSE),"")</f>
        <v>525107</v>
      </c>
      <c r="K4570" s="18" t="s">
        <v>755</v>
      </c>
      <c r="L4570" s="23">
        <f>IFERROR(VLOOKUP(III.SPP!K4570,'EVČJ - NIC NEPSAT '!$A$1:$B$6844,2,FALSE),"")</f>
        <v>525209</v>
      </c>
      <c r="M4570" s="18" t="s">
        <v>725</v>
      </c>
      <c r="N4570" s="19">
        <f>IFERROR(VLOOKUP(III.SPP!M4570,'EVČJ - NIC NEPSAT '!$A$1:$B$6844,2,FALSE),"")</f>
        <v>525115</v>
      </c>
      <c r="O4570" s="18" t="s">
        <v>754</v>
      </c>
      <c r="P4570" s="19">
        <f>IFERROR(VLOOKUP(III.SPP!O4570,'EVČJ - NIC NEPSAT '!$A$1:$B$6844,2,FALSE),"")</f>
        <v>525111</v>
      </c>
    </row>
    <row r="4571" spans="1:16" ht="14.4" outlineLevel="1">
      <c r="A4571" s="123"/>
      <c r="B4571" s="123"/>
      <c r="C4571" s="124"/>
      <c r="D4571" s="24">
        <v>3</v>
      </c>
      <c r="E4571" s="18" t="s">
        <v>446</v>
      </c>
      <c r="F4571" s="23">
        <f>IFERROR(VLOOKUP(III.SPP!E4571,'EVČJ - NIC NEPSAT '!$A$1:$B$6844,2,FALSE),"")</f>
        <v>525011</v>
      </c>
      <c r="G4571" s="18" t="s">
        <v>732</v>
      </c>
      <c r="H4571" s="23">
        <f>IFERROR(VLOOKUP(III.SPP!G4571,'EVČJ - NIC NEPSAT '!$A$1:$B$6844,2,FALSE),"")</f>
        <v>525104</v>
      </c>
      <c r="I4571" s="18" t="s">
        <v>722</v>
      </c>
      <c r="J4571" s="23">
        <f>IFERROR(VLOOKUP(III.SPP!I4571,'EVČJ - NIC NEPSAT '!$A$1:$B$6844,2,FALSE),"")</f>
        <v>525301</v>
      </c>
      <c r="K4571" s="18" t="s">
        <v>761</v>
      </c>
      <c r="L4571" s="23">
        <f>IFERROR(VLOOKUP(III.SPP!K4571,'EVČJ - NIC NEPSAT '!$A$1:$B$6844,2,FALSE),"")</f>
        <v>525108</v>
      </c>
      <c r="M4571" s="18" t="s">
        <v>765</v>
      </c>
      <c r="N4571" s="19">
        <f>IFERROR(VLOOKUP(III.SPP!M4571,'EVČJ - NIC NEPSAT '!$A$1:$B$6844,2,FALSE),"")</f>
        <v>525219</v>
      </c>
      <c r="O4571" s="18"/>
      <c r="P4571" s="19" t="str">
        <f>IFERROR(VLOOKUP(III.SPP!O4571,'EVČJ - NIC NEPSAT '!$A$1:$B$6844,2,FALSE),"")</f>
        <v/>
      </c>
    </row>
    <row r="4572" spans="1:21" ht="14.4" outlineLevel="1">
      <c r="A4572" s="123" t="s">
        <v>1685</v>
      </c>
      <c r="B4572" s="123" t="s">
        <v>1687</v>
      </c>
      <c r="C4572" s="124" t="s">
        <v>1688</v>
      </c>
      <c r="D4572" s="24">
        <v>1</v>
      </c>
      <c r="E4572" s="23" t="s">
        <v>524</v>
      </c>
      <c r="F4572" s="23">
        <f>IFERROR(VLOOKUP(III.SPP!E4572,'EVČJ - NIC NEPSAT '!$A$1:$B$6844,2,FALSE),"")</f>
        <v>525010</v>
      </c>
      <c r="G4572" s="23" t="s">
        <v>524</v>
      </c>
      <c r="H4572" s="23">
        <f>IFERROR(VLOOKUP(III.SPP!G4572,'EVČJ - NIC NEPSAT '!$A$1:$B$6844,2,FALSE),"")</f>
        <v>525010</v>
      </c>
      <c r="I4572" s="23" t="s">
        <v>783</v>
      </c>
      <c r="J4572" s="23">
        <f>IFERROR(VLOOKUP(III.SPP!I4572,'EVČJ - NIC NEPSAT '!$A$1:$B$6844,2,FALSE),"")</f>
        <v>525120</v>
      </c>
      <c r="K4572" s="23" t="s">
        <v>537</v>
      </c>
      <c r="L4572" s="23">
        <f>IFERROR(VLOOKUP(III.SPP!K4572,'EVČJ - NIC NEPSAT '!$A$1:$B$6844,2,FALSE),"")</f>
        <v>525103</v>
      </c>
      <c r="M4572" s="18"/>
      <c r="N4572" s="19" t="str">
        <f>IFERROR(VLOOKUP(III.SPP!M4572,'EVČJ - NIC NEPSAT '!$A$1:$B$6844,2,FALSE),"")</f>
        <v/>
      </c>
      <c r="O4572" s="18"/>
      <c r="P4572" s="19" t="str">
        <f>IFERROR(VLOOKUP(III.SPP!O4572,'EVČJ - NIC NEPSAT '!$A$1:$B$6844,2,FALSE),"")</f>
        <v/>
      </c>
      <c r="Q4572" s="20"/>
      <c r="R4572" s="20"/>
      <c r="S4572" s="20"/>
      <c r="T4572" s="20"/>
      <c r="U4572" s="20"/>
    </row>
    <row r="4573" spans="1:16" ht="14.4" outlineLevel="1">
      <c r="A4573" s="123"/>
      <c r="B4573" s="123"/>
      <c r="C4573" s="124"/>
      <c r="D4573" s="30">
        <v>2</v>
      </c>
      <c r="E4573" s="18" t="s">
        <v>782</v>
      </c>
      <c r="F4573" s="23">
        <f>IFERROR(VLOOKUP(III.SPP!E4573,'EVČJ - NIC NEPSAT '!$A$1:$B$6844,2,FALSE),"")</f>
        <v>525119</v>
      </c>
      <c r="G4573" s="18" t="s">
        <v>560</v>
      </c>
      <c r="H4573" s="23">
        <f>IFERROR(VLOOKUP(III.SPP!G4573,'EVČJ - NIC NEPSAT '!$A$1:$B$6844,2,FALSE),"")</f>
        <v>525114</v>
      </c>
      <c r="I4573" s="18" t="s">
        <v>733</v>
      </c>
      <c r="J4573" s="23">
        <f>IFERROR(VLOOKUP(III.SPP!I4573,'EVČJ - NIC NEPSAT '!$A$1:$B$6844,2,FALSE),"")</f>
        <v>525107</v>
      </c>
      <c r="K4573" s="18" t="s">
        <v>755</v>
      </c>
      <c r="L4573" s="23">
        <f>IFERROR(VLOOKUP(III.SPP!K4573,'EVČJ - NIC NEPSAT '!$A$1:$B$6844,2,FALSE),"")</f>
        <v>525209</v>
      </c>
      <c r="M4573" s="18" t="s">
        <v>725</v>
      </c>
      <c r="N4573" s="19">
        <f>IFERROR(VLOOKUP(III.SPP!M4573,'EVČJ - NIC NEPSAT '!$A$1:$B$6844,2,FALSE),"")</f>
        <v>525115</v>
      </c>
      <c r="O4573" s="18" t="s">
        <v>754</v>
      </c>
      <c r="P4573" s="19">
        <f>IFERROR(VLOOKUP(III.SPP!O4573,'EVČJ - NIC NEPSAT '!$A$1:$B$6844,2,FALSE),"")</f>
        <v>525111</v>
      </c>
    </row>
    <row r="4574" spans="1:16" ht="14.4" outlineLevel="1">
      <c r="A4574" s="123"/>
      <c r="B4574" s="123"/>
      <c r="C4574" s="124"/>
      <c r="D4574" s="24">
        <v>3</v>
      </c>
      <c r="E4574" s="18" t="s">
        <v>446</v>
      </c>
      <c r="F4574" s="23">
        <f>IFERROR(VLOOKUP(III.SPP!E4574,'EVČJ - NIC NEPSAT '!$A$1:$B$6844,2,FALSE),"")</f>
        <v>525011</v>
      </c>
      <c r="G4574" s="18" t="s">
        <v>732</v>
      </c>
      <c r="H4574" s="23">
        <f>IFERROR(VLOOKUP(III.SPP!G4574,'EVČJ - NIC NEPSAT '!$A$1:$B$6844,2,FALSE),"")</f>
        <v>525104</v>
      </c>
      <c r="I4574" s="18" t="s">
        <v>722</v>
      </c>
      <c r="J4574" s="23">
        <f>IFERROR(VLOOKUP(III.SPP!I4574,'EVČJ - NIC NEPSAT '!$A$1:$B$6844,2,FALSE),"")</f>
        <v>525301</v>
      </c>
      <c r="K4574" s="18" t="s">
        <v>761</v>
      </c>
      <c r="L4574" s="23">
        <f>IFERROR(VLOOKUP(III.SPP!K4574,'EVČJ - NIC NEPSAT '!$A$1:$B$6844,2,FALSE),"")</f>
        <v>525108</v>
      </c>
      <c r="M4574" s="18" t="s">
        <v>765</v>
      </c>
      <c r="N4574" s="19">
        <f>IFERROR(VLOOKUP(III.SPP!M4574,'EVČJ - NIC NEPSAT '!$A$1:$B$6844,2,FALSE),"")</f>
        <v>525219</v>
      </c>
      <c r="O4574" s="18"/>
      <c r="P4574" s="19" t="str">
        <f>IFERROR(VLOOKUP(III.SPP!O4574,'EVČJ - NIC NEPSAT '!$A$1:$B$6844,2,FALSE),"")</f>
        <v/>
      </c>
    </row>
    <row r="4575" spans="1:21" ht="14.4" outlineLevel="1">
      <c r="A4575" s="123" t="s">
        <v>1685</v>
      </c>
      <c r="B4575" s="123" t="s">
        <v>1687</v>
      </c>
      <c r="C4575" s="124" t="s">
        <v>795</v>
      </c>
      <c r="D4575" s="24">
        <v>1</v>
      </c>
      <c r="E4575" s="23" t="s">
        <v>524</v>
      </c>
      <c r="F4575" s="23">
        <f>IFERROR(VLOOKUP(III.SPP!E4575,'EVČJ - NIC NEPSAT '!$A$1:$B$6844,2,FALSE),"")</f>
        <v>525010</v>
      </c>
      <c r="G4575" s="23" t="s">
        <v>524</v>
      </c>
      <c r="H4575" s="23">
        <f>IFERROR(VLOOKUP(III.SPP!G4575,'EVČJ - NIC NEPSAT '!$A$1:$B$6844,2,FALSE),"")</f>
        <v>525010</v>
      </c>
      <c r="I4575" s="23" t="s">
        <v>783</v>
      </c>
      <c r="J4575" s="23">
        <f>IFERROR(VLOOKUP(III.SPP!I4575,'EVČJ - NIC NEPSAT '!$A$1:$B$6844,2,FALSE),"")</f>
        <v>525120</v>
      </c>
      <c r="K4575" s="23" t="s">
        <v>537</v>
      </c>
      <c r="L4575" s="23">
        <f>IFERROR(VLOOKUP(III.SPP!K4575,'EVČJ - NIC NEPSAT '!$A$1:$B$6844,2,FALSE),"")</f>
        <v>525103</v>
      </c>
      <c r="M4575" s="18"/>
      <c r="N4575" s="19" t="str">
        <f>IFERROR(VLOOKUP(III.SPP!M4575,'EVČJ - NIC NEPSAT '!$A$1:$B$6844,2,FALSE),"")</f>
        <v/>
      </c>
      <c r="O4575" s="18"/>
      <c r="P4575" s="19" t="str">
        <f>IFERROR(VLOOKUP(III.SPP!O4575,'EVČJ - NIC NEPSAT '!$A$1:$B$6844,2,FALSE),"")</f>
        <v/>
      </c>
      <c r="Q4575" s="20"/>
      <c r="R4575" s="20"/>
      <c r="S4575" s="20"/>
      <c r="T4575" s="20"/>
      <c r="U4575" s="20"/>
    </row>
    <row r="4576" spans="1:16" ht="14.4" outlineLevel="1">
      <c r="A4576" s="123"/>
      <c r="B4576" s="123"/>
      <c r="C4576" s="124"/>
      <c r="D4576" s="30">
        <v>2</v>
      </c>
      <c r="E4576" s="18" t="s">
        <v>782</v>
      </c>
      <c r="F4576" s="23">
        <f>IFERROR(VLOOKUP(III.SPP!E4576,'EVČJ - NIC NEPSAT '!$A$1:$B$6844,2,FALSE),"")</f>
        <v>525119</v>
      </c>
      <c r="G4576" s="18" t="s">
        <v>560</v>
      </c>
      <c r="H4576" s="23">
        <f>IFERROR(VLOOKUP(III.SPP!G4576,'EVČJ - NIC NEPSAT '!$A$1:$B$6844,2,FALSE),"")</f>
        <v>525114</v>
      </c>
      <c r="I4576" s="18" t="s">
        <v>733</v>
      </c>
      <c r="J4576" s="23">
        <f>IFERROR(VLOOKUP(III.SPP!I4576,'EVČJ - NIC NEPSAT '!$A$1:$B$6844,2,FALSE),"")</f>
        <v>525107</v>
      </c>
      <c r="K4576" s="18" t="s">
        <v>755</v>
      </c>
      <c r="L4576" s="23">
        <f>IFERROR(VLOOKUP(III.SPP!K4576,'EVČJ - NIC NEPSAT '!$A$1:$B$6844,2,FALSE),"")</f>
        <v>525209</v>
      </c>
      <c r="M4576" s="18" t="s">
        <v>725</v>
      </c>
      <c r="N4576" s="19">
        <f>IFERROR(VLOOKUP(III.SPP!M4576,'EVČJ - NIC NEPSAT '!$A$1:$B$6844,2,FALSE),"")</f>
        <v>525115</v>
      </c>
      <c r="O4576" s="18" t="s">
        <v>754</v>
      </c>
      <c r="P4576" s="19">
        <f>IFERROR(VLOOKUP(III.SPP!O4576,'EVČJ - NIC NEPSAT '!$A$1:$B$6844,2,FALSE),"")</f>
        <v>525111</v>
      </c>
    </row>
    <row r="4577" spans="1:16" ht="14.4" outlineLevel="1">
      <c r="A4577" s="123"/>
      <c r="B4577" s="123"/>
      <c r="C4577" s="124"/>
      <c r="D4577" s="24">
        <v>3</v>
      </c>
      <c r="E4577" s="18" t="s">
        <v>446</v>
      </c>
      <c r="F4577" s="23">
        <f>IFERROR(VLOOKUP(III.SPP!E4577,'EVČJ - NIC NEPSAT '!$A$1:$B$6844,2,FALSE),"")</f>
        <v>525011</v>
      </c>
      <c r="G4577" s="18" t="s">
        <v>732</v>
      </c>
      <c r="H4577" s="23">
        <f>IFERROR(VLOOKUP(III.SPP!G4577,'EVČJ - NIC NEPSAT '!$A$1:$B$6844,2,FALSE),"")</f>
        <v>525104</v>
      </c>
      <c r="I4577" s="18" t="s">
        <v>722</v>
      </c>
      <c r="J4577" s="23">
        <f>IFERROR(VLOOKUP(III.SPP!I4577,'EVČJ - NIC NEPSAT '!$A$1:$B$6844,2,FALSE),"")</f>
        <v>525301</v>
      </c>
      <c r="K4577" s="18" t="s">
        <v>761</v>
      </c>
      <c r="L4577" s="23">
        <f>IFERROR(VLOOKUP(III.SPP!K4577,'EVČJ - NIC NEPSAT '!$A$1:$B$6844,2,FALSE),"")</f>
        <v>525108</v>
      </c>
      <c r="M4577" s="18" t="s">
        <v>765</v>
      </c>
      <c r="N4577" s="19">
        <f>IFERROR(VLOOKUP(III.SPP!M4577,'EVČJ - NIC NEPSAT '!$A$1:$B$6844,2,FALSE),"")</f>
        <v>525219</v>
      </c>
      <c r="O4577" s="18"/>
      <c r="P4577" s="19" t="str">
        <f>IFERROR(VLOOKUP(III.SPP!O4577,'EVČJ - NIC NEPSAT '!$A$1:$B$6844,2,FALSE),"")</f>
        <v/>
      </c>
    </row>
    <row r="4578" spans="1:21" ht="14.4" outlineLevel="1">
      <c r="A4578" s="123" t="s">
        <v>1685</v>
      </c>
      <c r="B4578" s="123" t="s">
        <v>1687</v>
      </c>
      <c r="C4578" s="124" t="s">
        <v>1689</v>
      </c>
      <c r="D4578" s="24">
        <v>1</v>
      </c>
      <c r="E4578" s="23" t="s">
        <v>524</v>
      </c>
      <c r="F4578" s="23">
        <f>IFERROR(VLOOKUP(III.SPP!E4578,'EVČJ - NIC NEPSAT '!$A$1:$B$6844,2,FALSE),"")</f>
        <v>525010</v>
      </c>
      <c r="G4578" s="23" t="s">
        <v>524</v>
      </c>
      <c r="H4578" s="23">
        <f>IFERROR(VLOOKUP(III.SPP!G4578,'EVČJ - NIC NEPSAT '!$A$1:$B$6844,2,FALSE),"")</f>
        <v>525010</v>
      </c>
      <c r="I4578" s="23" t="s">
        <v>783</v>
      </c>
      <c r="J4578" s="23">
        <f>IFERROR(VLOOKUP(III.SPP!I4578,'EVČJ - NIC NEPSAT '!$A$1:$B$6844,2,FALSE),"")</f>
        <v>525120</v>
      </c>
      <c r="K4578" s="23" t="s">
        <v>537</v>
      </c>
      <c r="L4578" s="23">
        <f>IFERROR(VLOOKUP(III.SPP!K4578,'EVČJ - NIC NEPSAT '!$A$1:$B$6844,2,FALSE),"")</f>
        <v>525103</v>
      </c>
      <c r="M4578" s="18"/>
      <c r="N4578" s="19" t="str">
        <f>IFERROR(VLOOKUP(III.SPP!M4578,'EVČJ - NIC NEPSAT '!$A$1:$B$6844,2,FALSE),"")</f>
        <v/>
      </c>
      <c r="O4578" s="18"/>
      <c r="P4578" s="19" t="str">
        <f>IFERROR(VLOOKUP(III.SPP!O4578,'EVČJ - NIC NEPSAT '!$A$1:$B$6844,2,FALSE),"")</f>
        <v/>
      </c>
      <c r="Q4578" s="20"/>
      <c r="R4578" s="20"/>
      <c r="S4578" s="20"/>
      <c r="T4578" s="20"/>
      <c r="U4578" s="20"/>
    </row>
    <row r="4579" spans="1:16" ht="14.4" outlineLevel="1">
      <c r="A4579" s="123"/>
      <c r="B4579" s="123"/>
      <c r="C4579" s="124"/>
      <c r="D4579" s="30">
        <v>2</v>
      </c>
      <c r="E4579" s="18" t="s">
        <v>782</v>
      </c>
      <c r="F4579" s="23">
        <f>IFERROR(VLOOKUP(III.SPP!E4579,'EVČJ - NIC NEPSAT '!$A$1:$B$6844,2,FALSE),"")</f>
        <v>525119</v>
      </c>
      <c r="G4579" s="18" t="s">
        <v>560</v>
      </c>
      <c r="H4579" s="23">
        <f>IFERROR(VLOOKUP(III.SPP!G4579,'EVČJ - NIC NEPSAT '!$A$1:$B$6844,2,FALSE),"")</f>
        <v>525114</v>
      </c>
      <c r="I4579" s="18" t="s">
        <v>733</v>
      </c>
      <c r="J4579" s="23">
        <f>IFERROR(VLOOKUP(III.SPP!I4579,'EVČJ - NIC NEPSAT '!$A$1:$B$6844,2,FALSE),"")</f>
        <v>525107</v>
      </c>
      <c r="K4579" s="18" t="s">
        <v>755</v>
      </c>
      <c r="L4579" s="23">
        <f>IFERROR(VLOOKUP(III.SPP!K4579,'EVČJ - NIC NEPSAT '!$A$1:$B$6844,2,FALSE),"")</f>
        <v>525209</v>
      </c>
      <c r="M4579" s="18" t="s">
        <v>725</v>
      </c>
      <c r="N4579" s="19">
        <f>IFERROR(VLOOKUP(III.SPP!M4579,'EVČJ - NIC NEPSAT '!$A$1:$B$6844,2,FALSE),"")</f>
        <v>525115</v>
      </c>
      <c r="O4579" s="18" t="s">
        <v>754</v>
      </c>
      <c r="P4579" s="19">
        <f>IFERROR(VLOOKUP(III.SPP!O4579,'EVČJ - NIC NEPSAT '!$A$1:$B$6844,2,FALSE),"")</f>
        <v>525111</v>
      </c>
    </row>
    <row r="4580" spans="1:16" ht="14.4" outlineLevel="1">
      <c r="A4580" s="123"/>
      <c r="B4580" s="123"/>
      <c r="C4580" s="124"/>
      <c r="D4580" s="24">
        <v>3</v>
      </c>
      <c r="E4580" s="18" t="s">
        <v>446</v>
      </c>
      <c r="F4580" s="23">
        <f>IFERROR(VLOOKUP(III.SPP!E4580,'EVČJ - NIC NEPSAT '!$A$1:$B$6844,2,FALSE),"")</f>
        <v>525011</v>
      </c>
      <c r="G4580" s="18" t="s">
        <v>732</v>
      </c>
      <c r="H4580" s="23">
        <f>IFERROR(VLOOKUP(III.SPP!G4580,'EVČJ - NIC NEPSAT '!$A$1:$B$6844,2,FALSE),"")</f>
        <v>525104</v>
      </c>
      <c r="I4580" s="18" t="s">
        <v>722</v>
      </c>
      <c r="J4580" s="23">
        <f>IFERROR(VLOOKUP(III.SPP!I4580,'EVČJ - NIC NEPSAT '!$A$1:$B$6844,2,FALSE),"")</f>
        <v>525301</v>
      </c>
      <c r="K4580" s="18" t="s">
        <v>761</v>
      </c>
      <c r="L4580" s="23">
        <f>IFERROR(VLOOKUP(III.SPP!K4580,'EVČJ - NIC NEPSAT '!$A$1:$B$6844,2,FALSE),"")</f>
        <v>525108</v>
      </c>
      <c r="M4580" s="18" t="s">
        <v>765</v>
      </c>
      <c r="N4580" s="19">
        <f>IFERROR(VLOOKUP(III.SPP!M4580,'EVČJ - NIC NEPSAT '!$A$1:$B$6844,2,FALSE),"")</f>
        <v>525219</v>
      </c>
      <c r="O4580" s="18"/>
      <c r="P4580" s="19" t="str">
        <f>IFERROR(VLOOKUP(III.SPP!O4580,'EVČJ - NIC NEPSAT '!$A$1:$B$6844,2,FALSE),"")</f>
        <v/>
      </c>
    </row>
    <row r="4581" spans="1:21" ht="14.4" outlineLevel="1">
      <c r="A4581" s="123" t="s">
        <v>1685</v>
      </c>
      <c r="B4581" s="123" t="s">
        <v>1687</v>
      </c>
      <c r="C4581" s="124" t="s">
        <v>1690</v>
      </c>
      <c r="D4581" s="24">
        <v>1</v>
      </c>
      <c r="E4581" s="23" t="s">
        <v>524</v>
      </c>
      <c r="F4581" s="23">
        <f>IFERROR(VLOOKUP(III.SPP!E4581,'EVČJ - NIC NEPSAT '!$A$1:$B$6844,2,FALSE),"")</f>
        <v>525010</v>
      </c>
      <c r="G4581" s="23" t="s">
        <v>524</v>
      </c>
      <c r="H4581" s="23">
        <f>IFERROR(VLOOKUP(III.SPP!G4581,'EVČJ - NIC NEPSAT '!$A$1:$B$6844,2,FALSE),"")</f>
        <v>525010</v>
      </c>
      <c r="I4581" s="23" t="s">
        <v>783</v>
      </c>
      <c r="J4581" s="23">
        <f>IFERROR(VLOOKUP(III.SPP!I4581,'EVČJ - NIC NEPSAT '!$A$1:$B$6844,2,FALSE),"")</f>
        <v>525120</v>
      </c>
      <c r="K4581" s="23" t="s">
        <v>537</v>
      </c>
      <c r="L4581" s="23">
        <f>IFERROR(VLOOKUP(III.SPP!K4581,'EVČJ - NIC NEPSAT '!$A$1:$B$6844,2,FALSE),"")</f>
        <v>525103</v>
      </c>
      <c r="M4581" s="18"/>
      <c r="N4581" s="19" t="str">
        <f>IFERROR(VLOOKUP(III.SPP!M4581,'EVČJ - NIC NEPSAT '!$A$1:$B$6844,2,FALSE),"")</f>
        <v/>
      </c>
      <c r="O4581" s="18"/>
      <c r="P4581" s="19" t="str">
        <f>IFERROR(VLOOKUP(III.SPP!O4581,'EVČJ - NIC NEPSAT '!$A$1:$B$6844,2,FALSE),"")</f>
        <v/>
      </c>
      <c r="Q4581" s="20"/>
      <c r="R4581" s="20"/>
      <c r="S4581" s="20"/>
      <c r="T4581" s="20"/>
      <c r="U4581" s="20"/>
    </row>
    <row r="4582" spans="1:16" ht="14.4" outlineLevel="1">
      <c r="A4582" s="123"/>
      <c r="B4582" s="123"/>
      <c r="C4582" s="124"/>
      <c r="D4582" s="30">
        <v>2</v>
      </c>
      <c r="E4582" s="18" t="s">
        <v>782</v>
      </c>
      <c r="F4582" s="23">
        <f>IFERROR(VLOOKUP(III.SPP!E4582,'EVČJ - NIC NEPSAT '!$A$1:$B$6844,2,FALSE),"")</f>
        <v>525119</v>
      </c>
      <c r="G4582" s="18" t="s">
        <v>560</v>
      </c>
      <c r="H4582" s="23">
        <f>IFERROR(VLOOKUP(III.SPP!G4582,'EVČJ - NIC NEPSAT '!$A$1:$B$6844,2,FALSE),"")</f>
        <v>525114</v>
      </c>
      <c r="I4582" s="18" t="s">
        <v>733</v>
      </c>
      <c r="J4582" s="23">
        <f>IFERROR(VLOOKUP(III.SPP!I4582,'EVČJ - NIC NEPSAT '!$A$1:$B$6844,2,FALSE),"")</f>
        <v>525107</v>
      </c>
      <c r="K4582" s="18" t="s">
        <v>755</v>
      </c>
      <c r="L4582" s="23">
        <f>IFERROR(VLOOKUP(III.SPP!K4582,'EVČJ - NIC NEPSAT '!$A$1:$B$6844,2,FALSE),"")</f>
        <v>525209</v>
      </c>
      <c r="M4582" s="18" t="s">
        <v>725</v>
      </c>
      <c r="N4582" s="19">
        <f>IFERROR(VLOOKUP(III.SPP!M4582,'EVČJ - NIC NEPSAT '!$A$1:$B$6844,2,FALSE),"")</f>
        <v>525115</v>
      </c>
      <c r="O4582" s="18" t="s">
        <v>754</v>
      </c>
      <c r="P4582" s="19">
        <f>IFERROR(VLOOKUP(III.SPP!O4582,'EVČJ - NIC NEPSAT '!$A$1:$B$6844,2,FALSE),"")</f>
        <v>525111</v>
      </c>
    </row>
    <row r="4583" spans="1:16" ht="14.4" outlineLevel="1">
      <c r="A4583" s="123"/>
      <c r="B4583" s="123"/>
      <c r="C4583" s="124"/>
      <c r="D4583" s="24">
        <v>3</v>
      </c>
      <c r="E4583" s="18" t="s">
        <v>446</v>
      </c>
      <c r="F4583" s="23">
        <f>IFERROR(VLOOKUP(III.SPP!E4583,'EVČJ - NIC NEPSAT '!$A$1:$B$6844,2,FALSE),"")</f>
        <v>525011</v>
      </c>
      <c r="G4583" s="18" t="s">
        <v>732</v>
      </c>
      <c r="H4583" s="23">
        <f>IFERROR(VLOOKUP(III.SPP!G4583,'EVČJ - NIC NEPSAT '!$A$1:$B$6844,2,FALSE),"")</f>
        <v>525104</v>
      </c>
      <c r="I4583" s="18" t="s">
        <v>722</v>
      </c>
      <c r="J4583" s="23">
        <f>IFERROR(VLOOKUP(III.SPP!I4583,'EVČJ - NIC NEPSAT '!$A$1:$B$6844,2,FALSE),"")</f>
        <v>525301</v>
      </c>
      <c r="K4583" s="18" t="s">
        <v>761</v>
      </c>
      <c r="L4583" s="23">
        <f>IFERROR(VLOOKUP(III.SPP!K4583,'EVČJ - NIC NEPSAT '!$A$1:$B$6844,2,FALSE),"")</f>
        <v>525108</v>
      </c>
      <c r="M4583" s="18" t="s">
        <v>765</v>
      </c>
      <c r="N4583" s="19">
        <f>IFERROR(VLOOKUP(III.SPP!M4583,'EVČJ - NIC NEPSAT '!$A$1:$B$6844,2,FALSE),"")</f>
        <v>525219</v>
      </c>
      <c r="O4583" s="18"/>
      <c r="P4583" s="19" t="str">
        <f>IFERROR(VLOOKUP(III.SPP!O4583,'EVČJ - NIC NEPSAT '!$A$1:$B$6844,2,FALSE),"")</f>
        <v/>
      </c>
    </row>
    <row r="4584" spans="1:21" ht="14.4" outlineLevel="1">
      <c r="A4584" s="123" t="s">
        <v>1685</v>
      </c>
      <c r="B4584" s="123" t="s">
        <v>1691</v>
      </c>
      <c r="C4584" s="124" t="s">
        <v>1691</v>
      </c>
      <c r="D4584" s="24">
        <v>1</v>
      </c>
      <c r="E4584" s="23" t="s">
        <v>524</v>
      </c>
      <c r="F4584" s="23">
        <f>IFERROR(VLOOKUP(III.SPP!E4584,'EVČJ - NIC NEPSAT '!$A$1:$B$6844,2,FALSE),"")</f>
        <v>525010</v>
      </c>
      <c r="G4584" s="23" t="s">
        <v>524</v>
      </c>
      <c r="H4584" s="23">
        <f>IFERROR(VLOOKUP(III.SPP!G4584,'EVČJ - NIC NEPSAT '!$A$1:$B$6844,2,FALSE),"")</f>
        <v>525010</v>
      </c>
      <c r="I4584" s="23" t="s">
        <v>783</v>
      </c>
      <c r="J4584" s="23">
        <f>IFERROR(VLOOKUP(III.SPP!I4584,'EVČJ - NIC NEPSAT '!$A$1:$B$6844,2,FALSE),"")</f>
        <v>525120</v>
      </c>
      <c r="K4584" s="23" t="s">
        <v>782</v>
      </c>
      <c r="L4584" s="23">
        <f>IFERROR(VLOOKUP(III.SPP!K4584,'EVČJ - NIC NEPSAT '!$A$1:$B$6844,2,FALSE),"")</f>
        <v>525119</v>
      </c>
      <c r="M4584" s="18"/>
      <c r="N4584" s="19" t="str">
        <f>IFERROR(VLOOKUP(III.SPP!M4584,'EVČJ - NIC NEPSAT '!$A$1:$B$6844,2,FALSE),"")</f>
        <v/>
      </c>
      <c r="O4584" s="18"/>
      <c r="P4584" s="19" t="str">
        <f>IFERROR(VLOOKUP(III.SPP!O4584,'EVČJ - NIC NEPSAT '!$A$1:$B$6844,2,FALSE),"")</f>
        <v/>
      </c>
      <c r="Q4584" s="20"/>
      <c r="R4584" s="20"/>
      <c r="S4584" s="20"/>
      <c r="T4584" s="20"/>
      <c r="U4584" s="20"/>
    </row>
    <row r="4585" spans="1:16" ht="14.4" outlineLevel="1">
      <c r="A4585" s="123"/>
      <c r="B4585" s="123"/>
      <c r="C4585" s="124"/>
      <c r="D4585" s="30">
        <v>2</v>
      </c>
      <c r="E4585" s="18" t="s">
        <v>537</v>
      </c>
      <c r="F4585" s="23">
        <f>IFERROR(VLOOKUP(III.SPP!E4585,'EVČJ - NIC NEPSAT '!$A$1:$B$6844,2,FALSE),"")</f>
        <v>525103</v>
      </c>
      <c r="G4585" s="18" t="s">
        <v>755</v>
      </c>
      <c r="H4585" s="23">
        <f>IFERROR(VLOOKUP(III.SPP!G4585,'EVČJ - NIC NEPSAT '!$A$1:$B$6844,2,FALSE),"")</f>
        <v>525209</v>
      </c>
      <c r="I4585" s="18" t="s">
        <v>733</v>
      </c>
      <c r="J4585" s="23">
        <f>IFERROR(VLOOKUP(III.SPP!I4585,'EVČJ - NIC NEPSAT '!$A$1:$B$6844,2,FALSE),"")</f>
        <v>525107</v>
      </c>
      <c r="K4585" s="18" t="s">
        <v>803</v>
      </c>
      <c r="L4585" s="23">
        <f>IFERROR(VLOOKUP(III.SPP!K4585,'EVČJ - NIC NEPSAT '!$A$1:$B$6844,2,FALSE),"")</f>
        <v>525367</v>
      </c>
      <c r="M4585" s="18" t="s">
        <v>725</v>
      </c>
      <c r="N4585" s="19">
        <f>IFERROR(VLOOKUP(III.SPP!M4585,'EVČJ - NIC NEPSAT '!$A$1:$B$6844,2,FALSE),"")</f>
        <v>525115</v>
      </c>
      <c r="O4585" s="18" t="s">
        <v>560</v>
      </c>
      <c r="P4585" s="19">
        <f>IFERROR(VLOOKUP(III.SPP!O4585,'EVČJ - NIC NEPSAT '!$A$1:$B$6844,2,FALSE),"")</f>
        <v>525114</v>
      </c>
    </row>
    <row r="4586" spans="1:16" ht="14.4" outlineLevel="1">
      <c r="A4586" s="123"/>
      <c r="B4586" s="123"/>
      <c r="C4586" s="124"/>
      <c r="D4586" s="24">
        <v>3</v>
      </c>
      <c r="E4586" s="18" t="s">
        <v>446</v>
      </c>
      <c r="F4586" s="23">
        <f>IFERROR(VLOOKUP(III.SPP!E4586,'EVČJ - NIC NEPSAT '!$A$1:$B$6844,2,FALSE),"")</f>
        <v>525011</v>
      </c>
      <c r="G4586" s="18" t="s">
        <v>754</v>
      </c>
      <c r="H4586" s="23">
        <f>IFERROR(VLOOKUP(III.SPP!G4586,'EVČJ - NIC NEPSAT '!$A$1:$B$6844,2,FALSE),"")</f>
        <v>525111</v>
      </c>
      <c r="I4586" s="18" t="s">
        <v>1594</v>
      </c>
      <c r="J4586" s="23">
        <f>IFERROR(VLOOKUP(III.SPP!I4586,'EVČJ - NIC NEPSAT '!$A$1:$B$6844,2,FALSE),"")</f>
        <v>525106</v>
      </c>
      <c r="K4586" s="18" t="s">
        <v>732</v>
      </c>
      <c r="L4586" s="23">
        <f>IFERROR(VLOOKUP(III.SPP!K4586,'EVČJ - NIC NEPSAT '!$A$1:$B$6844,2,FALSE),"")</f>
        <v>525104</v>
      </c>
      <c r="M4586" s="18" t="s">
        <v>751</v>
      </c>
      <c r="N4586" s="19">
        <f>IFERROR(VLOOKUP(III.SPP!M4586,'EVČJ - NIC NEPSAT '!$A$1:$B$6844,2,FALSE),"")</f>
        <v>525206</v>
      </c>
      <c r="O4586" s="18"/>
      <c r="P4586" s="19" t="str">
        <f>IFERROR(VLOOKUP(III.SPP!O4586,'EVČJ - NIC NEPSAT '!$A$1:$B$6844,2,FALSE),"")</f>
        <v/>
      </c>
    </row>
    <row r="4587" spans="1:21" ht="14.4" outlineLevel="1">
      <c r="A4587" s="123" t="s">
        <v>1685</v>
      </c>
      <c r="B4587" s="123" t="s">
        <v>1691</v>
      </c>
      <c r="C4587" s="124" t="s">
        <v>1692</v>
      </c>
      <c r="D4587" s="24">
        <v>1</v>
      </c>
      <c r="E4587" s="23" t="s">
        <v>524</v>
      </c>
      <c r="F4587" s="23">
        <f>IFERROR(VLOOKUP(III.SPP!E4587,'EVČJ - NIC NEPSAT '!$A$1:$B$6844,2,FALSE),"")</f>
        <v>525010</v>
      </c>
      <c r="G4587" s="23" t="s">
        <v>524</v>
      </c>
      <c r="H4587" s="23">
        <f>IFERROR(VLOOKUP(III.SPP!G4587,'EVČJ - NIC NEPSAT '!$A$1:$B$6844,2,FALSE),"")</f>
        <v>525010</v>
      </c>
      <c r="I4587" s="23" t="s">
        <v>783</v>
      </c>
      <c r="J4587" s="23">
        <f>IFERROR(VLOOKUP(III.SPP!I4587,'EVČJ - NIC NEPSAT '!$A$1:$B$6844,2,FALSE),"")</f>
        <v>525120</v>
      </c>
      <c r="K4587" s="23" t="s">
        <v>782</v>
      </c>
      <c r="L4587" s="23">
        <f>IFERROR(VLOOKUP(III.SPP!K4587,'EVČJ - NIC NEPSAT '!$A$1:$B$6844,2,FALSE),"")</f>
        <v>525119</v>
      </c>
      <c r="M4587" s="18"/>
      <c r="N4587" s="19" t="str">
        <f>IFERROR(VLOOKUP(III.SPP!M4587,'EVČJ - NIC NEPSAT '!$A$1:$B$6844,2,FALSE),"")</f>
        <v/>
      </c>
      <c r="O4587" s="18"/>
      <c r="P4587" s="19" t="str">
        <f>IFERROR(VLOOKUP(III.SPP!O4587,'EVČJ - NIC NEPSAT '!$A$1:$B$6844,2,FALSE),"")</f>
        <v/>
      </c>
      <c r="Q4587" s="20"/>
      <c r="R4587" s="20"/>
      <c r="S4587" s="20"/>
      <c r="T4587" s="20"/>
      <c r="U4587" s="20"/>
    </row>
    <row r="4588" spans="1:16" ht="14.4" outlineLevel="1">
      <c r="A4588" s="123"/>
      <c r="B4588" s="123"/>
      <c r="C4588" s="124"/>
      <c r="D4588" s="30">
        <v>2</v>
      </c>
      <c r="E4588" s="18" t="s">
        <v>537</v>
      </c>
      <c r="F4588" s="23">
        <f>IFERROR(VLOOKUP(III.SPP!E4588,'EVČJ - NIC NEPSAT '!$A$1:$B$6844,2,FALSE),"")</f>
        <v>525103</v>
      </c>
      <c r="G4588" s="18" t="s">
        <v>755</v>
      </c>
      <c r="H4588" s="23">
        <f>IFERROR(VLOOKUP(III.SPP!G4588,'EVČJ - NIC NEPSAT '!$A$1:$B$6844,2,FALSE),"")</f>
        <v>525209</v>
      </c>
      <c r="I4588" s="18" t="s">
        <v>733</v>
      </c>
      <c r="J4588" s="23">
        <f>IFERROR(VLOOKUP(III.SPP!I4588,'EVČJ - NIC NEPSAT '!$A$1:$B$6844,2,FALSE),"")</f>
        <v>525107</v>
      </c>
      <c r="K4588" s="18" t="s">
        <v>803</v>
      </c>
      <c r="L4588" s="23">
        <f>IFERROR(VLOOKUP(III.SPP!K4588,'EVČJ - NIC NEPSAT '!$A$1:$B$6844,2,FALSE),"")</f>
        <v>525367</v>
      </c>
      <c r="M4588" s="18" t="s">
        <v>725</v>
      </c>
      <c r="N4588" s="19">
        <f>IFERROR(VLOOKUP(III.SPP!M4588,'EVČJ - NIC NEPSAT '!$A$1:$B$6844,2,FALSE),"")</f>
        <v>525115</v>
      </c>
      <c r="O4588" s="18" t="s">
        <v>560</v>
      </c>
      <c r="P4588" s="19">
        <f>IFERROR(VLOOKUP(III.SPP!O4588,'EVČJ - NIC NEPSAT '!$A$1:$B$6844,2,FALSE),"")</f>
        <v>525114</v>
      </c>
    </row>
    <row r="4589" spans="1:16" ht="14.4" outlineLevel="1">
      <c r="A4589" s="123"/>
      <c r="B4589" s="123"/>
      <c r="C4589" s="124"/>
      <c r="D4589" s="24">
        <v>3</v>
      </c>
      <c r="E4589" s="18" t="s">
        <v>446</v>
      </c>
      <c r="F4589" s="23">
        <f>IFERROR(VLOOKUP(III.SPP!E4589,'EVČJ - NIC NEPSAT '!$A$1:$B$6844,2,FALSE),"")</f>
        <v>525011</v>
      </c>
      <c r="G4589" s="18" t="s">
        <v>754</v>
      </c>
      <c r="H4589" s="23">
        <f>IFERROR(VLOOKUP(III.SPP!G4589,'EVČJ - NIC NEPSAT '!$A$1:$B$6844,2,FALSE),"")</f>
        <v>525111</v>
      </c>
      <c r="I4589" s="18" t="s">
        <v>1594</v>
      </c>
      <c r="J4589" s="23">
        <f>IFERROR(VLOOKUP(III.SPP!I4589,'EVČJ - NIC NEPSAT '!$A$1:$B$6844,2,FALSE),"")</f>
        <v>525106</v>
      </c>
      <c r="K4589" s="18" t="s">
        <v>732</v>
      </c>
      <c r="L4589" s="23">
        <f>IFERROR(VLOOKUP(III.SPP!K4589,'EVČJ - NIC NEPSAT '!$A$1:$B$6844,2,FALSE),"")</f>
        <v>525104</v>
      </c>
      <c r="M4589" s="18" t="s">
        <v>751</v>
      </c>
      <c r="N4589" s="19">
        <f>IFERROR(VLOOKUP(III.SPP!M4589,'EVČJ - NIC NEPSAT '!$A$1:$B$6844,2,FALSE),"")</f>
        <v>525206</v>
      </c>
      <c r="O4589" s="18"/>
      <c r="P4589" s="19" t="str">
        <f>IFERROR(VLOOKUP(III.SPP!O4589,'EVČJ - NIC NEPSAT '!$A$1:$B$6844,2,FALSE),"")</f>
        <v/>
      </c>
    </row>
    <row r="4590" spans="1:21" ht="14.4" outlineLevel="1">
      <c r="A4590" s="123" t="s">
        <v>1685</v>
      </c>
      <c r="B4590" s="123" t="s">
        <v>1693</v>
      </c>
      <c r="C4590" s="124" t="s">
        <v>1693</v>
      </c>
      <c r="D4590" s="24">
        <v>1</v>
      </c>
      <c r="E4590" s="23" t="s">
        <v>524</v>
      </c>
      <c r="F4590" s="23">
        <f>IFERROR(VLOOKUP(III.SPP!E4590,'EVČJ - NIC NEPSAT '!$A$1:$B$6844,2,FALSE),"")</f>
        <v>525010</v>
      </c>
      <c r="G4590" s="23" t="s">
        <v>524</v>
      </c>
      <c r="H4590" s="23">
        <f>IFERROR(VLOOKUP(III.SPP!G4590,'EVČJ - NIC NEPSAT '!$A$1:$B$6844,2,FALSE),"")</f>
        <v>525010</v>
      </c>
      <c r="I4590" s="23" t="s">
        <v>783</v>
      </c>
      <c r="J4590" s="23">
        <f>IFERROR(VLOOKUP(III.SPP!I4590,'EVČJ - NIC NEPSAT '!$A$1:$B$6844,2,FALSE),"")</f>
        <v>525120</v>
      </c>
      <c r="K4590" s="23" t="s">
        <v>537</v>
      </c>
      <c r="L4590" s="23">
        <f>IFERROR(VLOOKUP(III.SPP!K4590,'EVČJ - NIC NEPSAT '!$A$1:$B$6844,2,FALSE),"")</f>
        <v>525103</v>
      </c>
      <c r="M4590" s="18"/>
      <c r="N4590" s="19" t="str">
        <f>IFERROR(VLOOKUP(III.SPP!M4590,'EVČJ - NIC NEPSAT '!$A$1:$B$6844,2,FALSE),"")</f>
        <v/>
      </c>
      <c r="O4590" s="18"/>
      <c r="P4590" s="19" t="str">
        <f>IFERROR(VLOOKUP(III.SPP!O4590,'EVČJ - NIC NEPSAT '!$A$1:$B$6844,2,FALSE),"")</f>
        <v/>
      </c>
      <c r="Q4590" s="20"/>
      <c r="R4590" s="20"/>
      <c r="S4590" s="20"/>
      <c r="T4590" s="20"/>
      <c r="U4590" s="20"/>
    </row>
    <row r="4591" spans="1:16" ht="14.4" outlineLevel="1">
      <c r="A4591" s="123"/>
      <c r="B4591" s="123"/>
      <c r="C4591" s="124"/>
      <c r="D4591" s="30">
        <v>2</v>
      </c>
      <c r="E4591" s="18" t="s">
        <v>782</v>
      </c>
      <c r="F4591" s="23">
        <f>IFERROR(VLOOKUP(III.SPP!E4591,'EVČJ - NIC NEPSAT '!$A$1:$B$6844,2,FALSE),"")</f>
        <v>525119</v>
      </c>
      <c r="G4591" s="18" t="s">
        <v>733</v>
      </c>
      <c r="H4591" s="23">
        <f>IFERROR(VLOOKUP(III.SPP!G4591,'EVČJ - NIC NEPSAT '!$A$1:$B$6844,2,FALSE),"")</f>
        <v>525107</v>
      </c>
      <c r="I4591" s="18" t="s">
        <v>560</v>
      </c>
      <c r="J4591" s="23">
        <f>IFERROR(VLOOKUP(III.SPP!I4591,'EVČJ - NIC NEPSAT '!$A$1:$B$6844,2,FALSE),"")</f>
        <v>525114</v>
      </c>
      <c r="K4591" s="18" t="s">
        <v>755</v>
      </c>
      <c r="L4591" s="23">
        <f>IFERROR(VLOOKUP(III.SPP!K4591,'EVČJ - NIC NEPSAT '!$A$1:$B$6844,2,FALSE),"")</f>
        <v>525209</v>
      </c>
      <c r="M4591" s="18" t="s">
        <v>803</v>
      </c>
      <c r="N4591" s="19">
        <f>IFERROR(VLOOKUP(III.SPP!M4591,'EVČJ - NIC NEPSAT '!$A$1:$B$6844,2,FALSE),"")</f>
        <v>525367</v>
      </c>
      <c r="O4591" s="18" t="s">
        <v>725</v>
      </c>
      <c r="P4591" s="19">
        <f>IFERROR(VLOOKUP(III.SPP!O4591,'EVČJ - NIC NEPSAT '!$A$1:$B$6844,2,FALSE),"")</f>
        <v>525115</v>
      </c>
    </row>
    <row r="4592" spans="1:16" ht="14.4" outlineLevel="1">
      <c r="A4592" s="123"/>
      <c r="B4592" s="123"/>
      <c r="C4592" s="124"/>
      <c r="D4592" s="24">
        <v>3</v>
      </c>
      <c r="E4592" s="18" t="s">
        <v>446</v>
      </c>
      <c r="F4592" s="23">
        <f>IFERROR(VLOOKUP(III.SPP!E4592,'EVČJ - NIC NEPSAT '!$A$1:$B$6844,2,FALSE),"")</f>
        <v>525011</v>
      </c>
      <c r="G4592" s="18" t="s">
        <v>754</v>
      </c>
      <c r="H4592" s="23">
        <f>IFERROR(VLOOKUP(III.SPP!G4592,'EVČJ - NIC NEPSAT '!$A$1:$B$6844,2,FALSE),"")</f>
        <v>525111</v>
      </c>
      <c r="I4592" s="18" t="s">
        <v>732</v>
      </c>
      <c r="J4592" s="23">
        <f>IFERROR(VLOOKUP(III.SPP!I4592,'EVČJ - NIC NEPSAT '!$A$1:$B$6844,2,FALSE),"")</f>
        <v>525104</v>
      </c>
      <c r="K4592" s="18" t="s">
        <v>751</v>
      </c>
      <c r="L4592" s="23">
        <f>IFERROR(VLOOKUP(III.SPP!K4592,'EVČJ - NIC NEPSAT '!$A$1:$B$6844,2,FALSE),"")</f>
        <v>525206</v>
      </c>
      <c r="M4592" s="18" t="s">
        <v>750</v>
      </c>
      <c r="N4592" s="19">
        <f>IFERROR(VLOOKUP(III.SPP!M4592,'EVČJ - NIC NEPSAT '!$A$1:$B$6844,2,FALSE),"")</f>
        <v>525218</v>
      </c>
      <c r="O4592" s="18"/>
      <c r="P4592" s="19" t="str">
        <f>IFERROR(VLOOKUP(III.SPP!O4592,'EVČJ - NIC NEPSAT '!$A$1:$B$6844,2,FALSE),"")</f>
        <v/>
      </c>
    </row>
    <row r="4593" spans="1:21" ht="14.4" outlineLevel="1">
      <c r="A4593" s="123" t="s">
        <v>1685</v>
      </c>
      <c r="B4593" s="123" t="s">
        <v>1693</v>
      </c>
      <c r="C4593" s="124" t="s">
        <v>1694</v>
      </c>
      <c r="D4593" s="24">
        <v>1</v>
      </c>
      <c r="E4593" s="23" t="s">
        <v>524</v>
      </c>
      <c r="F4593" s="23">
        <f>IFERROR(VLOOKUP(III.SPP!E4593,'EVČJ - NIC NEPSAT '!$A$1:$B$6844,2,FALSE),"")</f>
        <v>525010</v>
      </c>
      <c r="G4593" s="23" t="s">
        <v>524</v>
      </c>
      <c r="H4593" s="23">
        <f>IFERROR(VLOOKUP(III.SPP!G4593,'EVČJ - NIC NEPSAT '!$A$1:$B$6844,2,FALSE),"")</f>
        <v>525010</v>
      </c>
      <c r="I4593" s="23" t="s">
        <v>783</v>
      </c>
      <c r="J4593" s="23">
        <f>IFERROR(VLOOKUP(III.SPP!I4593,'EVČJ - NIC NEPSAT '!$A$1:$B$6844,2,FALSE),"")</f>
        <v>525120</v>
      </c>
      <c r="K4593" s="23" t="s">
        <v>537</v>
      </c>
      <c r="L4593" s="23">
        <f>IFERROR(VLOOKUP(III.SPP!K4593,'EVČJ - NIC NEPSAT '!$A$1:$B$6844,2,FALSE),"")</f>
        <v>525103</v>
      </c>
      <c r="M4593" s="18"/>
      <c r="N4593" s="19" t="str">
        <f>IFERROR(VLOOKUP(III.SPP!M4593,'EVČJ - NIC NEPSAT '!$A$1:$B$6844,2,FALSE),"")</f>
        <v/>
      </c>
      <c r="O4593" s="18"/>
      <c r="P4593" s="19" t="str">
        <f>IFERROR(VLOOKUP(III.SPP!O4593,'EVČJ - NIC NEPSAT '!$A$1:$B$6844,2,FALSE),"")</f>
        <v/>
      </c>
      <c r="Q4593" s="20"/>
      <c r="R4593" s="20"/>
      <c r="S4593" s="20"/>
      <c r="T4593" s="20"/>
      <c r="U4593" s="20"/>
    </row>
    <row r="4594" spans="1:16" ht="14.4" outlineLevel="1">
      <c r="A4594" s="123"/>
      <c r="B4594" s="123"/>
      <c r="C4594" s="124"/>
      <c r="D4594" s="30">
        <v>2</v>
      </c>
      <c r="E4594" s="18" t="s">
        <v>782</v>
      </c>
      <c r="F4594" s="23">
        <f>IFERROR(VLOOKUP(III.SPP!E4594,'EVČJ - NIC NEPSAT '!$A$1:$B$6844,2,FALSE),"")</f>
        <v>525119</v>
      </c>
      <c r="G4594" s="18" t="s">
        <v>733</v>
      </c>
      <c r="H4594" s="23">
        <f>IFERROR(VLOOKUP(III.SPP!G4594,'EVČJ - NIC NEPSAT '!$A$1:$B$6844,2,FALSE),"")</f>
        <v>525107</v>
      </c>
      <c r="I4594" s="18" t="s">
        <v>560</v>
      </c>
      <c r="J4594" s="23">
        <f>IFERROR(VLOOKUP(III.SPP!I4594,'EVČJ - NIC NEPSAT '!$A$1:$B$6844,2,FALSE),"")</f>
        <v>525114</v>
      </c>
      <c r="K4594" s="18" t="s">
        <v>755</v>
      </c>
      <c r="L4594" s="23">
        <f>IFERROR(VLOOKUP(III.SPP!K4594,'EVČJ - NIC NEPSAT '!$A$1:$B$6844,2,FALSE),"")</f>
        <v>525209</v>
      </c>
      <c r="M4594" s="18" t="s">
        <v>803</v>
      </c>
      <c r="N4594" s="19">
        <f>IFERROR(VLOOKUP(III.SPP!M4594,'EVČJ - NIC NEPSAT '!$A$1:$B$6844,2,FALSE),"")</f>
        <v>525367</v>
      </c>
      <c r="O4594" s="18" t="s">
        <v>725</v>
      </c>
      <c r="P4594" s="19">
        <f>IFERROR(VLOOKUP(III.SPP!O4594,'EVČJ - NIC NEPSAT '!$A$1:$B$6844,2,FALSE),"")</f>
        <v>525115</v>
      </c>
    </row>
    <row r="4595" spans="1:16" ht="14.4" outlineLevel="1">
      <c r="A4595" s="123"/>
      <c r="B4595" s="123"/>
      <c r="C4595" s="124"/>
      <c r="D4595" s="24">
        <v>3</v>
      </c>
      <c r="E4595" s="18" t="s">
        <v>446</v>
      </c>
      <c r="F4595" s="23">
        <f>IFERROR(VLOOKUP(III.SPP!E4595,'EVČJ - NIC NEPSAT '!$A$1:$B$6844,2,FALSE),"")</f>
        <v>525011</v>
      </c>
      <c r="G4595" s="18" t="s">
        <v>754</v>
      </c>
      <c r="H4595" s="23">
        <f>IFERROR(VLOOKUP(III.SPP!G4595,'EVČJ - NIC NEPSAT '!$A$1:$B$6844,2,FALSE),"")</f>
        <v>525111</v>
      </c>
      <c r="I4595" s="18" t="s">
        <v>732</v>
      </c>
      <c r="J4595" s="23">
        <f>IFERROR(VLOOKUP(III.SPP!I4595,'EVČJ - NIC NEPSAT '!$A$1:$B$6844,2,FALSE),"")</f>
        <v>525104</v>
      </c>
      <c r="K4595" s="18" t="s">
        <v>751</v>
      </c>
      <c r="L4595" s="23">
        <f>IFERROR(VLOOKUP(III.SPP!K4595,'EVČJ - NIC NEPSAT '!$A$1:$B$6844,2,FALSE),"")</f>
        <v>525206</v>
      </c>
      <c r="M4595" s="18" t="s">
        <v>750</v>
      </c>
      <c r="N4595" s="19">
        <f>IFERROR(VLOOKUP(III.SPP!M4595,'EVČJ - NIC NEPSAT '!$A$1:$B$6844,2,FALSE),"")</f>
        <v>525218</v>
      </c>
      <c r="O4595" s="18"/>
      <c r="P4595" s="19" t="str">
        <f>IFERROR(VLOOKUP(III.SPP!O4595,'EVČJ - NIC NEPSAT '!$A$1:$B$6844,2,FALSE),"")</f>
        <v/>
      </c>
    </row>
    <row r="4596" spans="1:21" ht="14.4" outlineLevel="1">
      <c r="A4596" s="123" t="s">
        <v>1685</v>
      </c>
      <c r="B4596" s="123" t="s">
        <v>1693</v>
      </c>
      <c r="C4596" s="124" t="s">
        <v>1695</v>
      </c>
      <c r="D4596" s="24">
        <v>1</v>
      </c>
      <c r="E4596" s="23" t="s">
        <v>524</v>
      </c>
      <c r="F4596" s="23">
        <f>IFERROR(VLOOKUP(III.SPP!E4596,'EVČJ - NIC NEPSAT '!$A$1:$B$6844,2,FALSE),"")</f>
        <v>525010</v>
      </c>
      <c r="G4596" s="23" t="s">
        <v>524</v>
      </c>
      <c r="H4596" s="23">
        <f>IFERROR(VLOOKUP(III.SPP!G4596,'EVČJ - NIC NEPSAT '!$A$1:$B$6844,2,FALSE),"")</f>
        <v>525010</v>
      </c>
      <c r="I4596" s="23" t="s">
        <v>783</v>
      </c>
      <c r="J4596" s="23">
        <f>IFERROR(VLOOKUP(III.SPP!I4596,'EVČJ - NIC NEPSAT '!$A$1:$B$6844,2,FALSE),"")</f>
        <v>525120</v>
      </c>
      <c r="K4596" s="23" t="s">
        <v>537</v>
      </c>
      <c r="L4596" s="23">
        <f>IFERROR(VLOOKUP(III.SPP!K4596,'EVČJ - NIC NEPSAT '!$A$1:$B$6844,2,FALSE),"")</f>
        <v>525103</v>
      </c>
      <c r="M4596" s="18"/>
      <c r="N4596" s="19" t="str">
        <f>IFERROR(VLOOKUP(III.SPP!M4596,'EVČJ - NIC NEPSAT '!$A$1:$B$6844,2,FALSE),"")</f>
        <v/>
      </c>
      <c r="O4596" s="18"/>
      <c r="P4596" s="19" t="str">
        <f>IFERROR(VLOOKUP(III.SPP!O4596,'EVČJ - NIC NEPSAT '!$A$1:$B$6844,2,FALSE),"")</f>
        <v/>
      </c>
      <c r="Q4596" s="20"/>
      <c r="R4596" s="20"/>
      <c r="S4596" s="20"/>
      <c r="T4596" s="20"/>
      <c r="U4596" s="20"/>
    </row>
    <row r="4597" spans="1:16" ht="14.4" outlineLevel="1">
      <c r="A4597" s="123"/>
      <c r="B4597" s="123"/>
      <c r="C4597" s="124"/>
      <c r="D4597" s="30">
        <v>2</v>
      </c>
      <c r="E4597" s="18" t="s">
        <v>782</v>
      </c>
      <c r="F4597" s="23">
        <f>IFERROR(VLOOKUP(III.SPP!E4597,'EVČJ - NIC NEPSAT '!$A$1:$B$6844,2,FALSE),"")</f>
        <v>525119</v>
      </c>
      <c r="G4597" s="18" t="s">
        <v>733</v>
      </c>
      <c r="H4597" s="23">
        <f>IFERROR(VLOOKUP(III.SPP!G4597,'EVČJ - NIC NEPSAT '!$A$1:$B$6844,2,FALSE),"")</f>
        <v>525107</v>
      </c>
      <c r="I4597" s="18" t="s">
        <v>560</v>
      </c>
      <c r="J4597" s="23">
        <f>IFERROR(VLOOKUP(III.SPP!I4597,'EVČJ - NIC NEPSAT '!$A$1:$B$6844,2,FALSE),"")</f>
        <v>525114</v>
      </c>
      <c r="K4597" s="18" t="s">
        <v>755</v>
      </c>
      <c r="L4597" s="23">
        <f>IFERROR(VLOOKUP(III.SPP!K4597,'EVČJ - NIC NEPSAT '!$A$1:$B$6844,2,FALSE),"")</f>
        <v>525209</v>
      </c>
      <c r="M4597" s="18" t="s">
        <v>803</v>
      </c>
      <c r="N4597" s="19">
        <f>IFERROR(VLOOKUP(III.SPP!M4597,'EVČJ - NIC NEPSAT '!$A$1:$B$6844,2,FALSE),"")</f>
        <v>525367</v>
      </c>
      <c r="O4597" s="18" t="s">
        <v>725</v>
      </c>
      <c r="P4597" s="19">
        <f>IFERROR(VLOOKUP(III.SPP!O4597,'EVČJ - NIC NEPSAT '!$A$1:$B$6844,2,FALSE),"")</f>
        <v>525115</v>
      </c>
    </row>
    <row r="4598" spans="1:16" ht="14.4" outlineLevel="1">
      <c r="A4598" s="123"/>
      <c r="B4598" s="123"/>
      <c r="C4598" s="124"/>
      <c r="D4598" s="24">
        <v>3</v>
      </c>
      <c r="E4598" s="18" t="s">
        <v>446</v>
      </c>
      <c r="F4598" s="23">
        <f>IFERROR(VLOOKUP(III.SPP!E4598,'EVČJ - NIC NEPSAT '!$A$1:$B$6844,2,FALSE),"")</f>
        <v>525011</v>
      </c>
      <c r="G4598" s="18" t="s">
        <v>754</v>
      </c>
      <c r="H4598" s="23">
        <f>IFERROR(VLOOKUP(III.SPP!G4598,'EVČJ - NIC NEPSAT '!$A$1:$B$6844,2,FALSE),"")</f>
        <v>525111</v>
      </c>
      <c r="I4598" s="18" t="s">
        <v>732</v>
      </c>
      <c r="J4598" s="23">
        <f>IFERROR(VLOOKUP(III.SPP!I4598,'EVČJ - NIC NEPSAT '!$A$1:$B$6844,2,FALSE),"")</f>
        <v>525104</v>
      </c>
      <c r="K4598" s="18" t="s">
        <v>751</v>
      </c>
      <c r="L4598" s="23">
        <f>IFERROR(VLOOKUP(III.SPP!K4598,'EVČJ - NIC NEPSAT '!$A$1:$B$6844,2,FALSE),"")</f>
        <v>525206</v>
      </c>
      <c r="M4598" s="18" t="s">
        <v>750</v>
      </c>
      <c r="N4598" s="19">
        <f>IFERROR(VLOOKUP(III.SPP!M4598,'EVČJ - NIC NEPSAT '!$A$1:$B$6844,2,FALSE),"")</f>
        <v>525218</v>
      </c>
      <c r="O4598" s="18"/>
      <c r="P4598" s="19" t="str">
        <f>IFERROR(VLOOKUP(III.SPP!O4598,'EVČJ - NIC NEPSAT '!$A$1:$B$6844,2,FALSE),"")</f>
        <v/>
      </c>
    </row>
    <row r="4599" spans="1:21" ht="14.4" outlineLevel="1">
      <c r="A4599" s="123" t="s">
        <v>1685</v>
      </c>
      <c r="B4599" s="123" t="s">
        <v>1693</v>
      </c>
      <c r="C4599" s="124" t="s">
        <v>1696</v>
      </c>
      <c r="D4599" s="24">
        <v>1</v>
      </c>
      <c r="E4599" s="23" t="s">
        <v>524</v>
      </c>
      <c r="F4599" s="23">
        <f>IFERROR(VLOOKUP(III.SPP!E4599,'EVČJ - NIC NEPSAT '!$A$1:$B$6844,2,FALSE),"")</f>
        <v>525010</v>
      </c>
      <c r="G4599" s="23" t="s">
        <v>524</v>
      </c>
      <c r="H4599" s="23">
        <f>IFERROR(VLOOKUP(III.SPP!G4599,'EVČJ - NIC NEPSAT '!$A$1:$B$6844,2,FALSE),"")</f>
        <v>525010</v>
      </c>
      <c r="I4599" s="23" t="s">
        <v>783</v>
      </c>
      <c r="J4599" s="23">
        <f>IFERROR(VLOOKUP(III.SPP!I4599,'EVČJ - NIC NEPSAT '!$A$1:$B$6844,2,FALSE),"")</f>
        <v>525120</v>
      </c>
      <c r="K4599" s="23" t="s">
        <v>537</v>
      </c>
      <c r="L4599" s="23">
        <f>IFERROR(VLOOKUP(III.SPP!K4599,'EVČJ - NIC NEPSAT '!$A$1:$B$6844,2,FALSE),"")</f>
        <v>525103</v>
      </c>
      <c r="M4599" s="18"/>
      <c r="N4599" s="19" t="str">
        <f>IFERROR(VLOOKUP(III.SPP!M4599,'EVČJ - NIC NEPSAT '!$A$1:$B$6844,2,FALSE),"")</f>
        <v/>
      </c>
      <c r="O4599" s="18"/>
      <c r="P4599" s="19" t="str">
        <f>IFERROR(VLOOKUP(III.SPP!O4599,'EVČJ - NIC NEPSAT '!$A$1:$B$6844,2,FALSE),"")</f>
        <v/>
      </c>
      <c r="Q4599" s="20"/>
      <c r="R4599" s="20"/>
      <c r="S4599" s="20"/>
      <c r="T4599" s="20"/>
      <c r="U4599" s="20"/>
    </row>
    <row r="4600" spans="1:16" ht="14.4" outlineLevel="1">
      <c r="A4600" s="123"/>
      <c r="B4600" s="123"/>
      <c r="C4600" s="124"/>
      <c r="D4600" s="30">
        <v>2</v>
      </c>
      <c r="E4600" s="18" t="s">
        <v>782</v>
      </c>
      <c r="F4600" s="23">
        <f>IFERROR(VLOOKUP(III.SPP!E4600,'EVČJ - NIC NEPSAT '!$A$1:$B$6844,2,FALSE),"")</f>
        <v>525119</v>
      </c>
      <c r="G4600" s="18" t="s">
        <v>733</v>
      </c>
      <c r="H4600" s="23">
        <f>IFERROR(VLOOKUP(III.SPP!G4600,'EVČJ - NIC NEPSAT '!$A$1:$B$6844,2,FALSE),"")</f>
        <v>525107</v>
      </c>
      <c r="I4600" s="18" t="s">
        <v>560</v>
      </c>
      <c r="J4600" s="23">
        <f>IFERROR(VLOOKUP(III.SPP!I4600,'EVČJ - NIC NEPSAT '!$A$1:$B$6844,2,FALSE),"")</f>
        <v>525114</v>
      </c>
      <c r="K4600" s="18" t="s">
        <v>755</v>
      </c>
      <c r="L4600" s="23">
        <f>IFERROR(VLOOKUP(III.SPP!K4600,'EVČJ - NIC NEPSAT '!$A$1:$B$6844,2,FALSE),"")</f>
        <v>525209</v>
      </c>
      <c r="M4600" s="18" t="s">
        <v>803</v>
      </c>
      <c r="N4600" s="19">
        <f>IFERROR(VLOOKUP(III.SPP!M4600,'EVČJ - NIC NEPSAT '!$A$1:$B$6844,2,FALSE),"")</f>
        <v>525367</v>
      </c>
      <c r="O4600" s="18" t="s">
        <v>725</v>
      </c>
      <c r="P4600" s="19">
        <f>IFERROR(VLOOKUP(III.SPP!O4600,'EVČJ - NIC NEPSAT '!$A$1:$B$6844,2,FALSE),"")</f>
        <v>525115</v>
      </c>
    </row>
    <row r="4601" spans="1:16" ht="14.4" outlineLevel="1">
      <c r="A4601" s="123"/>
      <c r="B4601" s="123"/>
      <c r="C4601" s="124"/>
      <c r="D4601" s="24">
        <v>3</v>
      </c>
      <c r="E4601" s="18" t="s">
        <v>446</v>
      </c>
      <c r="F4601" s="23">
        <f>IFERROR(VLOOKUP(III.SPP!E4601,'EVČJ - NIC NEPSAT '!$A$1:$B$6844,2,FALSE),"")</f>
        <v>525011</v>
      </c>
      <c r="G4601" s="18" t="s">
        <v>754</v>
      </c>
      <c r="H4601" s="23">
        <f>IFERROR(VLOOKUP(III.SPP!G4601,'EVČJ - NIC NEPSAT '!$A$1:$B$6844,2,FALSE),"")</f>
        <v>525111</v>
      </c>
      <c r="I4601" s="18" t="s">
        <v>732</v>
      </c>
      <c r="J4601" s="23">
        <f>IFERROR(VLOOKUP(III.SPP!I4601,'EVČJ - NIC NEPSAT '!$A$1:$B$6844,2,FALSE),"")</f>
        <v>525104</v>
      </c>
      <c r="K4601" s="18" t="s">
        <v>751</v>
      </c>
      <c r="L4601" s="23">
        <f>IFERROR(VLOOKUP(III.SPP!K4601,'EVČJ - NIC NEPSAT '!$A$1:$B$6844,2,FALSE),"")</f>
        <v>525206</v>
      </c>
      <c r="M4601" s="18" t="s">
        <v>750</v>
      </c>
      <c r="N4601" s="19">
        <f>IFERROR(VLOOKUP(III.SPP!M4601,'EVČJ - NIC NEPSAT '!$A$1:$B$6844,2,FALSE),"")</f>
        <v>525218</v>
      </c>
      <c r="O4601" s="18"/>
      <c r="P4601" s="19" t="str">
        <f>IFERROR(VLOOKUP(III.SPP!O4601,'EVČJ - NIC NEPSAT '!$A$1:$B$6844,2,FALSE),"")</f>
        <v/>
      </c>
    </row>
    <row r="4602" spans="1:21" ht="14.4" outlineLevel="1">
      <c r="A4602" s="123" t="s">
        <v>1685</v>
      </c>
      <c r="B4602" s="123" t="s">
        <v>1693</v>
      </c>
      <c r="C4602" s="124" t="s">
        <v>1697</v>
      </c>
      <c r="D4602" s="24">
        <v>1</v>
      </c>
      <c r="E4602" s="23" t="s">
        <v>524</v>
      </c>
      <c r="F4602" s="23">
        <f>IFERROR(VLOOKUP(III.SPP!E4602,'EVČJ - NIC NEPSAT '!$A$1:$B$6844,2,FALSE),"")</f>
        <v>525010</v>
      </c>
      <c r="G4602" s="23" t="s">
        <v>524</v>
      </c>
      <c r="H4602" s="23">
        <f>IFERROR(VLOOKUP(III.SPP!G4602,'EVČJ - NIC NEPSAT '!$A$1:$B$6844,2,FALSE),"")</f>
        <v>525010</v>
      </c>
      <c r="I4602" s="23" t="s">
        <v>783</v>
      </c>
      <c r="J4602" s="23">
        <f>IFERROR(VLOOKUP(III.SPP!I4602,'EVČJ - NIC NEPSAT '!$A$1:$B$6844,2,FALSE),"")</f>
        <v>525120</v>
      </c>
      <c r="K4602" s="23" t="s">
        <v>537</v>
      </c>
      <c r="L4602" s="23">
        <f>IFERROR(VLOOKUP(III.SPP!K4602,'EVČJ - NIC NEPSAT '!$A$1:$B$6844,2,FALSE),"")</f>
        <v>525103</v>
      </c>
      <c r="M4602" s="18"/>
      <c r="N4602" s="19" t="str">
        <f>IFERROR(VLOOKUP(III.SPP!M4602,'EVČJ - NIC NEPSAT '!$A$1:$B$6844,2,FALSE),"")</f>
        <v/>
      </c>
      <c r="O4602" s="18"/>
      <c r="P4602" s="19" t="str">
        <f>IFERROR(VLOOKUP(III.SPP!O4602,'EVČJ - NIC NEPSAT '!$A$1:$B$6844,2,FALSE),"")</f>
        <v/>
      </c>
      <c r="Q4602" s="20"/>
      <c r="R4602" s="20"/>
      <c r="S4602" s="20"/>
      <c r="T4602" s="20"/>
      <c r="U4602" s="20"/>
    </row>
    <row r="4603" spans="1:16" ht="14.4" outlineLevel="1">
      <c r="A4603" s="123"/>
      <c r="B4603" s="123"/>
      <c r="C4603" s="124"/>
      <c r="D4603" s="30">
        <v>2</v>
      </c>
      <c r="E4603" s="18" t="s">
        <v>782</v>
      </c>
      <c r="F4603" s="23">
        <f>IFERROR(VLOOKUP(III.SPP!E4603,'EVČJ - NIC NEPSAT '!$A$1:$B$6844,2,FALSE),"")</f>
        <v>525119</v>
      </c>
      <c r="G4603" s="18" t="s">
        <v>733</v>
      </c>
      <c r="H4603" s="23">
        <f>IFERROR(VLOOKUP(III.SPP!G4603,'EVČJ - NIC NEPSAT '!$A$1:$B$6844,2,FALSE),"")</f>
        <v>525107</v>
      </c>
      <c r="I4603" s="18" t="s">
        <v>560</v>
      </c>
      <c r="J4603" s="23">
        <f>IFERROR(VLOOKUP(III.SPP!I4603,'EVČJ - NIC NEPSAT '!$A$1:$B$6844,2,FALSE),"")</f>
        <v>525114</v>
      </c>
      <c r="K4603" s="18" t="s">
        <v>755</v>
      </c>
      <c r="L4603" s="23">
        <f>IFERROR(VLOOKUP(III.SPP!K4603,'EVČJ - NIC NEPSAT '!$A$1:$B$6844,2,FALSE),"")</f>
        <v>525209</v>
      </c>
      <c r="M4603" s="18" t="s">
        <v>803</v>
      </c>
      <c r="N4603" s="19">
        <f>IFERROR(VLOOKUP(III.SPP!M4603,'EVČJ - NIC NEPSAT '!$A$1:$B$6844,2,FALSE),"")</f>
        <v>525367</v>
      </c>
      <c r="O4603" s="18" t="s">
        <v>725</v>
      </c>
      <c r="P4603" s="19">
        <f>IFERROR(VLOOKUP(III.SPP!O4603,'EVČJ - NIC NEPSAT '!$A$1:$B$6844,2,FALSE),"")</f>
        <v>525115</v>
      </c>
    </row>
    <row r="4604" spans="1:16" ht="14.4" outlineLevel="1">
      <c r="A4604" s="123"/>
      <c r="B4604" s="123"/>
      <c r="C4604" s="124"/>
      <c r="D4604" s="24">
        <v>3</v>
      </c>
      <c r="E4604" s="18" t="s">
        <v>446</v>
      </c>
      <c r="F4604" s="23">
        <f>IFERROR(VLOOKUP(III.SPP!E4604,'EVČJ - NIC NEPSAT '!$A$1:$B$6844,2,FALSE),"")</f>
        <v>525011</v>
      </c>
      <c r="G4604" s="18" t="s">
        <v>754</v>
      </c>
      <c r="H4604" s="23">
        <f>IFERROR(VLOOKUP(III.SPP!G4604,'EVČJ - NIC NEPSAT '!$A$1:$B$6844,2,FALSE),"")</f>
        <v>525111</v>
      </c>
      <c r="I4604" s="18" t="s">
        <v>732</v>
      </c>
      <c r="J4604" s="23">
        <f>IFERROR(VLOOKUP(III.SPP!I4604,'EVČJ - NIC NEPSAT '!$A$1:$B$6844,2,FALSE),"")</f>
        <v>525104</v>
      </c>
      <c r="K4604" s="18" t="s">
        <v>751</v>
      </c>
      <c r="L4604" s="23">
        <f>IFERROR(VLOOKUP(III.SPP!K4604,'EVČJ - NIC NEPSAT '!$A$1:$B$6844,2,FALSE),"")</f>
        <v>525206</v>
      </c>
      <c r="M4604" s="18" t="s">
        <v>750</v>
      </c>
      <c r="N4604" s="19">
        <f>IFERROR(VLOOKUP(III.SPP!M4604,'EVČJ - NIC NEPSAT '!$A$1:$B$6844,2,FALSE),"")</f>
        <v>525218</v>
      </c>
      <c r="O4604" s="18"/>
      <c r="P4604" s="19" t="str">
        <f>IFERROR(VLOOKUP(III.SPP!O4604,'EVČJ - NIC NEPSAT '!$A$1:$B$6844,2,FALSE),"")</f>
        <v/>
      </c>
    </row>
    <row r="4605" spans="1:21" ht="14.4" outlineLevel="1">
      <c r="A4605" s="123" t="s">
        <v>1685</v>
      </c>
      <c r="B4605" s="123" t="s">
        <v>1693</v>
      </c>
      <c r="C4605" s="124" t="s">
        <v>1698</v>
      </c>
      <c r="D4605" s="24">
        <v>1</v>
      </c>
      <c r="E4605" s="23" t="s">
        <v>524</v>
      </c>
      <c r="F4605" s="23">
        <f>IFERROR(VLOOKUP(III.SPP!E4605,'EVČJ - NIC NEPSAT '!$A$1:$B$6844,2,FALSE),"")</f>
        <v>525010</v>
      </c>
      <c r="G4605" s="23" t="s">
        <v>524</v>
      </c>
      <c r="H4605" s="23">
        <f>IFERROR(VLOOKUP(III.SPP!G4605,'EVČJ - NIC NEPSAT '!$A$1:$B$6844,2,FALSE),"")</f>
        <v>525010</v>
      </c>
      <c r="I4605" s="23" t="s">
        <v>783</v>
      </c>
      <c r="J4605" s="23">
        <f>IFERROR(VLOOKUP(III.SPP!I4605,'EVČJ - NIC NEPSAT '!$A$1:$B$6844,2,FALSE),"")</f>
        <v>525120</v>
      </c>
      <c r="K4605" s="23" t="s">
        <v>537</v>
      </c>
      <c r="L4605" s="23">
        <f>IFERROR(VLOOKUP(III.SPP!K4605,'EVČJ - NIC NEPSAT '!$A$1:$B$6844,2,FALSE),"")</f>
        <v>525103</v>
      </c>
      <c r="M4605" s="18"/>
      <c r="N4605" s="19" t="str">
        <f>IFERROR(VLOOKUP(III.SPP!M4605,'EVČJ - NIC NEPSAT '!$A$1:$B$6844,2,FALSE),"")</f>
        <v/>
      </c>
      <c r="O4605" s="18"/>
      <c r="P4605" s="19" t="str">
        <f>IFERROR(VLOOKUP(III.SPP!O4605,'EVČJ - NIC NEPSAT '!$A$1:$B$6844,2,FALSE),"")</f>
        <v/>
      </c>
      <c r="Q4605" s="20"/>
      <c r="R4605" s="20"/>
      <c r="S4605" s="20"/>
      <c r="T4605" s="20"/>
      <c r="U4605" s="20"/>
    </row>
    <row r="4606" spans="1:16" ht="14.4" outlineLevel="1">
      <c r="A4606" s="123"/>
      <c r="B4606" s="123"/>
      <c r="C4606" s="124"/>
      <c r="D4606" s="30">
        <v>2</v>
      </c>
      <c r="E4606" s="18" t="s">
        <v>782</v>
      </c>
      <c r="F4606" s="23">
        <f>IFERROR(VLOOKUP(III.SPP!E4606,'EVČJ - NIC NEPSAT '!$A$1:$B$6844,2,FALSE),"")</f>
        <v>525119</v>
      </c>
      <c r="G4606" s="18" t="s">
        <v>733</v>
      </c>
      <c r="H4606" s="23">
        <f>IFERROR(VLOOKUP(III.SPP!G4606,'EVČJ - NIC NEPSAT '!$A$1:$B$6844,2,FALSE),"")</f>
        <v>525107</v>
      </c>
      <c r="I4606" s="18" t="s">
        <v>560</v>
      </c>
      <c r="J4606" s="23">
        <f>IFERROR(VLOOKUP(III.SPP!I4606,'EVČJ - NIC NEPSAT '!$A$1:$B$6844,2,FALSE),"")</f>
        <v>525114</v>
      </c>
      <c r="K4606" s="18" t="s">
        <v>755</v>
      </c>
      <c r="L4606" s="23">
        <f>IFERROR(VLOOKUP(III.SPP!K4606,'EVČJ - NIC NEPSAT '!$A$1:$B$6844,2,FALSE),"")</f>
        <v>525209</v>
      </c>
      <c r="M4606" s="18" t="s">
        <v>803</v>
      </c>
      <c r="N4606" s="19">
        <f>IFERROR(VLOOKUP(III.SPP!M4606,'EVČJ - NIC NEPSAT '!$A$1:$B$6844,2,FALSE),"")</f>
        <v>525367</v>
      </c>
      <c r="O4606" s="18" t="s">
        <v>725</v>
      </c>
      <c r="P4606" s="19">
        <f>IFERROR(VLOOKUP(III.SPP!O4606,'EVČJ - NIC NEPSAT '!$A$1:$B$6844,2,FALSE),"")</f>
        <v>525115</v>
      </c>
    </row>
    <row r="4607" spans="1:16" ht="14.4" outlineLevel="1">
      <c r="A4607" s="123"/>
      <c r="B4607" s="123"/>
      <c r="C4607" s="124"/>
      <c r="D4607" s="24">
        <v>3</v>
      </c>
      <c r="E4607" s="18" t="s">
        <v>446</v>
      </c>
      <c r="F4607" s="23">
        <f>IFERROR(VLOOKUP(III.SPP!E4607,'EVČJ - NIC NEPSAT '!$A$1:$B$6844,2,FALSE),"")</f>
        <v>525011</v>
      </c>
      <c r="G4607" s="18" t="s">
        <v>754</v>
      </c>
      <c r="H4607" s="23">
        <f>IFERROR(VLOOKUP(III.SPP!G4607,'EVČJ - NIC NEPSAT '!$A$1:$B$6844,2,FALSE),"")</f>
        <v>525111</v>
      </c>
      <c r="I4607" s="18" t="s">
        <v>732</v>
      </c>
      <c r="J4607" s="23">
        <f>IFERROR(VLOOKUP(III.SPP!I4607,'EVČJ - NIC NEPSAT '!$A$1:$B$6844,2,FALSE),"")</f>
        <v>525104</v>
      </c>
      <c r="K4607" s="18" t="s">
        <v>751</v>
      </c>
      <c r="L4607" s="23">
        <f>IFERROR(VLOOKUP(III.SPP!K4607,'EVČJ - NIC NEPSAT '!$A$1:$B$6844,2,FALSE),"")</f>
        <v>525206</v>
      </c>
      <c r="M4607" s="18" t="s">
        <v>750</v>
      </c>
      <c r="N4607" s="19">
        <f>IFERROR(VLOOKUP(III.SPP!M4607,'EVČJ - NIC NEPSAT '!$A$1:$B$6844,2,FALSE),"")</f>
        <v>525218</v>
      </c>
      <c r="O4607" s="18"/>
      <c r="P4607" s="19" t="str">
        <f>IFERROR(VLOOKUP(III.SPP!O4607,'EVČJ - NIC NEPSAT '!$A$1:$B$6844,2,FALSE),"")</f>
        <v/>
      </c>
    </row>
    <row r="4608" spans="1:21" ht="14.4" outlineLevel="1">
      <c r="A4608" s="123" t="s">
        <v>1685</v>
      </c>
      <c r="B4608" s="123" t="s">
        <v>1693</v>
      </c>
      <c r="C4608" s="124" t="s">
        <v>1699</v>
      </c>
      <c r="D4608" s="24">
        <v>1</v>
      </c>
      <c r="E4608" s="23" t="s">
        <v>524</v>
      </c>
      <c r="F4608" s="23">
        <f>IFERROR(VLOOKUP(III.SPP!E4608,'EVČJ - NIC NEPSAT '!$A$1:$B$6844,2,FALSE),"")</f>
        <v>525010</v>
      </c>
      <c r="G4608" s="23" t="s">
        <v>524</v>
      </c>
      <c r="H4608" s="23">
        <f>IFERROR(VLOOKUP(III.SPP!G4608,'EVČJ - NIC NEPSAT '!$A$1:$B$6844,2,FALSE),"")</f>
        <v>525010</v>
      </c>
      <c r="I4608" s="23" t="s">
        <v>783</v>
      </c>
      <c r="J4608" s="23">
        <f>IFERROR(VLOOKUP(III.SPP!I4608,'EVČJ - NIC NEPSAT '!$A$1:$B$6844,2,FALSE),"")</f>
        <v>525120</v>
      </c>
      <c r="K4608" s="23" t="s">
        <v>537</v>
      </c>
      <c r="L4608" s="23">
        <f>IFERROR(VLOOKUP(III.SPP!K4608,'EVČJ - NIC NEPSAT '!$A$1:$B$6844,2,FALSE),"")</f>
        <v>525103</v>
      </c>
      <c r="M4608" s="18"/>
      <c r="N4608" s="19" t="str">
        <f>IFERROR(VLOOKUP(III.SPP!M4608,'EVČJ - NIC NEPSAT '!$A$1:$B$6844,2,FALSE),"")</f>
        <v/>
      </c>
      <c r="O4608" s="18"/>
      <c r="P4608" s="19" t="str">
        <f>IFERROR(VLOOKUP(III.SPP!O4608,'EVČJ - NIC NEPSAT '!$A$1:$B$6844,2,FALSE),"")</f>
        <v/>
      </c>
      <c r="Q4608" s="20"/>
      <c r="R4608" s="20"/>
      <c r="S4608" s="20"/>
      <c r="T4608" s="20"/>
      <c r="U4608" s="20"/>
    </row>
    <row r="4609" spans="1:16" ht="14.4" outlineLevel="1">
      <c r="A4609" s="123"/>
      <c r="B4609" s="123"/>
      <c r="C4609" s="124"/>
      <c r="D4609" s="30">
        <v>2</v>
      </c>
      <c r="E4609" s="18" t="s">
        <v>782</v>
      </c>
      <c r="F4609" s="23">
        <f>IFERROR(VLOOKUP(III.SPP!E4609,'EVČJ - NIC NEPSAT '!$A$1:$B$6844,2,FALSE),"")</f>
        <v>525119</v>
      </c>
      <c r="G4609" s="18" t="s">
        <v>733</v>
      </c>
      <c r="H4609" s="23">
        <f>IFERROR(VLOOKUP(III.SPP!G4609,'EVČJ - NIC NEPSAT '!$A$1:$B$6844,2,FALSE),"")</f>
        <v>525107</v>
      </c>
      <c r="I4609" s="18" t="s">
        <v>560</v>
      </c>
      <c r="J4609" s="23">
        <f>IFERROR(VLOOKUP(III.SPP!I4609,'EVČJ - NIC NEPSAT '!$A$1:$B$6844,2,FALSE),"")</f>
        <v>525114</v>
      </c>
      <c r="K4609" s="18" t="s">
        <v>755</v>
      </c>
      <c r="L4609" s="23">
        <f>IFERROR(VLOOKUP(III.SPP!K4609,'EVČJ - NIC NEPSAT '!$A$1:$B$6844,2,FALSE),"")</f>
        <v>525209</v>
      </c>
      <c r="M4609" s="18" t="s">
        <v>803</v>
      </c>
      <c r="N4609" s="19">
        <f>IFERROR(VLOOKUP(III.SPP!M4609,'EVČJ - NIC NEPSAT '!$A$1:$B$6844,2,FALSE),"")</f>
        <v>525367</v>
      </c>
      <c r="O4609" s="18" t="s">
        <v>725</v>
      </c>
      <c r="P4609" s="19">
        <f>IFERROR(VLOOKUP(III.SPP!O4609,'EVČJ - NIC NEPSAT '!$A$1:$B$6844,2,FALSE),"")</f>
        <v>525115</v>
      </c>
    </row>
    <row r="4610" spans="1:16" ht="14.4" outlineLevel="1">
      <c r="A4610" s="123"/>
      <c r="B4610" s="123"/>
      <c r="C4610" s="124"/>
      <c r="D4610" s="24">
        <v>3</v>
      </c>
      <c r="E4610" s="18" t="s">
        <v>446</v>
      </c>
      <c r="F4610" s="23">
        <f>IFERROR(VLOOKUP(III.SPP!E4610,'EVČJ - NIC NEPSAT '!$A$1:$B$6844,2,FALSE),"")</f>
        <v>525011</v>
      </c>
      <c r="G4610" s="18" t="s">
        <v>754</v>
      </c>
      <c r="H4610" s="23">
        <f>IFERROR(VLOOKUP(III.SPP!G4610,'EVČJ - NIC NEPSAT '!$A$1:$B$6844,2,FALSE),"")</f>
        <v>525111</v>
      </c>
      <c r="I4610" s="18" t="s">
        <v>732</v>
      </c>
      <c r="J4610" s="23">
        <f>IFERROR(VLOOKUP(III.SPP!I4610,'EVČJ - NIC NEPSAT '!$A$1:$B$6844,2,FALSE),"")</f>
        <v>525104</v>
      </c>
      <c r="K4610" s="18" t="s">
        <v>751</v>
      </c>
      <c r="L4610" s="23">
        <f>IFERROR(VLOOKUP(III.SPP!K4610,'EVČJ - NIC NEPSAT '!$A$1:$B$6844,2,FALSE),"")</f>
        <v>525206</v>
      </c>
      <c r="M4610" s="18" t="s">
        <v>750</v>
      </c>
      <c r="N4610" s="19">
        <f>IFERROR(VLOOKUP(III.SPP!M4610,'EVČJ - NIC NEPSAT '!$A$1:$B$6844,2,FALSE),"")</f>
        <v>525218</v>
      </c>
      <c r="O4610" s="18"/>
      <c r="P4610" s="19" t="str">
        <f>IFERROR(VLOOKUP(III.SPP!O4610,'EVČJ - NIC NEPSAT '!$A$1:$B$6844,2,FALSE),"")</f>
        <v/>
      </c>
    </row>
    <row r="4611" spans="1:21" ht="14.4" outlineLevel="1">
      <c r="A4611" s="123" t="s">
        <v>1685</v>
      </c>
      <c r="B4611" s="123" t="s">
        <v>1700</v>
      </c>
      <c r="C4611" s="124" t="s">
        <v>1701</v>
      </c>
      <c r="D4611" s="24">
        <v>1</v>
      </c>
      <c r="E4611" s="23" t="s">
        <v>524</v>
      </c>
      <c r="F4611" s="23">
        <f>IFERROR(VLOOKUP(III.SPP!E4611,'EVČJ - NIC NEPSAT '!$A$1:$B$6844,2,FALSE),"")</f>
        <v>525010</v>
      </c>
      <c r="G4611" s="23" t="s">
        <v>524</v>
      </c>
      <c r="H4611" s="23">
        <f>IFERROR(VLOOKUP(III.SPP!G4611,'EVČJ - NIC NEPSAT '!$A$1:$B$6844,2,FALSE),"")</f>
        <v>525010</v>
      </c>
      <c r="I4611" s="23" t="s">
        <v>783</v>
      </c>
      <c r="J4611" s="23">
        <f>IFERROR(VLOOKUP(III.SPP!I4611,'EVČJ - NIC NEPSAT '!$A$1:$B$6844,2,FALSE),"")</f>
        <v>525120</v>
      </c>
      <c r="K4611" s="23" t="s">
        <v>782</v>
      </c>
      <c r="L4611" s="23">
        <f>IFERROR(VLOOKUP(III.SPP!K4611,'EVČJ - NIC NEPSAT '!$A$1:$B$6844,2,FALSE),"")</f>
        <v>525119</v>
      </c>
      <c r="M4611" s="18"/>
      <c r="N4611" s="19" t="str">
        <f>IFERROR(VLOOKUP(III.SPP!M4611,'EVČJ - NIC NEPSAT '!$A$1:$B$6844,2,FALSE),"")</f>
        <v/>
      </c>
      <c r="O4611" s="18"/>
      <c r="P4611" s="19" t="str">
        <f>IFERROR(VLOOKUP(III.SPP!O4611,'EVČJ - NIC NEPSAT '!$A$1:$B$6844,2,FALSE),"")</f>
        <v/>
      </c>
      <c r="Q4611" s="20"/>
      <c r="R4611" s="20"/>
      <c r="S4611" s="20"/>
      <c r="T4611" s="20"/>
      <c r="U4611" s="20"/>
    </row>
    <row r="4612" spans="1:16" ht="14.4" outlineLevel="1">
      <c r="A4612" s="123"/>
      <c r="B4612" s="123"/>
      <c r="C4612" s="124"/>
      <c r="D4612" s="30">
        <v>2</v>
      </c>
      <c r="E4612" s="18" t="s">
        <v>537</v>
      </c>
      <c r="F4612" s="23">
        <f>IFERROR(VLOOKUP(III.SPP!E4612,'EVČJ - NIC NEPSAT '!$A$1:$B$6844,2,FALSE),"")</f>
        <v>525103</v>
      </c>
      <c r="G4612" s="18" t="s">
        <v>755</v>
      </c>
      <c r="H4612" s="23">
        <f>IFERROR(VLOOKUP(III.SPP!G4612,'EVČJ - NIC NEPSAT '!$A$1:$B$6844,2,FALSE),"")</f>
        <v>525209</v>
      </c>
      <c r="I4612" s="18" t="s">
        <v>725</v>
      </c>
      <c r="J4612" s="23">
        <f>IFERROR(VLOOKUP(III.SPP!I4612,'EVČJ - NIC NEPSAT '!$A$1:$B$6844,2,FALSE),"")</f>
        <v>525115</v>
      </c>
      <c r="K4612" s="18" t="s">
        <v>733</v>
      </c>
      <c r="L4612" s="23">
        <f>IFERROR(VLOOKUP(III.SPP!K4612,'EVČJ - NIC NEPSAT '!$A$1:$B$6844,2,FALSE),"")</f>
        <v>525107</v>
      </c>
      <c r="M4612" s="18" t="s">
        <v>560</v>
      </c>
      <c r="N4612" s="19">
        <f>IFERROR(VLOOKUP(III.SPP!M4612,'EVČJ - NIC NEPSAT '!$A$1:$B$6844,2,FALSE),"")</f>
        <v>525114</v>
      </c>
      <c r="O4612" s="18" t="s">
        <v>803</v>
      </c>
      <c r="P4612" s="19">
        <f>IFERROR(VLOOKUP(III.SPP!O4612,'EVČJ - NIC NEPSAT '!$A$1:$B$6844,2,FALSE),"")</f>
        <v>525367</v>
      </c>
    </row>
    <row r="4613" spans="1:16" ht="14.4" outlineLevel="1">
      <c r="A4613" s="123"/>
      <c r="B4613" s="123"/>
      <c r="C4613" s="124"/>
      <c r="D4613" s="24">
        <v>3</v>
      </c>
      <c r="E4613" s="18" t="s">
        <v>446</v>
      </c>
      <c r="F4613" s="23">
        <f>IFERROR(VLOOKUP(III.SPP!E4613,'EVČJ - NIC NEPSAT '!$A$1:$B$6844,2,FALSE),"")</f>
        <v>525011</v>
      </c>
      <c r="G4613" s="18" t="s">
        <v>1594</v>
      </c>
      <c r="H4613" s="23">
        <f>IFERROR(VLOOKUP(III.SPP!G4613,'EVČJ - NIC NEPSAT '!$A$1:$B$6844,2,FALSE),"")</f>
        <v>525106</v>
      </c>
      <c r="I4613" s="18" t="s">
        <v>754</v>
      </c>
      <c r="J4613" s="23">
        <f>IFERROR(VLOOKUP(III.SPP!I4613,'EVČJ - NIC NEPSAT '!$A$1:$B$6844,2,FALSE),"")</f>
        <v>525111</v>
      </c>
      <c r="K4613" s="18" t="s">
        <v>732</v>
      </c>
      <c r="L4613" s="23">
        <f>IFERROR(VLOOKUP(III.SPP!K4613,'EVČJ - NIC NEPSAT '!$A$1:$B$6844,2,FALSE),"")</f>
        <v>525104</v>
      </c>
      <c r="M4613" s="18" t="s">
        <v>1790</v>
      </c>
      <c r="N4613" s="19">
        <f>IFERROR(VLOOKUP(III.SPP!M4613,'EVČJ - NIC NEPSAT '!$A$1:$B$6844,2,FALSE),"")</f>
        <v>525110</v>
      </c>
      <c r="O4613" s="18"/>
      <c r="P4613" s="19" t="str">
        <f>IFERROR(VLOOKUP(III.SPP!O4613,'EVČJ - NIC NEPSAT '!$A$1:$B$6844,2,FALSE),"")</f>
        <v/>
      </c>
    </row>
    <row r="4614" spans="1:21" ht="14.4" outlineLevel="1">
      <c r="A4614" s="123" t="s">
        <v>1685</v>
      </c>
      <c r="B4614" s="123" t="s">
        <v>1700</v>
      </c>
      <c r="C4614" s="124" t="s">
        <v>1702</v>
      </c>
      <c r="D4614" s="24">
        <v>1</v>
      </c>
      <c r="E4614" s="23" t="s">
        <v>524</v>
      </c>
      <c r="F4614" s="23">
        <f>IFERROR(VLOOKUP(III.SPP!E4614,'EVČJ - NIC NEPSAT '!$A$1:$B$6844,2,FALSE),"")</f>
        <v>525010</v>
      </c>
      <c r="G4614" s="23" t="s">
        <v>524</v>
      </c>
      <c r="H4614" s="23">
        <f>IFERROR(VLOOKUP(III.SPP!G4614,'EVČJ - NIC NEPSAT '!$A$1:$B$6844,2,FALSE),"")</f>
        <v>525010</v>
      </c>
      <c r="I4614" s="23" t="s">
        <v>783</v>
      </c>
      <c r="J4614" s="23">
        <f>IFERROR(VLOOKUP(III.SPP!I4614,'EVČJ - NIC NEPSAT '!$A$1:$B$6844,2,FALSE),"")</f>
        <v>525120</v>
      </c>
      <c r="K4614" s="23" t="s">
        <v>782</v>
      </c>
      <c r="L4614" s="23">
        <f>IFERROR(VLOOKUP(III.SPP!K4614,'EVČJ - NIC NEPSAT '!$A$1:$B$6844,2,FALSE),"")</f>
        <v>525119</v>
      </c>
      <c r="M4614" s="18"/>
      <c r="N4614" s="19" t="str">
        <f>IFERROR(VLOOKUP(III.SPP!M4614,'EVČJ - NIC NEPSAT '!$A$1:$B$6844,2,FALSE),"")</f>
        <v/>
      </c>
      <c r="O4614" s="18"/>
      <c r="P4614" s="19" t="str">
        <f>IFERROR(VLOOKUP(III.SPP!O4614,'EVČJ - NIC NEPSAT '!$A$1:$B$6844,2,FALSE),"")</f>
        <v/>
      </c>
      <c r="Q4614" s="20"/>
      <c r="R4614" s="20"/>
      <c r="S4614" s="20"/>
      <c r="T4614" s="20"/>
      <c r="U4614" s="20"/>
    </row>
    <row r="4615" spans="1:16" ht="14.4" outlineLevel="1">
      <c r="A4615" s="123"/>
      <c r="B4615" s="123"/>
      <c r="C4615" s="124"/>
      <c r="D4615" s="30">
        <v>2</v>
      </c>
      <c r="E4615" s="18" t="s">
        <v>537</v>
      </c>
      <c r="F4615" s="23">
        <f>IFERROR(VLOOKUP(III.SPP!E4615,'EVČJ - NIC NEPSAT '!$A$1:$B$6844,2,FALSE),"")</f>
        <v>525103</v>
      </c>
      <c r="G4615" s="18" t="s">
        <v>755</v>
      </c>
      <c r="H4615" s="23">
        <f>IFERROR(VLOOKUP(III.SPP!G4615,'EVČJ - NIC NEPSAT '!$A$1:$B$6844,2,FALSE),"")</f>
        <v>525209</v>
      </c>
      <c r="I4615" s="18" t="s">
        <v>725</v>
      </c>
      <c r="J4615" s="23">
        <f>IFERROR(VLOOKUP(III.SPP!I4615,'EVČJ - NIC NEPSAT '!$A$1:$B$6844,2,FALSE),"")</f>
        <v>525115</v>
      </c>
      <c r="K4615" s="18" t="s">
        <v>733</v>
      </c>
      <c r="L4615" s="23">
        <f>IFERROR(VLOOKUP(III.SPP!K4615,'EVČJ - NIC NEPSAT '!$A$1:$B$6844,2,FALSE),"")</f>
        <v>525107</v>
      </c>
      <c r="M4615" s="18" t="s">
        <v>560</v>
      </c>
      <c r="N4615" s="19">
        <f>IFERROR(VLOOKUP(III.SPP!M4615,'EVČJ - NIC NEPSAT '!$A$1:$B$6844,2,FALSE),"")</f>
        <v>525114</v>
      </c>
      <c r="O4615" s="18" t="s">
        <v>803</v>
      </c>
      <c r="P4615" s="19">
        <f>IFERROR(VLOOKUP(III.SPP!O4615,'EVČJ - NIC NEPSAT '!$A$1:$B$6844,2,FALSE),"")</f>
        <v>525367</v>
      </c>
    </row>
    <row r="4616" spans="1:16" ht="14.4" outlineLevel="1">
      <c r="A4616" s="123"/>
      <c r="B4616" s="123"/>
      <c r="C4616" s="124"/>
      <c r="D4616" s="24">
        <v>3</v>
      </c>
      <c r="E4616" s="18" t="s">
        <v>446</v>
      </c>
      <c r="F4616" s="23">
        <f>IFERROR(VLOOKUP(III.SPP!E4616,'EVČJ - NIC NEPSAT '!$A$1:$B$6844,2,FALSE),"")</f>
        <v>525011</v>
      </c>
      <c r="G4616" s="18" t="s">
        <v>1594</v>
      </c>
      <c r="H4616" s="23">
        <f>IFERROR(VLOOKUP(III.SPP!G4616,'EVČJ - NIC NEPSAT '!$A$1:$B$6844,2,FALSE),"")</f>
        <v>525106</v>
      </c>
      <c r="I4616" s="18" t="s">
        <v>754</v>
      </c>
      <c r="J4616" s="23">
        <f>IFERROR(VLOOKUP(III.SPP!I4616,'EVČJ - NIC NEPSAT '!$A$1:$B$6844,2,FALSE),"")</f>
        <v>525111</v>
      </c>
      <c r="K4616" s="18" t="s">
        <v>732</v>
      </c>
      <c r="L4616" s="23">
        <f>IFERROR(VLOOKUP(III.SPP!K4616,'EVČJ - NIC NEPSAT '!$A$1:$B$6844,2,FALSE),"")</f>
        <v>525104</v>
      </c>
      <c r="M4616" s="18" t="s">
        <v>1790</v>
      </c>
      <c r="N4616" s="19">
        <f>IFERROR(VLOOKUP(III.SPP!M4616,'EVČJ - NIC NEPSAT '!$A$1:$B$6844,2,FALSE),"")</f>
        <v>525110</v>
      </c>
      <c r="O4616" s="18"/>
      <c r="P4616" s="19" t="str">
        <f>IFERROR(VLOOKUP(III.SPP!O4616,'EVČJ - NIC NEPSAT '!$A$1:$B$6844,2,FALSE),"")</f>
        <v/>
      </c>
    </row>
    <row r="4617" spans="1:21" ht="14.4" outlineLevel="1">
      <c r="A4617" s="123" t="s">
        <v>1685</v>
      </c>
      <c r="B4617" s="123" t="s">
        <v>1700</v>
      </c>
      <c r="C4617" s="124" t="s">
        <v>1000</v>
      </c>
      <c r="D4617" s="24">
        <v>1</v>
      </c>
      <c r="E4617" s="23" t="s">
        <v>524</v>
      </c>
      <c r="F4617" s="23">
        <f>IFERROR(VLOOKUP(III.SPP!E4617,'EVČJ - NIC NEPSAT '!$A$1:$B$6844,2,FALSE),"")</f>
        <v>525010</v>
      </c>
      <c r="G4617" s="23" t="s">
        <v>524</v>
      </c>
      <c r="H4617" s="23">
        <f>IFERROR(VLOOKUP(III.SPP!G4617,'EVČJ - NIC NEPSAT '!$A$1:$B$6844,2,FALSE),"")</f>
        <v>525010</v>
      </c>
      <c r="I4617" s="23" t="s">
        <v>783</v>
      </c>
      <c r="J4617" s="23">
        <f>IFERROR(VLOOKUP(III.SPP!I4617,'EVČJ - NIC NEPSAT '!$A$1:$B$6844,2,FALSE),"")</f>
        <v>525120</v>
      </c>
      <c r="K4617" s="23" t="s">
        <v>782</v>
      </c>
      <c r="L4617" s="23">
        <f>IFERROR(VLOOKUP(III.SPP!K4617,'EVČJ - NIC NEPSAT '!$A$1:$B$6844,2,FALSE),"")</f>
        <v>525119</v>
      </c>
      <c r="M4617" s="18"/>
      <c r="N4617" s="19" t="str">
        <f>IFERROR(VLOOKUP(III.SPP!M4617,'EVČJ - NIC NEPSAT '!$A$1:$B$6844,2,FALSE),"")</f>
        <v/>
      </c>
      <c r="O4617" s="18"/>
      <c r="P4617" s="19" t="str">
        <f>IFERROR(VLOOKUP(III.SPP!O4617,'EVČJ - NIC NEPSAT '!$A$1:$B$6844,2,FALSE),"")</f>
        <v/>
      </c>
      <c r="Q4617" s="20"/>
      <c r="R4617" s="20"/>
      <c r="S4617" s="20"/>
      <c r="T4617" s="20"/>
      <c r="U4617" s="20"/>
    </row>
    <row r="4618" spans="1:16" ht="14.4" outlineLevel="1">
      <c r="A4618" s="123"/>
      <c r="B4618" s="123"/>
      <c r="C4618" s="124"/>
      <c r="D4618" s="30">
        <v>2</v>
      </c>
      <c r="E4618" s="18" t="s">
        <v>537</v>
      </c>
      <c r="F4618" s="23">
        <f>IFERROR(VLOOKUP(III.SPP!E4618,'EVČJ - NIC NEPSAT '!$A$1:$B$6844,2,FALSE),"")</f>
        <v>525103</v>
      </c>
      <c r="G4618" s="18" t="s">
        <v>755</v>
      </c>
      <c r="H4618" s="23">
        <f>IFERROR(VLOOKUP(III.SPP!G4618,'EVČJ - NIC NEPSAT '!$A$1:$B$6844,2,FALSE),"")</f>
        <v>525209</v>
      </c>
      <c r="I4618" s="18" t="s">
        <v>725</v>
      </c>
      <c r="J4618" s="23">
        <f>IFERROR(VLOOKUP(III.SPP!I4618,'EVČJ - NIC NEPSAT '!$A$1:$B$6844,2,FALSE),"")</f>
        <v>525115</v>
      </c>
      <c r="K4618" s="18" t="s">
        <v>733</v>
      </c>
      <c r="L4618" s="23">
        <f>IFERROR(VLOOKUP(III.SPP!K4618,'EVČJ - NIC NEPSAT '!$A$1:$B$6844,2,FALSE),"")</f>
        <v>525107</v>
      </c>
      <c r="M4618" s="18" t="s">
        <v>560</v>
      </c>
      <c r="N4618" s="19">
        <f>IFERROR(VLOOKUP(III.SPP!M4618,'EVČJ - NIC NEPSAT '!$A$1:$B$6844,2,FALSE),"")</f>
        <v>525114</v>
      </c>
      <c r="O4618" s="18" t="s">
        <v>803</v>
      </c>
      <c r="P4618" s="19">
        <f>IFERROR(VLOOKUP(III.SPP!O4618,'EVČJ - NIC NEPSAT '!$A$1:$B$6844,2,FALSE),"")</f>
        <v>525367</v>
      </c>
    </row>
    <row r="4619" spans="1:16" ht="14.4" outlineLevel="1">
      <c r="A4619" s="123"/>
      <c r="B4619" s="123"/>
      <c r="C4619" s="124"/>
      <c r="D4619" s="24">
        <v>3</v>
      </c>
      <c r="E4619" s="18" t="s">
        <v>446</v>
      </c>
      <c r="F4619" s="23">
        <f>IFERROR(VLOOKUP(III.SPP!E4619,'EVČJ - NIC NEPSAT '!$A$1:$B$6844,2,FALSE),"")</f>
        <v>525011</v>
      </c>
      <c r="G4619" s="18" t="s">
        <v>1594</v>
      </c>
      <c r="H4619" s="23">
        <f>IFERROR(VLOOKUP(III.SPP!G4619,'EVČJ - NIC NEPSAT '!$A$1:$B$6844,2,FALSE),"")</f>
        <v>525106</v>
      </c>
      <c r="I4619" s="18" t="s">
        <v>754</v>
      </c>
      <c r="J4619" s="23">
        <f>IFERROR(VLOOKUP(III.SPP!I4619,'EVČJ - NIC NEPSAT '!$A$1:$B$6844,2,FALSE),"")</f>
        <v>525111</v>
      </c>
      <c r="K4619" s="18" t="s">
        <v>732</v>
      </c>
      <c r="L4619" s="23">
        <f>IFERROR(VLOOKUP(III.SPP!K4619,'EVČJ - NIC NEPSAT '!$A$1:$B$6844,2,FALSE),"")</f>
        <v>525104</v>
      </c>
      <c r="M4619" s="18" t="s">
        <v>1790</v>
      </c>
      <c r="N4619" s="19">
        <f>IFERROR(VLOOKUP(III.SPP!M4619,'EVČJ - NIC NEPSAT '!$A$1:$B$6844,2,FALSE),"")</f>
        <v>525110</v>
      </c>
      <c r="O4619" s="18"/>
      <c r="P4619" s="19" t="str">
        <f>IFERROR(VLOOKUP(III.SPP!O4619,'EVČJ - NIC NEPSAT '!$A$1:$B$6844,2,FALSE),"")</f>
        <v/>
      </c>
    </row>
    <row r="4620" spans="1:21" ht="14.4" outlineLevel="1">
      <c r="A4620" s="123" t="s">
        <v>1685</v>
      </c>
      <c r="B4620" s="123" t="s">
        <v>1700</v>
      </c>
      <c r="C4620" s="124" t="s">
        <v>1703</v>
      </c>
      <c r="D4620" s="24">
        <v>1</v>
      </c>
      <c r="E4620" s="23" t="s">
        <v>524</v>
      </c>
      <c r="F4620" s="23">
        <f>IFERROR(VLOOKUP(III.SPP!E4620,'EVČJ - NIC NEPSAT '!$A$1:$B$6844,2,FALSE),"")</f>
        <v>525010</v>
      </c>
      <c r="G4620" s="23" t="s">
        <v>524</v>
      </c>
      <c r="H4620" s="23">
        <f>IFERROR(VLOOKUP(III.SPP!G4620,'EVČJ - NIC NEPSAT '!$A$1:$B$6844,2,FALSE),"")</f>
        <v>525010</v>
      </c>
      <c r="I4620" s="23" t="s">
        <v>783</v>
      </c>
      <c r="J4620" s="23">
        <f>IFERROR(VLOOKUP(III.SPP!I4620,'EVČJ - NIC NEPSAT '!$A$1:$B$6844,2,FALSE),"")</f>
        <v>525120</v>
      </c>
      <c r="K4620" s="23" t="s">
        <v>782</v>
      </c>
      <c r="L4620" s="23">
        <f>IFERROR(VLOOKUP(III.SPP!K4620,'EVČJ - NIC NEPSAT '!$A$1:$B$6844,2,FALSE),"")</f>
        <v>525119</v>
      </c>
      <c r="M4620" s="18"/>
      <c r="N4620" s="19" t="str">
        <f>IFERROR(VLOOKUP(III.SPP!M4620,'EVČJ - NIC NEPSAT '!$A$1:$B$6844,2,FALSE),"")</f>
        <v/>
      </c>
      <c r="O4620" s="18"/>
      <c r="P4620" s="19" t="str">
        <f>IFERROR(VLOOKUP(III.SPP!O4620,'EVČJ - NIC NEPSAT '!$A$1:$B$6844,2,FALSE),"")</f>
        <v/>
      </c>
      <c r="Q4620" s="20"/>
      <c r="R4620" s="20"/>
      <c r="S4620" s="20"/>
      <c r="T4620" s="20"/>
      <c r="U4620" s="20"/>
    </row>
    <row r="4621" spans="1:16" ht="14.4" outlineLevel="1">
      <c r="A4621" s="123"/>
      <c r="B4621" s="123"/>
      <c r="C4621" s="124"/>
      <c r="D4621" s="30">
        <v>2</v>
      </c>
      <c r="E4621" s="18" t="s">
        <v>537</v>
      </c>
      <c r="F4621" s="23">
        <f>IFERROR(VLOOKUP(III.SPP!E4621,'EVČJ - NIC NEPSAT '!$A$1:$B$6844,2,FALSE),"")</f>
        <v>525103</v>
      </c>
      <c r="G4621" s="18" t="s">
        <v>755</v>
      </c>
      <c r="H4621" s="23">
        <f>IFERROR(VLOOKUP(III.SPP!G4621,'EVČJ - NIC NEPSAT '!$A$1:$B$6844,2,FALSE),"")</f>
        <v>525209</v>
      </c>
      <c r="I4621" s="18" t="s">
        <v>725</v>
      </c>
      <c r="J4621" s="23">
        <f>IFERROR(VLOOKUP(III.SPP!I4621,'EVČJ - NIC NEPSAT '!$A$1:$B$6844,2,FALSE),"")</f>
        <v>525115</v>
      </c>
      <c r="K4621" s="18" t="s">
        <v>733</v>
      </c>
      <c r="L4621" s="23">
        <f>IFERROR(VLOOKUP(III.SPP!K4621,'EVČJ - NIC NEPSAT '!$A$1:$B$6844,2,FALSE),"")</f>
        <v>525107</v>
      </c>
      <c r="M4621" s="18" t="s">
        <v>560</v>
      </c>
      <c r="N4621" s="19">
        <f>IFERROR(VLOOKUP(III.SPP!M4621,'EVČJ - NIC NEPSAT '!$A$1:$B$6844,2,FALSE),"")</f>
        <v>525114</v>
      </c>
      <c r="O4621" s="18" t="s">
        <v>803</v>
      </c>
      <c r="P4621" s="19">
        <f>IFERROR(VLOOKUP(III.SPP!O4621,'EVČJ - NIC NEPSAT '!$A$1:$B$6844,2,FALSE),"")</f>
        <v>525367</v>
      </c>
    </row>
    <row r="4622" spans="1:16" ht="14.4" outlineLevel="1">
      <c r="A4622" s="123"/>
      <c r="B4622" s="123"/>
      <c r="C4622" s="124"/>
      <c r="D4622" s="24">
        <v>3</v>
      </c>
      <c r="E4622" s="18" t="s">
        <v>446</v>
      </c>
      <c r="F4622" s="23">
        <f>IFERROR(VLOOKUP(III.SPP!E4622,'EVČJ - NIC NEPSAT '!$A$1:$B$6844,2,FALSE),"")</f>
        <v>525011</v>
      </c>
      <c r="G4622" s="18" t="s">
        <v>1594</v>
      </c>
      <c r="H4622" s="23">
        <f>IFERROR(VLOOKUP(III.SPP!G4622,'EVČJ - NIC NEPSAT '!$A$1:$B$6844,2,FALSE),"")</f>
        <v>525106</v>
      </c>
      <c r="I4622" s="18" t="s">
        <v>754</v>
      </c>
      <c r="J4622" s="23">
        <f>IFERROR(VLOOKUP(III.SPP!I4622,'EVČJ - NIC NEPSAT '!$A$1:$B$6844,2,FALSE),"")</f>
        <v>525111</v>
      </c>
      <c r="K4622" s="18" t="s">
        <v>732</v>
      </c>
      <c r="L4622" s="23">
        <f>IFERROR(VLOOKUP(III.SPP!K4622,'EVČJ - NIC NEPSAT '!$A$1:$B$6844,2,FALSE),"")</f>
        <v>525104</v>
      </c>
      <c r="M4622" s="18" t="s">
        <v>1790</v>
      </c>
      <c r="N4622" s="19">
        <f>IFERROR(VLOOKUP(III.SPP!M4622,'EVČJ - NIC NEPSAT '!$A$1:$B$6844,2,FALSE),"")</f>
        <v>525110</v>
      </c>
      <c r="O4622" s="18"/>
      <c r="P4622" s="19" t="str">
        <f>IFERROR(VLOOKUP(III.SPP!O4622,'EVČJ - NIC NEPSAT '!$A$1:$B$6844,2,FALSE),"")</f>
        <v/>
      </c>
    </row>
    <row r="4623" spans="1:21" ht="14.4" outlineLevel="1">
      <c r="A4623" s="123" t="s">
        <v>1685</v>
      </c>
      <c r="B4623" s="123" t="s">
        <v>1700</v>
      </c>
      <c r="C4623" s="124" t="s">
        <v>1704</v>
      </c>
      <c r="D4623" s="24">
        <v>1</v>
      </c>
      <c r="E4623" s="23" t="s">
        <v>524</v>
      </c>
      <c r="F4623" s="23">
        <f>IFERROR(VLOOKUP(III.SPP!E4623,'EVČJ - NIC NEPSAT '!$A$1:$B$6844,2,FALSE),"")</f>
        <v>525010</v>
      </c>
      <c r="G4623" s="23" t="s">
        <v>524</v>
      </c>
      <c r="H4623" s="23">
        <f>IFERROR(VLOOKUP(III.SPP!G4623,'EVČJ - NIC NEPSAT '!$A$1:$B$6844,2,FALSE),"")</f>
        <v>525010</v>
      </c>
      <c r="I4623" s="23" t="s">
        <v>783</v>
      </c>
      <c r="J4623" s="23">
        <f>IFERROR(VLOOKUP(III.SPP!I4623,'EVČJ - NIC NEPSAT '!$A$1:$B$6844,2,FALSE),"")</f>
        <v>525120</v>
      </c>
      <c r="K4623" s="23" t="s">
        <v>782</v>
      </c>
      <c r="L4623" s="23">
        <f>IFERROR(VLOOKUP(III.SPP!K4623,'EVČJ - NIC NEPSAT '!$A$1:$B$6844,2,FALSE),"")</f>
        <v>525119</v>
      </c>
      <c r="M4623" s="18"/>
      <c r="N4623" s="19" t="str">
        <f>IFERROR(VLOOKUP(III.SPP!M4623,'EVČJ - NIC NEPSAT '!$A$1:$B$6844,2,FALSE),"")</f>
        <v/>
      </c>
      <c r="O4623" s="18"/>
      <c r="P4623" s="19" t="str">
        <f>IFERROR(VLOOKUP(III.SPP!O4623,'EVČJ - NIC NEPSAT '!$A$1:$B$6844,2,FALSE),"")</f>
        <v/>
      </c>
      <c r="Q4623" s="20"/>
      <c r="R4623" s="20"/>
      <c r="S4623" s="20"/>
      <c r="T4623" s="20"/>
      <c r="U4623" s="20"/>
    </row>
    <row r="4624" spans="1:16" ht="14.4" outlineLevel="1">
      <c r="A4624" s="123"/>
      <c r="B4624" s="123"/>
      <c r="C4624" s="124"/>
      <c r="D4624" s="30">
        <v>2</v>
      </c>
      <c r="E4624" s="18" t="s">
        <v>537</v>
      </c>
      <c r="F4624" s="23">
        <f>IFERROR(VLOOKUP(III.SPP!E4624,'EVČJ - NIC NEPSAT '!$A$1:$B$6844,2,FALSE),"")</f>
        <v>525103</v>
      </c>
      <c r="G4624" s="18" t="s">
        <v>755</v>
      </c>
      <c r="H4624" s="23">
        <f>IFERROR(VLOOKUP(III.SPP!G4624,'EVČJ - NIC NEPSAT '!$A$1:$B$6844,2,FALSE),"")</f>
        <v>525209</v>
      </c>
      <c r="I4624" s="18" t="s">
        <v>725</v>
      </c>
      <c r="J4624" s="23">
        <f>IFERROR(VLOOKUP(III.SPP!I4624,'EVČJ - NIC NEPSAT '!$A$1:$B$6844,2,FALSE),"")</f>
        <v>525115</v>
      </c>
      <c r="K4624" s="18" t="s">
        <v>733</v>
      </c>
      <c r="L4624" s="23">
        <f>IFERROR(VLOOKUP(III.SPP!K4624,'EVČJ - NIC NEPSAT '!$A$1:$B$6844,2,FALSE),"")</f>
        <v>525107</v>
      </c>
      <c r="M4624" s="18" t="s">
        <v>560</v>
      </c>
      <c r="N4624" s="19">
        <f>IFERROR(VLOOKUP(III.SPP!M4624,'EVČJ - NIC NEPSAT '!$A$1:$B$6844,2,FALSE),"")</f>
        <v>525114</v>
      </c>
      <c r="O4624" s="18" t="s">
        <v>803</v>
      </c>
      <c r="P4624" s="19">
        <f>IFERROR(VLOOKUP(III.SPP!O4624,'EVČJ - NIC NEPSAT '!$A$1:$B$6844,2,FALSE),"")</f>
        <v>525367</v>
      </c>
    </row>
    <row r="4625" spans="1:16" ht="14.4" outlineLevel="1">
      <c r="A4625" s="123"/>
      <c r="B4625" s="123"/>
      <c r="C4625" s="124"/>
      <c r="D4625" s="24">
        <v>3</v>
      </c>
      <c r="E4625" s="18" t="s">
        <v>446</v>
      </c>
      <c r="F4625" s="23">
        <f>IFERROR(VLOOKUP(III.SPP!E4625,'EVČJ - NIC NEPSAT '!$A$1:$B$6844,2,FALSE),"")</f>
        <v>525011</v>
      </c>
      <c r="G4625" s="18" t="s">
        <v>1594</v>
      </c>
      <c r="H4625" s="23">
        <f>IFERROR(VLOOKUP(III.SPP!G4625,'EVČJ - NIC NEPSAT '!$A$1:$B$6844,2,FALSE),"")</f>
        <v>525106</v>
      </c>
      <c r="I4625" s="18" t="s">
        <v>754</v>
      </c>
      <c r="J4625" s="23">
        <f>IFERROR(VLOOKUP(III.SPP!I4625,'EVČJ - NIC NEPSAT '!$A$1:$B$6844,2,FALSE),"")</f>
        <v>525111</v>
      </c>
      <c r="K4625" s="18" t="s">
        <v>732</v>
      </c>
      <c r="L4625" s="23">
        <f>IFERROR(VLOOKUP(III.SPP!K4625,'EVČJ - NIC NEPSAT '!$A$1:$B$6844,2,FALSE),"")</f>
        <v>525104</v>
      </c>
      <c r="M4625" s="18" t="s">
        <v>1790</v>
      </c>
      <c r="N4625" s="19">
        <f>IFERROR(VLOOKUP(III.SPP!M4625,'EVČJ - NIC NEPSAT '!$A$1:$B$6844,2,FALSE),"")</f>
        <v>525110</v>
      </c>
      <c r="O4625" s="18"/>
      <c r="P4625" s="19" t="str">
        <f>IFERROR(VLOOKUP(III.SPP!O4625,'EVČJ - NIC NEPSAT '!$A$1:$B$6844,2,FALSE),"")</f>
        <v/>
      </c>
    </row>
    <row r="4626" spans="1:21" ht="14.4" outlineLevel="1">
      <c r="A4626" s="123" t="s">
        <v>1685</v>
      </c>
      <c r="B4626" s="123" t="s">
        <v>1700</v>
      </c>
      <c r="C4626" s="124" t="s">
        <v>1705</v>
      </c>
      <c r="D4626" s="24">
        <v>1</v>
      </c>
      <c r="E4626" s="23" t="s">
        <v>524</v>
      </c>
      <c r="F4626" s="23">
        <f>IFERROR(VLOOKUP(III.SPP!E4626,'EVČJ - NIC NEPSAT '!$A$1:$B$6844,2,FALSE),"")</f>
        <v>525010</v>
      </c>
      <c r="G4626" s="23" t="s">
        <v>524</v>
      </c>
      <c r="H4626" s="23">
        <f>IFERROR(VLOOKUP(III.SPP!G4626,'EVČJ - NIC NEPSAT '!$A$1:$B$6844,2,FALSE),"")</f>
        <v>525010</v>
      </c>
      <c r="I4626" s="23" t="s">
        <v>783</v>
      </c>
      <c r="J4626" s="23">
        <f>IFERROR(VLOOKUP(III.SPP!I4626,'EVČJ - NIC NEPSAT '!$A$1:$B$6844,2,FALSE),"")</f>
        <v>525120</v>
      </c>
      <c r="K4626" s="23" t="s">
        <v>782</v>
      </c>
      <c r="L4626" s="23">
        <f>IFERROR(VLOOKUP(III.SPP!K4626,'EVČJ - NIC NEPSAT '!$A$1:$B$6844,2,FALSE),"")</f>
        <v>525119</v>
      </c>
      <c r="M4626" s="18"/>
      <c r="N4626" s="19" t="str">
        <f>IFERROR(VLOOKUP(III.SPP!M4626,'EVČJ - NIC NEPSAT '!$A$1:$B$6844,2,FALSE),"")</f>
        <v/>
      </c>
      <c r="O4626" s="18"/>
      <c r="P4626" s="19" t="str">
        <f>IFERROR(VLOOKUP(III.SPP!O4626,'EVČJ - NIC NEPSAT '!$A$1:$B$6844,2,FALSE),"")</f>
        <v/>
      </c>
      <c r="Q4626" s="20"/>
      <c r="R4626" s="20"/>
      <c r="S4626" s="20"/>
      <c r="T4626" s="20"/>
      <c r="U4626" s="20"/>
    </row>
    <row r="4627" spans="1:16" ht="14.4" outlineLevel="1">
      <c r="A4627" s="123"/>
      <c r="B4627" s="123"/>
      <c r="C4627" s="124"/>
      <c r="D4627" s="30">
        <v>2</v>
      </c>
      <c r="E4627" s="18" t="s">
        <v>537</v>
      </c>
      <c r="F4627" s="23">
        <f>IFERROR(VLOOKUP(III.SPP!E4627,'EVČJ - NIC NEPSAT '!$A$1:$B$6844,2,FALSE),"")</f>
        <v>525103</v>
      </c>
      <c r="G4627" s="18" t="s">
        <v>755</v>
      </c>
      <c r="H4627" s="23">
        <f>IFERROR(VLOOKUP(III.SPP!G4627,'EVČJ - NIC NEPSAT '!$A$1:$B$6844,2,FALSE),"")</f>
        <v>525209</v>
      </c>
      <c r="I4627" s="18" t="s">
        <v>725</v>
      </c>
      <c r="J4627" s="23">
        <f>IFERROR(VLOOKUP(III.SPP!I4627,'EVČJ - NIC NEPSAT '!$A$1:$B$6844,2,FALSE),"")</f>
        <v>525115</v>
      </c>
      <c r="K4627" s="18" t="s">
        <v>733</v>
      </c>
      <c r="L4627" s="23">
        <f>IFERROR(VLOOKUP(III.SPP!K4627,'EVČJ - NIC NEPSAT '!$A$1:$B$6844,2,FALSE),"")</f>
        <v>525107</v>
      </c>
      <c r="M4627" s="18" t="s">
        <v>560</v>
      </c>
      <c r="N4627" s="19">
        <f>IFERROR(VLOOKUP(III.SPP!M4627,'EVČJ - NIC NEPSAT '!$A$1:$B$6844,2,FALSE),"")</f>
        <v>525114</v>
      </c>
      <c r="O4627" s="18" t="s">
        <v>803</v>
      </c>
      <c r="P4627" s="19">
        <f>IFERROR(VLOOKUP(III.SPP!O4627,'EVČJ - NIC NEPSAT '!$A$1:$B$6844,2,FALSE),"")</f>
        <v>525367</v>
      </c>
    </row>
    <row r="4628" spans="1:16" ht="14.4" outlineLevel="1">
      <c r="A4628" s="123"/>
      <c r="B4628" s="123"/>
      <c r="C4628" s="124"/>
      <c r="D4628" s="24">
        <v>3</v>
      </c>
      <c r="E4628" s="18" t="s">
        <v>446</v>
      </c>
      <c r="F4628" s="23">
        <f>IFERROR(VLOOKUP(III.SPP!E4628,'EVČJ - NIC NEPSAT '!$A$1:$B$6844,2,FALSE),"")</f>
        <v>525011</v>
      </c>
      <c r="G4628" s="18" t="s">
        <v>1594</v>
      </c>
      <c r="H4628" s="23">
        <f>IFERROR(VLOOKUP(III.SPP!G4628,'EVČJ - NIC NEPSAT '!$A$1:$B$6844,2,FALSE),"")</f>
        <v>525106</v>
      </c>
      <c r="I4628" s="18" t="s">
        <v>754</v>
      </c>
      <c r="J4628" s="23">
        <f>IFERROR(VLOOKUP(III.SPP!I4628,'EVČJ - NIC NEPSAT '!$A$1:$B$6844,2,FALSE),"")</f>
        <v>525111</v>
      </c>
      <c r="K4628" s="18" t="s">
        <v>732</v>
      </c>
      <c r="L4628" s="23">
        <f>IFERROR(VLOOKUP(III.SPP!K4628,'EVČJ - NIC NEPSAT '!$A$1:$B$6844,2,FALSE),"")</f>
        <v>525104</v>
      </c>
      <c r="M4628" s="18" t="s">
        <v>1790</v>
      </c>
      <c r="N4628" s="19">
        <f>IFERROR(VLOOKUP(III.SPP!M4628,'EVČJ - NIC NEPSAT '!$A$1:$B$6844,2,FALSE),"")</f>
        <v>525110</v>
      </c>
      <c r="O4628" s="18"/>
      <c r="P4628" s="19" t="str">
        <f>IFERROR(VLOOKUP(III.SPP!O4628,'EVČJ - NIC NEPSAT '!$A$1:$B$6844,2,FALSE),"")</f>
        <v/>
      </c>
    </row>
    <row r="4629" spans="1:21" ht="14.4" outlineLevel="1">
      <c r="A4629" s="123" t="s">
        <v>1685</v>
      </c>
      <c r="B4629" s="123" t="s">
        <v>1700</v>
      </c>
      <c r="C4629" s="124" t="s">
        <v>1706</v>
      </c>
      <c r="D4629" s="24">
        <v>1</v>
      </c>
      <c r="E4629" s="23" t="s">
        <v>524</v>
      </c>
      <c r="F4629" s="23">
        <f>IFERROR(VLOOKUP(III.SPP!E4629,'EVČJ - NIC NEPSAT '!$A$1:$B$6844,2,FALSE),"")</f>
        <v>525010</v>
      </c>
      <c r="G4629" s="23" t="s">
        <v>524</v>
      </c>
      <c r="H4629" s="23">
        <f>IFERROR(VLOOKUP(III.SPP!G4629,'EVČJ - NIC NEPSAT '!$A$1:$B$6844,2,FALSE),"")</f>
        <v>525010</v>
      </c>
      <c r="I4629" s="23" t="s">
        <v>783</v>
      </c>
      <c r="J4629" s="23">
        <f>IFERROR(VLOOKUP(III.SPP!I4629,'EVČJ - NIC NEPSAT '!$A$1:$B$6844,2,FALSE),"")</f>
        <v>525120</v>
      </c>
      <c r="K4629" s="23" t="s">
        <v>782</v>
      </c>
      <c r="L4629" s="23">
        <f>IFERROR(VLOOKUP(III.SPP!K4629,'EVČJ - NIC NEPSAT '!$A$1:$B$6844,2,FALSE),"")</f>
        <v>525119</v>
      </c>
      <c r="M4629" s="18"/>
      <c r="N4629" s="19" t="str">
        <f>IFERROR(VLOOKUP(III.SPP!M4629,'EVČJ - NIC NEPSAT '!$A$1:$B$6844,2,FALSE),"")</f>
        <v/>
      </c>
      <c r="O4629" s="18"/>
      <c r="P4629" s="19" t="str">
        <f>IFERROR(VLOOKUP(III.SPP!O4629,'EVČJ - NIC NEPSAT '!$A$1:$B$6844,2,FALSE),"")</f>
        <v/>
      </c>
      <c r="Q4629" s="20"/>
      <c r="R4629" s="20"/>
      <c r="S4629" s="20"/>
      <c r="T4629" s="20"/>
      <c r="U4629" s="20"/>
    </row>
    <row r="4630" spans="1:16" ht="14.4" outlineLevel="1">
      <c r="A4630" s="123"/>
      <c r="B4630" s="123"/>
      <c r="C4630" s="124"/>
      <c r="D4630" s="30">
        <v>2</v>
      </c>
      <c r="E4630" s="18" t="s">
        <v>537</v>
      </c>
      <c r="F4630" s="23">
        <f>IFERROR(VLOOKUP(III.SPP!E4630,'EVČJ - NIC NEPSAT '!$A$1:$B$6844,2,FALSE),"")</f>
        <v>525103</v>
      </c>
      <c r="G4630" s="18" t="s">
        <v>755</v>
      </c>
      <c r="H4630" s="23">
        <f>IFERROR(VLOOKUP(III.SPP!G4630,'EVČJ - NIC NEPSAT '!$A$1:$B$6844,2,FALSE),"")</f>
        <v>525209</v>
      </c>
      <c r="I4630" s="18" t="s">
        <v>725</v>
      </c>
      <c r="J4630" s="23">
        <f>IFERROR(VLOOKUP(III.SPP!I4630,'EVČJ - NIC NEPSAT '!$A$1:$B$6844,2,FALSE),"")</f>
        <v>525115</v>
      </c>
      <c r="K4630" s="18" t="s">
        <v>733</v>
      </c>
      <c r="L4630" s="23">
        <f>IFERROR(VLOOKUP(III.SPP!K4630,'EVČJ - NIC NEPSAT '!$A$1:$B$6844,2,FALSE),"")</f>
        <v>525107</v>
      </c>
      <c r="M4630" s="18" t="s">
        <v>560</v>
      </c>
      <c r="N4630" s="19">
        <f>IFERROR(VLOOKUP(III.SPP!M4630,'EVČJ - NIC NEPSAT '!$A$1:$B$6844,2,FALSE),"")</f>
        <v>525114</v>
      </c>
      <c r="O4630" s="18" t="s">
        <v>803</v>
      </c>
      <c r="P4630" s="19">
        <f>IFERROR(VLOOKUP(III.SPP!O4630,'EVČJ - NIC NEPSAT '!$A$1:$B$6844,2,FALSE),"")</f>
        <v>525367</v>
      </c>
    </row>
    <row r="4631" spans="1:16" ht="14.4" outlineLevel="1">
      <c r="A4631" s="123"/>
      <c r="B4631" s="123"/>
      <c r="C4631" s="124"/>
      <c r="D4631" s="24">
        <v>3</v>
      </c>
      <c r="E4631" s="18" t="s">
        <v>446</v>
      </c>
      <c r="F4631" s="23">
        <f>IFERROR(VLOOKUP(III.SPP!E4631,'EVČJ - NIC NEPSAT '!$A$1:$B$6844,2,FALSE),"")</f>
        <v>525011</v>
      </c>
      <c r="G4631" s="18" t="s">
        <v>1594</v>
      </c>
      <c r="H4631" s="23">
        <f>IFERROR(VLOOKUP(III.SPP!G4631,'EVČJ - NIC NEPSAT '!$A$1:$B$6844,2,FALSE),"")</f>
        <v>525106</v>
      </c>
      <c r="I4631" s="18" t="s">
        <v>754</v>
      </c>
      <c r="J4631" s="23">
        <f>IFERROR(VLOOKUP(III.SPP!I4631,'EVČJ - NIC NEPSAT '!$A$1:$B$6844,2,FALSE),"")</f>
        <v>525111</v>
      </c>
      <c r="K4631" s="18" t="s">
        <v>732</v>
      </c>
      <c r="L4631" s="23">
        <f>IFERROR(VLOOKUP(III.SPP!K4631,'EVČJ - NIC NEPSAT '!$A$1:$B$6844,2,FALSE),"")</f>
        <v>525104</v>
      </c>
      <c r="M4631" s="18" t="s">
        <v>1790</v>
      </c>
      <c r="N4631" s="19">
        <f>IFERROR(VLOOKUP(III.SPP!M4631,'EVČJ - NIC NEPSAT '!$A$1:$B$6844,2,FALSE),"")</f>
        <v>525110</v>
      </c>
      <c r="O4631" s="18"/>
      <c r="P4631" s="19" t="str">
        <f>IFERROR(VLOOKUP(III.SPP!O4631,'EVČJ - NIC NEPSAT '!$A$1:$B$6844,2,FALSE),"")</f>
        <v/>
      </c>
    </row>
    <row r="4632" spans="1:21" ht="14.4" outlineLevel="1">
      <c r="A4632" s="123" t="s">
        <v>1685</v>
      </c>
      <c r="B4632" s="123" t="s">
        <v>1707</v>
      </c>
      <c r="C4632" s="124" t="s">
        <v>1708</v>
      </c>
      <c r="D4632" s="24">
        <v>1</v>
      </c>
      <c r="E4632" s="23" t="s">
        <v>524</v>
      </c>
      <c r="F4632" s="23">
        <f>IFERROR(VLOOKUP(III.SPP!E4632,'EVČJ - NIC NEPSAT '!$A$1:$B$6844,2,FALSE),"")</f>
        <v>525010</v>
      </c>
      <c r="G4632" s="23" t="s">
        <v>524</v>
      </c>
      <c r="H4632" s="23">
        <f>IFERROR(VLOOKUP(III.SPP!G4632,'EVČJ - NIC NEPSAT '!$A$1:$B$6844,2,FALSE),"")</f>
        <v>525010</v>
      </c>
      <c r="I4632" s="23" t="s">
        <v>783</v>
      </c>
      <c r="J4632" s="23">
        <f>IFERROR(VLOOKUP(III.SPP!I4632,'EVČJ - NIC NEPSAT '!$A$1:$B$6844,2,FALSE),"")</f>
        <v>525120</v>
      </c>
      <c r="K4632" s="23" t="s">
        <v>537</v>
      </c>
      <c r="L4632" s="23">
        <f>IFERROR(VLOOKUP(III.SPP!K4632,'EVČJ - NIC NEPSAT '!$A$1:$B$6844,2,FALSE),"")</f>
        <v>525103</v>
      </c>
      <c r="M4632" s="18"/>
      <c r="N4632" s="19" t="str">
        <f>IFERROR(VLOOKUP(III.SPP!M4632,'EVČJ - NIC NEPSAT '!$A$1:$B$6844,2,FALSE),"")</f>
        <v/>
      </c>
      <c r="O4632" s="18"/>
      <c r="P4632" s="19" t="str">
        <f>IFERROR(VLOOKUP(III.SPP!O4632,'EVČJ - NIC NEPSAT '!$A$1:$B$6844,2,FALSE),"")</f>
        <v/>
      </c>
      <c r="Q4632" s="20"/>
      <c r="R4632" s="20"/>
      <c r="S4632" s="20"/>
      <c r="T4632" s="20"/>
      <c r="U4632" s="20"/>
    </row>
    <row r="4633" spans="1:16" ht="14.4" outlineLevel="1">
      <c r="A4633" s="123"/>
      <c r="B4633" s="123"/>
      <c r="C4633" s="124"/>
      <c r="D4633" s="30">
        <v>2</v>
      </c>
      <c r="E4633" s="18" t="s">
        <v>782</v>
      </c>
      <c r="F4633" s="23">
        <f>IFERROR(VLOOKUP(III.SPP!E4633,'EVČJ - NIC NEPSAT '!$A$1:$B$6844,2,FALSE),"")</f>
        <v>525119</v>
      </c>
      <c r="G4633" s="18" t="s">
        <v>733</v>
      </c>
      <c r="H4633" s="23">
        <f>IFERROR(VLOOKUP(III.SPP!G4633,'EVČJ - NIC NEPSAT '!$A$1:$B$6844,2,FALSE),"")</f>
        <v>525107</v>
      </c>
      <c r="I4633" s="18" t="s">
        <v>560</v>
      </c>
      <c r="J4633" s="23">
        <f>IFERROR(VLOOKUP(III.SPP!I4633,'EVČJ - NIC NEPSAT '!$A$1:$B$6844,2,FALSE),"")</f>
        <v>525114</v>
      </c>
      <c r="K4633" s="18" t="s">
        <v>803</v>
      </c>
      <c r="L4633" s="23">
        <f>IFERROR(VLOOKUP(III.SPP!K4633,'EVČJ - NIC NEPSAT '!$A$1:$B$6844,2,FALSE),"")</f>
        <v>525367</v>
      </c>
      <c r="M4633" s="18" t="s">
        <v>755</v>
      </c>
      <c r="N4633" s="19">
        <f>IFERROR(VLOOKUP(III.SPP!M4633,'EVČJ - NIC NEPSAT '!$A$1:$B$6844,2,FALSE),"")</f>
        <v>525209</v>
      </c>
      <c r="O4633" s="18" t="s">
        <v>725</v>
      </c>
      <c r="P4633" s="19">
        <f>IFERROR(VLOOKUP(III.SPP!O4633,'EVČJ - NIC NEPSAT '!$A$1:$B$6844,2,FALSE),"")</f>
        <v>525115</v>
      </c>
    </row>
    <row r="4634" spans="1:16" ht="14.4" outlineLevel="1">
      <c r="A4634" s="123"/>
      <c r="B4634" s="123"/>
      <c r="C4634" s="124"/>
      <c r="D4634" s="24">
        <v>3</v>
      </c>
      <c r="E4634" s="18" t="s">
        <v>446</v>
      </c>
      <c r="F4634" s="23">
        <f>IFERROR(VLOOKUP(III.SPP!E4634,'EVČJ - NIC NEPSAT '!$A$1:$B$6844,2,FALSE),"")</f>
        <v>525011</v>
      </c>
      <c r="G4634" s="18" t="s">
        <v>754</v>
      </c>
      <c r="H4634" s="23">
        <f>IFERROR(VLOOKUP(III.SPP!G4634,'EVČJ - NIC NEPSAT '!$A$1:$B$6844,2,FALSE),"")</f>
        <v>525111</v>
      </c>
      <c r="I4634" s="18" t="s">
        <v>732</v>
      </c>
      <c r="J4634" s="23">
        <f>IFERROR(VLOOKUP(III.SPP!I4634,'EVČJ - NIC NEPSAT '!$A$1:$B$6844,2,FALSE),"")</f>
        <v>525104</v>
      </c>
      <c r="K4634" s="18" t="s">
        <v>761</v>
      </c>
      <c r="L4634" s="23">
        <f>IFERROR(VLOOKUP(III.SPP!K4634,'EVČJ - NIC NEPSAT '!$A$1:$B$6844,2,FALSE),"")</f>
        <v>525108</v>
      </c>
      <c r="M4634" s="18" t="s">
        <v>722</v>
      </c>
      <c r="N4634" s="19">
        <f>IFERROR(VLOOKUP(III.SPP!M4634,'EVČJ - NIC NEPSAT '!$A$1:$B$6844,2,FALSE),"")</f>
        <v>525301</v>
      </c>
      <c r="O4634" s="18"/>
      <c r="P4634" s="19" t="str">
        <f>IFERROR(VLOOKUP(III.SPP!O4634,'EVČJ - NIC NEPSAT '!$A$1:$B$6844,2,FALSE),"")</f>
        <v/>
      </c>
    </row>
    <row r="4635" spans="1:21" ht="14.4" outlineLevel="1">
      <c r="A4635" s="123" t="s">
        <v>1685</v>
      </c>
      <c r="B4635" s="123" t="s">
        <v>1707</v>
      </c>
      <c r="C4635" s="124" t="s">
        <v>1709</v>
      </c>
      <c r="D4635" s="24">
        <v>1</v>
      </c>
      <c r="E4635" s="23" t="s">
        <v>524</v>
      </c>
      <c r="F4635" s="23">
        <f>IFERROR(VLOOKUP(III.SPP!E4635,'EVČJ - NIC NEPSAT '!$A$1:$B$6844,2,FALSE),"")</f>
        <v>525010</v>
      </c>
      <c r="G4635" s="23" t="s">
        <v>524</v>
      </c>
      <c r="H4635" s="23">
        <f>IFERROR(VLOOKUP(III.SPP!G4635,'EVČJ - NIC NEPSAT '!$A$1:$B$6844,2,FALSE),"")</f>
        <v>525010</v>
      </c>
      <c r="I4635" s="23" t="s">
        <v>783</v>
      </c>
      <c r="J4635" s="23">
        <f>IFERROR(VLOOKUP(III.SPP!I4635,'EVČJ - NIC NEPSAT '!$A$1:$B$6844,2,FALSE),"")</f>
        <v>525120</v>
      </c>
      <c r="K4635" s="23" t="s">
        <v>537</v>
      </c>
      <c r="L4635" s="23">
        <f>IFERROR(VLOOKUP(III.SPP!K4635,'EVČJ - NIC NEPSAT '!$A$1:$B$6844,2,FALSE),"")</f>
        <v>525103</v>
      </c>
      <c r="M4635" s="18"/>
      <c r="N4635" s="19" t="str">
        <f>IFERROR(VLOOKUP(III.SPP!M4635,'EVČJ - NIC NEPSAT '!$A$1:$B$6844,2,FALSE),"")</f>
        <v/>
      </c>
      <c r="O4635" s="18"/>
      <c r="P4635" s="19" t="str">
        <f>IFERROR(VLOOKUP(III.SPP!O4635,'EVČJ - NIC NEPSAT '!$A$1:$B$6844,2,FALSE),"")</f>
        <v/>
      </c>
      <c r="Q4635" s="20"/>
      <c r="R4635" s="20"/>
      <c r="S4635" s="20"/>
      <c r="T4635" s="20"/>
      <c r="U4635" s="20"/>
    </row>
    <row r="4636" spans="1:16" ht="14.4" outlineLevel="1">
      <c r="A4636" s="123"/>
      <c r="B4636" s="123"/>
      <c r="C4636" s="124"/>
      <c r="D4636" s="30">
        <v>2</v>
      </c>
      <c r="E4636" s="18" t="s">
        <v>782</v>
      </c>
      <c r="F4636" s="23">
        <f>IFERROR(VLOOKUP(III.SPP!E4636,'EVČJ - NIC NEPSAT '!$A$1:$B$6844,2,FALSE),"")</f>
        <v>525119</v>
      </c>
      <c r="G4636" s="18" t="s">
        <v>733</v>
      </c>
      <c r="H4636" s="23">
        <f>IFERROR(VLOOKUP(III.SPP!G4636,'EVČJ - NIC NEPSAT '!$A$1:$B$6844,2,FALSE),"")</f>
        <v>525107</v>
      </c>
      <c r="I4636" s="18" t="s">
        <v>560</v>
      </c>
      <c r="J4636" s="23">
        <f>IFERROR(VLOOKUP(III.SPP!I4636,'EVČJ - NIC NEPSAT '!$A$1:$B$6844,2,FALSE),"")</f>
        <v>525114</v>
      </c>
      <c r="K4636" s="18" t="s">
        <v>803</v>
      </c>
      <c r="L4636" s="23">
        <f>IFERROR(VLOOKUP(III.SPP!K4636,'EVČJ - NIC NEPSAT '!$A$1:$B$6844,2,FALSE),"")</f>
        <v>525367</v>
      </c>
      <c r="M4636" s="18" t="s">
        <v>755</v>
      </c>
      <c r="N4636" s="19">
        <f>IFERROR(VLOOKUP(III.SPP!M4636,'EVČJ - NIC NEPSAT '!$A$1:$B$6844,2,FALSE),"")</f>
        <v>525209</v>
      </c>
      <c r="O4636" s="18" t="s">
        <v>725</v>
      </c>
      <c r="P4636" s="19">
        <f>IFERROR(VLOOKUP(III.SPP!O4636,'EVČJ - NIC NEPSAT '!$A$1:$B$6844,2,FALSE),"")</f>
        <v>525115</v>
      </c>
    </row>
    <row r="4637" spans="1:16" ht="14.4" outlineLevel="1">
      <c r="A4637" s="123"/>
      <c r="B4637" s="123"/>
      <c r="C4637" s="124"/>
      <c r="D4637" s="24">
        <v>3</v>
      </c>
      <c r="E4637" s="18" t="s">
        <v>446</v>
      </c>
      <c r="F4637" s="23">
        <f>IFERROR(VLOOKUP(III.SPP!E4637,'EVČJ - NIC NEPSAT '!$A$1:$B$6844,2,FALSE),"")</f>
        <v>525011</v>
      </c>
      <c r="G4637" s="18" t="s">
        <v>754</v>
      </c>
      <c r="H4637" s="23">
        <f>IFERROR(VLOOKUP(III.SPP!G4637,'EVČJ - NIC NEPSAT '!$A$1:$B$6844,2,FALSE),"")</f>
        <v>525111</v>
      </c>
      <c r="I4637" s="18" t="s">
        <v>732</v>
      </c>
      <c r="J4637" s="23">
        <f>IFERROR(VLOOKUP(III.SPP!I4637,'EVČJ - NIC NEPSAT '!$A$1:$B$6844,2,FALSE),"")</f>
        <v>525104</v>
      </c>
      <c r="K4637" s="18" t="s">
        <v>761</v>
      </c>
      <c r="L4637" s="23">
        <f>IFERROR(VLOOKUP(III.SPP!K4637,'EVČJ - NIC NEPSAT '!$A$1:$B$6844,2,FALSE),"")</f>
        <v>525108</v>
      </c>
      <c r="M4637" s="18" t="s">
        <v>722</v>
      </c>
      <c r="N4637" s="19">
        <f>IFERROR(VLOOKUP(III.SPP!M4637,'EVČJ - NIC NEPSAT '!$A$1:$B$6844,2,FALSE),"")</f>
        <v>525301</v>
      </c>
      <c r="O4637" s="18"/>
      <c r="P4637" s="19" t="str">
        <f>IFERROR(VLOOKUP(III.SPP!O4637,'EVČJ - NIC NEPSAT '!$A$1:$B$6844,2,FALSE),"")</f>
        <v/>
      </c>
    </row>
    <row r="4638" spans="1:21" ht="14.4" outlineLevel="1">
      <c r="A4638" s="123" t="s">
        <v>1685</v>
      </c>
      <c r="B4638" s="123" t="s">
        <v>225</v>
      </c>
      <c r="C4638" s="124" t="s">
        <v>527</v>
      </c>
      <c r="D4638" s="24">
        <v>1</v>
      </c>
      <c r="E4638" s="23" t="s">
        <v>524</v>
      </c>
      <c r="F4638" s="23">
        <f>IFERROR(VLOOKUP(III.SPP!E4638,'EVČJ - NIC NEPSAT '!$A$1:$B$6844,2,FALSE),"")</f>
        <v>525010</v>
      </c>
      <c r="G4638" s="23" t="s">
        <v>524</v>
      </c>
      <c r="H4638" s="23">
        <f>IFERROR(VLOOKUP(III.SPP!G4638,'EVČJ - NIC NEPSAT '!$A$1:$B$6844,2,FALSE),"")</f>
        <v>525010</v>
      </c>
      <c r="I4638" s="23" t="s">
        <v>783</v>
      </c>
      <c r="J4638" s="23">
        <f>IFERROR(VLOOKUP(III.SPP!I4638,'EVČJ - NIC NEPSAT '!$A$1:$B$6844,2,FALSE),"")</f>
        <v>525120</v>
      </c>
      <c r="K4638" s="23" t="s">
        <v>560</v>
      </c>
      <c r="L4638" s="23">
        <f>IFERROR(VLOOKUP(III.SPP!K4638,'EVČJ - NIC NEPSAT '!$A$1:$B$6844,2,FALSE),"")</f>
        <v>525114</v>
      </c>
      <c r="M4638" s="18"/>
      <c r="N4638" s="19" t="str">
        <f>IFERROR(VLOOKUP(III.SPP!M4638,'EVČJ - NIC NEPSAT '!$A$1:$B$6844,2,FALSE),"")</f>
        <v/>
      </c>
      <c r="O4638" s="18"/>
      <c r="P4638" s="19" t="str">
        <f>IFERROR(VLOOKUP(III.SPP!O4638,'EVČJ - NIC NEPSAT '!$A$1:$B$6844,2,FALSE),"")</f>
        <v/>
      </c>
      <c r="Q4638" s="20"/>
      <c r="R4638" s="20"/>
      <c r="S4638" s="20"/>
      <c r="T4638" s="20"/>
      <c r="U4638" s="20"/>
    </row>
    <row r="4639" spans="1:16" ht="14.4" outlineLevel="1">
      <c r="A4639" s="123"/>
      <c r="B4639" s="123"/>
      <c r="C4639" s="124"/>
      <c r="D4639" s="30">
        <v>2</v>
      </c>
      <c r="E4639" s="18" t="s">
        <v>537</v>
      </c>
      <c r="F4639" s="23">
        <f>IFERROR(VLOOKUP(III.SPP!E4639,'EVČJ - NIC NEPSAT '!$A$1:$B$6844,2,FALSE),"")</f>
        <v>525103</v>
      </c>
      <c r="G4639" s="18" t="s">
        <v>761</v>
      </c>
      <c r="H4639" s="23">
        <f>IFERROR(VLOOKUP(III.SPP!G4639,'EVČJ - NIC NEPSAT '!$A$1:$B$6844,2,FALSE),"")</f>
        <v>525108</v>
      </c>
      <c r="I4639" s="18" t="s">
        <v>782</v>
      </c>
      <c r="J4639" s="23">
        <f>IFERROR(VLOOKUP(III.SPP!I4639,'EVČJ - NIC NEPSAT '!$A$1:$B$6844,2,FALSE),"")</f>
        <v>525119</v>
      </c>
      <c r="K4639" s="18" t="s">
        <v>722</v>
      </c>
      <c r="L4639" s="23">
        <f>IFERROR(VLOOKUP(III.SPP!K4639,'EVČJ - NIC NEPSAT '!$A$1:$B$6844,2,FALSE),"")</f>
        <v>525301</v>
      </c>
      <c r="M4639" s="18" t="s">
        <v>765</v>
      </c>
      <c r="N4639" s="19">
        <f>IFERROR(VLOOKUP(III.SPP!M4639,'EVČJ - NIC NEPSAT '!$A$1:$B$6844,2,FALSE),"")</f>
        <v>525219</v>
      </c>
      <c r="O4639" s="18" t="s">
        <v>523</v>
      </c>
      <c r="P4639" s="19">
        <f>IFERROR(VLOOKUP(III.SPP!O4639,'EVČJ - NIC NEPSAT '!$A$1:$B$6844,2,FALSE),"")</f>
        <v>525210</v>
      </c>
    </row>
    <row r="4640" spans="1:16" ht="14.4" outlineLevel="1">
      <c r="A4640" s="123"/>
      <c r="B4640" s="123"/>
      <c r="C4640" s="124"/>
      <c r="D4640" s="24">
        <v>3</v>
      </c>
      <c r="E4640" s="18" t="s">
        <v>446</v>
      </c>
      <c r="F4640" s="23">
        <f>IFERROR(VLOOKUP(III.SPP!E4640,'EVČJ - NIC NEPSAT '!$A$1:$B$6844,2,FALSE),"")</f>
        <v>525011</v>
      </c>
      <c r="G4640" s="18" t="s">
        <v>751</v>
      </c>
      <c r="H4640" s="23">
        <f>IFERROR(VLOOKUP(III.SPP!G4640,'EVČJ - NIC NEPSAT '!$A$1:$B$6844,2,FALSE),"")</f>
        <v>525206</v>
      </c>
      <c r="I4640" s="18" t="s">
        <v>725</v>
      </c>
      <c r="J4640" s="23">
        <f>IFERROR(VLOOKUP(III.SPP!I4640,'EVČJ - NIC NEPSAT '!$A$1:$B$6844,2,FALSE),"")</f>
        <v>525115</v>
      </c>
      <c r="K4640" s="18" t="s">
        <v>755</v>
      </c>
      <c r="L4640" s="23">
        <f>IFERROR(VLOOKUP(III.SPP!K4640,'EVČJ - NIC NEPSAT '!$A$1:$B$6844,2,FALSE),"")</f>
        <v>525209</v>
      </c>
      <c r="M4640" s="18" t="s">
        <v>779</v>
      </c>
      <c r="N4640" s="19">
        <f>IFERROR(VLOOKUP(III.SPP!M4640,'EVČJ - NIC NEPSAT '!$A$1:$B$6844,2,FALSE),"")</f>
        <v>525109</v>
      </c>
      <c r="O4640" s="18"/>
      <c r="P4640" s="19" t="str">
        <f>IFERROR(VLOOKUP(III.SPP!O4640,'EVČJ - NIC NEPSAT '!$A$1:$B$6844,2,FALSE),"")</f>
        <v/>
      </c>
    </row>
    <row r="4641" spans="1:21" ht="14.4" outlineLevel="1">
      <c r="A4641" s="123" t="s">
        <v>1685</v>
      </c>
      <c r="B4641" s="123" t="s">
        <v>225</v>
      </c>
      <c r="C4641" s="124" t="s">
        <v>225</v>
      </c>
      <c r="D4641" s="24">
        <v>1</v>
      </c>
      <c r="E4641" s="23" t="s">
        <v>524</v>
      </c>
      <c r="F4641" s="23">
        <f>IFERROR(VLOOKUP(III.SPP!E4641,'EVČJ - NIC NEPSAT '!$A$1:$B$6844,2,FALSE),"")</f>
        <v>525010</v>
      </c>
      <c r="G4641" s="23" t="s">
        <v>524</v>
      </c>
      <c r="H4641" s="23">
        <f>IFERROR(VLOOKUP(III.SPP!G4641,'EVČJ - NIC NEPSAT '!$A$1:$B$6844,2,FALSE),"")</f>
        <v>525010</v>
      </c>
      <c r="I4641" s="23" t="s">
        <v>783</v>
      </c>
      <c r="J4641" s="23">
        <f>IFERROR(VLOOKUP(III.SPP!I4641,'EVČJ - NIC NEPSAT '!$A$1:$B$6844,2,FALSE),"")</f>
        <v>525120</v>
      </c>
      <c r="K4641" s="23" t="s">
        <v>560</v>
      </c>
      <c r="L4641" s="23">
        <f>IFERROR(VLOOKUP(III.SPP!K4641,'EVČJ - NIC NEPSAT '!$A$1:$B$6844,2,FALSE),"")</f>
        <v>525114</v>
      </c>
      <c r="M4641" s="18"/>
      <c r="N4641" s="19" t="str">
        <f>IFERROR(VLOOKUP(III.SPP!M4641,'EVČJ - NIC NEPSAT '!$A$1:$B$6844,2,FALSE),"")</f>
        <v/>
      </c>
      <c r="O4641" s="18"/>
      <c r="P4641" s="19" t="str">
        <f>IFERROR(VLOOKUP(III.SPP!O4641,'EVČJ - NIC NEPSAT '!$A$1:$B$6844,2,FALSE),"")</f>
        <v/>
      </c>
      <c r="Q4641" s="20"/>
      <c r="R4641" s="20"/>
      <c r="S4641" s="20"/>
      <c r="T4641" s="20"/>
      <c r="U4641" s="20"/>
    </row>
    <row r="4642" spans="1:16" ht="14.4" outlineLevel="1">
      <c r="A4642" s="123"/>
      <c r="B4642" s="123"/>
      <c r="C4642" s="124"/>
      <c r="D4642" s="30">
        <v>2</v>
      </c>
      <c r="E4642" s="18" t="s">
        <v>537</v>
      </c>
      <c r="F4642" s="23">
        <f>IFERROR(VLOOKUP(III.SPP!E4642,'EVČJ - NIC NEPSAT '!$A$1:$B$6844,2,FALSE),"")</f>
        <v>525103</v>
      </c>
      <c r="G4642" s="18" t="s">
        <v>761</v>
      </c>
      <c r="H4642" s="23">
        <f>IFERROR(VLOOKUP(III.SPP!G4642,'EVČJ - NIC NEPSAT '!$A$1:$B$6844,2,FALSE),"")</f>
        <v>525108</v>
      </c>
      <c r="I4642" s="18" t="s">
        <v>782</v>
      </c>
      <c r="J4642" s="23">
        <f>IFERROR(VLOOKUP(III.SPP!I4642,'EVČJ - NIC NEPSAT '!$A$1:$B$6844,2,FALSE),"")</f>
        <v>525119</v>
      </c>
      <c r="K4642" s="18" t="s">
        <v>722</v>
      </c>
      <c r="L4642" s="23">
        <f>IFERROR(VLOOKUP(III.SPP!K4642,'EVČJ - NIC NEPSAT '!$A$1:$B$6844,2,FALSE),"")</f>
        <v>525301</v>
      </c>
      <c r="M4642" s="18" t="s">
        <v>765</v>
      </c>
      <c r="N4642" s="19">
        <f>IFERROR(VLOOKUP(III.SPP!M4642,'EVČJ - NIC NEPSAT '!$A$1:$B$6844,2,FALSE),"")</f>
        <v>525219</v>
      </c>
      <c r="O4642" s="18" t="s">
        <v>523</v>
      </c>
      <c r="P4642" s="19">
        <f>IFERROR(VLOOKUP(III.SPP!O4642,'EVČJ - NIC NEPSAT '!$A$1:$B$6844,2,FALSE),"")</f>
        <v>525210</v>
      </c>
    </row>
    <row r="4643" spans="1:16" ht="14.4" outlineLevel="1">
      <c r="A4643" s="123"/>
      <c r="B4643" s="123"/>
      <c r="C4643" s="124"/>
      <c r="D4643" s="24">
        <v>3</v>
      </c>
      <c r="E4643" s="18" t="s">
        <v>446</v>
      </c>
      <c r="F4643" s="23">
        <f>IFERROR(VLOOKUP(III.SPP!E4643,'EVČJ - NIC NEPSAT '!$A$1:$B$6844,2,FALSE),"")</f>
        <v>525011</v>
      </c>
      <c r="G4643" s="18" t="s">
        <v>751</v>
      </c>
      <c r="H4643" s="23">
        <f>IFERROR(VLOOKUP(III.SPP!G4643,'EVČJ - NIC NEPSAT '!$A$1:$B$6844,2,FALSE),"")</f>
        <v>525206</v>
      </c>
      <c r="I4643" s="18" t="s">
        <v>725</v>
      </c>
      <c r="J4643" s="23">
        <f>IFERROR(VLOOKUP(III.SPP!I4643,'EVČJ - NIC NEPSAT '!$A$1:$B$6844,2,FALSE),"")</f>
        <v>525115</v>
      </c>
      <c r="K4643" s="18" t="s">
        <v>755</v>
      </c>
      <c r="L4643" s="23">
        <f>IFERROR(VLOOKUP(III.SPP!K4643,'EVČJ - NIC NEPSAT '!$A$1:$B$6844,2,FALSE),"")</f>
        <v>525209</v>
      </c>
      <c r="M4643" s="18" t="s">
        <v>779</v>
      </c>
      <c r="N4643" s="19">
        <f>IFERROR(VLOOKUP(III.SPP!M4643,'EVČJ - NIC NEPSAT '!$A$1:$B$6844,2,FALSE),"")</f>
        <v>525109</v>
      </c>
      <c r="O4643" s="18"/>
      <c r="P4643" s="19" t="str">
        <f>IFERROR(VLOOKUP(III.SPP!O4643,'EVČJ - NIC NEPSAT '!$A$1:$B$6844,2,FALSE),"")</f>
        <v/>
      </c>
    </row>
    <row r="4644" spans="1:21" ht="14.4" outlineLevel="1">
      <c r="A4644" s="123" t="s">
        <v>1685</v>
      </c>
      <c r="B4644" s="123" t="s">
        <v>1710</v>
      </c>
      <c r="C4644" s="124" t="s">
        <v>1640</v>
      </c>
      <c r="D4644" s="24">
        <v>1</v>
      </c>
      <c r="E4644" s="23" t="s">
        <v>524</v>
      </c>
      <c r="F4644" s="23">
        <f>IFERROR(VLOOKUP(III.SPP!E4644,'EVČJ - NIC NEPSAT '!$A$1:$B$6844,2,FALSE),"")</f>
        <v>525010</v>
      </c>
      <c r="G4644" s="23" t="s">
        <v>524</v>
      </c>
      <c r="H4644" s="23">
        <f>IFERROR(VLOOKUP(III.SPP!G4644,'EVČJ - NIC NEPSAT '!$A$1:$B$6844,2,FALSE),"")</f>
        <v>525010</v>
      </c>
      <c r="I4644" s="23" t="s">
        <v>783</v>
      </c>
      <c r="J4644" s="23">
        <f>IFERROR(VLOOKUP(III.SPP!I4644,'EVČJ - NIC NEPSAT '!$A$1:$B$6844,2,FALSE),"")</f>
        <v>525120</v>
      </c>
      <c r="K4644" s="23" t="s">
        <v>537</v>
      </c>
      <c r="L4644" s="23">
        <f>IFERROR(VLOOKUP(III.SPP!K4644,'EVČJ - NIC NEPSAT '!$A$1:$B$6844,2,FALSE),"")</f>
        <v>525103</v>
      </c>
      <c r="M4644" s="18"/>
      <c r="N4644" s="19" t="str">
        <f>IFERROR(VLOOKUP(III.SPP!M4644,'EVČJ - NIC NEPSAT '!$A$1:$B$6844,2,FALSE),"")</f>
        <v/>
      </c>
      <c r="O4644" s="18"/>
      <c r="P4644" s="19" t="str">
        <f>IFERROR(VLOOKUP(III.SPP!O4644,'EVČJ - NIC NEPSAT '!$A$1:$B$6844,2,FALSE),"")</f>
        <v/>
      </c>
      <c r="Q4644" s="20"/>
      <c r="R4644" s="20"/>
      <c r="S4644" s="20"/>
      <c r="T4644" s="20"/>
      <c r="U4644" s="20"/>
    </row>
    <row r="4645" spans="1:16" ht="14.4" outlineLevel="1">
      <c r="A4645" s="123"/>
      <c r="B4645" s="123"/>
      <c r="C4645" s="124"/>
      <c r="D4645" s="30">
        <v>2</v>
      </c>
      <c r="E4645" s="18" t="s">
        <v>782</v>
      </c>
      <c r="F4645" s="23">
        <f>IFERROR(VLOOKUP(III.SPP!E4645,'EVČJ - NIC NEPSAT '!$A$1:$B$6844,2,FALSE),"")</f>
        <v>525119</v>
      </c>
      <c r="G4645" s="18" t="s">
        <v>733</v>
      </c>
      <c r="H4645" s="23">
        <f>IFERROR(VLOOKUP(III.SPP!G4645,'EVČJ - NIC NEPSAT '!$A$1:$B$6844,2,FALSE),"")</f>
        <v>525107</v>
      </c>
      <c r="I4645" s="18" t="s">
        <v>560</v>
      </c>
      <c r="J4645" s="23">
        <f>IFERROR(VLOOKUP(III.SPP!I4645,'EVČJ - NIC NEPSAT '!$A$1:$B$6844,2,FALSE),"")</f>
        <v>525114</v>
      </c>
      <c r="K4645" s="18" t="s">
        <v>755</v>
      </c>
      <c r="L4645" s="23">
        <f>IFERROR(VLOOKUP(III.SPP!K4645,'EVČJ - NIC NEPSAT '!$A$1:$B$6844,2,FALSE),"")</f>
        <v>525209</v>
      </c>
      <c r="M4645" s="18" t="s">
        <v>725</v>
      </c>
      <c r="N4645" s="19">
        <f>IFERROR(VLOOKUP(III.SPP!M4645,'EVČJ - NIC NEPSAT '!$A$1:$B$6844,2,FALSE),"")</f>
        <v>525115</v>
      </c>
      <c r="O4645" s="18" t="s">
        <v>803</v>
      </c>
      <c r="P4645" s="19">
        <f>IFERROR(VLOOKUP(III.SPP!O4645,'EVČJ - NIC NEPSAT '!$A$1:$B$6844,2,FALSE),"")</f>
        <v>525367</v>
      </c>
    </row>
    <row r="4646" spans="1:16" ht="14.4" outlineLevel="1">
      <c r="A4646" s="123"/>
      <c r="B4646" s="123"/>
      <c r="C4646" s="124"/>
      <c r="D4646" s="24">
        <v>3</v>
      </c>
      <c r="E4646" s="18" t="s">
        <v>446</v>
      </c>
      <c r="F4646" s="23">
        <f>IFERROR(VLOOKUP(III.SPP!E4646,'EVČJ - NIC NEPSAT '!$A$1:$B$6844,2,FALSE),"")</f>
        <v>525011</v>
      </c>
      <c r="G4646" s="18" t="s">
        <v>754</v>
      </c>
      <c r="H4646" s="23">
        <f>IFERROR(VLOOKUP(III.SPP!G4646,'EVČJ - NIC NEPSAT '!$A$1:$B$6844,2,FALSE),"")</f>
        <v>525111</v>
      </c>
      <c r="I4646" s="18" t="s">
        <v>751</v>
      </c>
      <c r="J4646" s="23">
        <f>IFERROR(VLOOKUP(III.SPP!I4646,'EVČJ - NIC NEPSAT '!$A$1:$B$6844,2,FALSE),"")</f>
        <v>525206</v>
      </c>
      <c r="K4646" s="18" t="s">
        <v>1594</v>
      </c>
      <c r="L4646" s="23">
        <f>IFERROR(VLOOKUP(III.SPP!K4646,'EVČJ - NIC NEPSAT '!$A$1:$B$6844,2,FALSE),"")</f>
        <v>525106</v>
      </c>
      <c r="M4646" s="18" t="s">
        <v>732</v>
      </c>
      <c r="N4646" s="19">
        <f>IFERROR(VLOOKUP(III.SPP!M4646,'EVČJ - NIC NEPSAT '!$A$1:$B$6844,2,FALSE),"")</f>
        <v>525104</v>
      </c>
      <c r="O4646" s="18"/>
      <c r="P4646" s="19" t="str">
        <f>IFERROR(VLOOKUP(III.SPP!O4646,'EVČJ - NIC NEPSAT '!$A$1:$B$6844,2,FALSE),"")</f>
        <v/>
      </c>
    </row>
    <row r="4647" spans="1:21" ht="14.4" outlineLevel="1">
      <c r="A4647" s="123" t="s">
        <v>1685</v>
      </c>
      <c r="B4647" s="123" t="s">
        <v>1710</v>
      </c>
      <c r="C4647" s="124" t="s">
        <v>1710</v>
      </c>
      <c r="D4647" s="24">
        <v>1</v>
      </c>
      <c r="E4647" s="23" t="s">
        <v>524</v>
      </c>
      <c r="F4647" s="23">
        <f>IFERROR(VLOOKUP(III.SPP!E4647,'EVČJ - NIC NEPSAT '!$A$1:$B$6844,2,FALSE),"")</f>
        <v>525010</v>
      </c>
      <c r="G4647" s="23" t="s">
        <v>524</v>
      </c>
      <c r="H4647" s="23">
        <f>IFERROR(VLOOKUP(III.SPP!G4647,'EVČJ - NIC NEPSAT '!$A$1:$B$6844,2,FALSE),"")</f>
        <v>525010</v>
      </c>
      <c r="I4647" s="23" t="s">
        <v>783</v>
      </c>
      <c r="J4647" s="23">
        <f>IFERROR(VLOOKUP(III.SPP!I4647,'EVČJ - NIC NEPSAT '!$A$1:$B$6844,2,FALSE),"")</f>
        <v>525120</v>
      </c>
      <c r="K4647" s="23" t="s">
        <v>537</v>
      </c>
      <c r="L4647" s="23">
        <f>IFERROR(VLOOKUP(III.SPP!K4647,'EVČJ - NIC NEPSAT '!$A$1:$B$6844,2,FALSE),"")</f>
        <v>525103</v>
      </c>
      <c r="M4647" s="18"/>
      <c r="N4647" s="19" t="str">
        <f>IFERROR(VLOOKUP(III.SPP!M4647,'EVČJ - NIC NEPSAT '!$A$1:$B$6844,2,FALSE),"")</f>
        <v/>
      </c>
      <c r="O4647" s="18"/>
      <c r="P4647" s="19" t="str">
        <f>IFERROR(VLOOKUP(III.SPP!O4647,'EVČJ - NIC NEPSAT '!$A$1:$B$6844,2,FALSE),"")</f>
        <v/>
      </c>
      <c r="Q4647" s="20"/>
      <c r="R4647" s="20"/>
      <c r="S4647" s="20"/>
      <c r="T4647" s="20"/>
      <c r="U4647" s="20"/>
    </row>
    <row r="4648" spans="1:16" ht="14.4" outlineLevel="1">
      <c r="A4648" s="123"/>
      <c r="B4648" s="123"/>
      <c r="C4648" s="124"/>
      <c r="D4648" s="30">
        <v>2</v>
      </c>
      <c r="E4648" s="18" t="s">
        <v>782</v>
      </c>
      <c r="F4648" s="23">
        <f>IFERROR(VLOOKUP(III.SPP!E4648,'EVČJ - NIC NEPSAT '!$A$1:$B$6844,2,FALSE),"")</f>
        <v>525119</v>
      </c>
      <c r="G4648" s="18" t="s">
        <v>733</v>
      </c>
      <c r="H4648" s="23">
        <f>IFERROR(VLOOKUP(III.SPP!G4648,'EVČJ - NIC NEPSAT '!$A$1:$B$6844,2,FALSE),"")</f>
        <v>525107</v>
      </c>
      <c r="I4648" s="18" t="s">
        <v>560</v>
      </c>
      <c r="J4648" s="23">
        <f>IFERROR(VLOOKUP(III.SPP!I4648,'EVČJ - NIC NEPSAT '!$A$1:$B$6844,2,FALSE),"")</f>
        <v>525114</v>
      </c>
      <c r="K4648" s="18" t="s">
        <v>755</v>
      </c>
      <c r="L4648" s="23">
        <f>IFERROR(VLOOKUP(III.SPP!K4648,'EVČJ - NIC NEPSAT '!$A$1:$B$6844,2,FALSE),"")</f>
        <v>525209</v>
      </c>
      <c r="M4648" s="18" t="s">
        <v>725</v>
      </c>
      <c r="N4648" s="19">
        <f>IFERROR(VLOOKUP(III.SPP!M4648,'EVČJ - NIC NEPSAT '!$A$1:$B$6844,2,FALSE),"")</f>
        <v>525115</v>
      </c>
      <c r="O4648" s="18" t="s">
        <v>803</v>
      </c>
      <c r="P4648" s="19">
        <f>IFERROR(VLOOKUP(III.SPP!O4648,'EVČJ - NIC NEPSAT '!$A$1:$B$6844,2,FALSE),"")</f>
        <v>525367</v>
      </c>
    </row>
    <row r="4649" spans="1:16" ht="14.4" outlineLevel="1">
      <c r="A4649" s="123"/>
      <c r="B4649" s="123"/>
      <c r="C4649" s="124"/>
      <c r="D4649" s="24">
        <v>3</v>
      </c>
      <c r="E4649" s="18" t="s">
        <v>446</v>
      </c>
      <c r="F4649" s="23">
        <f>IFERROR(VLOOKUP(III.SPP!E4649,'EVČJ - NIC NEPSAT '!$A$1:$B$6844,2,FALSE),"")</f>
        <v>525011</v>
      </c>
      <c r="G4649" s="18" t="s">
        <v>754</v>
      </c>
      <c r="H4649" s="23">
        <f>IFERROR(VLOOKUP(III.SPP!G4649,'EVČJ - NIC NEPSAT '!$A$1:$B$6844,2,FALSE),"")</f>
        <v>525111</v>
      </c>
      <c r="I4649" s="18" t="s">
        <v>751</v>
      </c>
      <c r="J4649" s="23">
        <f>IFERROR(VLOOKUP(III.SPP!I4649,'EVČJ - NIC NEPSAT '!$A$1:$B$6844,2,FALSE),"")</f>
        <v>525206</v>
      </c>
      <c r="K4649" s="18" t="s">
        <v>1594</v>
      </c>
      <c r="L4649" s="23">
        <f>IFERROR(VLOOKUP(III.SPP!K4649,'EVČJ - NIC NEPSAT '!$A$1:$B$6844,2,FALSE),"")</f>
        <v>525106</v>
      </c>
      <c r="M4649" s="18" t="s">
        <v>732</v>
      </c>
      <c r="N4649" s="19">
        <f>IFERROR(VLOOKUP(III.SPP!M4649,'EVČJ - NIC NEPSAT '!$A$1:$B$6844,2,FALSE),"")</f>
        <v>525104</v>
      </c>
      <c r="O4649" s="18"/>
      <c r="P4649" s="19" t="str">
        <f>IFERROR(VLOOKUP(III.SPP!O4649,'EVČJ - NIC NEPSAT '!$A$1:$B$6844,2,FALSE),"")</f>
        <v/>
      </c>
    </row>
    <row r="4650" spans="1:21" ht="14.4" outlineLevel="1">
      <c r="A4650" s="123" t="s">
        <v>1685</v>
      </c>
      <c r="B4650" s="123" t="s">
        <v>1710</v>
      </c>
      <c r="C4650" s="124" t="s">
        <v>1711</v>
      </c>
      <c r="D4650" s="24">
        <v>1</v>
      </c>
      <c r="E4650" s="23" t="s">
        <v>524</v>
      </c>
      <c r="F4650" s="23">
        <f>IFERROR(VLOOKUP(III.SPP!E4650,'EVČJ - NIC NEPSAT '!$A$1:$B$6844,2,FALSE),"")</f>
        <v>525010</v>
      </c>
      <c r="G4650" s="23" t="s">
        <v>524</v>
      </c>
      <c r="H4650" s="23">
        <f>IFERROR(VLOOKUP(III.SPP!G4650,'EVČJ - NIC NEPSAT '!$A$1:$B$6844,2,FALSE),"")</f>
        <v>525010</v>
      </c>
      <c r="I4650" s="23" t="s">
        <v>783</v>
      </c>
      <c r="J4650" s="23">
        <f>IFERROR(VLOOKUP(III.SPP!I4650,'EVČJ - NIC NEPSAT '!$A$1:$B$6844,2,FALSE),"")</f>
        <v>525120</v>
      </c>
      <c r="K4650" s="23" t="s">
        <v>537</v>
      </c>
      <c r="L4650" s="23">
        <f>IFERROR(VLOOKUP(III.SPP!K4650,'EVČJ - NIC NEPSAT '!$A$1:$B$6844,2,FALSE),"")</f>
        <v>525103</v>
      </c>
      <c r="M4650" s="18"/>
      <c r="N4650" s="19" t="str">
        <f>IFERROR(VLOOKUP(III.SPP!M4650,'EVČJ - NIC NEPSAT '!$A$1:$B$6844,2,FALSE),"")</f>
        <v/>
      </c>
      <c r="O4650" s="18"/>
      <c r="P4650" s="19" t="str">
        <f>IFERROR(VLOOKUP(III.SPP!O4650,'EVČJ - NIC NEPSAT '!$A$1:$B$6844,2,FALSE),"")</f>
        <v/>
      </c>
      <c r="Q4650" s="20"/>
      <c r="R4650" s="20"/>
      <c r="S4650" s="20"/>
      <c r="T4650" s="20"/>
      <c r="U4650" s="20"/>
    </row>
    <row r="4651" spans="1:16" ht="14.4" outlineLevel="1">
      <c r="A4651" s="123"/>
      <c r="B4651" s="123"/>
      <c r="C4651" s="124"/>
      <c r="D4651" s="30">
        <v>2</v>
      </c>
      <c r="E4651" s="18" t="s">
        <v>782</v>
      </c>
      <c r="F4651" s="23">
        <f>IFERROR(VLOOKUP(III.SPP!E4651,'EVČJ - NIC NEPSAT '!$A$1:$B$6844,2,FALSE),"")</f>
        <v>525119</v>
      </c>
      <c r="G4651" s="18" t="s">
        <v>733</v>
      </c>
      <c r="H4651" s="23">
        <f>IFERROR(VLOOKUP(III.SPP!G4651,'EVČJ - NIC NEPSAT '!$A$1:$B$6844,2,FALSE),"")</f>
        <v>525107</v>
      </c>
      <c r="I4651" s="18" t="s">
        <v>560</v>
      </c>
      <c r="J4651" s="23">
        <f>IFERROR(VLOOKUP(III.SPP!I4651,'EVČJ - NIC NEPSAT '!$A$1:$B$6844,2,FALSE),"")</f>
        <v>525114</v>
      </c>
      <c r="K4651" s="18" t="s">
        <v>755</v>
      </c>
      <c r="L4651" s="23">
        <f>IFERROR(VLOOKUP(III.SPP!K4651,'EVČJ - NIC NEPSAT '!$A$1:$B$6844,2,FALSE),"")</f>
        <v>525209</v>
      </c>
      <c r="M4651" s="18" t="s">
        <v>725</v>
      </c>
      <c r="N4651" s="19">
        <f>IFERROR(VLOOKUP(III.SPP!M4651,'EVČJ - NIC NEPSAT '!$A$1:$B$6844,2,FALSE),"")</f>
        <v>525115</v>
      </c>
      <c r="O4651" s="18" t="s">
        <v>803</v>
      </c>
      <c r="P4651" s="19">
        <f>IFERROR(VLOOKUP(III.SPP!O4651,'EVČJ - NIC NEPSAT '!$A$1:$B$6844,2,FALSE),"")</f>
        <v>525367</v>
      </c>
    </row>
    <row r="4652" spans="1:16" ht="14.4" outlineLevel="1">
      <c r="A4652" s="123"/>
      <c r="B4652" s="123"/>
      <c r="C4652" s="124"/>
      <c r="D4652" s="24">
        <v>3</v>
      </c>
      <c r="E4652" s="18" t="s">
        <v>446</v>
      </c>
      <c r="F4652" s="23">
        <f>IFERROR(VLOOKUP(III.SPP!E4652,'EVČJ - NIC NEPSAT '!$A$1:$B$6844,2,FALSE),"")</f>
        <v>525011</v>
      </c>
      <c r="G4652" s="18" t="s">
        <v>754</v>
      </c>
      <c r="H4652" s="23">
        <f>IFERROR(VLOOKUP(III.SPP!G4652,'EVČJ - NIC NEPSAT '!$A$1:$B$6844,2,FALSE),"")</f>
        <v>525111</v>
      </c>
      <c r="I4652" s="18" t="s">
        <v>751</v>
      </c>
      <c r="J4652" s="23">
        <f>IFERROR(VLOOKUP(III.SPP!I4652,'EVČJ - NIC NEPSAT '!$A$1:$B$6844,2,FALSE),"")</f>
        <v>525206</v>
      </c>
      <c r="K4652" s="18" t="s">
        <v>1594</v>
      </c>
      <c r="L4652" s="23">
        <f>IFERROR(VLOOKUP(III.SPP!K4652,'EVČJ - NIC NEPSAT '!$A$1:$B$6844,2,FALSE),"")</f>
        <v>525106</v>
      </c>
      <c r="M4652" s="18" t="s">
        <v>732</v>
      </c>
      <c r="N4652" s="19">
        <f>IFERROR(VLOOKUP(III.SPP!M4652,'EVČJ - NIC NEPSAT '!$A$1:$B$6844,2,FALSE),"")</f>
        <v>525104</v>
      </c>
      <c r="O4652" s="18"/>
      <c r="P4652" s="19" t="str">
        <f>IFERROR(VLOOKUP(III.SPP!O4652,'EVČJ - NIC NEPSAT '!$A$1:$B$6844,2,FALSE),"")</f>
        <v/>
      </c>
    </row>
    <row r="4653" spans="1:21" ht="14.4" outlineLevel="1">
      <c r="A4653" s="123" t="s">
        <v>1685</v>
      </c>
      <c r="B4653" s="123" t="s">
        <v>1712</v>
      </c>
      <c r="C4653" s="124" t="s">
        <v>1713</v>
      </c>
      <c r="D4653" s="24">
        <v>1</v>
      </c>
      <c r="E4653" s="23" t="s">
        <v>524</v>
      </c>
      <c r="F4653" s="23">
        <f>IFERROR(VLOOKUP(III.SPP!E4653,'EVČJ - NIC NEPSAT '!$A$1:$B$6844,2,FALSE),"")</f>
        <v>525010</v>
      </c>
      <c r="G4653" s="23" t="s">
        <v>524</v>
      </c>
      <c r="H4653" s="23">
        <f>IFERROR(VLOOKUP(III.SPP!G4653,'EVČJ - NIC NEPSAT '!$A$1:$B$6844,2,FALSE),"")</f>
        <v>525010</v>
      </c>
      <c r="I4653" s="23" t="s">
        <v>783</v>
      </c>
      <c r="J4653" s="23">
        <f>IFERROR(VLOOKUP(III.SPP!I4653,'EVČJ - NIC NEPSAT '!$A$1:$B$6844,2,FALSE),"")</f>
        <v>525120</v>
      </c>
      <c r="K4653" s="23" t="s">
        <v>537</v>
      </c>
      <c r="L4653" s="23">
        <f>IFERROR(VLOOKUP(III.SPP!K4653,'EVČJ - NIC NEPSAT '!$A$1:$B$6844,2,FALSE),"")</f>
        <v>525103</v>
      </c>
      <c r="M4653" s="18"/>
      <c r="N4653" s="19" t="str">
        <f>IFERROR(VLOOKUP(III.SPP!M4653,'EVČJ - NIC NEPSAT '!$A$1:$B$6844,2,FALSE),"")</f>
        <v/>
      </c>
      <c r="O4653" s="18"/>
      <c r="P4653" s="19" t="str">
        <f>IFERROR(VLOOKUP(III.SPP!O4653,'EVČJ - NIC NEPSAT '!$A$1:$B$6844,2,FALSE),"")</f>
        <v/>
      </c>
      <c r="Q4653" s="20"/>
      <c r="R4653" s="20"/>
      <c r="S4653" s="20"/>
      <c r="T4653" s="20"/>
      <c r="U4653" s="20"/>
    </row>
    <row r="4654" spans="1:16" ht="14.4" outlineLevel="1">
      <c r="A4654" s="123"/>
      <c r="B4654" s="123"/>
      <c r="C4654" s="124"/>
      <c r="D4654" s="30">
        <v>2</v>
      </c>
      <c r="E4654" s="18" t="s">
        <v>560</v>
      </c>
      <c r="F4654" s="23">
        <f>IFERROR(VLOOKUP(III.SPP!E4654,'EVČJ - NIC NEPSAT '!$A$1:$B$6844,2,FALSE),"")</f>
        <v>525114</v>
      </c>
      <c r="G4654" s="18" t="s">
        <v>782</v>
      </c>
      <c r="H4654" s="23">
        <f>IFERROR(VLOOKUP(III.SPP!G4654,'EVČJ - NIC NEPSAT '!$A$1:$B$6844,2,FALSE),"")</f>
        <v>525119</v>
      </c>
      <c r="I4654" s="18" t="s">
        <v>733</v>
      </c>
      <c r="J4654" s="23">
        <f>IFERROR(VLOOKUP(III.SPP!I4654,'EVČJ - NIC NEPSAT '!$A$1:$B$6844,2,FALSE),"")</f>
        <v>525107</v>
      </c>
      <c r="K4654" s="18" t="s">
        <v>803</v>
      </c>
      <c r="L4654" s="23">
        <f>IFERROR(VLOOKUP(III.SPP!K4654,'EVČJ - NIC NEPSAT '!$A$1:$B$6844,2,FALSE),"")</f>
        <v>525367</v>
      </c>
      <c r="M4654" s="18" t="s">
        <v>750</v>
      </c>
      <c r="N4654" s="19">
        <f>IFERROR(VLOOKUP(III.SPP!M4654,'EVČJ - NIC NEPSAT '!$A$1:$B$6844,2,FALSE),"")</f>
        <v>525218</v>
      </c>
      <c r="O4654" s="18" t="s">
        <v>755</v>
      </c>
      <c r="P4654" s="19">
        <f>IFERROR(VLOOKUP(III.SPP!O4654,'EVČJ - NIC NEPSAT '!$A$1:$B$6844,2,FALSE),"")</f>
        <v>525209</v>
      </c>
    </row>
    <row r="4655" spans="1:16" ht="14.4" outlineLevel="1">
      <c r="A4655" s="123"/>
      <c r="B4655" s="123"/>
      <c r="C4655" s="124"/>
      <c r="D4655" s="24">
        <v>3</v>
      </c>
      <c r="E4655" s="18" t="s">
        <v>446</v>
      </c>
      <c r="F4655" s="23">
        <f>IFERROR(VLOOKUP(III.SPP!E4655,'EVČJ - NIC NEPSAT '!$A$1:$B$6844,2,FALSE),"")</f>
        <v>525011</v>
      </c>
      <c r="G4655" s="18" t="s">
        <v>751</v>
      </c>
      <c r="H4655" s="23">
        <f>IFERROR(VLOOKUP(III.SPP!G4655,'EVČJ - NIC NEPSAT '!$A$1:$B$6844,2,FALSE),"")</f>
        <v>525206</v>
      </c>
      <c r="I4655" s="18" t="s">
        <v>536</v>
      </c>
      <c r="J4655" s="23">
        <f>IFERROR(VLOOKUP(III.SPP!I4655,'EVČJ - NIC NEPSAT '!$A$1:$B$6844,2,FALSE),"")</f>
        <v>523103</v>
      </c>
      <c r="K4655" s="18" t="s">
        <v>748</v>
      </c>
      <c r="L4655" s="23">
        <f>IFERROR(VLOOKUP(III.SPP!K4655,'EVČJ - NIC NEPSAT '!$A$1:$B$6844,2,FALSE),"")</f>
        <v>525316</v>
      </c>
      <c r="M4655" s="18" t="s">
        <v>722</v>
      </c>
      <c r="N4655" s="19">
        <f>IFERROR(VLOOKUP(III.SPP!M4655,'EVČJ - NIC NEPSAT '!$A$1:$B$6844,2,FALSE),"")</f>
        <v>525301</v>
      </c>
      <c r="O4655" s="18"/>
      <c r="P4655" s="19" t="str">
        <f>IFERROR(VLOOKUP(III.SPP!O4655,'EVČJ - NIC NEPSAT '!$A$1:$B$6844,2,FALSE),"")</f>
        <v/>
      </c>
    </row>
    <row r="4656" spans="1:21" ht="14.4" outlineLevel="1">
      <c r="A4656" s="123" t="s">
        <v>1685</v>
      </c>
      <c r="B4656" s="123" t="s">
        <v>1712</v>
      </c>
      <c r="C4656" s="124" t="s">
        <v>1714</v>
      </c>
      <c r="D4656" s="24">
        <v>1</v>
      </c>
      <c r="E4656" s="23" t="s">
        <v>524</v>
      </c>
      <c r="F4656" s="23">
        <f>IFERROR(VLOOKUP(III.SPP!E4656,'EVČJ - NIC NEPSAT '!$A$1:$B$6844,2,FALSE),"")</f>
        <v>525010</v>
      </c>
      <c r="G4656" s="23" t="s">
        <v>524</v>
      </c>
      <c r="H4656" s="23">
        <f>IFERROR(VLOOKUP(III.SPP!G4656,'EVČJ - NIC NEPSAT '!$A$1:$B$6844,2,FALSE),"")</f>
        <v>525010</v>
      </c>
      <c r="I4656" s="23" t="s">
        <v>783</v>
      </c>
      <c r="J4656" s="23">
        <f>IFERROR(VLOOKUP(III.SPP!I4656,'EVČJ - NIC NEPSAT '!$A$1:$B$6844,2,FALSE),"")</f>
        <v>525120</v>
      </c>
      <c r="K4656" s="23" t="s">
        <v>537</v>
      </c>
      <c r="L4656" s="23">
        <f>IFERROR(VLOOKUP(III.SPP!K4656,'EVČJ - NIC NEPSAT '!$A$1:$B$6844,2,FALSE),"")</f>
        <v>525103</v>
      </c>
      <c r="M4656" s="18"/>
      <c r="N4656" s="19" t="str">
        <f>IFERROR(VLOOKUP(III.SPP!M4656,'EVČJ - NIC NEPSAT '!$A$1:$B$6844,2,FALSE),"")</f>
        <v/>
      </c>
      <c r="O4656" s="18"/>
      <c r="P4656" s="19" t="str">
        <f>IFERROR(VLOOKUP(III.SPP!O4656,'EVČJ - NIC NEPSAT '!$A$1:$B$6844,2,FALSE),"")</f>
        <v/>
      </c>
      <c r="Q4656" s="20"/>
      <c r="R4656" s="20"/>
      <c r="S4656" s="20"/>
      <c r="T4656" s="20"/>
      <c r="U4656" s="20"/>
    </row>
    <row r="4657" spans="1:16" ht="14.4" outlineLevel="1">
      <c r="A4657" s="123"/>
      <c r="B4657" s="123"/>
      <c r="C4657" s="124"/>
      <c r="D4657" s="30">
        <v>2</v>
      </c>
      <c r="E4657" s="18" t="s">
        <v>560</v>
      </c>
      <c r="F4657" s="23">
        <f>IFERROR(VLOOKUP(III.SPP!E4657,'EVČJ - NIC NEPSAT '!$A$1:$B$6844,2,FALSE),"")</f>
        <v>525114</v>
      </c>
      <c r="G4657" s="18" t="s">
        <v>782</v>
      </c>
      <c r="H4657" s="23">
        <f>IFERROR(VLOOKUP(III.SPP!G4657,'EVČJ - NIC NEPSAT '!$A$1:$B$6844,2,FALSE),"")</f>
        <v>525119</v>
      </c>
      <c r="I4657" s="18" t="s">
        <v>733</v>
      </c>
      <c r="J4657" s="23">
        <f>IFERROR(VLOOKUP(III.SPP!I4657,'EVČJ - NIC NEPSAT '!$A$1:$B$6844,2,FALSE),"")</f>
        <v>525107</v>
      </c>
      <c r="K4657" s="18" t="s">
        <v>803</v>
      </c>
      <c r="L4657" s="23">
        <f>IFERROR(VLOOKUP(III.SPP!K4657,'EVČJ - NIC NEPSAT '!$A$1:$B$6844,2,FALSE),"")</f>
        <v>525367</v>
      </c>
      <c r="M4657" s="18" t="s">
        <v>750</v>
      </c>
      <c r="N4657" s="19">
        <f>IFERROR(VLOOKUP(III.SPP!M4657,'EVČJ - NIC NEPSAT '!$A$1:$B$6844,2,FALSE),"")</f>
        <v>525218</v>
      </c>
      <c r="O4657" s="18" t="s">
        <v>755</v>
      </c>
      <c r="P4657" s="19">
        <f>IFERROR(VLOOKUP(III.SPP!O4657,'EVČJ - NIC NEPSAT '!$A$1:$B$6844,2,FALSE),"")</f>
        <v>525209</v>
      </c>
    </row>
    <row r="4658" spans="1:16" ht="14.4" outlineLevel="1">
      <c r="A4658" s="123"/>
      <c r="B4658" s="123"/>
      <c r="C4658" s="124"/>
      <c r="D4658" s="24">
        <v>3</v>
      </c>
      <c r="E4658" s="18" t="s">
        <v>446</v>
      </c>
      <c r="F4658" s="23">
        <f>IFERROR(VLOOKUP(III.SPP!E4658,'EVČJ - NIC NEPSAT '!$A$1:$B$6844,2,FALSE),"")</f>
        <v>525011</v>
      </c>
      <c r="G4658" s="18" t="s">
        <v>751</v>
      </c>
      <c r="H4658" s="23">
        <f>IFERROR(VLOOKUP(III.SPP!G4658,'EVČJ - NIC NEPSAT '!$A$1:$B$6844,2,FALSE),"")</f>
        <v>525206</v>
      </c>
      <c r="I4658" s="18" t="s">
        <v>536</v>
      </c>
      <c r="J4658" s="23">
        <f>IFERROR(VLOOKUP(III.SPP!I4658,'EVČJ - NIC NEPSAT '!$A$1:$B$6844,2,FALSE),"")</f>
        <v>523103</v>
      </c>
      <c r="K4658" s="18" t="s">
        <v>748</v>
      </c>
      <c r="L4658" s="23">
        <f>IFERROR(VLOOKUP(III.SPP!K4658,'EVČJ - NIC NEPSAT '!$A$1:$B$6844,2,FALSE),"")</f>
        <v>525316</v>
      </c>
      <c r="M4658" s="18" t="s">
        <v>722</v>
      </c>
      <c r="N4658" s="19">
        <f>IFERROR(VLOOKUP(III.SPP!M4658,'EVČJ - NIC NEPSAT '!$A$1:$B$6844,2,FALSE),"")</f>
        <v>525301</v>
      </c>
      <c r="O4658" s="18"/>
      <c r="P4658" s="19" t="str">
        <f>IFERROR(VLOOKUP(III.SPP!O4658,'EVČJ - NIC NEPSAT '!$A$1:$B$6844,2,FALSE),"")</f>
        <v/>
      </c>
    </row>
    <row r="4659" spans="1:21" ht="14.4" outlineLevel="1">
      <c r="A4659" s="123" t="s">
        <v>1685</v>
      </c>
      <c r="B4659" s="123" t="s">
        <v>1712</v>
      </c>
      <c r="C4659" s="124" t="s">
        <v>1712</v>
      </c>
      <c r="D4659" s="24">
        <v>1</v>
      </c>
      <c r="E4659" s="23" t="s">
        <v>524</v>
      </c>
      <c r="F4659" s="23">
        <f>IFERROR(VLOOKUP(III.SPP!E4659,'EVČJ - NIC NEPSAT '!$A$1:$B$6844,2,FALSE),"")</f>
        <v>525010</v>
      </c>
      <c r="G4659" s="23" t="s">
        <v>524</v>
      </c>
      <c r="H4659" s="23">
        <f>IFERROR(VLOOKUP(III.SPP!G4659,'EVČJ - NIC NEPSAT '!$A$1:$B$6844,2,FALSE),"")</f>
        <v>525010</v>
      </c>
      <c r="I4659" s="23" t="s">
        <v>783</v>
      </c>
      <c r="J4659" s="23">
        <f>IFERROR(VLOOKUP(III.SPP!I4659,'EVČJ - NIC NEPSAT '!$A$1:$B$6844,2,FALSE),"")</f>
        <v>525120</v>
      </c>
      <c r="K4659" s="23" t="s">
        <v>537</v>
      </c>
      <c r="L4659" s="23">
        <f>IFERROR(VLOOKUP(III.SPP!K4659,'EVČJ - NIC NEPSAT '!$A$1:$B$6844,2,FALSE),"")</f>
        <v>525103</v>
      </c>
      <c r="M4659" s="18"/>
      <c r="N4659" s="19" t="str">
        <f>IFERROR(VLOOKUP(III.SPP!M4659,'EVČJ - NIC NEPSAT '!$A$1:$B$6844,2,FALSE),"")</f>
        <v/>
      </c>
      <c r="O4659" s="18"/>
      <c r="P4659" s="19" t="str">
        <f>IFERROR(VLOOKUP(III.SPP!O4659,'EVČJ - NIC NEPSAT '!$A$1:$B$6844,2,FALSE),"")</f>
        <v/>
      </c>
      <c r="Q4659" s="20"/>
      <c r="R4659" s="20"/>
      <c r="S4659" s="20"/>
      <c r="T4659" s="20"/>
      <c r="U4659" s="20"/>
    </row>
    <row r="4660" spans="1:16" ht="14.4" outlineLevel="1">
      <c r="A4660" s="123"/>
      <c r="B4660" s="123"/>
      <c r="C4660" s="124"/>
      <c r="D4660" s="30">
        <v>2</v>
      </c>
      <c r="E4660" s="18" t="s">
        <v>560</v>
      </c>
      <c r="F4660" s="23">
        <f>IFERROR(VLOOKUP(III.SPP!E4660,'EVČJ - NIC NEPSAT '!$A$1:$B$6844,2,FALSE),"")</f>
        <v>525114</v>
      </c>
      <c r="G4660" s="18" t="s">
        <v>782</v>
      </c>
      <c r="H4660" s="23">
        <f>IFERROR(VLOOKUP(III.SPP!G4660,'EVČJ - NIC NEPSAT '!$A$1:$B$6844,2,FALSE),"")</f>
        <v>525119</v>
      </c>
      <c r="I4660" s="18" t="s">
        <v>733</v>
      </c>
      <c r="J4660" s="23">
        <f>IFERROR(VLOOKUP(III.SPP!I4660,'EVČJ - NIC NEPSAT '!$A$1:$B$6844,2,FALSE),"")</f>
        <v>525107</v>
      </c>
      <c r="K4660" s="18" t="s">
        <v>803</v>
      </c>
      <c r="L4660" s="23">
        <f>IFERROR(VLOOKUP(III.SPP!K4660,'EVČJ - NIC NEPSAT '!$A$1:$B$6844,2,FALSE),"")</f>
        <v>525367</v>
      </c>
      <c r="M4660" s="18" t="s">
        <v>750</v>
      </c>
      <c r="N4660" s="19">
        <f>IFERROR(VLOOKUP(III.SPP!M4660,'EVČJ - NIC NEPSAT '!$A$1:$B$6844,2,FALSE),"")</f>
        <v>525218</v>
      </c>
      <c r="O4660" s="18" t="s">
        <v>755</v>
      </c>
      <c r="P4660" s="19">
        <f>IFERROR(VLOOKUP(III.SPP!O4660,'EVČJ - NIC NEPSAT '!$A$1:$B$6844,2,FALSE),"")</f>
        <v>525209</v>
      </c>
    </row>
    <row r="4661" spans="1:16" ht="14.4" outlineLevel="1">
      <c r="A4661" s="123"/>
      <c r="B4661" s="123"/>
      <c r="C4661" s="124"/>
      <c r="D4661" s="24">
        <v>3</v>
      </c>
      <c r="E4661" s="18" t="s">
        <v>446</v>
      </c>
      <c r="F4661" s="23">
        <f>IFERROR(VLOOKUP(III.SPP!E4661,'EVČJ - NIC NEPSAT '!$A$1:$B$6844,2,FALSE),"")</f>
        <v>525011</v>
      </c>
      <c r="G4661" s="18" t="s">
        <v>751</v>
      </c>
      <c r="H4661" s="23">
        <f>IFERROR(VLOOKUP(III.SPP!G4661,'EVČJ - NIC NEPSAT '!$A$1:$B$6844,2,FALSE),"")</f>
        <v>525206</v>
      </c>
      <c r="I4661" s="18" t="s">
        <v>536</v>
      </c>
      <c r="J4661" s="23">
        <f>IFERROR(VLOOKUP(III.SPP!I4661,'EVČJ - NIC NEPSAT '!$A$1:$B$6844,2,FALSE),"")</f>
        <v>523103</v>
      </c>
      <c r="K4661" s="18" t="s">
        <v>748</v>
      </c>
      <c r="L4661" s="23">
        <f>IFERROR(VLOOKUP(III.SPP!K4661,'EVČJ - NIC NEPSAT '!$A$1:$B$6844,2,FALSE),"")</f>
        <v>525316</v>
      </c>
      <c r="M4661" s="18" t="s">
        <v>722</v>
      </c>
      <c r="N4661" s="19">
        <f>IFERROR(VLOOKUP(III.SPP!M4661,'EVČJ - NIC NEPSAT '!$A$1:$B$6844,2,FALSE),"")</f>
        <v>525301</v>
      </c>
      <c r="O4661" s="18"/>
      <c r="P4661" s="19" t="str">
        <f>IFERROR(VLOOKUP(III.SPP!O4661,'EVČJ - NIC NEPSAT '!$A$1:$B$6844,2,FALSE),"")</f>
        <v/>
      </c>
    </row>
    <row r="4662" spans="1:21" ht="14.4" outlineLevel="1">
      <c r="A4662" s="123" t="s">
        <v>1685</v>
      </c>
      <c r="B4662" s="123" t="s">
        <v>1715</v>
      </c>
      <c r="C4662" s="124" t="s">
        <v>1715</v>
      </c>
      <c r="D4662" s="24">
        <v>1</v>
      </c>
      <c r="E4662" s="23" t="s">
        <v>524</v>
      </c>
      <c r="F4662" s="23">
        <f>IFERROR(VLOOKUP(III.SPP!E4662,'EVČJ - NIC NEPSAT '!$A$1:$B$6844,2,FALSE),"")</f>
        <v>525010</v>
      </c>
      <c r="G4662" s="23" t="s">
        <v>524</v>
      </c>
      <c r="H4662" s="23">
        <f>IFERROR(VLOOKUP(III.SPP!G4662,'EVČJ - NIC NEPSAT '!$A$1:$B$6844,2,FALSE),"")</f>
        <v>525010</v>
      </c>
      <c r="I4662" s="23" t="s">
        <v>783</v>
      </c>
      <c r="J4662" s="23">
        <f>IFERROR(VLOOKUP(III.SPP!I4662,'EVČJ - NIC NEPSAT '!$A$1:$B$6844,2,FALSE),"")</f>
        <v>525120</v>
      </c>
      <c r="K4662" s="23" t="s">
        <v>733</v>
      </c>
      <c r="L4662" s="23">
        <f>IFERROR(VLOOKUP(III.SPP!K4662,'EVČJ - NIC NEPSAT '!$A$1:$B$6844,2,FALSE),"")</f>
        <v>525107</v>
      </c>
      <c r="M4662" s="18"/>
      <c r="N4662" s="19" t="str">
        <f>IFERROR(VLOOKUP(III.SPP!M4662,'EVČJ - NIC NEPSAT '!$A$1:$B$6844,2,FALSE),"")</f>
        <v/>
      </c>
      <c r="O4662" s="18"/>
      <c r="P4662" s="19" t="str">
        <f>IFERROR(VLOOKUP(III.SPP!O4662,'EVČJ - NIC NEPSAT '!$A$1:$B$6844,2,FALSE),"")</f>
        <v/>
      </c>
      <c r="Q4662" s="20"/>
      <c r="R4662" s="20"/>
      <c r="S4662" s="20"/>
      <c r="T4662" s="20"/>
      <c r="U4662" s="20"/>
    </row>
    <row r="4663" spans="1:16" ht="14.4" outlineLevel="1">
      <c r="A4663" s="123"/>
      <c r="B4663" s="123"/>
      <c r="C4663" s="124"/>
      <c r="D4663" s="30">
        <v>2</v>
      </c>
      <c r="E4663" s="18" t="s">
        <v>537</v>
      </c>
      <c r="F4663" s="23">
        <f>IFERROR(VLOOKUP(III.SPP!E4663,'EVČJ - NIC NEPSAT '!$A$1:$B$6844,2,FALSE),"")</f>
        <v>525103</v>
      </c>
      <c r="G4663" s="18" t="s">
        <v>803</v>
      </c>
      <c r="H4663" s="23">
        <f>IFERROR(VLOOKUP(III.SPP!G4663,'EVČJ - NIC NEPSAT '!$A$1:$B$6844,2,FALSE),"")</f>
        <v>525367</v>
      </c>
      <c r="I4663" s="18" t="s">
        <v>782</v>
      </c>
      <c r="J4663" s="23">
        <f>IFERROR(VLOOKUP(III.SPP!I4663,'EVČJ - NIC NEPSAT '!$A$1:$B$6844,2,FALSE),"")</f>
        <v>525119</v>
      </c>
      <c r="K4663" s="18" t="s">
        <v>560</v>
      </c>
      <c r="L4663" s="23">
        <f>IFERROR(VLOOKUP(III.SPP!K4663,'EVČJ - NIC NEPSAT '!$A$1:$B$6844,2,FALSE),"")</f>
        <v>525114</v>
      </c>
      <c r="M4663" s="18" t="s">
        <v>732</v>
      </c>
      <c r="N4663" s="19">
        <f>IFERROR(VLOOKUP(III.SPP!M4663,'EVČJ - NIC NEPSAT '!$A$1:$B$6844,2,FALSE),"")</f>
        <v>525104</v>
      </c>
      <c r="O4663" s="18" t="s">
        <v>755</v>
      </c>
      <c r="P4663" s="19">
        <f>IFERROR(VLOOKUP(III.SPP!O4663,'EVČJ - NIC NEPSAT '!$A$1:$B$6844,2,FALSE),"")</f>
        <v>525209</v>
      </c>
    </row>
    <row r="4664" spans="1:16" ht="14.4" outlineLevel="1">
      <c r="A4664" s="123"/>
      <c r="B4664" s="123"/>
      <c r="C4664" s="124"/>
      <c r="D4664" s="24">
        <v>3</v>
      </c>
      <c r="E4664" s="18" t="s">
        <v>446</v>
      </c>
      <c r="F4664" s="23">
        <f>IFERROR(VLOOKUP(III.SPP!E4664,'EVČJ - NIC NEPSAT '!$A$1:$B$6844,2,FALSE),"")</f>
        <v>525011</v>
      </c>
      <c r="G4664" s="18" t="s">
        <v>725</v>
      </c>
      <c r="H4664" s="23">
        <f>IFERROR(VLOOKUP(III.SPP!G4664,'EVČJ - NIC NEPSAT '!$A$1:$B$6844,2,FALSE),"")</f>
        <v>525115</v>
      </c>
      <c r="I4664" s="18" t="s">
        <v>1594</v>
      </c>
      <c r="J4664" s="23">
        <f>IFERROR(VLOOKUP(III.SPP!I4664,'EVČJ - NIC NEPSAT '!$A$1:$B$6844,2,FALSE),"")</f>
        <v>525106</v>
      </c>
      <c r="K4664" s="18" t="s">
        <v>754</v>
      </c>
      <c r="L4664" s="23">
        <f>IFERROR(VLOOKUP(III.SPP!K4664,'EVČJ - NIC NEPSAT '!$A$1:$B$6844,2,FALSE),"")</f>
        <v>525111</v>
      </c>
      <c r="M4664" s="18" t="s">
        <v>1790</v>
      </c>
      <c r="N4664" s="19">
        <f>IFERROR(VLOOKUP(III.SPP!M4664,'EVČJ - NIC NEPSAT '!$A$1:$B$6844,2,FALSE),"")</f>
        <v>525110</v>
      </c>
      <c r="O4664" s="18"/>
      <c r="P4664" s="19" t="str">
        <f>IFERROR(VLOOKUP(III.SPP!O4664,'EVČJ - NIC NEPSAT '!$A$1:$B$6844,2,FALSE),"")</f>
        <v/>
      </c>
    </row>
    <row r="4665" spans="1:21" ht="14.4" outlineLevel="1">
      <c r="A4665" s="123" t="s">
        <v>1685</v>
      </c>
      <c r="B4665" s="123" t="s">
        <v>1181</v>
      </c>
      <c r="C4665" s="124" t="s">
        <v>1716</v>
      </c>
      <c r="D4665" s="24">
        <v>1</v>
      </c>
      <c r="E4665" s="23" t="s">
        <v>524</v>
      </c>
      <c r="F4665" s="23">
        <f>IFERROR(VLOOKUP(III.SPP!E4665,'EVČJ - NIC NEPSAT '!$A$1:$B$6844,2,FALSE),"")</f>
        <v>525010</v>
      </c>
      <c r="G4665" s="23" t="s">
        <v>524</v>
      </c>
      <c r="H4665" s="23">
        <f>IFERROR(VLOOKUP(III.SPP!G4665,'EVČJ - NIC NEPSAT '!$A$1:$B$6844,2,FALSE),"")</f>
        <v>525010</v>
      </c>
      <c r="I4665" s="23" t="s">
        <v>783</v>
      </c>
      <c r="J4665" s="23">
        <f>IFERROR(VLOOKUP(III.SPP!I4665,'EVČJ - NIC NEPSAT '!$A$1:$B$6844,2,FALSE),"")</f>
        <v>525120</v>
      </c>
      <c r="K4665" s="23" t="s">
        <v>560</v>
      </c>
      <c r="L4665" s="23">
        <f>IFERROR(VLOOKUP(III.SPP!K4665,'EVČJ - NIC NEPSAT '!$A$1:$B$6844,2,FALSE),"")</f>
        <v>525114</v>
      </c>
      <c r="M4665" s="18"/>
      <c r="N4665" s="19" t="str">
        <f>IFERROR(VLOOKUP(III.SPP!M4665,'EVČJ - NIC NEPSAT '!$A$1:$B$6844,2,FALSE),"")</f>
        <v/>
      </c>
      <c r="O4665" s="18"/>
      <c r="P4665" s="19" t="str">
        <f>IFERROR(VLOOKUP(III.SPP!O4665,'EVČJ - NIC NEPSAT '!$A$1:$B$6844,2,FALSE),"")</f>
        <v/>
      </c>
      <c r="Q4665" s="20"/>
      <c r="R4665" s="20"/>
      <c r="S4665" s="20"/>
      <c r="T4665" s="20"/>
      <c r="U4665" s="20"/>
    </row>
    <row r="4666" spans="1:16" ht="14.4" outlineLevel="1">
      <c r="A4666" s="123"/>
      <c r="B4666" s="123"/>
      <c r="C4666" s="124"/>
      <c r="D4666" s="30">
        <v>2</v>
      </c>
      <c r="E4666" s="18" t="s">
        <v>537</v>
      </c>
      <c r="F4666" s="23">
        <f>IFERROR(VLOOKUP(III.SPP!E4666,'EVČJ - NIC NEPSAT '!$A$1:$B$6844,2,FALSE),"")</f>
        <v>525103</v>
      </c>
      <c r="G4666" s="18" t="s">
        <v>782</v>
      </c>
      <c r="H4666" s="23">
        <f>IFERROR(VLOOKUP(III.SPP!G4666,'EVČJ - NIC NEPSAT '!$A$1:$B$6844,2,FALSE),"")</f>
        <v>525119</v>
      </c>
      <c r="I4666" s="18" t="s">
        <v>733</v>
      </c>
      <c r="J4666" s="23">
        <f>IFERROR(VLOOKUP(III.SPP!I4666,'EVČJ - NIC NEPSAT '!$A$1:$B$6844,2,FALSE),"")</f>
        <v>525107</v>
      </c>
      <c r="K4666" s="18" t="s">
        <v>725</v>
      </c>
      <c r="L4666" s="23">
        <f>IFERROR(VLOOKUP(III.SPP!K4666,'EVČJ - NIC NEPSAT '!$A$1:$B$6844,2,FALSE),"")</f>
        <v>525115</v>
      </c>
      <c r="M4666" s="18" t="s">
        <v>755</v>
      </c>
      <c r="N4666" s="19">
        <f>IFERROR(VLOOKUP(III.SPP!M4666,'EVČJ - NIC NEPSAT '!$A$1:$B$6844,2,FALSE),"")</f>
        <v>525209</v>
      </c>
      <c r="O4666" s="18" t="s">
        <v>761</v>
      </c>
      <c r="P4666" s="19">
        <f>IFERROR(VLOOKUP(III.SPP!O4666,'EVČJ - NIC NEPSAT '!$A$1:$B$6844,2,FALSE),"")</f>
        <v>525108</v>
      </c>
    </row>
    <row r="4667" spans="1:16" ht="14.4" outlineLevel="1">
      <c r="A4667" s="123"/>
      <c r="B4667" s="123"/>
      <c r="C4667" s="124"/>
      <c r="D4667" s="24">
        <v>3</v>
      </c>
      <c r="E4667" s="18" t="s">
        <v>446</v>
      </c>
      <c r="F4667" s="23">
        <f>IFERROR(VLOOKUP(III.SPP!E4667,'EVČJ - NIC NEPSAT '!$A$1:$B$6844,2,FALSE),"")</f>
        <v>525011</v>
      </c>
      <c r="G4667" s="18" t="s">
        <v>803</v>
      </c>
      <c r="H4667" s="23">
        <f>IFERROR(VLOOKUP(III.SPP!G4667,'EVČJ - NIC NEPSAT '!$A$1:$B$6844,2,FALSE),"")</f>
        <v>525367</v>
      </c>
      <c r="I4667" s="18" t="s">
        <v>751</v>
      </c>
      <c r="J4667" s="23">
        <f>IFERROR(VLOOKUP(III.SPP!I4667,'EVČJ - NIC NEPSAT '!$A$1:$B$6844,2,FALSE),"")</f>
        <v>525206</v>
      </c>
      <c r="K4667" s="18" t="s">
        <v>722</v>
      </c>
      <c r="L4667" s="23">
        <f>IFERROR(VLOOKUP(III.SPP!K4667,'EVČJ - NIC NEPSAT '!$A$1:$B$6844,2,FALSE),"")</f>
        <v>525301</v>
      </c>
      <c r="M4667" s="18" t="s">
        <v>765</v>
      </c>
      <c r="N4667" s="19">
        <f>IFERROR(VLOOKUP(III.SPP!M4667,'EVČJ - NIC NEPSAT '!$A$1:$B$6844,2,FALSE),"")</f>
        <v>525219</v>
      </c>
      <c r="O4667" s="18"/>
      <c r="P4667" s="19" t="str">
        <f>IFERROR(VLOOKUP(III.SPP!O4667,'EVČJ - NIC NEPSAT '!$A$1:$B$6844,2,FALSE),"")</f>
        <v/>
      </c>
    </row>
    <row r="4668" spans="1:21" ht="14.4" outlineLevel="1">
      <c r="A4668" s="123" t="s">
        <v>1685</v>
      </c>
      <c r="B4668" s="123" t="s">
        <v>1181</v>
      </c>
      <c r="C4668" s="124" t="s">
        <v>1130</v>
      </c>
      <c r="D4668" s="24">
        <v>1</v>
      </c>
      <c r="E4668" s="23" t="s">
        <v>524</v>
      </c>
      <c r="F4668" s="23">
        <f>IFERROR(VLOOKUP(III.SPP!E4668,'EVČJ - NIC NEPSAT '!$A$1:$B$6844,2,FALSE),"")</f>
        <v>525010</v>
      </c>
      <c r="G4668" s="23" t="s">
        <v>524</v>
      </c>
      <c r="H4668" s="23">
        <f>IFERROR(VLOOKUP(III.SPP!G4668,'EVČJ - NIC NEPSAT '!$A$1:$B$6844,2,FALSE),"")</f>
        <v>525010</v>
      </c>
      <c r="I4668" s="23" t="s">
        <v>783</v>
      </c>
      <c r="J4668" s="23">
        <f>IFERROR(VLOOKUP(III.SPP!I4668,'EVČJ - NIC NEPSAT '!$A$1:$B$6844,2,FALSE),"")</f>
        <v>525120</v>
      </c>
      <c r="K4668" s="23" t="s">
        <v>560</v>
      </c>
      <c r="L4668" s="23">
        <f>IFERROR(VLOOKUP(III.SPP!K4668,'EVČJ - NIC NEPSAT '!$A$1:$B$6844,2,FALSE),"")</f>
        <v>525114</v>
      </c>
      <c r="M4668" s="18"/>
      <c r="N4668" s="19" t="str">
        <f>IFERROR(VLOOKUP(III.SPP!M4668,'EVČJ - NIC NEPSAT '!$A$1:$B$6844,2,FALSE),"")</f>
        <v/>
      </c>
      <c r="O4668" s="18"/>
      <c r="P4668" s="19" t="str">
        <f>IFERROR(VLOOKUP(III.SPP!O4668,'EVČJ - NIC NEPSAT '!$A$1:$B$6844,2,FALSE),"")</f>
        <v/>
      </c>
      <c r="Q4668" s="20"/>
      <c r="R4668" s="20"/>
      <c r="S4668" s="20"/>
      <c r="T4668" s="20"/>
      <c r="U4668" s="20"/>
    </row>
    <row r="4669" spans="1:16" ht="14.4" outlineLevel="1">
      <c r="A4669" s="123"/>
      <c r="B4669" s="123"/>
      <c r="C4669" s="124"/>
      <c r="D4669" s="30">
        <v>2</v>
      </c>
      <c r="E4669" s="18" t="s">
        <v>537</v>
      </c>
      <c r="F4669" s="23">
        <f>IFERROR(VLOOKUP(III.SPP!E4669,'EVČJ - NIC NEPSAT '!$A$1:$B$6844,2,FALSE),"")</f>
        <v>525103</v>
      </c>
      <c r="G4669" s="18" t="s">
        <v>782</v>
      </c>
      <c r="H4669" s="23">
        <f>IFERROR(VLOOKUP(III.SPP!G4669,'EVČJ - NIC NEPSAT '!$A$1:$B$6844,2,FALSE),"")</f>
        <v>525119</v>
      </c>
      <c r="I4669" s="18" t="s">
        <v>733</v>
      </c>
      <c r="J4669" s="23">
        <f>IFERROR(VLOOKUP(III.SPP!I4669,'EVČJ - NIC NEPSAT '!$A$1:$B$6844,2,FALSE),"")</f>
        <v>525107</v>
      </c>
      <c r="K4669" s="18" t="s">
        <v>725</v>
      </c>
      <c r="L4669" s="23">
        <f>IFERROR(VLOOKUP(III.SPP!K4669,'EVČJ - NIC NEPSAT '!$A$1:$B$6844,2,FALSE),"")</f>
        <v>525115</v>
      </c>
      <c r="M4669" s="18" t="s">
        <v>755</v>
      </c>
      <c r="N4669" s="19">
        <f>IFERROR(VLOOKUP(III.SPP!M4669,'EVČJ - NIC NEPSAT '!$A$1:$B$6844,2,FALSE),"")</f>
        <v>525209</v>
      </c>
      <c r="O4669" s="18" t="s">
        <v>761</v>
      </c>
      <c r="P4669" s="19">
        <f>IFERROR(VLOOKUP(III.SPP!O4669,'EVČJ - NIC NEPSAT '!$A$1:$B$6844,2,FALSE),"")</f>
        <v>525108</v>
      </c>
    </row>
    <row r="4670" spans="1:16" ht="14.4" outlineLevel="1">
      <c r="A4670" s="123"/>
      <c r="B4670" s="123"/>
      <c r="C4670" s="124"/>
      <c r="D4670" s="24">
        <v>3</v>
      </c>
      <c r="E4670" s="18" t="s">
        <v>446</v>
      </c>
      <c r="F4670" s="23">
        <f>IFERROR(VLOOKUP(III.SPP!E4670,'EVČJ - NIC NEPSAT '!$A$1:$B$6844,2,FALSE),"")</f>
        <v>525011</v>
      </c>
      <c r="G4670" s="18" t="s">
        <v>803</v>
      </c>
      <c r="H4670" s="23">
        <f>IFERROR(VLOOKUP(III.SPP!G4670,'EVČJ - NIC NEPSAT '!$A$1:$B$6844,2,FALSE),"")</f>
        <v>525367</v>
      </c>
      <c r="I4670" s="18" t="s">
        <v>751</v>
      </c>
      <c r="J4670" s="23">
        <f>IFERROR(VLOOKUP(III.SPP!I4670,'EVČJ - NIC NEPSAT '!$A$1:$B$6844,2,FALSE),"")</f>
        <v>525206</v>
      </c>
      <c r="K4670" s="18" t="s">
        <v>722</v>
      </c>
      <c r="L4670" s="23">
        <f>IFERROR(VLOOKUP(III.SPP!K4670,'EVČJ - NIC NEPSAT '!$A$1:$B$6844,2,FALSE),"")</f>
        <v>525301</v>
      </c>
      <c r="M4670" s="18" t="s">
        <v>765</v>
      </c>
      <c r="N4670" s="19">
        <f>IFERROR(VLOOKUP(III.SPP!M4670,'EVČJ - NIC NEPSAT '!$A$1:$B$6844,2,FALSE),"")</f>
        <v>525219</v>
      </c>
      <c r="O4670" s="18"/>
      <c r="P4670" s="19" t="str">
        <f>IFERROR(VLOOKUP(III.SPP!O4670,'EVČJ - NIC NEPSAT '!$A$1:$B$6844,2,FALSE),"")</f>
        <v/>
      </c>
    </row>
    <row r="4671" spans="1:21" ht="14.4" outlineLevel="1">
      <c r="A4671" s="123" t="s">
        <v>1685</v>
      </c>
      <c r="B4671" s="123" t="s">
        <v>1181</v>
      </c>
      <c r="C4671" s="124" t="s">
        <v>1717</v>
      </c>
      <c r="D4671" s="24">
        <v>1</v>
      </c>
      <c r="E4671" s="23" t="s">
        <v>524</v>
      </c>
      <c r="F4671" s="23">
        <f>IFERROR(VLOOKUP(III.SPP!E4671,'EVČJ - NIC NEPSAT '!$A$1:$B$6844,2,FALSE),"")</f>
        <v>525010</v>
      </c>
      <c r="G4671" s="23" t="s">
        <v>524</v>
      </c>
      <c r="H4671" s="23">
        <f>IFERROR(VLOOKUP(III.SPP!G4671,'EVČJ - NIC NEPSAT '!$A$1:$B$6844,2,FALSE),"")</f>
        <v>525010</v>
      </c>
      <c r="I4671" s="23" t="s">
        <v>783</v>
      </c>
      <c r="J4671" s="23">
        <f>IFERROR(VLOOKUP(III.SPP!I4671,'EVČJ - NIC NEPSAT '!$A$1:$B$6844,2,FALSE),"")</f>
        <v>525120</v>
      </c>
      <c r="K4671" s="23" t="s">
        <v>560</v>
      </c>
      <c r="L4671" s="23">
        <f>IFERROR(VLOOKUP(III.SPP!K4671,'EVČJ - NIC NEPSAT '!$A$1:$B$6844,2,FALSE),"")</f>
        <v>525114</v>
      </c>
      <c r="M4671" s="18"/>
      <c r="N4671" s="19" t="str">
        <f>IFERROR(VLOOKUP(III.SPP!M4671,'EVČJ - NIC NEPSAT '!$A$1:$B$6844,2,FALSE),"")</f>
        <v/>
      </c>
      <c r="O4671" s="18"/>
      <c r="P4671" s="19" t="str">
        <f>IFERROR(VLOOKUP(III.SPP!O4671,'EVČJ - NIC NEPSAT '!$A$1:$B$6844,2,FALSE),"")</f>
        <v/>
      </c>
      <c r="Q4671" s="20"/>
      <c r="R4671" s="20"/>
      <c r="S4671" s="20"/>
      <c r="T4671" s="20"/>
      <c r="U4671" s="20"/>
    </row>
    <row r="4672" spans="1:16" ht="14.4" outlineLevel="1">
      <c r="A4672" s="123"/>
      <c r="B4672" s="123"/>
      <c r="C4672" s="124"/>
      <c r="D4672" s="30">
        <v>2</v>
      </c>
      <c r="E4672" s="18" t="s">
        <v>537</v>
      </c>
      <c r="F4672" s="23">
        <f>IFERROR(VLOOKUP(III.SPP!E4672,'EVČJ - NIC NEPSAT '!$A$1:$B$6844,2,FALSE),"")</f>
        <v>525103</v>
      </c>
      <c r="G4672" s="18" t="s">
        <v>782</v>
      </c>
      <c r="H4672" s="23">
        <f>IFERROR(VLOOKUP(III.SPP!G4672,'EVČJ - NIC NEPSAT '!$A$1:$B$6844,2,FALSE),"")</f>
        <v>525119</v>
      </c>
      <c r="I4672" s="18" t="s">
        <v>733</v>
      </c>
      <c r="J4672" s="23">
        <f>IFERROR(VLOOKUP(III.SPP!I4672,'EVČJ - NIC NEPSAT '!$A$1:$B$6844,2,FALSE),"")</f>
        <v>525107</v>
      </c>
      <c r="K4672" s="18" t="s">
        <v>725</v>
      </c>
      <c r="L4672" s="23">
        <f>IFERROR(VLOOKUP(III.SPP!K4672,'EVČJ - NIC NEPSAT '!$A$1:$B$6844,2,FALSE),"")</f>
        <v>525115</v>
      </c>
      <c r="M4672" s="18" t="s">
        <v>755</v>
      </c>
      <c r="N4672" s="19">
        <f>IFERROR(VLOOKUP(III.SPP!M4672,'EVČJ - NIC NEPSAT '!$A$1:$B$6844,2,FALSE),"")</f>
        <v>525209</v>
      </c>
      <c r="O4672" s="18" t="s">
        <v>761</v>
      </c>
      <c r="P4672" s="19">
        <f>IFERROR(VLOOKUP(III.SPP!O4672,'EVČJ - NIC NEPSAT '!$A$1:$B$6844,2,FALSE),"")</f>
        <v>525108</v>
      </c>
    </row>
    <row r="4673" spans="1:16" ht="14.4" outlineLevel="1">
      <c r="A4673" s="123"/>
      <c r="B4673" s="123"/>
      <c r="C4673" s="124"/>
      <c r="D4673" s="24">
        <v>3</v>
      </c>
      <c r="E4673" s="18" t="s">
        <v>446</v>
      </c>
      <c r="F4673" s="23">
        <f>IFERROR(VLOOKUP(III.SPP!E4673,'EVČJ - NIC NEPSAT '!$A$1:$B$6844,2,FALSE),"")</f>
        <v>525011</v>
      </c>
      <c r="G4673" s="18" t="s">
        <v>803</v>
      </c>
      <c r="H4673" s="23">
        <f>IFERROR(VLOOKUP(III.SPP!G4673,'EVČJ - NIC NEPSAT '!$A$1:$B$6844,2,FALSE),"")</f>
        <v>525367</v>
      </c>
      <c r="I4673" s="18" t="s">
        <v>751</v>
      </c>
      <c r="J4673" s="23">
        <f>IFERROR(VLOOKUP(III.SPP!I4673,'EVČJ - NIC NEPSAT '!$A$1:$B$6844,2,FALSE),"")</f>
        <v>525206</v>
      </c>
      <c r="K4673" s="18" t="s">
        <v>722</v>
      </c>
      <c r="L4673" s="23">
        <f>IFERROR(VLOOKUP(III.SPP!K4673,'EVČJ - NIC NEPSAT '!$A$1:$B$6844,2,FALSE),"")</f>
        <v>525301</v>
      </c>
      <c r="M4673" s="18" t="s">
        <v>765</v>
      </c>
      <c r="N4673" s="19">
        <f>IFERROR(VLOOKUP(III.SPP!M4673,'EVČJ - NIC NEPSAT '!$A$1:$B$6844,2,FALSE),"")</f>
        <v>525219</v>
      </c>
      <c r="O4673" s="18"/>
      <c r="P4673" s="19" t="str">
        <f>IFERROR(VLOOKUP(III.SPP!O4673,'EVČJ - NIC NEPSAT '!$A$1:$B$6844,2,FALSE),"")</f>
        <v/>
      </c>
    </row>
    <row r="4674" spans="1:21" ht="14.4" outlineLevel="1">
      <c r="A4674" s="123" t="s">
        <v>1685</v>
      </c>
      <c r="B4674" s="123" t="s">
        <v>1181</v>
      </c>
      <c r="C4674" s="124" t="s">
        <v>1718</v>
      </c>
      <c r="D4674" s="24">
        <v>1</v>
      </c>
      <c r="E4674" s="23" t="s">
        <v>524</v>
      </c>
      <c r="F4674" s="23">
        <f>IFERROR(VLOOKUP(III.SPP!E4674,'EVČJ - NIC NEPSAT '!$A$1:$B$6844,2,FALSE),"")</f>
        <v>525010</v>
      </c>
      <c r="G4674" s="23" t="s">
        <v>524</v>
      </c>
      <c r="H4674" s="23">
        <f>IFERROR(VLOOKUP(III.SPP!G4674,'EVČJ - NIC NEPSAT '!$A$1:$B$6844,2,FALSE),"")</f>
        <v>525010</v>
      </c>
      <c r="I4674" s="23" t="s">
        <v>783</v>
      </c>
      <c r="J4674" s="23">
        <f>IFERROR(VLOOKUP(III.SPP!I4674,'EVČJ - NIC NEPSAT '!$A$1:$B$6844,2,FALSE),"")</f>
        <v>525120</v>
      </c>
      <c r="K4674" s="23" t="s">
        <v>560</v>
      </c>
      <c r="L4674" s="23">
        <f>IFERROR(VLOOKUP(III.SPP!K4674,'EVČJ - NIC NEPSAT '!$A$1:$B$6844,2,FALSE),"")</f>
        <v>525114</v>
      </c>
      <c r="M4674" s="18"/>
      <c r="N4674" s="19" t="str">
        <f>IFERROR(VLOOKUP(III.SPP!M4674,'EVČJ - NIC NEPSAT '!$A$1:$B$6844,2,FALSE),"")</f>
        <v/>
      </c>
      <c r="O4674" s="18"/>
      <c r="P4674" s="19" t="str">
        <f>IFERROR(VLOOKUP(III.SPP!O4674,'EVČJ - NIC NEPSAT '!$A$1:$B$6844,2,FALSE),"")</f>
        <v/>
      </c>
      <c r="Q4674" s="20"/>
      <c r="R4674" s="20"/>
      <c r="S4674" s="20"/>
      <c r="T4674" s="20"/>
      <c r="U4674" s="20"/>
    </row>
    <row r="4675" spans="1:16" ht="14.4" outlineLevel="1">
      <c r="A4675" s="123"/>
      <c r="B4675" s="123"/>
      <c r="C4675" s="124"/>
      <c r="D4675" s="30">
        <v>2</v>
      </c>
      <c r="E4675" s="18" t="s">
        <v>537</v>
      </c>
      <c r="F4675" s="23">
        <f>IFERROR(VLOOKUP(III.SPP!E4675,'EVČJ - NIC NEPSAT '!$A$1:$B$6844,2,FALSE),"")</f>
        <v>525103</v>
      </c>
      <c r="G4675" s="18" t="s">
        <v>782</v>
      </c>
      <c r="H4675" s="23">
        <f>IFERROR(VLOOKUP(III.SPP!G4675,'EVČJ - NIC NEPSAT '!$A$1:$B$6844,2,FALSE),"")</f>
        <v>525119</v>
      </c>
      <c r="I4675" s="18" t="s">
        <v>733</v>
      </c>
      <c r="J4675" s="23">
        <f>IFERROR(VLOOKUP(III.SPP!I4675,'EVČJ - NIC NEPSAT '!$A$1:$B$6844,2,FALSE),"")</f>
        <v>525107</v>
      </c>
      <c r="K4675" s="18" t="s">
        <v>725</v>
      </c>
      <c r="L4675" s="23">
        <f>IFERROR(VLOOKUP(III.SPP!K4675,'EVČJ - NIC NEPSAT '!$A$1:$B$6844,2,FALSE),"")</f>
        <v>525115</v>
      </c>
      <c r="M4675" s="18" t="s">
        <v>755</v>
      </c>
      <c r="N4675" s="19">
        <f>IFERROR(VLOOKUP(III.SPP!M4675,'EVČJ - NIC NEPSAT '!$A$1:$B$6844,2,FALSE),"")</f>
        <v>525209</v>
      </c>
      <c r="O4675" s="18" t="s">
        <v>761</v>
      </c>
      <c r="P4675" s="19">
        <f>IFERROR(VLOOKUP(III.SPP!O4675,'EVČJ - NIC NEPSAT '!$A$1:$B$6844,2,FALSE),"")</f>
        <v>525108</v>
      </c>
    </row>
    <row r="4676" spans="1:16" ht="14.4" outlineLevel="1">
      <c r="A4676" s="123"/>
      <c r="B4676" s="123"/>
      <c r="C4676" s="124"/>
      <c r="D4676" s="24">
        <v>3</v>
      </c>
      <c r="E4676" s="18" t="s">
        <v>446</v>
      </c>
      <c r="F4676" s="23">
        <f>IFERROR(VLOOKUP(III.SPP!E4676,'EVČJ - NIC NEPSAT '!$A$1:$B$6844,2,FALSE),"")</f>
        <v>525011</v>
      </c>
      <c r="G4676" s="18" t="s">
        <v>803</v>
      </c>
      <c r="H4676" s="23">
        <f>IFERROR(VLOOKUP(III.SPP!G4676,'EVČJ - NIC NEPSAT '!$A$1:$B$6844,2,FALSE),"")</f>
        <v>525367</v>
      </c>
      <c r="I4676" s="18" t="s">
        <v>751</v>
      </c>
      <c r="J4676" s="23">
        <f>IFERROR(VLOOKUP(III.SPP!I4676,'EVČJ - NIC NEPSAT '!$A$1:$B$6844,2,FALSE),"")</f>
        <v>525206</v>
      </c>
      <c r="K4676" s="18" t="s">
        <v>722</v>
      </c>
      <c r="L4676" s="23">
        <f>IFERROR(VLOOKUP(III.SPP!K4676,'EVČJ - NIC NEPSAT '!$A$1:$B$6844,2,FALSE),"")</f>
        <v>525301</v>
      </c>
      <c r="M4676" s="18" t="s">
        <v>765</v>
      </c>
      <c r="N4676" s="19">
        <f>IFERROR(VLOOKUP(III.SPP!M4676,'EVČJ - NIC NEPSAT '!$A$1:$B$6844,2,FALSE),"")</f>
        <v>525219</v>
      </c>
      <c r="O4676" s="18"/>
      <c r="P4676" s="19" t="str">
        <f>IFERROR(VLOOKUP(III.SPP!O4676,'EVČJ - NIC NEPSAT '!$A$1:$B$6844,2,FALSE),"")</f>
        <v/>
      </c>
    </row>
    <row r="4677" spans="1:21" ht="14.4" outlineLevel="1">
      <c r="A4677" s="123" t="s">
        <v>1685</v>
      </c>
      <c r="B4677" s="123" t="s">
        <v>1181</v>
      </c>
      <c r="C4677" s="124" t="s">
        <v>1719</v>
      </c>
      <c r="D4677" s="24">
        <v>1</v>
      </c>
      <c r="E4677" s="23" t="s">
        <v>524</v>
      </c>
      <c r="F4677" s="23">
        <f>IFERROR(VLOOKUP(III.SPP!E4677,'EVČJ - NIC NEPSAT '!$A$1:$B$6844,2,FALSE),"")</f>
        <v>525010</v>
      </c>
      <c r="G4677" s="23" t="s">
        <v>524</v>
      </c>
      <c r="H4677" s="23">
        <f>IFERROR(VLOOKUP(III.SPP!G4677,'EVČJ - NIC NEPSAT '!$A$1:$B$6844,2,FALSE),"")</f>
        <v>525010</v>
      </c>
      <c r="I4677" s="23" t="s">
        <v>783</v>
      </c>
      <c r="J4677" s="23">
        <f>IFERROR(VLOOKUP(III.SPP!I4677,'EVČJ - NIC NEPSAT '!$A$1:$B$6844,2,FALSE),"")</f>
        <v>525120</v>
      </c>
      <c r="K4677" s="23" t="s">
        <v>560</v>
      </c>
      <c r="L4677" s="23">
        <f>IFERROR(VLOOKUP(III.SPP!K4677,'EVČJ - NIC NEPSAT '!$A$1:$B$6844,2,FALSE),"")</f>
        <v>525114</v>
      </c>
      <c r="M4677" s="18"/>
      <c r="N4677" s="19" t="str">
        <f>IFERROR(VLOOKUP(III.SPP!M4677,'EVČJ - NIC NEPSAT '!$A$1:$B$6844,2,FALSE),"")</f>
        <v/>
      </c>
      <c r="O4677" s="18"/>
      <c r="P4677" s="19" t="str">
        <f>IFERROR(VLOOKUP(III.SPP!O4677,'EVČJ - NIC NEPSAT '!$A$1:$B$6844,2,FALSE),"")</f>
        <v/>
      </c>
      <c r="Q4677" s="20"/>
      <c r="R4677" s="20"/>
      <c r="S4677" s="20"/>
      <c r="T4677" s="20"/>
      <c r="U4677" s="20"/>
    </row>
    <row r="4678" spans="1:16" ht="14.4" outlineLevel="1">
      <c r="A4678" s="123"/>
      <c r="B4678" s="123"/>
      <c r="C4678" s="124"/>
      <c r="D4678" s="30">
        <v>2</v>
      </c>
      <c r="E4678" s="18" t="s">
        <v>537</v>
      </c>
      <c r="F4678" s="23">
        <f>IFERROR(VLOOKUP(III.SPP!E4678,'EVČJ - NIC NEPSAT '!$A$1:$B$6844,2,FALSE),"")</f>
        <v>525103</v>
      </c>
      <c r="G4678" s="18" t="s">
        <v>782</v>
      </c>
      <c r="H4678" s="23">
        <f>IFERROR(VLOOKUP(III.SPP!G4678,'EVČJ - NIC NEPSAT '!$A$1:$B$6844,2,FALSE),"")</f>
        <v>525119</v>
      </c>
      <c r="I4678" s="18" t="s">
        <v>733</v>
      </c>
      <c r="J4678" s="23">
        <f>IFERROR(VLOOKUP(III.SPP!I4678,'EVČJ - NIC NEPSAT '!$A$1:$B$6844,2,FALSE),"")</f>
        <v>525107</v>
      </c>
      <c r="K4678" s="18" t="s">
        <v>725</v>
      </c>
      <c r="L4678" s="23">
        <f>IFERROR(VLOOKUP(III.SPP!K4678,'EVČJ - NIC NEPSAT '!$A$1:$B$6844,2,FALSE),"")</f>
        <v>525115</v>
      </c>
      <c r="M4678" s="18" t="s">
        <v>755</v>
      </c>
      <c r="N4678" s="19">
        <f>IFERROR(VLOOKUP(III.SPP!M4678,'EVČJ - NIC NEPSAT '!$A$1:$B$6844,2,FALSE),"")</f>
        <v>525209</v>
      </c>
      <c r="O4678" s="18" t="s">
        <v>761</v>
      </c>
      <c r="P4678" s="19">
        <f>IFERROR(VLOOKUP(III.SPP!O4678,'EVČJ - NIC NEPSAT '!$A$1:$B$6844,2,FALSE),"")</f>
        <v>525108</v>
      </c>
    </row>
    <row r="4679" spans="1:16" ht="14.4" outlineLevel="1">
      <c r="A4679" s="123"/>
      <c r="B4679" s="123"/>
      <c r="C4679" s="124"/>
      <c r="D4679" s="24">
        <v>3</v>
      </c>
      <c r="E4679" s="18" t="s">
        <v>446</v>
      </c>
      <c r="F4679" s="23">
        <f>IFERROR(VLOOKUP(III.SPP!E4679,'EVČJ - NIC NEPSAT '!$A$1:$B$6844,2,FALSE),"")</f>
        <v>525011</v>
      </c>
      <c r="G4679" s="18" t="s">
        <v>803</v>
      </c>
      <c r="H4679" s="23">
        <f>IFERROR(VLOOKUP(III.SPP!G4679,'EVČJ - NIC NEPSAT '!$A$1:$B$6844,2,FALSE),"")</f>
        <v>525367</v>
      </c>
      <c r="I4679" s="18" t="s">
        <v>751</v>
      </c>
      <c r="J4679" s="23">
        <f>IFERROR(VLOOKUP(III.SPP!I4679,'EVČJ - NIC NEPSAT '!$A$1:$B$6844,2,FALSE),"")</f>
        <v>525206</v>
      </c>
      <c r="K4679" s="18" t="s">
        <v>722</v>
      </c>
      <c r="L4679" s="23">
        <f>IFERROR(VLOOKUP(III.SPP!K4679,'EVČJ - NIC NEPSAT '!$A$1:$B$6844,2,FALSE),"")</f>
        <v>525301</v>
      </c>
      <c r="M4679" s="18" t="s">
        <v>765</v>
      </c>
      <c r="N4679" s="19">
        <f>IFERROR(VLOOKUP(III.SPP!M4679,'EVČJ - NIC NEPSAT '!$A$1:$B$6844,2,FALSE),"")</f>
        <v>525219</v>
      </c>
      <c r="O4679" s="18"/>
      <c r="P4679" s="19" t="str">
        <f>IFERROR(VLOOKUP(III.SPP!O4679,'EVČJ - NIC NEPSAT '!$A$1:$B$6844,2,FALSE),"")</f>
        <v/>
      </c>
    </row>
    <row r="4680" spans="1:21" ht="14.4" outlineLevel="1">
      <c r="A4680" s="123" t="s">
        <v>1685</v>
      </c>
      <c r="B4680" s="123" t="s">
        <v>1181</v>
      </c>
      <c r="C4680" s="124" t="s">
        <v>1181</v>
      </c>
      <c r="D4680" s="24">
        <v>1</v>
      </c>
      <c r="E4680" s="23" t="s">
        <v>524</v>
      </c>
      <c r="F4680" s="23">
        <f>IFERROR(VLOOKUP(III.SPP!E4680,'EVČJ - NIC NEPSAT '!$A$1:$B$6844,2,FALSE),"")</f>
        <v>525010</v>
      </c>
      <c r="G4680" s="23" t="s">
        <v>524</v>
      </c>
      <c r="H4680" s="23">
        <f>IFERROR(VLOOKUP(III.SPP!G4680,'EVČJ - NIC NEPSAT '!$A$1:$B$6844,2,FALSE),"")</f>
        <v>525010</v>
      </c>
      <c r="I4680" s="23" t="s">
        <v>783</v>
      </c>
      <c r="J4680" s="23">
        <f>IFERROR(VLOOKUP(III.SPP!I4680,'EVČJ - NIC NEPSAT '!$A$1:$B$6844,2,FALSE),"")</f>
        <v>525120</v>
      </c>
      <c r="K4680" s="23" t="s">
        <v>560</v>
      </c>
      <c r="L4680" s="23">
        <f>IFERROR(VLOOKUP(III.SPP!K4680,'EVČJ - NIC NEPSAT '!$A$1:$B$6844,2,FALSE),"")</f>
        <v>525114</v>
      </c>
      <c r="M4680" s="18"/>
      <c r="N4680" s="19" t="str">
        <f>IFERROR(VLOOKUP(III.SPP!M4680,'EVČJ - NIC NEPSAT '!$A$1:$B$6844,2,FALSE),"")</f>
        <v/>
      </c>
      <c r="O4680" s="18"/>
      <c r="P4680" s="19" t="str">
        <f>IFERROR(VLOOKUP(III.SPP!O4680,'EVČJ - NIC NEPSAT '!$A$1:$B$6844,2,FALSE),"")</f>
        <v/>
      </c>
      <c r="Q4680" s="20"/>
      <c r="R4680" s="20"/>
      <c r="S4680" s="20"/>
      <c r="T4680" s="20"/>
      <c r="U4680" s="20"/>
    </row>
    <row r="4681" spans="1:16" ht="14.4" outlineLevel="1">
      <c r="A4681" s="123"/>
      <c r="B4681" s="123"/>
      <c r="C4681" s="124"/>
      <c r="D4681" s="30">
        <v>2</v>
      </c>
      <c r="E4681" s="18" t="s">
        <v>537</v>
      </c>
      <c r="F4681" s="23">
        <f>IFERROR(VLOOKUP(III.SPP!E4681,'EVČJ - NIC NEPSAT '!$A$1:$B$6844,2,FALSE),"")</f>
        <v>525103</v>
      </c>
      <c r="G4681" s="18" t="s">
        <v>782</v>
      </c>
      <c r="H4681" s="23">
        <f>IFERROR(VLOOKUP(III.SPP!G4681,'EVČJ - NIC NEPSAT '!$A$1:$B$6844,2,FALSE),"")</f>
        <v>525119</v>
      </c>
      <c r="I4681" s="18" t="s">
        <v>733</v>
      </c>
      <c r="J4681" s="23">
        <f>IFERROR(VLOOKUP(III.SPP!I4681,'EVČJ - NIC NEPSAT '!$A$1:$B$6844,2,FALSE),"")</f>
        <v>525107</v>
      </c>
      <c r="K4681" s="18" t="s">
        <v>725</v>
      </c>
      <c r="L4681" s="23">
        <f>IFERROR(VLOOKUP(III.SPP!K4681,'EVČJ - NIC NEPSAT '!$A$1:$B$6844,2,FALSE),"")</f>
        <v>525115</v>
      </c>
      <c r="M4681" s="18" t="s">
        <v>755</v>
      </c>
      <c r="N4681" s="19">
        <f>IFERROR(VLOOKUP(III.SPP!M4681,'EVČJ - NIC NEPSAT '!$A$1:$B$6844,2,FALSE),"")</f>
        <v>525209</v>
      </c>
      <c r="O4681" s="18" t="s">
        <v>761</v>
      </c>
      <c r="P4681" s="19">
        <f>IFERROR(VLOOKUP(III.SPP!O4681,'EVČJ - NIC NEPSAT '!$A$1:$B$6844,2,FALSE),"")</f>
        <v>525108</v>
      </c>
    </row>
    <row r="4682" spans="1:16" ht="14.4" outlineLevel="1">
      <c r="A4682" s="123"/>
      <c r="B4682" s="123"/>
      <c r="C4682" s="124"/>
      <c r="D4682" s="24">
        <v>3</v>
      </c>
      <c r="E4682" s="18" t="s">
        <v>446</v>
      </c>
      <c r="F4682" s="23">
        <f>IFERROR(VLOOKUP(III.SPP!E4682,'EVČJ - NIC NEPSAT '!$A$1:$B$6844,2,FALSE),"")</f>
        <v>525011</v>
      </c>
      <c r="G4682" s="18" t="s">
        <v>803</v>
      </c>
      <c r="H4682" s="23">
        <f>IFERROR(VLOOKUP(III.SPP!G4682,'EVČJ - NIC NEPSAT '!$A$1:$B$6844,2,FALSE),"")</f>
        <v>525367</v>
      </c>
      <c r="I4682" s="18" t="s">
        <v>751</v>
      </c>
      <c r="J4682" s="23">
        <f>IFERROR(VLOOKUP(III.SPP!I4682,'EVČJ - NIC NEPSAT '!$A$1:$B$6844,2,FALSE),"")</f>
        <v>525206</v>
      </c>
      <c r="K4682" s="18" t="s">
        <v>722</v>
      </c>
      <c r="L4682" s="23">
        <f>IFERROR(VLOOKUP(III.SPP!K4682,'EVČJ - NIC NEPSAT '!$A$1:$B$6844,2,FALSE),"")</f>
        <v>525301</v>
      </c>
      <c r="M4682" s="18" t="s">
        <v>765</v>
      </c>
      <c r="N4682" s="19">
        <f>IFERROR(VLOOKUP(III.SPP!M4682,'EVČJ - NIC NEPSAT '!$A$1:$B$6844,2,FALSE),"")</f>
        <v>525219</v>
      </c>
      <c r="O4682" s="18"/>
      <c r="P4682" s="19" t="str">
        <f>IFERROR(VLOOKUP(III.SPP!O4682,'EVČJ - NIC NEPSAT '!$A$1:$B$6844,2,FALSE),"")</f>
        <v/>
      </c>
    </row>
    <row r="4683" spans="1:21" ht="14.4" outlineLevel="1">
      <c r="A4683" s="123" t="s">
        <v>1685</v>
      </c>
      <c r="B4683" s="123" t="s">
        <v>1181</v>
      </c>
      <c r="C4683" s="124" t="s">
        <v>1720</v>
      </c>
      <c r="D4683" s="24">
        <v>1</v>
      </c>
      <c r="E4683" s="23" t="s">
        <v>524</v>
      </c>
      <c r="F4683" s="23">
        <f>IFERROR(VLOOKUP(III.SPP!E4683,'EVČJ - NIC NEPSAT '!$A$1:$B$6844,2,FALSE),"")</f>
        <v>525010</v>
      </c>
      <c r="G4683" s="23" t="s">
        <v>524</v>
      </c>
      <c r="H4683" s="23">
        <f>IFERROR(VLOOKUP(III.SPP!G4683,'EVČJ - NIC NEPSAT '!$A$1:$B$6844,2,FALSE),"")</f>
        <v>525010</v>
      </c>
      <c r="I4683" s="23" t="s">
        <v>783</v>
      </c>
      <c r="J4683" s="23">
        <f>IFERROR(VLOOKUP(III.SPP!I4683,'EVČJ - NIC NEPSAT '!$A$1:$B$6844,2,FALSE),"")</f>
        <v>525120</v>
      </c>
      <c r="K4683" s="23" t="s">
        <v>560</v>
      </c>
      <c r="L4683" s="23">
        <f>IFERROR(VLOOKUP(III.SPP!K4683,'EVČJ - NIC NEPSAT '!$A$1:$B$6844,2,FALSE),"")</f>
        <v>525114</v>
      </c>
      <c r="M4683" s="18"/>
      <c r="N4683" s="19" t="str">
        <f>IFERROR(VLOOKUP(III.SPP!M4683,'EVČJ - NIC NEPSAT '!$A$1:$B$6844,2,FALSE),"")</f>
        <v/>
      </c>
      <c r="O4683" s="18"/>
      <c r="P4683" s="19" t="str">
        <f>IFERROR(VLOOKUP(III.SPP!O4683,'EVČJ - NIC NEPSAT '!$A$1:$B$6844,2,FALSE),"")</f>
        <v/>
      </c>
      <c r="Q4683" s="20"/>
      <c r="R4683" s="20"/>
      <c r="S4683" s="20"/>
      <c r="T4683" s="20"/>
      <c r="U4683" s="20"/>
    </row>
    <row r="4684" spans="1:16" ht="14.4" outlineLevel="1">
      <c r="A4684" s="123"/>
      <c r="B4684" s="123"/>
      <c r="C4684" s="124"/>
      <c r="D4684" s="30">
        <v>2</v>
      </c>
      <c r="E4684" s="18" t="s">
        <v>537</v>
      </c>
      <c r="F4684" s="23">
        <f>IFERROR(VLOOKUP(III.SPP!E4684,'EVČJ - NIC NEPSAT '!$A$1:$B$6844,2,FALSE),"")</f>
        <v>525103</v>
      </c>
      <c r="G4684" s="18" t="s">
        <v>782</v>
      </c>
      <c r="H4684" s="23">
        <f>IFERROR(VLOOKUP(III.SPP!G4684,'EVČJ - NIC NEPSAT '!$A$1:$B$6844,2,FALSE),"")</f>
        <v>525119</v>
      </c>
      <c r="I4684" s="18" t="s">
        <v>733</v>
      </c>
      <c r="J4684" s="23">
        <f>IFERROR(VLOOKUP(III.SPP!I4684,'EVČJ - NIC NEPSAT '!$A$1:$B$6844,2,FALSE),"")</f>
        <v>525107</v>
      </c>
      <c r="K4684" s="18" t="s">
        <v>725</v>
      </c>
      <c r="L4684" s="23">
        <f>IFERROR(VLOOKUP(III.SPP!K4684,'EVČJ - NIC NEPSAT '!$A$1:$B$6844,2,FALSE),"")</f>
        <v>525115</v>
      </c>
      <c r="M4684" s="18" t="s">
        <v>755</v>
      </c>
      <c r="N4684" s="19">
        <f>IFERROR(VLOOKUP(III.SPP!M4684,'EVČJ - NIC NEPSAT '!$A$1:$B$6844,2,FALSE),"")</f>
        <v>525209</v>
      </c>
      <c r="O4684" s="18" t="s">
        <v>761</v>
      </c>
      <c r="P4684" s="19">
        <f>IFERROR(VLOOKUP(III.SPP!O4684,'EVČJ - NIC NEPSAT '!$A$1:$B$6844,2,FALSE),"")</f>
        <v>525108</v>
      </c>
    </row>
    <row r="4685" spans="1:16" ht="14.4" outlineLevel="1">
      <c r="A4685" s="123"/>
      <c r="B4685" s="123"/>
      <c r="C4685" s="124"/>
      <c r="D4685" s="24">
        <v>3</v>
      </c>
      <c r="E4685" s="18" t="s">
        <v>446</v>
      </c>
      <c r="F4685" s="23">
        <f>IFERROR(VLOOKUP(III.SPP!E4685,'EVČJ - NIC NEPSAT '!$A$1:$B$6844,2,FALSE),"")</f>
        <v>525011</v>
      </c>
      <c r="G4685" s="18" t="s">
        <v>803</v>
      </c>
      <c r="H4685" s="23">
        <f>IFERROR(VLOOKUP(III.SPP!G4685,'EVČJ - NIC NEPSAT '!$A$1:$B$6844,2,FALSE),"")</f>
        <v>525367</v>
      </c>
      <c r="I4685" s="18" t="s">
        <v>751</v>
      </c>
      <c r="J4685" s="23">
        <f>IFERROR(VLOOKUP(III.SPP!I4685,'EVČJ - NIC NEPSAT '!$A$1:$B$6844,2,FALSE),"")</f>
        <v>525206</v>
      </c>
      <c r="K4685" s="18" t="s">
        <v>722</v>
      </c>
      <c r="L4685" s="23">
        <f>IFERROR(VLOOKUP(III.SPP!K4685,'EVČJ - NIC NEPSAT '!$A$1:$B$6844,2,FALSE),"")</f>
        <v>525301</v>
      </c>
      <c r="M4685" s="18" t="s">
        <v>765</v>
      </c>
      <c r="N4685" s="19">
        <f>IFERROR(VLOOKUP(III.SPP!M4685,'EVČJ - NIC NEPSAT '!$A$1:$B$6844,2,FALSE),"")</f>
        <v>525219</v>
      </c>
      <c r="O4685" s="18"/>
      <c r="P4685" s="19" t="str">
        <f>IFERROR(VLOOKUP(III.SPP!O4685,'EVČJ - NIC NEPSAT '!$A$1:$B$6844,2,FALSE),"")</f>
        <v/>
      </c>
    </row>
    <row r="4686" spans="1:21" ht="14.4" outlineLevel="1">
      <c r="A4686" s="123" t="s">
        <v>1685</v>
      </c>
      <c r="B4686" s="123" t="s">
        <v>1721</v>
      </c>
      <c r="C4686" s="124" t="s">
        <v>1722</v>
      </c>
      <c r="D4686" s="24">
        <v>1</v>
      </c>
      <c r="E4686" s="23" t="s">
        <v>524</v>
      </c>
      <c r="F4686" s="23">
        <f>IFERROR(VLOOKUP(III.SPP!E4686,'EVČJ - NIC NEPSAT '!$A$1:$B$6844,2,FALSE),"")</f>
        <v>525010</v>
      </c>
      <c r="G4686" s="23" t="s">
        <v>524</v>
      </c>
      <c r="H4686" s="23">
        <f>IFERROR(VLOOKUP(III.SPP!G4686,'EVČJ - NIC NEPSAT '!$A$1:$B$6844,2,FALSE),"")</f>
        <v>525010</v>
      </c>
      <c r="I4686" s="23" t="s">
        <v>560</v>
      </c>
      <c r="J4686" s="23">
        <f>IFERROR(VLOOKUP(III.SPP!I4686,'EVČJ - NIC NEPSAT '!$A$1:$B$6844,2,FALSE),"")</f>
        <v>525114</v>
      </c>
      <c r="K4686" s="23" t="s">
        <v>783</v>
      </c>
      <c r="L4686" s="23">
        <f>IFERROR(VLOOKUP(III.SPP!K4686,'EVČJ - NIC NEPSAT '!$A$1:$B$6844,2,FALSE),"")</f>
        <v>525120</v>
      </c>
      <c r="M4686" s="18"/>
      <c r="N4686" s="19" t="str">
        <f>IFERROR(VLOOKUP(III.SPP!M4686,'EVČJ - NIC NEPSAT '!$A$1:$B$6844,2,FALSE),"")</f>
        <v/>
      </c>
      <c r="O4686" s="18"/>
      <c r="P4686" s="19" t="str">
        <f>IFERROR(VLOOKUP(III.SPP!O4686,'EVČJ - NIC NEPSAT '!$A$1:$B$6844,2,FALSE),"")</f>
        <v/>
      </c>
      <c r="Q4686" s="20"/>
      <c r="R4686" s="20"/>
      <c r="S4686" s="20"/>
      <c r="T4686" s="20"/>
      <c r="U4686" s="20"/>
    </row>
    <row r="4687" spans="1:16" ht="14.4" outlineLevel="1">
      <c r="A4687" s="123"/>
      <c r="B4687" s="123"/>
      <c r="C4687" s="124"/>
      <c r="D4687" s="30">
        <v>2</v>
      </c>
      <c r="E4687" s="18" t="s">
        <v>537</v>
      </c>
      <c r="F4687" s="23">
        <f>IFERROR(VLOOKUP(III.SPP!E4687,'EVČJ - NIC NEPSAT '!$A$1:$B$6844,2,FALSE),"")</f>
        <v>525103</v>
      </c>
      <c r="G4687" s="18" t="s">
        <v>782</v>
      </c>
      <c r="H4687" s="23">
        <f>IFERROR(VLOOKUP(III.SPP!G4687,'EVČJ - NIC NEPSAT '!$A$1:$B$6844,2,FALSE),"")</f>
        <v>525119</v>
      </c>
      <c r="I4687" s="18" t="s">
        <v>751</v>
      </c>
      <c r="J4687" s="23">
        <f>IFERROR(VLOOKUP(III.SPP!I4687,'EVČJ - NIC NEPSAT '!$A$1:$B$6844,2,FALSE),"")</f>
        <v>525206</v>
      </c>
      <c r="K4687" s="18" t="s">
        <v>733</v>
      </c>
      <c r="L4687" s="23">
        <f>IFERROR(VLOOKUP(III.SPP!K4687,'EVČJ - NIC NEPSAT '!$A$1:$B$6844,2,FALSE),"")</f>
        <v>525107</v>
      </c>
      <c r="M4687" s="18" t="s">
        <v>722</v>
      </c>
      <c r="N4687" s="19">
        <f>IFERROR(VLOOKUP(III.SPP!M4687,'EVČJ - NIC NEPSAT '!$A$1:$B$6844,2,FALSE),"")</f>
        <v>525301</v>
      </c>
      <c r="O4687" s="18" t="s">
        <v>755</v>
      </c>
      <c r="P4687" s="19">
        <f>IFERROR(VLOOKUP(III.SPP!O4687,'EVČJ - NIC NEPSAT '!$A$1:$B$6844,2,FALSE),"")</f>
        <v>525209</v>
      </c>
    </row>
    <row r="4688" spans="1:16" ht="14.4" outlineLevel="1">
      <c r="A4688" s="123"/>
      <c r="B4688" s="123"/>
      <c r="C4688" s="124"/>
      <c r="D4688" s="24">
        <v>3</v>
      </c>
      <c r="E4688" s="18" t="s">
        <v>446</v>
      </c>
      <c r="F4688" s="23">
        <f>IFERROR(VLOOKUP(III.SPP!E4688,'EVČJ - NIC NEPSAT '!$A$1:$B$6844,2,FALSE),"")</f>
        <v>525011</v>
      </c>
      <c r="G4688" s="18" t="s">
        <v>765</v>
      </c>
      <c r="H4688" s="23">
        <f>IFERROR(VLOOKUP(III.SPP!G4688,'EVČJ - NIC NEPSAT '!$A$1:$B$6844,2,FALSE),"")</f>
        <v>525219</v>
      </c>
      <c r="I4688" s="18" t="s">
        <v>779</v>
      </c>
      <c r="J4688" s="23">
        <f>IFERROR(VLOOKUP(III.SPP!I4688,'EVČJ - NIC NEPSAT '!$A$1:$B$6844,2,FALSE),"")</f>
        <v>525109</v>
      </c>
      <c r="K4688" s="18" t="s">
        <v>542</v>
      </c>
      <c r="L4688" s="23">
        <f>IFERROR(VLOOKUP(III.SPP!K4688,'EVČJ - NIC NEPSAT '!$A$1:$B$6844,2,FALSE),"")</f>
        <v>523101</v>
      </c>
      <c r="M4688" s="18" t="s">
        <v>725</v>
      </c>
      <c r="N4688" s="19">
        <f>IFERROR(VLOOKUP(III.SPP!M4688,'EVČJ - NIC NEPSAT '!$A$1:$B$6844,2,FALSE),"")</f>
        <v>525115</v>
      </c>
      <c r="O4688" s="18"/>
      <c r="P4688" s="19" t="str">
        <f>IFERROR(VLOOKUP(III.SPP!O4688,'EVČJ - NIC NEPSAT '!$A$1:$B$6844,2,FALSE),"")</f>
        <v/>
      </c>
    </row>
    <row r="4689" spans="1:21" ht="14.4" outlineLevel="1">
      <c r="A4689" s="123" t="s">
        <v>1685</v>
      </c>
      <c r="B4689" s="123" t="s">
        <v>1721</v>
      </c>
      <c r="C4689" s="124" t="s">
        <v>1721</v>
      </c>
      <c r="D4689" s="24">
        <v>1</v>
      </c>
      <c r="E4689" s="23" t="s">
        <v>524</v>
      </c>
      <c r="F4689" s="23">
        <f>IFERROR(VLOOKUP(III.SPP!E4689,'EVČJ - NIC NEPSAT '!$A$1:$B$6844,2,FALSE),"")</f>
        <v>525010</v>
      </c>
      <c r="G4689" s="23" t="s">
        <v>524</v>
      </c>
      <c r="H4689" s="23">
        <f>IFERROR(VLOOKUP(III.SPP!G4689,'EVČJ - NIC NEPSAT '!$A$1:$B$6844,2,FALSE),"")</f>
        <v>525010</v>
      </c>
      <c r="I4689" s="23" t="s">
        <v>560</v>
      </c>
      <c r="J4689" s="23">
        <f>IFERROR(VLOOKUP(III.SPP!I4689,'EVČJ - NIC NEPSAT '!$A$1:$B$6844,2,FALSE),"")</f>
        <v>525114</v>
      </c>
      <c r="K4689" s="23" t="s">
        <v>783</v>
      </c>
      <c r="L4689" s="23">
        <f>IFERROR(VLOOKUP(III.SPP!K4689,'EVČJ - NIC NEPSAT '!$A$1:$B$6844,2,FALSE),"")</f>
        <v>525120</v>
      </c>
      <c r="M4689" s="18"/>
      <c r="N4689" s="19" t="str">
        <f>IFERROR(VLOOKUP(III.SPP!M4689,'EVČJ - NIC NEPSAT '!$A$1:$B$6844,2,FALSE),"")</f>
        <v/>
      </c>
      <c r="O4689" s="18"/>
      <c r="P4689" s="19" t="str">
        <f>IFERROR(VLOOKUP(III.SPP!O4689,'EVČJ - NIC NEPSAT '!$A$1:$B$6844,2,FALSE),"")</f>
        <v/>
      </c>
      <c r="Q4689" s="20"/>
      <c r="R4689" s="20"/>
      <c r="S4689" s="20"/>
      <c r="T4689" s="20"/>
      <c r="U4689" s="20"/>
    </row>
    <row r="4690" spans="1:16" ht="14.4" outlineLevel="1">
      <c r="A4690" s="123"/>
      <c r="B4690" s="123"/>
      <c r="C4690" s="124"/>
      <c r="D4690" s="30">
        <v>2</v>
      </c>
      <c r="E4690" s="18" t="s">
        <v>537</v>
      </c>
      <c r="F4690" s="23">
        <f>IFERROR(VLOOKUP(III.SPP!E4690,'EVČJ - NIC NEPSAT '!$A$1:$B$6844,2,FALSE),"")</f>
        <v>525103</v>
      </c>
      <c r="G4690" s="18" t="s">
        <v>782</v>
      </c>
      <c r="H4690" s="23">
        <f>IFERROR(VLOOKUP(III.SPP!G4690,'EVČJ - NIC NEPSAT '!$A$1:$B$6844,2,FALSE),"")</f>
        <v>525119</v>
      </c>
      <c r="I4690" s="18" t="s">
        <v>751</v>
      </c>
      <c r="J4690" s="23">
        <f>IFERROR(VLOOKUP(III.SPP!I4690,'EVČJ - NIC NEPSAT '!$A$1:$B$6844,2,FALSE),"")</f>
        <v>525206</v>
      </c>
      <c r="K4690" s="18" t="s">
        <v>733</v>
      </c>
      <c r="L4690" s="23">
        <f>IFERROR(VLOOKUP(III.SPP!K4690,'EVČJ - NIC NEPSAT '!$A$1:$B$6844,2,FALSE),"")</f>
        <v>525107</v>
      </c>
      <c r="M4690" s="18" t="s">
        <v>722</v>
      </c>
      <c r="N4690" s="19">
        <f>IFERROR(VLOOKUP(III.SPP!M4690,'EVČJ - NIC NEPSAT '!$A$1:$B$6844,2,FALSE),"")</f>
        <v>525301</v>
      </c>
      <c r="O4690" s="18" t="s">
        <v>755</v>
      </c>
      <c r="P4690" s="19">
        <f>IFERROR(VLOOKUP(III.SPP!O4690,'EVČJ - NIC NEPSAT '!$A$1:$B$6844,2,FALSE),"")</f>
        <v>525209</v>
      </c>
    </row>
    <row r="4691" spans="1:16" ht="14.4" outlineLevel="1">
      <c r="A4691" s="123"/>
      <c r="B4691" s="123"/>
      <c r="C4691" s="124"/>
      <c r="D4691" s="24">
        <v>3</v>
      </c>
      <c r="E4691" s="18" t="s">
        <v>446</v>
      </c>
      <c r="F4691" s="23">
        <f>IFERROR(VLOOKUP(III.SPP!E4691,'EVČJ - NIC NEPSAT '!$A$1:$B$6844,2,FALSE),"")</f>
        <v>525011</v>
      </c>
      <c r="G4691" s="18" t="s">
        <v>765</v>
      </c>
      <c r="H4691" s="23">
        <f>IFERROR(VLOOKUP(III.SPP!G4691,'EVČJ - NIC NEPSAT '!$A$1:$B$6844,2,FALSE),"")</f>
        <v>525219</v>
      </c>
      <c r="I4691" s="18" t="s">
        <v>779</v>
      </c>
      <c r="J4691" s="23">
        <f>IFERROR(VLOOKUP(III.SPP!I4691,'EVČJ - NIC NEPSAT '!$A$1:$B$6844,2,FALSE),"")</f>
        <v>525109</v>
      </c>
      <c r="K4691" s="18" t="s">
        <v>542</v>
      </c>
      <c r="L4691" s="23">
        <f>IFERROR(VLOOKUP(III.SPP!K4691,'EVČJ - NIC NEPSAT '!$A$1:$B$6844,2,FALSE),"")</f>
        <v>523101</v>
      </c>
      <c r="M4691" s="18" t="s">
        <v>725</v>
      </c>
      <c r="N4691" s="19">
        <f>IFERROR(VLOOKUP(III.SPP!M4691,'EVČJ - NIC NEPSAT '!$A$1:$B$6844,2,FALSE),"")</f>
        <v>525115</v>
      </c>
      <c r="O4691" s="18"/>
      <c r="P4691" s="19" t="str">
        <f>IFERROR(VLOOKUP(III.SPP!O4691,'EVČJ - NIC NEPSAT '!$A$1:$B$6844,2,FALSE),"")</f>
        <v/>
      </c>
    </row>
    <row r="4692" spans="1:21" ht="14.4" outlineLevel="1">
      <c r="A4692" s="123" t="s">
        <v>1685</v>
      </c>
      <c r="B4692" s="123" t="s">
        <v>1723</v>
      </c>
      <c r="C4692" s="124" t="s">
        <v>1724</v>
      </c>
      <c r="D4692" s="24">
        <v>1</v>
      </c>
      <c r="E4692" s="23" t="s">
        <v>524</v>
      </c>
      <c r="F4692" s="23">
        <f>IFERROR(VLOOKUP(III.SPP!E4692,'EVČJ - NIC NEPSAT '!$A$1:$B$6844,2,FALSE),"")</f>
        <v>525010</v>
      </c>
      <c r="G4692" s="23" t="s">
        <v>524</v>
      </c>
      <c r="H4692" s="23">
        <f>IFERROR(VLOOKUP(III.SPP!G4692,'EVČJ - NIC NEPSAT '!$A$1:$B$6844,2,FALSE),"")</f>
        <v>525010</v>
      </c>
      <c r="I4692" s="23" t="s">
        <v>783</v>
      </c>
      <c r="J4692" s="23">
        <f>IFERROR(VLOOKUP(III.SPP!I4692,'EVČJ - NIC NEPSAT '!$A$1:$B$6844,2,FALSE),"")</f>
        <v>525120</v>
      </c>
      <c r="K4692" s="23" t="s">
        <v>537</v>
      </c>
      <c r="L4692" s="23">
        <f>IFERROR(VLOOKUP(III.SPP!K4692,'EVČJ - NIC NEPSAT '!$A$1:$B$6844,2,FALSE),"")</f>
        <v>525103</v>
      </c>
      <c r="M4692" s="18"/>
      <c r="N4692" s="19" t="str">
        <f>IFERROR(VLOOKUP(III.SPP!M4692,'EVČJ - NIC NEPSAT '!$A$1:$B$6844,2,FALSE),"")</f>
        <v/>
      </c>
      <c r="O4692" s="18"/>
      <c r="P4692" s="19" t="str">
        <f>IFERROR(VLOOKUP(III.SPP!O4692,'EVČJ - NIC NEPSAT '!$A$1:$B$6844,2,FALSE),"")</f>
        <v/>
      </c>
      <c r="Q4692" s="20"/>
      <c r="R4692" s="20"/>
      <c r="S4692" s="20"/>
      <c r="T4692" s="20"/>
      <c r="U4692" s="20"/>
    </row>
    <row r="4693" spans="1:16" ht="14.4" outlineLevel="1">
      <c r="A4693" s="123"/>
      <c r="B4693" s="123"/>
      <c r="C4693" s="124"/>
      <c r="D4693" s="30">
        <v>2</v>
      </c>
      <c r="E4693" s="18" t="s">
        <v>782</v>
      </c>
      <c r="F4693" s="23">
        <f>IFERROR(VLOOKUP(III.SPP!E4693,'EVČJ - NIC NEPSAT '!$A$1:$B$6844,2,FALSE),"")</f>
        <v>525119</v>
      </c>
      <c r="G4693" s="18" t="s">
        <v>733</v>
      </c>
      <c r="H4693" s="23">
        <f>IFERROR(VLOOKUP(III.SPP!G4693,'EVČJ - NIC NEPSAT '!$A$1:$B$6844,2,FALSE),"")</f>
        <v>525107</v>
      </c>
      <c r="I4693" s="18" t="s">
        <v>560</v>
      </c>
      <c r="J4693" s="23">
        <f>IFERROR(VLOOKUP(III.SPP!I4693,'EVČJ - NIC NEPSAT '!$A$1:$B$6844,2,FALSE),"")</f>
        <v>525114</v>
      </c>
      <c r="K4693" s="18" t="s">
        <v>755</v>
      </c>
      <c r="L4693" s="23">
        <f>IFERROR(VLOOKUP(III.SPP!K4693,'EVČJ - NIC NEPSAT '!$A$1:$B$6844,2,FALSE),"")</f>
        <v>525209</v>
      </c>
      <c r="M4693" s="18" t="s">
        <v>803</v>
      </c>
      <c r="N4693" s="19">
        <f>IFERROR(VLOOKUP(III.SPP!M4693,'EVČJ - NIC NEPSAT '!$A$1:$B$6844,2,FALSE),"")</f>
        <v>525367</v>
      </c>
      <c r="O4693" s="18" t="s">
        <v>725</v>
      </c>
      <c r="P4693" s="19">
        <f>IFERROR(VLOOKUP(III.SPP!O4693,'EVČJ - NIC NEPSAT '!$A$1:$B$6844,2,FALSE),"")</f>
        <v>525115</v>
      </c>
    </row>
    <row r="4694" spans="1:16" ht="14.4" outlineLevel="1">
      <c r="A4694" s="123"/>
      <c r="B4694" s="123"/>
      <c r="C4694" s="124"/>
      <c r="D4694" s="24">
        <v>3</v>
      </c>
      <c r="E4694" s="18" t="s">
        <v>446</v>
      </c>
      <c r="F4694" s="23">
        <f>IFERROR(VLOOKUP(III.SPP!E4694,'EVČJ - NIC NEPSAT '!$A$1:$B$6844,2,FALSE),"")</f>
        <v>525011</v>
      </c>
      <c r="G4694" s="18" t="s">
        <v>754</v>
      </c>
      <c r="H4694" s="23">
        <f>IFERROR(VLOOKUP(III.SPP!G4694,'EVČJ - NIC NEPSAT '!$A$1:$B$6844,2,FALSE),"")</f>
        <v>525111</v>
      </c>
      <c r="I4694" s="18" t="s">
        <v>1594</v>
      </c>
      <c r="J4694" s="23">
        <f>IFERROR(VLOOKUP(III.SPP!I4694,'EVČJ - NIC NEPSAT '!$A$1:$B$6844,2,FALSE),"")</f>
        <v>525106</v>
      </c>
      <c r="K4694" s="18" t="s">
        <v>732</v>
      </c>
      <c r="L4694" s="23">
        <f>IFERROR(VLOOKUP(III.SPP!K4694,'EVČJ - NIC NEPSAT '!$A$1:$B$6844,2,FALSE),"")</f>
        <v>525104</v>
      </c>
      <c r="M4694" s="18" t="s">
        <v>751</v>
      </c>
      <c r="N4694" s="19">
        <f>IFERROR(VLOOKUP(III.SPP!M4694,'EVČJ - NIC NEPSAT '!$A$1:$B$6844,2,FALSE),"")</f>
        <v>525206</v>
      </c>
      <c r="O4694" s="18"/>
      <c r="P4694" s="19" t="str">
        <f>IFERROR(VLOOKUP(III.SPP!O4694,'EVČJ - NIC NEPSAT '!$A$1:$B$6844,2,FALSE),"")</f>
        <v/>
      </c>
    </row>
    <row r="4695" spans="1:21" ht="14.4" outlineLevel="1">
      <c r="A4695" s="123" t="s">
        <v>1685</v>
      </c>
      <c r="B4695" s="123" t="s">
        <v>1723</v>
      </c>
      <c r="C4695" s="124" t="s">
        <v>1725</v>
      </c>
      <c r="D4695" s="24">
        <v>1</v>
      </c>
      <c r="E4695" s="23" t="s">
        <v>524</v>
      </c>
      <c r="F4695" s="23">
        <f>IFERROR(VLOOKUP(III.SPP!E4695,'EVČJ - NIC NEPSAT '!$A$1:$B$6844,2,FALSE),"")</f>
        <v>525010</v>
      </c>
      <c r="G4695" s="23" t="s">
        <v>524</v>
      </c>
      <c r="H4695" s="23">
        <f>IFERROR(VLOOKUP(III.SPP!G4695,'EVČJ - NIC NEPSAT '!$A$1:$B$6844,2,FALSE),"")</f>
        <v>525010</v>
      </c>
      <c r="I4695" s="23" t="s">
        <v>783</v>
      </c>
      <c r="J4695" s="23">
        <f>IFERROR(VLOOKUP(III.SPP!I4695,'EVČJ - NIC NEPSAT '!$A$1:$B$6844,2,FALSE),"")</f>
        <v>525120</v>
      </c>
      <c r="K4695" s="23" t="s">
        <v>537</v>
      </c>
      <c r="L4695" s="23">
        <f>IFERROR(VLOOKUP(III.SPP!K4695,'EVČJ - NIC NEPSAT '!$A$1:$B$6844,2,FALSE),"")</f>
        <v>525103</v>
      </c>
      <c r="M4695" s="18"/>
      <c r="N4695" s="19" t="str">
        <f>IFERROR(VLOOKUP(III.SPP!M4695,'EVČJ - NIC NEPSAT '!$A$1:$B$6844,2,FALSE),"")</f>
        <v/>
      </c>
      <c r="O4695" s="18"/>
      <c r="P4695" s="19" t="str">
        <f>IFERROR(VLOOKUP(III.SPP!O4695,'EVČJ - NIC NEPSAT '!$A$1:$B$6844,2,FALSE),"")</f>
        <v/>
      </c>
      <c r="Q4695" s="20"/>
      <c r="R4695" s="20"/>
      <c r="S4695" s="20"/>
      <c r="T4695" s="20"/>
      <c r="U4695" s="20"/>
    </row>
    <row r="4696" spans="1:16" ht="14.4" outlineLevel="1">
      <c r="A4696" s="123"/>
      <c r="B4696" s="123"/>
      <c r="C4696" s="124"/>
      <c r="D4696" s="30">
        <v>2</v>
      </c>
      <c r="E4696" s="18" t="s">
        <v>782</v>
      </c>
      <c r="F4696" s="23">
        <f>IFERROR(VLOOKUP(III.SPP!E4696,'EVČJ - NIC NEPSAT '!$A$1:$B$6844,2,FALSE),"")</f>
        <v>525119</v>
      </c>
      <c r="G4696" s="18" t="s">
        <v>733</v>
      </c>
      <c r="H4696" s="23">
        <f>IFERROR(VLOOKUP(III.SPP!G4696,'EVČJ - NIC NEPSAT '!$A$1:$B$6844,2,FALSE),"")</f>
        <v>525107</v>
      </c>
      <c r="I4696" s="18" t="s">
        <v>560</v>
      </c>
      <c r="J4696" s="23">
        <f>IFERROR(VLOOKUP(III.SPP!I4696,'EVČJ - NIC NEPSAT '!$A$1:$B$6844,2,FALSE),"")</f>
        <v>525114</v>
      </c>
      <c r="K4696" s="18" t="s">
        <v>755</v>
      </c>
      <c r="L4696" s="23">
        <f>IFERROR(VLOOKUP(III.SPP!K4696,'EVČJ - NIC NEPSAT '!$A$1:$B$6844,2,FALSE),"")</f>
        <v>525209</v>
      </c>
      <c r="M4696" s="18" t="s">
        <v>803</v>
      </c>
      <c r="N4696" s="19">
        <f>IFERROR(VLOOKUP(III.SPP!M4696,'EVČJ - NIC NEPSAT '!$A$1:$B$6844,2,FALSE),"")</f>
        <v>525367</v>
      </c>
      <c r="O4696" s="18" t="s">
        <v>725</v>
      </c>
      <c r="P4696" s="19">
        <f>IFERROR(VLOOKUP(III.SPP!O4696,'EVČJ - NIC NEPSAT '!$A$1:$B$6844,2,FALSE),"")</f>
        <v>525115</v>
      </c>
    </row>
    <row r="4697" spans="1:16" ht="14.4" outlineLevel="1">
      <c r="A4697" s="123"/>
      <c r="B4697" s="123"/>
      <c r="C4697" s="124"/>
      <c r="D4697" s="24">
        <v>3</v>
      </c>
      <c r="E4697" s="18" t="s">
        <v>446</v>
      </c>
      <c r="F4697" s="23">
        <f>IFERROR(VLOOKUP(III.SPP!E4697,'EVČJ - NIC NEPSAT '!$A$1:$B$6844,2,FALSE),"")</f>
        <v>525011</v>
      </c>
      <c r="G4697" s="18" t="s">
        <v>754</v>
      </c>
      <c r="H4697" s="23">
        <f>IFERROR(VLOOKUP(III.SPP!G4697,'EVČJ - NIC NEPSAT '!$A$1:$B$6844,2,FALSE),"")</f>
        <v>525111</v>
      </c>
      <c r="I4697" s="18" t="s">
        <v>1594</v>
      </c>
      <c r="J4697" s="23">
        <f>IFERROR(VLOOKUP(III.SPP!I4697,'EVČJ - NIC NEPSAT '!$A$1:$B$6844,2,FALSE),"")</f>
        <v>525106</v>
      </c>
      <c r="K4697" s="18" t="s">
        <v>732</v>
      </c>
      <c r="L4697" s="23">
        <f>IFERROR(VLOOKUP(III.SPP!K4697,'EVČJ - NIC NEPSAT '!$A$1:$B$6844,2,FALSE),"")</f>
        <v>525104</v>
      </c>
      <c r="M4697" s="18" t="s">
        <v>751</v>
      </c>
      <c r="N4697" s="19">
        <f>IFERROR(VLOOKUP(III.SPP!M4697,'EVČJ - NIC NEPSAT '!$A$1:$B$6844,2,FALSE),"")</f>
        <v>525206</v>
      </c>
      <c r="O4697" s="18"/>
      <c r="P4697" s="19" t="str">
        <f>IFERROR(VLOOKUP(III.SPP!O4697,'EVČJ - NIC NEPSAT '!$A$1:$B$6844,2,FALSE),"")</f>
        <v/>
      </c>
    </row>
    <row r="4698" spans="1:21" ht="14.4" outlineLevel="1">
      <c r="A4698" s="123" t="s">
        <v>1685</v>
      </c>
      <c r="B4698" s="123" t="s">
        <v>1723</v>
      </c>
      <c r="C4698" s="124" t="s">
        <v>1726</v>
      </c>
      <c r="D4698" s="24">
        <v>1</v>
      </c>
      <c r="E4698" s="23" t="s">
        <v>524</v>
      </c>
      <c r="F4698" s="23">
        <f>IFERROR(VLOOKUP(III.SPP!E4698,'EVČJ - NIC NEPSAT '!$A$1:$B$6844,2,FALSE),"")</f>
        <v>525010</v>
      </c>
      <c r="G4698" s="23" t="s">
        <v>524</v>
      </c>
      <c r="H4698" s="23">
        <f>IFERROR(VLOOKUP(III.SPP!G4698,'EVČJ - NIC NEPSAT '!$A$1:$B$6844,2,FALSE),"")</f>
        <v>525010</v>
      </c>
      <c r="I4698" s="23" t="s">
        <v>783</v>
      </c>
      <c r="J4698" s="23">
        <f>IFERROR(VLOOKUP(III.SPP!I4698,'EVČJ - NIC NEPSAT '!$A$1:$B$6844,2,FALSE),"")</f>
        <v>525120</v>
      </c>
      <c r="K4698" s="23" t="s">
        <v>537</v>
      </c>
      <c r="L4698" s="23">
        <f>IFERROR(VLOOKUP(III.SPP!K4698,'EVČJ - NIC NEPSAT '!$A$1:$B$6844,2,FALSE),"")</f>
        <v>525103</v>
      </c>
      <c r="M4698" s="18"/>
      <c r="N4698" s="19" t="str">
        <f>IFERROR(VLOOKUP(III.SPP!M4698,'EVČJ - NIC NEPSAT '!$A$1:$B$6844,2,FALSE),"")</f>
        <v/>
      </c>
      <c r="O4698" s="18"/>
      <c r="P4698" s="19" t="str">
        <f>IFERROR(VLOOKUP(III.SPP!O4698,'EVČJ - NIC NEPSAT '!$A$1:$B$6844,2,FALSE),"")</f>
        <v/>
      </c>
      <c r="Q4698" s="20"/>
      <c r="R4698" s="20"/>
      <c r="S4698" s="20"/>
      <c r="T4698" s="20"/>
      <c r="U4698" s="20"/>
    </row>
    <row r="4699" spans="1:16" ht="14.4" outlineLevel="1">
      <c r="A4699" s="123"/>
      <c r="B4699" s="123"/>
      <c r="C4699" s="124"/>
      <c r="D4699" s="30">
        <v>2</v>
      </c>
      <c r="E4699" s="18" t="s">
        <v>782</v>
      </c>
      <c r="F4699" s="23">
        <f>IFERROR(VLOOKUP(III.SPP!E4699,'EVČJ - NIC NEPSAT '!$A$1:$B$6844,2,FALSE),"")</f>
        <v>525119</v>
      </c>
      <c r="G4699" s="18" t="s">
        <v>733</v>
      </c>
      <c r="H4699" s="23">
        <f>IFERROR(VLOOKUP(III.SPP!G4699,'EVČJ - NIC NEPSAT '!$A$1:$B$6844,2,FALSE),"")</f>
        <v>525107</v>
      </c>
      <c r="I4699" s="18" t="s">
        <v>560</v>
      </c>
      <c r="J4699" s="23">
        <f>IFERROR(VLOOKUP(III.SPP!I4699,'EVČJ - NIC NEPSAT '!$A$1:$B$6844,2,FALSE),"")</f>
        <v>525114</v>
      </c>
      <c r="K4699" s="18" t="s">
        <v>755</v>
      </c>
      <c r="L4699" s="23">
        <f>IFERROR(VLOOKUP(III.SPP!K4699,'EVČJ - NIC NEPSAT '!$A$1:$B$6844,2,FALSE),"")</f>
        <v>525209</v>
      </c>
      <c r="M4699" s="18" t="s">
        <v>803</v>
      </c>
      <c r="N4699" s="19">
        <f>IFERROR(VLOOKUP(III.SPP!M4699,'EVČJ - NIC NEPSAT '!$A$1:$B$6844,2,FALSE),"")</f>
        <v>525367</v>
      </c>
      <c r="O4699" s="18" t="s">
        <v>725</v>
      </c>
      <c r="P4699" s="19">
        <f>IFERROR(VLOOKUP(III.SPP!O4699,'EVČJ - NIC NEPSAT '!$A$1:$B$6844,2,FALSE),"")</f>
        <v>525115</v>
      </c>
    </row>
    <row r="4700" spans="1:16" ht="14.4" outlineLevel="1">
      <c r="A4700" s="123"/>
      <c r="B4700" s="123"/>
      <c r="C4700" s="124"/>
      <c r="D4700" s="24">
        <v>3</v>
      </c>
      <c r="E4700" s="18" t="s">
        <v>446</v>
      </c>
      <c r="F4700" s="23">
        <f>IFERROR(VLOOKUP(III.SPP!E4700,'EVČJ - NIC NEPSAT '!$A$1:$B$6844,2,FALSE),"")</f>
        <v>525011</v>
      </c>
      <c r="G4700" s="18" t="s">
        <v>754</v>
      </c>
      <c r="H4700" s="23">
        <f>IFERROR(VLOOKUP(III.SPP!G4700,'EVČJ - NIC NEPSAT '!$A$1:$B$6844,2,FALSE),"")</f>
        <v>525111</v>
      </c>
      <c r="I4700" s="18" t="s">
        <v>1594</v>
      </c>
      <c r="J4700" s="23">
        <f>IFERROR(VLOOKUP(III.SPP!I4700,'EVČJ - NIC NEPSAT '!$A$1:$B$6844,2,FALSE),"")</f>
        <v>525106</v>
      </c>
      <c r="K4700" s="18" t="s">
        <v>732</v>
      </c>
      <c r="L4700" s="23">
        <f>IFERROR(VLOOKUP(III.SPP!K4700,'EVČJ - NIC NEPSAT '!$A$1:$B$6844,2,FALSE),"")</f>
        <v>525104</v>
      </c>
      <c r="M4700" s="18" t="s">
        <v>751</v>
      </c>
      <c r="N4700" s="19">
        <f>IFERROR(VLOOKUP(III.SPP!M4700,'EVČJ - NIC NEPSAT '!$A$1:$B$6844,2,FALSE),"")</f>
        <v>525206</v>
      </c>
      <c r="O4700" s="18"/>
      <c r="P4700" s="19" t="str">
        <f>IFERROR(VLOOKUP(III.SPP!O4700,'EVČJ - NIC NEPSAT '!$A$1:$B$6844,2,FALSE),"")</f>
        <v/>
      </c>
    </row>
    <row r="4701" spans="1:21" ht="14.4" outlineLevel="1">
      <c r="A4701" s="123" t="s">
        <v>1685</v>
      </c>
      <c r="B4701" s="123" t="s">
        <v>1723</v>
      </c>
      <c r="C4701" s="124" t="s">
        <v>1723</v>
      </c>
      <c r="D4701" s="24">
        <v>1</v>
      </c>
      <c r="E4701" s="23" t="s">
        <v>524</v>
      </c>
      <c r="F4701" s="23">
        <f>IFERROR(VLOOKUP(III.SPP!E4701,'EVČJ - NIC NEPSAT '!$A$1:$B$6844,2,FALSE),"")</f>
        <v>525010</v>
      </c>
      <c r="G4701" s="23" t="s">
        <v>524</v>
      </c>
      <c r="H4701" s="23">
        <f>IFERROR(VLOOKUP(III.SPP!G4701,'EVČJ - NIC NEPSAT '!$A$1:$B$6844,2,FALSE),"")</f>
        <v>525010</v>
      </c>
      <c r="I4701" s="23" t="s">
        <v>783</v>
      </c>
      <c r="J4701" s="23">
        <f>IFERROR(VLOOKUP(III.SPP!I4701,'EVČJ - NIC NEPSAT '!$A$1:$B$6844,2,FALSE),"")</f>
        <v>525120</v>
      </c>
      <c r="K4701" s="23" t="s">
        <v>537</v>
      </c>
      <c r="L4701" s="23">
        <f>IFERROR(VLOOKUP(III.SPP!K4701,'EVČJ - NIC NEPSAT '!$A$1:$B$6844,2,FALSE),"")</f>
        <v>525103</v>
      </c>
      <c r="M4701" s="18"/>
      <c r="N4701" s="19" t="str">
        <f>IFERROR(VLOOKUP(III.SPP!M4701,'EVČJ - NIC NEPSAT '!$A$1:$B$6844,2,FALSE),"")</f>
        <v/>
      </c>
      <c r="O4701" s="18"/>
      <c r="P4701" s="19" t="str">
        <f>IFERROR(VLOOKUP(III.SPP!O4701,'EVČJ - NIC NEPSAT '!$A$1:$B$6844,2,FALSE),"")</f>
        <v/>
      </c>
      <c r="Q4701" s="20"/>
      <c r="R4701" s="20"/>
      <c r="S4701" s="20"/>
      <c r="T4701" s="20"/>
      <c r="U4701" s="20"/>
    </row>
    <row r="4702" spans="1:16" ht="14.4" outlineLevel="1">
      <c r="A4702" s="123"/>
      <c r="B4702" s="123"/>
      <c r="C4702" s="124"/>
      <c r="D4702" s="30">
        <v>2</v>
      </c>
      <c r="E4702" s="18" t="s">
        <v>782</v>
      </c>
      <c r="F4702" s="23">
        <f>IFERROR(VLOOKUP(III.SPP!E4702,'EVČJ - NIC NEPSAT '!$A$1:$B$6844,2,FALSE),"")</f>
        <v>525119</v>
      </c>
      <c r="G4702" s="18" t="s">
        <v>733</v>
      </c>
      <c r="H4702" s="23">
        <f>IFERROR(VLOOKUP(III.SPP!G4702,'EVČJ - NIC NEPSAT '!$A$1:$B$6844,2,FALSE),"")</f>
        <v>525107</v>
      </c>
      <c r="I4702" s="18" t="s">
        <v>560</v>
      </c>
      <c r="J4702" s="23">
        <f>IFERROR(VLOOKUP(III.SPP!I4702,'EVČJ - NIC NEPSAT '!$A$1:$B$6844,2,FALSE),"")</f>
        <v>525114</v>
      </c>
      <c r="K4702" s="18" t="s">
        <v>755</v>
      </c>
      <c r="L4702" s="23">
        <f>IFERROR(VLOOKUP(III.SPP!K4702,'EVČJ - NIC NEPSAT '!$A$1:$B$6844,2,FALSE),"")</f>
        <v>525209</v>
      </c>
      <c r="M4702" s="18" t="s">
        <v>803</v>
      </c>
      <c r="N4702" s="19">
        <f>IFERROR(VLOOKUP(III.SPP!M4702,'EVČJ - NIC NEPSAT '!$A$1:$B$6844,2,FALSE),"")</f>
        <v>525367</v>
      </c>
      <c r="O4702" s="18" t="s">
        <v>725</v>
      </c>
      <c r="P4702" s="19">
        <f>IFERROR(VLOOKUP(III.SPP!O4702,'EVČJ - NIC NEPSAT '!$A$1:$B$6844,2,FALSE),"")</f>
        <v>525115</v>
      </c>
    </row>
    <row r="4703" spans="1:16" ht="14.4" outlineLevel="1">
      <c r="A4703" s="123"/>
      <c r="B4703" s="123"/>
      <c r="C4703" s="124"/>
      <c r="D4703" s="24">
        <v>3</v>
      </c>
      <c r="E4703" s="18" t="s">
        <v>446</v>
      </c>
      <c r="F4703" s="23">
        <f>IFERROR(VLOOKUP(III.SPP!E4703,'EVČJ - NIC NEPSAT '!$A$1:$B$6844,2,FALSE),"")</f>
        <v>525011</v>
      </c>
      <c r="G4703" s="18" t="s">
        <v>754</v>
      </c>
      <c r="H4703" s="23">
        <f>IFERROR(VLOOKUP(III.SPP!G4703,'EVČJ - NIC NEPSAT '!$A$1:$B$6844,2,FALSE),"")</f>
        <v>525111</v>
      </c>
      <c r="I4703" s="18" t="s">
        <v>1594</v>
      </c>
      <c r="J4703" s="23">
        <f>IFERROR(VLOOKUP(III.SPP!I4703,'EVČJ - NIC NEPSAT '!$A$1:$B$6844,2,FALSE),"")</f>
        <v>525106</v>
      </c>
      <c r="K4703" s="18" t="s">
        <v>732</v>
      </c>
      <c r="L4703" s="23">
        <f>IFERROR(VLOOKUP(III.SPP!K4703,'EVČJ - NIC NEPSAT '!$A$1:$B$6844,2,FALSE),"")</f>
        <v>525104</v>
      </c>
      <c r="M4703" s="18" t="s">
        <v>751</v>
      </c>
      <c r="N4703" s="19">
        <f>IFERROR(VLOOKUP(III.SPP!M4703,'EVČJ - NIC NEPSAT '!$A$1:$B$6844,2,FALSE),"")</f>
        <v>525206</v>
      </c>
      <c r="O4703" s="18"/>
      <c r="P4703" s="19" t="str">
        <f>IFERROR(VLOOKUP(III.SPP!O4703,'EVČJ - NIC NEPSAT '!$A$1:$B$6844,2,FALSE),"")</f>
        <v/>
      </c>
    </row>
    <row r="4704" spans="1:21" ht="14.4" outlineLevel="1">
      <c r="A4704" s="123" t="s">
        <v>1685</v>
      </c>
      <c r="B4704" s="123" t="s">
        <v>1723</v>
      </c>
      <c r="C4704" s="124" t="s">
        <v>1727</v>
      </c>
      <c r="D4704" s="24">
        <v>1</v>
      </c>
      <c r="E4704" s="23" t="s">
        <v>524</v>
      </c>
      <c r="F4704" s="23">
        <f>IFERROR(VLOOKUP(III.SPP!E4704,'EVČJ - NIC NEPSAT '!$A$1:$B$6844,2,FALSE),"")</f>
        <v>525010</v>
      </c>
      <c r="G4704" s="23" t="s">
        <v>524</v>
      </c>
      <c r="H4704" s="23">
        <f>IFERROR(VLOOKUP(III.SPP!G4704,'EVČJ - NIC NEPSAT '!$A$1:$B$6844,2,FALSE),"")</f>
        <v>525010</v>
      </c>
      <c r="I4704" s="23" t="s">
        <v>783</v>
      </c>
      <c r="J4704" s="23">
        <f>IFERROR(VLOOKUP(III.SPP!I4704,'EVČJ - NIC NEPSAT '!$A$1:$B$6844,2,FALSE),"")</f>
        <v>525120</v>
      </c>
      <c r="K4704" s="23" t="s">
        <v>537</v>
      </c>
      <c r="L4704" s="23">
        <f>IFERROR(VLOOKUP(III.SPP!K4704,'EVČJ - NIC NEPSAT '!$A$1:$B$6844,2,FALSE),"")</f>
        <v>525103</v>
      </c>
      <c r="M4704" s="18"/>
      <c r="N4704" s="19" t="str">
        <f>IFERROR(VLOOKUP(III.SPP!M4704,'EVČJ - NIC NEPSAT '!$A$1:$B$6844,2,FALSE),"")</f>
        <v/>
      </c>
      <c r="O4704" s="18"/>
      <c r="P4704" s="19" t="str">
        <f>IFERROR(VLOOKUP(III.SPP!O4704,'EVČJ - NIC NEPSAT '!$A$1:$B$6844,2,FALSE),"")</f>
        <v/>
      </c>
      <c r="Q4704" s="20"/>
      <c r="R4704" s="20"/>
      <c r="S4704" s="20"/>
      <c r="T4704" s="20"/>
      <c r="U4704" s="20"/>
    </row>
    <row r="4705" spans="1:16" ht="14.4" outlineLevel="1">
      <c r="A4705" s="123"/>
      <c r="B4705" s="123"/>
      <c r="C4705" s="124"/>
      <c r="D4705" s="30">
        <v>2</v>
      </c>
      <c r="E4705" s="18" t="s">
        <v>782</v>
      </c>
      <c r="F4705" s="23">
        <f>IFERROR(VLOOKUP(III.SPP!E4705,'EVČJ - NIC NEPSAT '!$A$1:$B$6844,2,FALSE),"")</f>
        <v>525119</v>
      </c>
      <c r="G4705" s="18" t="s">
        <v>733</v>
      </c>
      <c r="H4705" s="23">
        <f>IFERROR(VLOOKUP(III.SPP!G4705,'EVČJ - NIC NEPSAT '!$A$1:$B$6844,2,FALSE),"")</f>
        <v>525107</v>
      </c>
      <c r="I4705" s="18" t="s">
        <v>560</v>
      </c>
      <c r="J4705" s="23">
        <f>IFERROR(VLOOKUP(III.SPP!I4705,'EVČJ - NIC NEPSAT '!$A$1:$B$6844,2,FALSE),"")</f>
        <v>525114</v>
      </c>
      <c r="K4705" s="18" t="s">
        <v>755</v>
      </c>
      <c r="L4705" s="23">
        <f>IFERROR(VLOOKUP(III.SPP!K4705,'EVČJ - NIC NEPSAT '!$A$1:$B$6844,2,FALSE),"")</f>
        <v>525209</v>
      </c>
      <c r="M4705" s="18" t="s">
        <v>803</v>
      </c>
      <c r="N4705" s="19">
        <f>IFERROR(VLOOKUP(III.SPP!M4705,'EVČJ - NIC NEPSAT '!$A$1:$B$6844,2,FALSE),"")</f>
        <v>525367</v>
      </c>
      <c r="O4705" s="18" t="s">
        <v>725</v>
      </c>
      <c r="P4705" s="19">
        <f>IFERROR(VLOOKUP(III.SPP!O4705,'EVČJ - NIC NEPSAT '!$A$1:$B$6844,2,FALSE),"")</f>
        <v>525115</v>
      </c>
    </row>
    <row r="4706" spans="1:16" ht="14.4" outlineLevel="1">
      <c r="A4706" s="123"/>
      <c r="B4706" s="123"/>
      <c r="C4706" s="124"/>
      <c r="D4706" s="24">
        <v>3</v>
      </c>
      <c r="E4706" s="18" t="s">
        <v>446</v>
      </c>
      <c r="F4706" s="23">
        <f>IFERROR(VLOOKUP(III.SPP!E4706,'EVČJ - NIC NEPSAT '!$A$1:$B$6844,2,FALSE),"")</f>
        <v>525011</v>
      </c>
      <c r="G4706" s="18" t="s">
        <v>754</v>
      </c>
      <c r="H4706" s="23">
        <f>IFERROR(VLOOKUP(III.SPP!G4706,'EVČJ - NIC NEPSAT '!$A$1:$B$6844,2,FALSE),"")</f>
        <v>525111</v>
      </c>
      <c r="I4706" s="18" t="s">
        <v>1594</v>
      </c>
      <c r="J4706" s="23">
        <f>IFERROR(VLOOKUP(III.SPP!I4706,'EVČJ - NIC NEPSAT '!$A$1:$B$6844,2,FALSE),"")</f>
        <v>525106</v>
      </c>
      <c r="K4706" s="18" t="s">
        <v>732</v>
      </c>
      <c r="L4706" s="23">
        <f>IFERROR(VLOOKUP(III.SPP!K4706,'EVČJ - NIC NEPSAT '!$A$1:$B$6844,2,FALSE),"")</f>
        <v>525104</v>
      </c>
      <c r="M4706" s="18" t="s">
        <v>751</v>
      </c>
      <c r="N4706" s="19">
        <f>IFERROR(VLOOKUP(III.SPP!M4706,'EVČJ - NIC NEPSAT '!$A$1:$B$6844,2,FALSE),"")</f>
        <v>525206</v>
      </c>
      <c r="O4706" s="18"/>
      <c r="P4706" s="19" t="str">
        <f>IFERROR(VLOOKUP(III.SPP!O4706,'EVČJ - NIC NEPSAT '!$A$1:$B$6844,2,FALSE),"")</f>
        <v/>
      </c>
    </row>
    <row r="4707" spans="1:21" ht="14.4" outlineLevel="1">
      <c r="A4707" s="123" t="s">
        <v>1685</v>
      </c>
      <c r="B4707" s="123" t="s">
        <v>1723</v>
      </c>
      <c r="C4707" s="124" t="s">
        <v>1728</v>
      </c>
      <c r="D4707" s="24">
        <v>1</v>
      </c>
      <c r="E4707" s="23" t="s">
        <v>524</v>
      </c>
      <c r="F4707" s="23">
        <f>IFERROR(VLOOKUP(III.SPP!E4707,'EVČJ - NIC NEPSAT '!$A$1:$B$6844,2,FALSE),"")</f>
        <v>525010</v>
      </c>
      <c r="G4707" s="23" t="s">
        <v>524</v>
      </c>
      <c r="H4707" s="23">
        <f>IFERROR(VLOOKUP(III.SPP!G4707,'EVČJ - NIC NEPSAT '!$A$1:$B$6844,2,FALSE),"")</f>
        <v>525010</v>
      </c>
      <c r="I4707" s="23" t="s">
        <v>783</v>
      </c>
      <c r="J4707" s="23">
        <f>IFERROR(VLOOKUP(III.SPP!I4707,'EVČJ - NIC NEPSAT '!$A$1:$B$6844,2,FALSE),"")</f>
        <v>525120</v>
      </c>
      <c r="K4707" s="23" t="s">
        <v>537</v>
      </c>
      <c r="L4707" s="23">
        <f>IFERROR(VLOOKUP(III.SPP!K4707,'EVČJ - NIC NEPSAT '!$A$1:$B$6844,2,FALSE),"")</f>
        <v>525103</v>
      </c>
      <c r="M4707" s="18"/>
      <c r="N4707" s="19" t="str">
        <f>IFERROR(VLOOKUP(III.SPP!M4707,'EVČJ - NIC NEPSAT '!$A$1:$B$6844,2,FALSE),"")</f>
        <v/>
      </c>
      <c r="O4707" s="18"/>
      <c r="P4707" s="19" t="str">
        <f>IFERROR(VLOOKUP(III.SPP!O4707,'EVČJ - NIC NEPSAT '!$A$1:$B$6844,2,FALSE),"")</f>
        <v/>
      </c>
      <c r="Q4707" s="20"/>
      <c r="R4707" s="20"/>
      <c r="S4707" s="20"/>
      <c r="T4707" s="20"/>
      <c r="U4707" s="20"/>
    </row>
    <row r="4708" spans="1:16" ht="14.4" outlineLevel="1">
      <c r="A4708" s="123"/>
      <c r="B4708" s="123"/>
      <c r="C4708" s="124"/>
      <c r="D4708" s="30">
        <v>2</v>
      </c>
      <c r="E4708" s="18" t="s">
        <v>782</v>
      </c>
      <c r="F4708" s="23">
        <f>IFERROR(VLOOKUP(III.SPP!E4708,'EVČJ - NIC NEPSAT '!$A$1:$B$6844,2,FALSE),"")</f>
        <v>525119</v>
      </c>
      <c r="G4708" s="18" t="s">
        <v>733</v>
      </c>
      <c r="H4708" s="23">
        <f>IFERROR(VLOOKUP(III.SPP!G4708,'EVČJ - NIC NEPSAT '!$A$1:$B$6844,2,FALSE),"")</f>
        <v>525107</v>
      </c>
      <c r="I4708" s="18" t="s">
        <v>560</v>
      </c>
      <c r="J4708" s="23">
        <f>IFERROR(VLOOKUP(III.SPP!I4708,'EVČJ - NIC NEPSAT '!$A$1:$B$6844,2,FALSE),"")</f>
        <v>525114</v>
      </c>
      <c r="K4708" s="18" t="s">
        <v>755</v>
      </c>
      <c r="L4708" s="23">
        <f>IFERROR(VLOOKUP(III.SPP!K4708,'EVČJ - NIC NEPSAT '!$A$1:$B$6844,2,FALSE),"")</f>
        <v>525209</v>
      </c>
      <c r="M4708" s="18" t="s">
        <v>803</v>
      </c>
      <c r="N4708" s="19">
        <f>IFERROR(VLOOKUP(III.SPP!M4708,'EVČJ - NIC NEPSAT '!$A$1:$B$6844,2,FALSE),"")</f>
        <v>525367</v>
      </c>
      <c r="O4708" s="18" t="s">
        <v>725</v>
      </c>
      <c r="P4708" s="19">
        <f>IFERROR(VLOOKUP(III.SPP!O4708,'EVČJ - NIC NEPSAT '!$A$1:$B$6844,2,FALSE),"")</f>
        <v>525115</v>
      </c>
    </row>
    <row r="4709" spans="1:16" ht="14.4" outlineLevel="1">
      <c r="A4709" s="123"/>
      <c r="B4709" s="123"/>
      <c r="C4709" s="124"/>
      <c r="D4709" s="24">
        <v>3</v>
      </c>
      <c r="E4709" s="18" t="s">
        <v>446</v>
      </c>
      <c r="F4709" s="23">
        <f>IFERROR(VLOOKUP(III.SPP!E4709,'EVČJ - NIC NEPSAT '!$A$1:$B$6844,2,FALSE),"")</f>
        <v>525011</v>
      </c>
      <c r="G4709" s="18" t="s">
        <v>754</v>
      </c>
      <c r="H4709" s="23">
        <f>IFERROR(VLOOKUP(III.SPP!G4709,'EVČJ - NIC NEPSAT '!$A$1:$B$6844,2,FALSE),"")</f>
        <v>525111</v>
      </c>
      <c r="I4709" s="18" t="s">
        <v>1594</v>
      </c>
      <c r="J4709" s="23">
        <f>IFERROR(VLOOKUP(III.SPP!I4709,'EVČJ - NIC NEPSAT '!$A$1:$B$6844,2,FALSE),"")</f>
        <v>525106</v>
      </c>
      <c r="K4709" s="18" t="s">
        <v>732</v>
      </c>
      <c r="L4709" s="23">
        <f>IFERROR(VLOOKUP(III.SPP!K4709,'EVČJ - NIC NEPSAT '!$A$1:$B$6844,2,FALSE),"")</f>
        <v>525104</v>
      </c>
      <c r="M4709" s="18" t="s">
        <v>751</v>
      </c>
      <c r="N4709" s="19">
        <f>IFERROR(VLOOKUP(III.SPP!M4709,'EVČJ - NIC NEPSAT '!$A$1:$B$6844,2,FALSE),"")</f>
        <v>525206</v>
      </c>
      <c r="O4709" s="18"/>
      <c r="P4709" s="19" t="str">
        <f>IFERROR(VLOOKUP(III.SPP!O4709,'EVČJ - NIC NEPSAT '!$A$1:$B$6844,2,FALSE),"")</f>
        <v/>
      </c>
    </row>
    <row r="4710" spans="1:21" ht="14.4" outlineLevel="1">
      <c r="A4710" s="123" t="s">
        <v>1685</v>
      </c>
      <c r="B4710" s="123" t="s">
        <v>1723</v>
      </c>
      <c r="C4710" s="124" t="s">
        <v>1729</v>
      </c>
      <c r="D4710" s="24">
        <v>1</v>
      </c>
      <c r="E4710" s="23" t="s">
        <v>524</v>
      </c>
      <c r="F4710" s="23">
        <f>IFERROR(VLOOKUP(III.SPP!E4710,'EVČJ - NIC NEPSAT '!$A$1:$B$6844,2,FALSE),"")</f>
        <v>525010</v>
      </c>
      <c r="G4710" s="23" t="s">
        <v>524</v>
      </c>
      <c r="H4710" s="23">
        <f>IFERROR(VLOOKUP(III.SPP!G4710,'EVČJ - NIC NEPSAT '!$A$1:$B$6844,2,FALSE),"")</f>
        <v>525010</v>
      </c>
      <c r="I4710" s="23" t="s">
        <v>783</v>
      </c>
      <c r="J4710" s="23">
        <f>IFERROR(VLOOKUP(III.SPP!I4710,'EVČJ - NIC NEPSAT '!$A$1:$B$6844,2,FALSE),"")</f>
        <v>525120</v>
      </c>
      <c r="K4710" s="23" t="s">
        <v>537</v>
      </c>
      <c r="L4710" s="23">
        <f>IFERROR(VLOOKUP(III.SPP!K4710,'EVČJ - NIC NEPSAT '!$A$1:$B$6844,2,FALSE),"")</f>
        <v>525103</v>
      </c>
      <c r="M4710" s="18"/>
      <c r="N4710" s="19" t="str">
        <f>IFERROR(VLOOKUP(III.SPP!M4710,'EVČJ - NIC NEPSAT '!$A$1:$B$6844,2,FALSE),"")</f>
        <v/>
      </c>
      <c r="O4710" s="18"/>
      <c r="P4710" s="19" t="str">
        <f>IFERROR(VLOOKUP(III.SPP!O4710,'EVČJ - NIC NEPSAT '!$A$1:$B$6844,2,FALSE),"")</f>
        <v/>
      </c>
      <c r="Q4710" s="20"/>
      <c r="R4710" s="20"/>
      <c r="S4710" s="20"/>
      <c r="T4710" s="20"/>
      <c r="U4710" s="20"/>
    </row>
    <row r="4711" spans="1:16" ht="14.4" outlineLevel="1">
      <c r="A4711" s="123"/>
      <c r="B4711" s="123"/>
      <c r="C4711" s="124"/>
      <c r="D4711" s="30">
        <v>2</v>
      </c>
      <c r="E4711" s="18" t="s">
        <v>782</v>
      </c>
      <c r="F4711" s="23">
        <f>IFERROR(VLOOKUP(III.SPP!E4711,'EVČJ - NIC NEPSAT '!$A$1:$B$6844,2,FALSE),"")</f>
        <v>525119</v>
      </c>
      <c r="G4711" s="18" t="s">
        <v>733</v>
      </c>
      <c r="H4711" s="23">
        <f>IFERROR(VLOOKUP(III.SPP!G4711,'EVČJ - NIC NEPSAT '!$A$1:$B$6844,2,FALSE),"")</f>
        <v>525107</v>
      </c>
      <c r="I4711" s="18" t="s">
        <v>560</v>
      </c>
      <c r="J4711" s="23">
        <f>IFERROR(VLOOKUP(III.SPP!I4711,'EVČJ - NIC NEPSAT '!$A$1:$B$6844,2,FALSE),"")</f>
        <v>525114</v>
      </c>
      <c r="K4711" s="18" t="s">
        <v>755</v>
      </c>
      <c r="L4711" s="23">
        <f>IFERROR(VLOOKUP(III.SPP!K4711,'EVČJ - NIC NEPSAT '!$A$1:$B$6844,2,FALSE),"")</f>
        <v>525209</v>
      </c>
      <c r="M4711" s="18" t="s">
        <v>803</v>
      </c>
      <c r="N4711" s="19">
        <f>IFERROR(VLOOKUP(III.SPP!M4711,'EVČJ - NIC NEPSAT '!$A$1:$B$6844,2,FALSE),"")</f>
        <v>525367</v>
      </c>
      <c r="O4711" s="18" t="s">
        <v>725</v>
      </c>
      <c r="P4711" s="19">
        <f>IFERROR(VLOOKUP(III.SPP!O4711,'EVČJ - NIC NEPSAT '!$A$1:$B$6844,2,FALSE),"")</f>
        <v>525115</v>
      </c>
    </row>
    <row r="4712" spans="1:16" ht="14.4" outlineLevel="1">
      <c r="A4712" s="123"/>
      <c r="B4712" s="123"/>
      <c r="C4712" s="124"/>
      <c r="D4712" s="24">
        <v>3</v>
      </c>
      <c r="E4712" s="18" t="s">
        <v>446</v>
      </c>
      <c r="F4712" s="23">
        <f>IFERROR(VLOOKUP(III.SPP!E4712,'EVČJ - NIC NEPSAT '!$A$1:$B$6844,2,FALSE),"")</f>
        <v>525011</v>
      </c>
      <c r="G4712" s="18" t="s">
        <v>754</v>
      </c>
      <c r="H4712" s="23">
        <f>IFERROR(VLOOKUP(III.SPP!G4712,'EVČJ - NIC NEPSAT '!$A$1:$B$6844,2,FALSE),"")</f>
        <v>525111</v>
      </c>
      <c r="I4712" s="18" t="s">
        <v>1594</v>
      </c>
      <c r="J4712" s="23">
        <f>IFERROR(VLOOKUP(III.SPP!I4712,'EVČJ - NIC NEPSAT '!$A$1:$B$6844,2,FALSE),"")</f>
        <v>525106</v>
      </c>
      <c r="K4712" s="18" t="s">
        <v>732</v>
      </c>
      <c r="L4712" s="23">
        <f>IFERROR(VLOOKUP(III.SPP!K4712,'EVČJ - NIC NEPSAT '!$A$1:$B$6844,2,FALSE),"")</f>
        <v>525104</v>
      </c>
      <c r="M4712" s="18" t="s">
        <v>751</v>
      </c>
      <c r="N4712" s="19">
        <f>IFERROR(VLOOKUP(III.SPP!M4712,'EVČJ - NIC NEPSAT '!$A$1:$B$6844,2,FALSE),"")</f>
        <v>525206</v>
      </c>
      <c r="O4712" s="18"/>
      <c r="P4712" s="19" t="str">
        <f>IFERROR(VLOOKUP(III.SPP!O4712,'EVČJ - NIC NEPSAT '!$A$1:$B$6844,2,FALSE),"")</f>
        <v/>
      </c>
    </row>
    <row r="4713" spans="1:21" ht="14.4" outlineLevel="1">
      <c r="A4713" s="123" t="s">
        <v>1685</v>
      </c>
      <c r="B4713" s="123" t="s">
        <v>1723</v>
      </c>
      <c r="C4713" s="124" t="s">
        <v>1730</v>
      </c>
      <c r="D4713" s="24">
        <v>1</v>
      </c>
      <c r="E4713" s="23" t="s">
        <v>524</v>
      </c>
      <c r="F4713" s="23">
        <f>IFERROR(VLOOKUP(III.SPP!E4713,'EVČJ - NIC NEPSAT '!$A$1:$B$6844,2,FALSE),"")</f>
        <v>525010</v>
      </c>
      <c r="G4713" s="23" t="s">
        <v>524</v>
      </c>
      <c r="H4713" s="23">
        <f>IFERROR(VLOOKUP(III.SPP!G4713,'EVČJ - NIC NEPSAT '!$A$1:$B$6844,2,FALSE),"")</f>
        <v>525010</v>
      </c>
      <c r="I4713" s="23" t="s">
        <v>783</v>
      </c>
      <c r="J4713" s="23">
        <f>IFERROR(VLOOKUP(III.SPP!I4713,'EVČJ - NIC NEPSAT '!$A$1:$B$6844,2,FALSE),"")</f>
        <v>525120</v>
      </c>
      <c r="K4713" s="23" t="s">
        <v>537</v>
      </c>
      <c r="L4713" s="23">
        <f>IFERROR(VLOOKUP(III.SPP!K4713,'EVČJ - NIC NEPSAT '!$A$1:$B$6844,2,FALSE),"")</f>
        <v>525103</v>
      </c>
      <c r="M4713" s="18"/>
      <c r="N4713" s="19" t="str">
        <f>IFERROR(VLOOKUP(III.SPP!M4713,'EVČJ - NIC NEPSAT '!$A$1:$B$6844,2,FALSE),"")</f>
        <v/>
      </c>
      <c r="O4713" s="18"/>
      <c r="P4713" s="19" t="str">
        <f>IFERROR(VLOOKUP(III.SPP!O4713,'EVČJ - NIC NEPSAT '!$A$1:$B$6844,2,FALSE),"")</f>
        <v/>
      </c>
      <c r="Q4713" s="20"/>
      <c r="R4713" s="20"/>
      <c r="S4713" s="20"/>
      <c r="T4713" s="20"/>
      <c r="U4713" s="20"/>
    </row>
    <row r="4714" spans="1:16" ht="14.4" outlineLevel="1">
      <c r="A4714" s="123"/>
      <c r="B4714" s="123"/>
      <c r="C4714" s="124"/>
      <c r="D4714" s="30">
        <v>2</v>
      </c>
      <c r="E4714" s="18" t="s">
        <v>782</v>
      </c>
      <c r="F4714" s="23">
        <f>IFERROR(VLOOKUP(III.SPP!E4714,'EVČJ - NIC NEPSAT '!$A$1:$B$6844,2,FALSE),"")</f>
        <v>525119</v>
      </c>
      <c r="G4714" s="18" t="s">
        <v>733</v>
      </c>
      <c r="H4714" s="23">
        <f>IFERROR(VLOOKUP(III.SPP!G4714,'EVČJ - NIC NEPSAT '!$A$1:$B$6844,2,FALSE),"")</f>
        <v>525107</v>
      </c>
      <c r="I4714" s="18" t="s">
        <v>560</v>
      </c>
      <c r="J4714" s="23">
        <f>IFERROR(VLOOKUP(III.SPP!I4714,'EVČJ - NIC NEPSAT '!$A$1:$B$6844,2,FALSE),"")</f>
        <v>525114</v>
      </c>
      <c r="K4714" s="18" t="s">
        <v>755</v>
      </c>
      <c r="L4714" s="23">
        <f>IFERROR(VLOOKUP(III.SPP!K4714,'EVČJ - NIC NEPSAT '!$A$1:$B$6844,2,FALSE),"")</f>
        <v>525209</v>
      </c>
      <c r="M4714" s="18" t="s">
        <v>803</v>
      </c>
      <c r="N4714" s="19">
        <f>IFERROR(VLOOKUP(III.SPP!M4714,'EVČJ - NIC NEPSAT '!$A$1:$B$6844,2,FALSE),"")</f>
        <v>525367</v>
      </c>
      <c r="O4714" s="18" t="s">
        <v>725</v>
      </c>
      <c r="P4714" s="19">
        <f>IFERROR(VLOOKUP(III.SPP!O4714,'EVČJ - NIC NEPSAT '!$A$1:$B$6844,2,FALSE),"")</f>
        <v>525115</v>
      </c>
    </row>
    <row r="4715" spans="1:16" ht="14.4" outlineLevel="1">
      <c r="A4715" s="123"/>
      <c r="B4715" s="123"/>
      <c r="C4715" s="124"/>
      <c r="D4715" s="24">
        <v>3</v>
      </c>
      <c r="E4715" s="18" t="s">
        <v>446</v>
      </c>
      <c r="F4715" s="23">
        <f>IFERROR(VLOOKUP(III.SPP!E4715,'EVČJ - NIC NEPSAT '!$A$1:$B$6844,2,FALSE),"")</f>
        <v>525011</v>
      </c>
      <c r="G4715" s="18" t="s">
        <v>754</v>
      </c>
      <c r="H4715" s="23">
        <f>IFERROR(VLOOKUP(III.SPP!G4715,'EVČJ - NIC NEPSAT '!$A$1:$B$6844,2,FALSE),"")</f>
        <v>525111</v>
      </c>
      <c r="I4715" s="18" t="s">
        <v>1594</v>
      </c>
      <c r="J4715" s="23">
        <f>IFERROR(VLOOKUP(III.SPP!I4715,'EVČJ - NIC NEPSAT '!$A$1:$B$6844,2,FALSE),"")</f>
        <v>525106</v>
      </c>
      <c r="K4715" s="18" t="s">
        <v>732</v>
      </c>
      <c r="L4715" s="23">
        <f>IFERROR(VLOOKUP(III.SPP!K4715,'EVČJ - NIC NEPSAT '!$A$1:$B$6844,2,FALSE),"")</f>
        <v>525104</v>
      </c>
      <c r="M4715" s="18" t="s">
        <v>751</v>
      </c>
      <c r="N4715" s="19">
        <f>IFERROR(VLOOKUP(III.SPP!M4715,'EVČJ - NIC NEPSAT '!$A$1:$B$6844,2,FALSE),"")</f>
        <v>525206</v>
      </c>
      <c r="O4715" s="18"/>
      <c r="P4715" s="19" t="str">
        <f>IFERROR(VLOOKUP(III.SPP!O4715,'EVČJ - NIC NEPSAT '!$A$1:$B$6844,2,FALSE),"")</f>
        <v/>
      </c>
    </row>
    <row r="4716" spans="1:21" ht="14.4" outlineLevel="1">
      <c r="A4716" s="123" t="s">
        <v>1685</v>
      </c>
      <c r="B4716" s="123" t="s">
        <v>796</v>
      </c>
      <c r="C4716" s="124" t="s">
        <v>796</v>
      </c>
      <c r="D4716" s="24">
        <v>1</v>
      </c>
      <c r="E4716" s="23" t="s">
        <v>524</v>
      </c>
      <c r="F4716" s="23">
        <f>IFERROR(VLOOKUP(III.SPP!E4716,'EVČJ - NIC NEPSAT '!$A$1:$B$6844,2,FALSE),"")</f>
        <v>525010</v>
      </c>
      <c r="G4716" s="23" t="s">
        <v>524</v>
      </c>
      <c r="H4716" s="23">
        <f>IFERROR(VLOOKUP(III.SPP!G4716,'EVČJ - NIC NEPSAT '!$A$1:$B$6844,2,FALSE),"")</f>
        <v>525010</v>
      </c>
      <c r="I4716" s="23" t="s">
        <v>537</v>
      </c>
      <c r="J4716" s="23">
        <f>IFERROR(VLOOKUP(III.SPP!I4716,'EVČJ - NIC NEPSAT '!$A$1:$B$6844,2,FALSE),"")</f>
        <v>525103</v>
      </c>
      <c r="K4716" s="23" t="s">
        <v>783</v>
      </c>
      <c r="L4716" s="23">
        <f>IFERROR(VLOOKUP(III.SPP!K4716,'EVČJ - NIC NEPSAT '!$A$1:$B$6844,2,FALSE),"")</f>
        <v>525120</v>
      </c>
      <c r="M4716" s="18"/>
      <c r="N4716" s="19" t="str">
        <f>IFERROR(VLOOKUP(III.SPP!M4716,'EVČJ - NIC NEPSAT '!$A$1:$B$6844,2,FALSE),"")</f>
        <v/>
      </c>
      <c r="O4716" s="18"/>
      <c r="P4716" s="19" t="str">
        <f>IFERROR(VLOOKUP(III.SPP!O4716,'EVČJ - NIC NEPSAT '!$A$1:$B$6844,2,FALSE),"")</f>
        <v/>
      </c>
      <c r="Q4716" s="20"/>
      <c r="R4716" s="20"/>
      <c r="S4716" s="20"/>
      <c r="T4716" s="20"/>
      <c r="U4716" s="20"/>
    </row>
    <row r="4717" spans="1:16" ht="14.4" outlineLevel="1">
      <c r="A4717" s="123"/>
      <c r="B4717" s="123"/>
      <c r="C4717" s="124"/>
      <c r="D4717" s="30">
        <v>2</v>
      </c>
      <c r="E4717" s="18" t="s">
        <v>560</v>
      </c>
      <c r="F4717" s="23">
        <f>IFERROR(VLOOKUP(III.SPP!E4717,'EVČJ - NIC NEPSAT '!$A$1:$B$6844,2,FALSE),"")</f>
        <v>525114</v>
      </c>
      <c r="G4717" s="18" t="s">
        <v>750</v>
      </c>
      <c r="H4717" s="23">
        <f>IFERROR(VLOOKUP(III.SPP!G4717,'EVČJ - NIC NEPSAT '!$A$1:$B$6844,2,FALSE),"")</f>
        <v>525218</v>
      </c>
      <c r="I4717" s="18" t="s">
        <v>782</v>
      </c>
      <c r="J4717" s="23">
        <f>IFERROR(VLOOKUP(III.SPP!I4717,'EVČJ - NIC NEPSAT '!$A$1:$B$6844,2,FALSE),"")</f>
        <v>525119</v>
      </c>
      <c r="K4717" s="18" t="s">
        <v>733</v>
      </c>
      <c r="L4717" s="23">
        <f>IFERROR(VLOOKUP(III.SPP!K4717,'EVČJ - NIC NEPSAT '!$A$1:$B$6844,2,FALSE),"")</f>
        <v>525107</v>
      </c>
      <c r="M4717" s="18" t="s">
        <v>748</v>
      </c>
      <c r="N4717" s="19">
        <f>IFERROR(VLOOKUP(III.SPP!M4717,'EVČJ - NIC NEPSAT '!$A$1:$B$6844,2,FALSE),"")</f>
        <v>525316</v>
      </c>
      <c r="O4717" s="18" t="s">
        <v>751</v>
      </c>
      <c r="P4717" s="19">
        <f>IFERROR(VLOOKUP(III.SPP!O4717,'EVČJ - NIC NEPSAT '!$A$1:$B$6844,2,FALSE),"")</f>
        <v>525206</v>
      </c>
    </row>
    <row r="4718" spans="1:16" ht="14.4" outlineLevel="1">
      <c r="A4718" s="123"/>
      <c r="B4718" s="123"/>
      <c r="C4718" s="124"/>
      <c r="D4718" s="24">
        <v>3</v>
      </c>
      <c r="E4718" s="18" t="s">
        <v>446</v>
      </c>
      <c r="F4718" s="23">
        <f>IFERROR(VLOOKUP(III.SPP!E4718,'EVČJ - NIC NEPSAT '!$A$1:$B$6844,2,FALSE),"")</f>
        <v>525011</v>
      </c>
      <c r="G4718" s="18" t="s">
        <v>759</v>
      </c>
      <c r="H4718" s="23">
        <f>IFERROR(VLOOKUP(III.SPP!G4718,'EVČJ - NIC NEPSAT '!$A$1:$B$6844,2,FALSE),"")</f>
        <v>525332</v>
      </c>
      <c r="I4718" s="18" t="s">
        <v>536</v>
      </c>
      <c r="J4718" s="23">
        <f>IFERROR(VLOOKUP(III.SPP!I4718,'EVČJ - NIC NEPSAT '!$A$1:$B$6844,2,FALSE),"")</f>
        <v>523103</v>
      </c>
      <c r="K4718" s="18" t="s">
        <v>803</v>
      </c>
      <c r="L4718" s="23">
        <f>IFERROR(VLOOKUP(III.SPP!K4718,'EVČJ - NIC NEPSAT '!$A$1:$B$6844,2,FALSE),"")</f>
        <v>525367</v>
      </c>
      <c r="M4718" s="18" t="s">
        <v>755</v>
      </c>
      <c r="N4718" s="19">
        <f>IFERROR(VLOOKUP(III.SPP!M4718,'EVČJ - NIC NEPSAT '!$A$1:$B$6844,2,FALSE),"")</f>
        <v>525209</v>
      </c>
      <c r="O4718" s="18"/>
      <c r="P4718" s="19" t="str">
        <f>IFERROR(VLOOKUP(III.SPP!O4718,'EVČJ - NIC NEPSAT '!$A$1:$B$6844,2,FALSE),"")</f>
        <v/>
      </c>
    </row>
    <row r="4719" spans="1:21" ht="14.4" outlineLevel="1">
      <c r="A4719" s="123" t="s">
        <v>1685</v>
      </c>
      <c r="B4719" s="123" t="s">
        <v>797</v>
      </c>
      <c r="C4719" s="124" t="s">
        <v>797</v>
      </c>
      <c r="D4719" s="24">
        <v>1</v>
      </c>
      <c r="E4719" s="23" t="s">
        <v>524</v>
      </c>
      <c r="F4719" s="23">
        <f>IFERROR(VLOOKUP(III.SPP!E4719,'EVČJ - NIC NEPSAT '!$A$1:$B$6844,2,FALSE),"")</f>
        <v>525010</v>
      </c>
      <c r="G4719" s="23" t="s">
        <v>537</v>
      </c>
      <c r="H4719" s="23">
        <f>IFERROR(VLOOKUP(III.SPP!G4719,'EVČJ - NIC NEPSAT '!$A$1:$B$6844,2,FALSE),"")</f>
        <v>525103</v>
      </c>
      <c r="I4719" s="23" t="s">
        <v>524</v>
      </c>
      <c r="J4719" s="23">
        <f>IFERROR(VLOOKUP(III.SPP!I4719,'EVČJ - NIC NEPSAT '!$A$1:$B$6844,2,FALSE),"")</f>
        <v>525010</v>
      </c>
      <c r="K4719" s="23" t="s">
        <v>783</v>
      </c>
      <c r="L4719" s="23">
        <f>IFERROR(VLOOKUP(III.SPP!K4719,'EVČJ - NIC NEPSAT '!$A$1:$B$6844,2,FALSE),"")</f>
        <v>525120</v>
      </c>
      <c r="M4719" s="18"/>
      <c r="N4719" s="19" t="str">
        <f>IFERROR(VLOOKUP(III.SPP!M4719,'EVČJ - NIC NEPSAT '!$A$1:$B$6844,2,FALSE),"")</f>
        <v/>
      </c>
      <c r="O4719" s="18"/>
      <c r="P4719" s="19" t="str">
        <f>IFERROR(VLOOKUP(III.SPP!O4719,'EVČJ - NIC NEPSAT '!$A$1:$B$6844,2,FALSE),"")</f>
        <v/>
      </c>
      <c r="Q4719" s="20"/>
      <c r="R4719" s="20"/>
      <c r="S4719" s="20"/>
      <c r="T4719" s="20"/>
      <c r="U4719" s="20"/>
    </row>
    <row r="4720" spans="1:16" ht="14.4" outlineLevel="1">
      <c r="A4720" s="123"/>
      <c r="B4720" s="123"/>
      <c r="C4720" s="124"/>
      <c r="D4720" s="30">
        <v>2</v>
      </c>
      <c r="E4720" s="18" t="s">
        <v>560</v>
      </c>
      <c r="F4720" s="23">
        <f>IFERROR(VLOOKUP(III.SPP!E4720,'EVČJ - NIC NEPSAT '!$A$1:$B$6844,2,FALSE),"")</f>
        <v>525114</v>
      </c>
      <c r="G4720" s="18" t="s">
        <v>751</v>
      </c>
      <c r="H4720" s="23">
        <f>IFERROR(VLOOKUP(III.SPP!G4720,'EVČJ - NIC NEPSAT '!$A$1:$B$6844,2,FALSE),"")</f>
        <v>525206</v>
      </c>
      <c r="I4720" s="18" t="s">
        <v>536</v>
      </c>
      <c r="J4720" s="23">
        <f>IFERROR(VLOOKUP(III.SPP!I4720,'EVČJ - NIC NEPSAT '!$A$1:$B$6844,2,FALSE),"")</f>
        <v>523103</v>
      </c>
      <c r="K4720" s="18" t="s">
        <v>722</v>
      </c>
      <c r="L4720" s="23">
        <f>IFERROR(VLOOKUP(III.SPP!K4720,'EVČJ - NIC NEPSAT '!$A$1:$B$6844,2,FALSE),"")</f>
        <v>525301</v>
      </c>
      <c r="M4720" s="18" t="s">
        <v>782</v>
      </c>
      <c r="N4720" s="19">
        <f>IFERROR(VLOOKUP(III.SPP!M4720,'EVČJ - NIC NEPSAT '!$A$1:$B$6844,2,FALSE),"")</f>
        <v>525119</v>
      </c>
      <c r="O4720" s="18" t="s">
        <v>733</v>
      </c>
      <c r="P4720" s="19">
        <f>IFERROR(VLOOKUP(III.SPP!O4720,'EVČJ - NIC NEPSAT '!$A$1:$B$6844,2,FALSE),"")</f>
        <v>525107</v>
      </c>
    </row>
    <row r="4721" spans="1:16" ht="14.4" outlineLevel="1">
      <c r="A4721" s="123"/>
      <c r="B4721" s="123"/>
      <c r="C4721" s="124"/>
      <c r="D4721" s="24">
        <v>3</v>
      </c>
      <c r="E4721" s="18" t="s">
        <v>446</v>
      </c>
      <c r="F4721" s="23">
        <f>IFERROR(VLOOKUP(III.SPP!E4721,'EVČJ - NIC NEPSAT '!$A$1:$B$6844,2,FALSE),"")</f>
        <v>525011</v>
      </c>
      <c r="G4721" s="18" t="s">
        <v>750</v>
      </c>
      <c r="H4721" s="23">
        <f>IFERROR(VLOOKUP(III.SPP!G4721,'EVČJ - NIC NEPSAT '!$A$1:$B$6844,2,FALSE),"")</f>
        <v>525218</v>
      </c>
      <c r="I4721" s="18" t="s">
        <v>765</v>
      </c>
      <c r="J4721" s="23">
        <f>IFERROR(VLOOKUP(III.SPP!I4721,'EVČJ - NIC NEPSAT '!$A$1:$B$6844,2,FALSE),"")</f>
        <v>525219</v>
      </c>
      <c r="K4721" s="18" t="s">
        <v>559</v>
      </c>
      <c r="L4721" s="23">
        <f>IFERROR(VLOOKUP(III.SPP!K4721,'EVČJ - NIC NEPSAT '!$A$1:$B$6844,2,FALSE),"")</f>
        <v>523208</v>
      </c>
      <c r="M4721" s="18" t="s">
        <v>779</v>
      </c>
      <c r="N4721" s="19">
        <f>IFERROR(VLOOKUP(III.SPP!M4721,'EVČJ - NIC NEPSAT '!$A$1:$B$6844,2,FALSE),"")</f>
        <v>525109</v>
      </c>
      <c r="O4721" s="18"/>
      <c r="P4721" s="19" t="str">
        <f>IFERROR(VLOOKUP(III.SPP!O4721,'EVČJ - NIC NEPSAT '!$A$1:$B$6844,2,FALSE),"")</f>
        <v/>
      </c>
    </row>
    <row r="4722" spans="1:21" ht="14.4" outlineLevel="1">
      <c r="A4722" s="123" t="s">
        <v>1685</v>
      </c>
      <c r="B4722" s="123" t="s">
        <v>1731</v>
      </c>
      <c r="C4722" s="124" t="s">
        <v>1732</v>
      </c>
      <c r="D4722" s="24">
        <v>1</v>
      </c>
      <c r="E4722" s="23" t="s">
        <v>524</v>
      </c>
      <c r="F4722" s="23">
        <f>IFERROR(VLOOKUP(III.SPP!E4722,'EVČJ - NIC NEPSAT '!$A$1:$B$6844,2,FALSE),"")</f>
        <v>525010</v>
      </c>
      <c r="G4722" s="23" t="s">
        <v>524</v>
      </c>
      <c r="H4722" s="23">
        <f>IFERROR(VLOOKUP(III.SPP!G4722,'EVČJ - NIC NEPSAT '!$A$1:$B$6844,2,FALSE),"")</f>
        <v>525010</v>
      </c>
      <c r="I4722" s="23" t="s">
        <v>783</v>
      </c>
      <c r="J4722" s="23">
        <f>IFERROR(VLOOKUP(III.SPP!I4722,'EVČJ - NIC NEPSAT '!$A$1:$B$6844,2,FALSE),"")</f>
        <v>525120</v>
      </c>
      <c r="K4722" s="23" t="s">
        <v>537</v>
      </c>
      <c r="L4722" s="23">
        <f>IFERROR(VLOOKUP(III.SPP!K4722,'EVČJ - NIC NEPSAT '!$A$1:$B$6844,2,FALSE),"")</f>
        <v>525103</v>
      </c>
      <c r="M4722" s="18"/>
      <c r="N4722" s="19" t="str">
        <f>IFERROR(VLOOKUP(III.SPP!M4722,'EVČJ - NIC NEPSAT '!$A$1:$B$6844,2,FALSE),"")</f>
        <v/>
      </c>
      <c r="O4722" s="18"/>
      <c r="P4722" s="19" t="str">
        <f>IFERROR(VLOOKUP(III.SPP!O4722,'EVČJ - NIC NEPSAT '!$A$1:$B$6844,2,FALSE),"")</f>
        <v/>
      </c>
      <c r="Q4722" s="20"/>
      <c r="R4722" s="20"/>
      <c r="S4722" s="20"/>
      <c r="T4722" s="20"/>
      <c r="U4722" s="20"/>
    </row>
    <row r="4723" spans="1:16" ht="14.4" outlineLevel="1">
      <c r="A4723" s="123"/>
      <c r="B4723" s="123"/>
      <c r="C4723" s="124"/>
      <c r="D4723" s="30">
        <v>2</v>
      </c>
      <c r="E4723" s="18" t="s">
        <v>782</v>
      </c>
      <c r="F4723" s="23">
        <f>IFERROR(VLOOKUP(III.SPP!E4723,'EVČJ - NIC NEPSAT '!$A$1:$B$6844,2,FALSE),"")</f>
        <v>525119</v>
      </c>
      <c r="G4723" s="18" t="s">
        <v>733</v>
      </c>
      <c r="H4723" s="23">
        <f>IFERROR(VLOOKUP(III.SPP!G4723,'EVČJ - NIC NEPSAT '!$A$1:$B$6844,2,FALSE),"")</f>
        <v>525107</v>
      </c>
      <c r="I4723" s="18" t="s">
        <v>560</v>
      </c>
      <c r="J4723" s="23">
        <f>IFERROR(VLOOKUP(III.SPP!I4723,'EVČJ - NIC NEPSAT '!$A$1:$B$6844,2,FALSE),"")</f>
        <v>525114</v>
      </c>
      <c r="K4723" s="18" t="s">
        <v>755</v>
      </c>
      <c r="L4723" s="23">
        <f>IFERROR(VLOOKUP(III.SPP!K4723,'EVČJ - NIC NEPSAT '!$A$1:$B$6844,2,FALSE),"")</f>
        <v>525209</v>
      </c>
      <c r="M4723" s="18" t="s">
        <v>803</v>
      </c>
      <c r="N4723" s="19">
        <f>IFERROR(VLOOKUP(III.SPP!M4723,'EVČJ - NIC NEPSAT '!$A$1:$B$6844,2,FALSE),"")</f>
        <v>525367</v>
      </c>
      <c r="O4723" s="18" t="s">
        <v>725</v>
      </c>
      <c r="P4723" s="19">
        <f>IFERROR(VLOOKUP(III.SPP!O4723,'EVČJ - NIC NEPSAT '!$A$1:$B$6844,2,FALSE),"")</f>
        <v>525115</v>
      </c>
    </row>
    <row r="4724" spans="1:16" ht="14.4" outlineLevel="1">
      <c r="A4724" s="123"/>
      <c r="B4724" s="123"/>
      <c r="C4724" s="124"/>
      <c r="D4724" s="24">
        <v>3</v>
      </c>
      <c r="E4724" s="18" t="s">
        <v>446</v>
      </c>
      <c r="F4724" s="23">
        <f>IFERROR(VLOOKUP(III.SPP!E4724,'EVČJ - NIC NEPSAT '!$A$1:$B$6844,2,FALSE),"")</f>
        <v>525011</v>
      </c>
      <c r="G4724" s="18" t="s">
        <v>754</v>
      </c>
      <c r="H4724" s="23">
        <f>IFERROR(VLOOKUP(III.SPP!G4724,'EVČJ - NIC NEPSAT '!$A$1:$B$6844,2,FALSE),"")</f>
        <v>525111</v>
      </c>
      <c r="I4724" s="18" t="s">
        <v>1594</v>
      </c>
      <c r="J4724" s="23">
        <f>IFERROR(VLOOKUP(III.SPP!I4724,'EVČJ - NIC NEPSAT '!$A$1:$B$6844,2,FALSE),"")</f>
        <v>525106</v>
      </c>
      <c r="K4724" s="18" t="s">
        <v>732</v>
      </c>
      <c r="L4724" s="23">
        <f>IFERROR(VLOOKUP(III.SPP!K4724,'EVČJ - NIC NEPSAT '!$A$1:$B$6844,2,FALSE),"")</f>
        <v>525104</v>
      </c>
      <c r="M4724" s="18" t="s">
        <v>751</v>
      </c>
      <c r="N4724" s="19">
        <f>IFERROR(VLOOKUP(III.SPP!M4724,'EVČJ - NIC NEPSAT '!$A$1:$B$6844,2,FALSE),"")</f>
        <v>525206</v>
      </c>
      <c r="O4724" s="18"/>
      <c r="P4724" s="19" t="str">
        <f>IFERROR(VLOOKUP(III.SPP!O4724,'EVČJ - NIC NEPSAT '!$A$1:$B$6844,2,FALSE),"")</f>
        <v/>
      </c>
    </row>
    <row r="4725" spans="1:21" ht="14.4" outlineLevel="1">
      <c r="A4725" s="123" t="s">
        <v>1685</v>
      </c>
      <c r="B4725" s="123" t="s">
        <v>1733</v>
      </c>
      <c r="C4725" s="124" t="s">
        <v>1734</v>
      </c>
      <c r="D4725" s="24">
        <v>1</v>
      </c>
      <c r="E4725" s="23" t="s">
        <v>524</v>
      </c>
      <c r="F4725" s="23">
        <f>IFERROR(VLOOKUP(III.SPP!E4725,'EVČJ - NIC NEPSAT '!$A$1:$B$6844,2,FALSE),"")</f>
        <v>525010</v>
      </c>
      <c r="G4725" s="23" t="s">
        <v>524</v>
      </c>
      <c r="H4725" s="23">
        <f>IFERROR(VLOOKUP(III.SPP!G4725,'EVČJ - NIC NEPSAT '!$A$1:$B$6844,2,FALSE),"")</f>
        <v>525010</v>
      </c>
      <c r="I4725" s="23" t="s">
        <v>783</v>
      </c>
      <c r="J4725" s="23">
        <f>IFERROR(VLOOKUP(III.SPP!I4725,'EVČJ - NIC NEPSAT '!$A$1:$B$6844,2,FALSE),"")</f>
        <v>525120</v>
      </c>
      <c r="K4725" s="23" t="s">
        <v>733</v>
      </c>
      <c r="L4725" s="23">
        <f>IFERROR(VLOOKUP(III.SPP!K4725,'EVČJ - NIC NEPSAT '!$A$1:$B$6844,2,FALSE),"")</f>
        <v>525107</v>
      </c>
      <c r="M4725" s="18"/>
      <c r="N4725" s="19" t="str">
        <f>IFERROR(VLOOKUP(III.SPP!M4725,'EVČJ - NIC NEPSAT '!$A$1:$B$6844,2,FALSE),"")</f>
        <v/>
      </c>
      <c r="O4725" s="18"/>
      <c r="P4725" s="19" t="str">
        <f>IFERROR(VLOOKUP(III.SPP!O4725,'EVČJ - NIC NEPSAT '!$A$1:$B$6844,2,FALSE),"")</f>
        <v/>
      </c>
      <c r="Q4725" s="20"/>
      <c r="R4725" s="20"/>
      <c r="S4725" s="20"/>
      <c r="T4725" s="20"/>
      <c r="U4725" s="20"/>
    </row>
    <row r="4726" spans="1:16" ht="14.4" outlineLevel="1">
      <c r="A4726" s="123"/>
      <c r="B4726" s="123"/>
      <c r="C4726" s="124"/>
      <c r="D4726" s="30">
        <v>2</v>
      </c>
      <c r="E4726" s="18" t="s">
        <v>537</v>
      </c>
      <c r="F4726" s="23">
        <f>IFERROR(VLOOKUP(III.SPP!E4726,'EVČJ - NIC NEPSAT '!$A$1:$B$6844,2,FALSE),"")</f>
        <v>525103</v>
      </c>
      <c r="G4726" s="18" t="s">
        <v>803</v>
      </c>
      <c r="H4726" s="23">
        <f>IFERROR(VLOOKUP(III.SPP!G4726,'EVČJ - NIC NEPSAT '!$A$1:$B$6844,2,FALSE),"")</f>
        <v>525367</v>
      </c>
      <c r="I4726" s="18" t="s">
        <v>782</v>
      </c>
      <c r="J4726" s="23">
        <f>IFERROR(VLOOKUP(III.SPP!I4726,'EVČJ - NIC NEPSAT '!$A$1:$B$6844,2,FALSE),"")</f>
        <v>525119</v>
      </c>
      <c r="K4726" s="18" t="s">
        <v>560</v>
      </c>
      <c r="L4726" s="23">
        <f>IFERROR(VLOOKUP(III.SPP!K4726,'EVČJ - NIC NEPSAT '!$A$1:$B$6844,2,FALSE),"")</f>
        <v>525114</v>
      </c>
      <c r="M4726" s="18" t="s">
        <v>732</v>
      </c>
      <c r="N4726" s="19">
        <f>IFERROR(VLOOKUP(III.SPP!M4726,'EVČJ - NIC NEPSAT '!$A$1:$B$6844,2,FALSE),"")</f>
        <v>525104</v>
      </c>
      <c r="O4726" s="18" t="s">
        <v>755</v>
      </c>
      <c r="P4726" s="19">
        <f>IFERROR(VLOOKUP(III.SPP!O4726,'EVČJ - NIC NEPSAT '!$A$1:$B$6844,2,FALSE),"")</f>
        <v>525209</v>
      </c>
    </row>
    <row r="4727" spans="1:16" ht="14.4" outlineLevel="1">
      <c r="A4727" s="123"/>
      <c r="B4727" s="123"/>
      <c r="C4727" s="124"/>
      <c r="D4727" s="24">
        <v>3</v>
      </c>
      <c r="E4727" s="18" t="s">
        <v>446</v>
      </c>
      <c r="F4727" s="23">
        <f>IFERROR(VLOOKUP(III.SPP!E4727,'EVČJ - NIC NEPSAT '!$A$1:$B$6844,2,FALSE),"")</f>
        <v>525011</v>
      </c>
      <c r="G4727" s="18" t="s">
        <v>725</v>
      </c>
      <c r="H4727" s="23">
        <f>IFERROR(VLOOKUP(III.SPP!G4727,'EVČJ - NIC NEPSAT '!$A$1:$B$6844,2,FALSE),"")</f>
        <v>525115</v>
      </c>
      <c r="I4727" s="18" t="s">
        <v>1594</v>
      </c>
      <c r="J4727" s="23">
        <f>IFERROR(VLOOKUP(III.SPP!I4727,'EVČJ - NIC NEPSAT '!$A$1:$B$6844,2,FALSE),"")</f>
        <v>525106</v>
      </c>
      <c r="K4727" s="18" t="s">
        <v>754</v>
      </c>
      <c r="L4727" s="23">
        <f>IFERROR(VLOOKUP(III.SPP!K4727,'EVČJ - NIC NEPSAT '!$A$1:$B$6844,2,FALSE),"")</f>
        <v>525111</v>
      </c>
      <c r="M4727" s="18" t="s">
        <v>1790</v>
      </c>
      <c r="N4727" s="19">
        <f>IFERROR(VLOOKUP(III.SPP!M4727,'EVČJ - NIC NEPSAT '!$A$1:$B$6844,2,FALSE),"")</f>
        <v>525110</v>
      </c>
      <c r="O4727" s="18"/>
      <c r="P4727" s="19" t="str">
        <f>IFERROR(VLOOKUP(III.SPP!O4727,'EVČJ - NIC NEPSAT '!$A$1:$B$6844,2,FALSE),"")</f>
        <v/>
      </c>
    </row>
    <row r="4728" spans="1:21" ht="14.4" outlineLevel="1">
      <c r="A4728" s="123" t="s">
        <v>1685</v>
      </c>
      <c r="B4728" s="123" t="s">
        <v>1733</v>
      </c>
      <c r="C4728" s="124" t="s">
        <v>1733</v>
      </c>
      <c r="D4728" s="24">
        <v>1</v>
      </c>
      <c r="E4728" s="23" t="s">
        <v>524</v>
      </c>
      <c r="F4728" s="23">
        <f>IFERROR(VLOOKUP(III.SPP!E4728,'EVČJ - NIC NEPSAT '!$A$1:$B$6844,2,FALSE),"")</f>
        <v>525010</v>
      </c>
      <c r="G4728" s="23" t="s">
        <v>524</v>
      </c>
      <c r="H4728" s="23">
        <f>IFERROR(VLOOKUP(III.SPP!G4728,'EVČJ - NIC NEPSAT '!$A$1:$B$6844,2,FALSE),"")</f>
        <v>525010</v>
      </c>
      <c r="I4728" s="23" t="s">
        <v>783</v>
      </c>
      <c r="J4728" s="23">
        <f>IFERROR(VLOOKUP(III.SPP!I4728,'EVČJ - NIC NEPSAT '!$A$1:$B$6844,2,FALSE),"")</f>
        <v>525120</v>
      </c>
      <c r="K4728" s="23" t="s">
        <v>733</v>
      </c>
      <c r="L4728" s="23">
        <f>IFERROR(VLOOKUP(III.SPP!K4728,'EVČJ - NIC NEPSAT '!$A$1:$B$6844,2,FALSE),"")</f>
        <v>525107</v>
      </c>
      <c r="M4728" s="18"/>
      <c r="N4728" s="19" t="str">
        <f>IFERROR(VLOOKUP(III.SPP!M4728,'EVČJ - NIC NEPSAT '!$A$1:$B$6844,2,FALSE),"")</f>
        <v/>
      </c>
      <c r="O4728" s="18"/>
      <c r="P4728" s="19" t="str">
        <f>IFERROR(VLOOKUP(III.SPP!O4728,'EVČJ - NIC NEPSAT '!$A$1:$B$6844,2,FALSE),"")</f>
        <v/>
      </c>
      <c r="Q4728" s="20"/>
      <c r="R4728" s="20"/>
      <c r="S4728" s="20"/>
      <c r="T4728" s="20"/>
      <c r="U4728" s="20"/>
    </row>
    <row r="4729" spans="1:16" ht="14.4" outlineLevel="1">
      <c r="A4729" s="123"/>
      <c r="B4729" s="123"/>
      <c r="C4729" s="124"/>
      <c r="D4729" s="30">
        <v>2</v>
      </c>
      <c r="E4729" s="18" t="s">
        <v>537</v>
      </c>
      <c r="F4729" s="23">
        <f>IFERROR(VLOOKUP(III.SPP!E4729,'EVČJ - NIC NEPSAT '!$A$1:$B$6844,2,FALSE),"")</f>
        <v>525103</v>
      </c>
      <c r="G4729" s="18" t="s">
        <v>803</v>
      </c>
      <c r="H4729" s="23">
        <f>IFERROR(VLOOKUP(III.SPP!G4729,'EVČJ - NIC NEPSAT '!$A$1:$B$6844,2,FALSE),"")</f>
        <v>525367</v>
      </c>
      <c r="I4729" s="18" t="s">
        <v>782</v>
      </c>
      <c r="J4729" s="23">
        <f>IFERROR(VLOOKUP(III.SPP!I4729,'EVČJ - NIC NEPSAT '!$A$1:$B$6844,2,FALSE),"")</f>
        <v>525119</v>
      </c>
      <c r="K4729" s="18" t="s">
        <v>560</v>
      </c>
      <c r="L4729" s="23">
        <f>IFERROR(VLOOKUP(III.SPP!K4729,'EVČJ - NIC NEPSAT '!$A$1:$B$6844,2,FALSE),"")</f>
        <v>525114</v>
      </c>
      <c r="M4729" s="18" t="s">
        <v>732</v>
      </c>
      <c r="N4729" s="19">
        <f>IFERROR(VLOOKUP(III.SPP!M4729,'EVČJ - NIC NEPSAT '!$A$1:$B$6844,2,FALSE),"")</f>
        <v>525104</v>
      </c>
      <c r="O4729" s="18" t="s">
        <v>755</v>
      </c>
      <c r="P4729" s="19">
        <f>IFERROR(VLOOKUP(III.SPP!O4729,'EVČJ - NIC NEPSAT '!$A$1:$B$6844,2,FALSE),"")</f>
        <v>525209</v>
      </c>
    </row>
    <row r="4730" spans="1:16" ht="14.4" outlineLevel="1">
      <c r="A4730" s="123"/>
      <c r="B4730" s="123"/>
      <c r="C4730" s="124"/>
      <c r="D4730" s="24">
        <v>3</v>
      </c>
      <c r="E4730" s="18" t="s">
        <v>446</v>
      </c>
      <c r="F4730" s="23">
        <f>IFERROR(VLOOKUP(III.SPP!E4730,'EVČJ - NIC NEPSAT '!$A$1:$B$6844,2,FALSE),"")</f>
        <v>525011</v>
      </c>
      <c r="G4730" s="18" t="s">
        <v>725</v>
      </c>
      <c r="H4730" s="23">
        <f>IFERROR(VLOOKUP(III.SPP!G4730,'EVČJ - NIC NEPSAT '!$A$1:$B$6844,2,FALSE),"")</f>
        <v>525115</v>
      </c>
      <c r="I4730" s="18" t="s">
        <v>1594</v>
      </c>
      <c r="J4730" s="23">
        <f>IFERROR(VLOOKUP(III.SPP!I4730,'EVČJ - NIC NEPSAT '!$A$1:$B$6844,2,FALSE),"")</f>
        <v>525106</v>
      </c>
      <c r="K4730" s="18" t="s">
        <v>754</v>
      </c>
      <c r="L4730" s="23">
        <f>IFERROR(VLOOKUP(III.SPP!K4730,'EVČJ - NIC NEPSAT '!$A$1:$B$6844,2,FALSE),"")</f>
        <v>525111</v>
      </c>
      <c r="M4730" s="18" t="s">
        <v>1790</v>
      </c>
      <c r="N4730" s="19">
        <f>IFERROR(VLOOKUP(III.SPP!M4730,'EVČJ - NIC NEPSAT '!$A$1:$B$6844,2,FALSE),"")</f>
        <v>525110</v>
      </c>
      <c r="O4730" s="18"/>
      <c r="P4730" s="19" t="str">
        <f>IFERROR(VLOOKUP(III.SPP!O4730,'EVČJ - NIC NEPSAT '!$A$1:$B$6844,2,FALSE),"")</f>
        <v/>
      </c>
    </row>
    <row r="4731" spans="1:21" ht="14.4" outlineLevel="1">
      <c r="A4731" s="123" t="s">
        <v>1685</v>
      </c>
      <c r="B4731" s="123" t="s">
        <v>1735</v>
      </c>
      <c r="C4731" s="124" t="s">
        <v>1736</v>
      </c>
      <c r="D4731" s="24">
        <v>1</v>
      </c>
      <c r="E4731" s="23" t="s">
        <v>524</v>
      </c>
      <c r="F4731" s="23">
        <f>IFERROR(VLOOKUP(III.SPP!E4731,'EVČJ - NIC NEPSAT '!$A$1:$B$6844,2,FALSE),"")</f>
        <v>525010</v>
      </c>
      <c r="G4731" s="23" t="s">
        <v>524</v>
      </c>
      <c r="H4731" s="23">
        <f>IFERROR(VLOOKUP(III.SPP!G4731,'EVČJ - NIC NEPSAT '!$A$1:$B$6844,2,FALSE),"")</f>
        <v>525010</v>
      </c>
      <c r="I4731" s="23" t="s">
        <v>560</v>
      </c>
      <c r="J4731" s="23">
        <f>IFERROR(VLOOKUP(III.SPP!I4731,'EVČJ - NIC NEPSAT '!$A$1:$B$6844,2,FALSE),"")</f>
        <v>525114</v>
      </c>
      <c r="K4731" s="23" t="s">
        <v>783</v>
      </c>
      <c r="L4731" s="23">
        <f>IFERROR(VLOOKUP(III.SPP!K4731,'EVČJ - NIC NEPSAT '!$A$1:$B$6844,2,FALSE),"")</f>
        <v>525120</v>
      </c>
      <c r="M4731" s="18"/>
      <c r="N4731" s="19" t="str">
        <f>IFERROR(VLOOKUP(III.SPP!M4731,'EVČJ - NIC NEPSAT '!$A$1:$B$6844,2,FALSE),"")</f>
        <v/>
      </c>
      <c r="O4731" s="18"/>
      <c r="P4731" s="19" t="str">
        <f>IFERROR(VLOOKUP(III.SPP!O4731,'EVČJ - NIC NEPSAT '!$A$1:$B$6844,2,FALSE),"")</f>
        <v/>
      </c>
      <c r="Q4731" s="20"/>
      <c r="R4731" s="20"/>
      <c r="S4731" s="20"/>
      <c r="T4731" s="20"/>
      <c r="U4731" s="20"/>
    </row>
    <row r="4732" spans="1:16" ht="14.4" outlineLevel="1">
      <c r="A4732" s="123"/>
      <c r="B4732" s="123"/>
      <c r="C4732" s="124"/>
      <c r="D4732" s="30">
        <v>2</v>
      </c>
      <c r="E4732" s="18" t="s">
        <v>537</v>
      </c>
      <c r="F4732" s="23">
        <f>IFERROR(VLOOKUP(III.SPP!E4732,'EVČJ - NIC NEPSAT '!$A$1:$B$6844,2,FALSE),"")</f>
        <v>525103</v>
      </c>
      <c r="G4732" s="18" t="s">
        <v>782</v>
      </c>
      <c r="H4732" s="23">
        <f>IFERROR(VLOOKUP(III.SPP!G4732,'EVČJ - NIC NEPSAT '!$A$1:$B$6844,2,FALSE),"")</f>
        <v>525119</v>
      </c>
      <c r="I4732" s="18" t="s">
        <v>733</v>
      </c>
      <c r="J4732" s="23">
        <f>IFERROR(VLOOKUP(III.SPP!I4732,'EVČJ - NIC NEPSAT '!$A$1:$B$6844,2,FALSE),"")</f>
        <v>525107</v>
      </c>
      <c r="K4732" s="18" t="s">
        <v>725</v>
      </c>
      <c r="L4732" s="23">
        <f>IFERROR(VLOOKUP(III.SPP!K4732,'EVČJ - NIC NEPSAT '!$A$1:$B$6844,2,FALSE),"")</f>
        <v>525115</v>
      </c>
      <c r="M4732" s="18" t="s">
        <v>803</v>
      </c>
      <c r="N4732" s="19">
        <f>IFERROR(VLOOKUP(III.SPP!M4732,'EVČJ - NIC NEPSAT '!$A$1:$B$6844,2,FALSE),"")</f>
        <v>525367</v>
      </c>
      <c r="O4732" s="18" t="s">
        <v>755</v>
      </c>
      <c r="P4732" s="19">
        <f>IFERROR(VLOOKUP(III.SPP!O4732,'EVČJ - NIC NEPSAT '!$A$1:$B$6844,2,FALSE),"")</f>
        <v>525209</v>
      </c>
    </row>
    <row r="4733" spans="1:16" ht="14.4" outlineLevel="1">
      <c r="A4733" s="123"/>
      <c r="B4733" s="123"/>
      <c r="C4733" s="124"/>
      <c r="D4733" s="24">
        <v>3</v>
      </c>
      <c r="E4733" s="18" t="s">
        <v>446</v>
      </c>
      <c r="F4733" s="23">
        <f>IFERROR(VLOOKUP(III.SPP!E4733,'EVČJ - NIC NEPSAT '!$A$1:$B$6844,2,FALSE),"")</f>
        <v>525011</v>
      </c>
      <c r="G4733" s="18" t="s">
        <v>761</v>
      </c>
      <c r="H4733" s="23">
        <f>IFERROR(VLOOKUP(III.SPP!G4733,'EVČJ - NIC NEPSAT '!$A$1:$B$6844,2,FALSE),"")</f>
        <v>525108</v>
      </c>
      <c r="I4733" s="18" t="s">
        <v>751</v>
      </c>
      <c r="J4733" s="23">
        <f>IFERROR(VLOOKUP(III.SPP!I4733,'EVČJ - NIC NEPSAT '!$A$1:$B$6844,2,FALSE),"")</f>
        <v>525206</v>
      </c>
      <c r="K4733" s="18" t="s">
        <v>722</v>
      </c>
      <c r="L4733" s="23">
        <f>IFERROR(VLOOKUP(III.SPP!K4733,'EVČJ - NIC NEPSAT '!$A$1:$B$6844,2,FALSE),"")</f>
        <v>525301</v>
      </c>
      <c r="M4733" s="18" t="s">
        <v>765</v>
      </c>
      <c r="N4733" s="19">
        <f>IFERROR(VLOOKUP(III.SPP!M4733,'EVČJ - NIC NEPSAT '!$A$1:$B$6844,2,FALSE),"")</f>
        <v>525219</v>
      </c>
      <c r="O4733" s="18"/>
      <c r="P4733" s="19" t="str">
        <f>IFERROR(VLOOKUP(III.SPP!O4733,'EVČJ - NIC NEPSAT '!$A$1:$B$6844,2,FALSE),"")</f>
        <v/>
      </c>
    </row>
    <row r="4734" spans="1:21" ht="14.4" outlineLevel="1">
      <c r="A4734" s="123" t="s">
        <v>1685</v>
      </c>
      <c r="B4734" s="123" t="s">
        <v>1735</v>
      </c>
      <c r="C4734" s="124" t="s">
        <v>1735</v>
      </c>
      <c r="D4734" s="24">
        <v>1</v>
      </c>
      <c r="E4734" s="23" t="s">
        <v>524</v>
      </c>
      <c r="F4734" s="23">
        <f>IFERROR(VLOOKUP(III.SPP!E4734,'EVČJ - NIC NEPSAT '!$A$1:$B$6844,2,FALSE),"")</f>
        <v>525010</v>
      </c>
      <c r="G4734" s="23" t="s">
        <v>524</v>
      </c>
      <c r="H4734" s="23">
        <f>IFERROR(VLOOKUP(III.SPP!G4734,'EVČJ - NIC NEPSAT '!$A$1:$B$6844,2,FALSE),"")</f>
        <v>525010</v>
      </c>
      <c r="I4734" s="23" t="s">
        <v>560</v>
      </c>
      <c r="J4734" s="23">
        <f>IFERROR(VLOOKUP(III.SPP!I4734,'EVČJ - NIC NEPSAT '!$A$1:$B$6844,2,FALSE),"")</f>
        <v>525114</v>
      </c>
      <c r="K4734" s="23" t="s">
        <v>783</v>
      </c>
      <c r="L4734" s="23">
        <f>IFERROR(VLOOKUP(III.SPP!K4734,'EVČJ - NIC NEPSAT '!$A$1:$B$6844,2,FALSE),"")</f>
        <v>525120</v>
      </c>
      <c r="M4734" s="18"/>
      <c r="N4734" s="19" t="str">
        <f>IFERROR(VLOOKUP(III.SPP!M4734,'EVČJ - NIC NEPSAT '!$A$1:$B$6844,2,FALSE),"")</f>
        <v/>
      </c>
      <c r="O4734" s="18"/>
      <c r="P4734" s="19" t="str">
        <f>IFERROR(VLOOKUP(III.SPP!O4734,'EVČJ - NIC NEPSAT '!$A$1:$B$6844,2,FALSE),"")</f>
        <v/>
      </c>
      <c r="Q4734" s="20"/>
      <c r="R4734" s="20"/>
      <c r="S4734" s="20"/>
      <c r="T4734" s="20"/>
      <c r="U4734" s="20"/>
    </row>
    <row r="4735" spans="1:16" ht="14.4" outlineLevel="1">
      <c r="A4735" s="123"/>
      <c r="B4735" s="123"/>
      <c r="C4735" s="124"/>
      <c r="D4735" s="30">
        <v>2</v>
      </c>
      <c r="E4735" s="18" t="s">
        <v>537</v>
      </c>
      <c r="F4735" s="23">
        <f>IFERROR(VLOOKUP(III.SPP!E4735,'EVČJ - NIC NEPSAT '!$A$1:$B$6844,2,FALSE),"")</f>
        <v>525103</v>
      </c>
      <c r="G4735" s="18" t="s">
        <v>782</v>
      </c>
      <c r="H4735" s="23">
        <f>IFERROR(VLOOKUP(III.SPP!G4735,'EVČJ - NIC NEPSAT '!$A$1:$B$6844,2,FALSE),"")</f>
        <v>525119</v>
      </c>
      <c r="I4735" s="18" t="s">
        <v>733</v>
      </c>
      <c r="J4735" s="23">
        <f>IFERROR(VLOOKUP(III.SPP!I4735,'EVČJ - NIC NEPSAT '!$A$1:$B$6844,2,FALSE),"")</f>
        <v>525107</v>
      </c>
      <c r="K4735" s="18" t="s">
        <v>725</v>
      </c>
      <c r="L4735" s="23">
        <f>IFERROR(VLOOKUP(III.SPP!K4735,'EVČJ - NIC NEPSAT '!$A$1:$B$6844,2,FALSE),"")</f>
        <v>525115</v>
      </c>
      <c r="M4735" s="18" t="s">
        <v>803</v>
      </c>
      <c r="N4735" s="19">
        <f>IFERROR(VLOOKUP(III.SPP!M4735,'EVČJ - NIC NEPSAT '!$A$1:$B$6844,2,FALSE),"")</f>
        <v>525367</v>
      </c>
      <c r="O4735" s="18" t="s">
        <v>755</v>
      </c>
      <c r="P4735" s="19">
        <f>IFERROR(VLOOKUP(III.SPP!O4735,'EVČJ - NIC NEPSAT '!$A$1:$B$6844,2,FALSE),"")</f>
        <v>525209</v>
      </c>
    </row>
    <row r="4736" spans="1:16" ht="14.4" outlineLevel="1">
      <c r="A4736" s="123"/>
      <c r="B4736" s="123"/>
      <c r="C4736" s="124"/>
      <c r="D4736" s="24">
        <v>3</v>
      </c>
      <c r="E4736" s="18" t="s">
        <v>446</v>
      </c>
      <c r="F4736" s="23">
        <f>IFERROR(VLOOKUP(III.SPP!E4736,'EVČJ - NIC NEPSAT '!$A$1:$B$6844,2,FALSE),"")</f>
        <v>525011</v>
      </c>
      <c r="G4736" s="18" t="s">
        <v>761</v>
      </c>
      <c r="H4736" s="23">
        <f>IFERROR(VLOOKUP(III.SPP!G4736,'EVČJ - NIC NEPSAT '!$A$1:$B$6844,2,FALSE),"")</f>
        <v>525108</v>
      </c>
      <c r="I4736" s="18" t="s">
        <v>751</v>
      </c>
      <c r="J4736" s="23">
        <f>IFERROR(VLOOKUP(III.SPP!I4736,'EVČJ - NIC NEPSAT '!$A$1:$B$6844,2,FALSE),"")</f>
        <v>525206</v>
      </c>
      <c r="K4736" s="18" t="s">
        <v>722</v>
      </c>
      <c r="L4736" s="23">
        <f>IFERROR(VLOOKUP(III.SPP!K4736,'EVČJ - NIC NEPSAT '!$A$1:$B$6844,2,FALSE),"")</f>
        <v>525301</v>
      </c>
      <c r="M4736" s="18" t="s">
        <v>765</v>
      </c>
      <c r="N4736" s="19">
        <f>IFERROR(VLOOKUP(III.SPP!M4736,'EVČJ - NIC NEPSAT '!$A$1:$B$6844,2,FALSE),"")</f>
        <v>525219</v>
      </c>
      <c r="O4736" s="18"/>
      <c r="P4736" s="19" t="str">
        <f>IFERROR(VLOOKUP(III.SPP!O4736,'EVČJ - NIC NEPSAT '!$A$1:$B$6844,2,FALSE),"")</f>
        <v/>
      </c>
    </row>
    <row r="4737" spans="1:21" ht="14.4" outlineLevel="1">
      <c r="A4737" s="123" t="s">
        <v>798</v>
      </c>
      <c r="B4737" s="123" t="s">
        <v>1737</v>
      </c>
      <c r="C4737" s="124" t="s">
        <v>1737</v>
      </c>
      <c r="D4737" s="24">
        <v>1</v>
      </c>
      <c r="E4737" s="23" t="s">
        <v>446</v>
      </c>
      <c r="F4737" s="23">
        <f>IFERROR(VLOOKUP(III.SPP!E4737,'EVČJ - NIC NEPSAT '!$A$1:$B$6844,2,FALSE),"")</f>
        <v>525011</v>
      </c>
      <c r="G4737" s="23" t="s">
        <v>798</v>
      </c>
      <c r="H4737" s="23">
        <f>IFERROR(VLOOKUP(III.SPP!G4737,'EVČJ - NIC NEPSAT '!$A$1:$B$6844,2,FALSE),"")</f>
        <v>525362</v>
      </c>
      <c r="I4737" s="23" t="s">
        <v>727</v>
      </c>
      <c r="J4737" s="23">
        <f>IFERROR(VLOOKUP(III.SPP!I4737,'EVČJ - NIC NEPSAT '!$A$1:$B$6844,2,FALSE),"")</f>
        <v>525101</v>
      </c>
      <c r="K4737" s="23" t="s">
        <v>15</v>
      </c>
      <c r="L4737" s="23">
        <f>IFERROR(VLOOKUP(III.SPP!K4737,'EVČJ - NIC NEPSAT '!$A$1:$B$6844,2,FALSE),"")</f>
        <v>522011</v>
      </c>
      <c r="M4737" s="18"/>
      <c r="N4737" s="19" t="str">
        <f>IFERROR(VLOOKUP(III.SPP!M4737,'EVČJ - NIC NEPSAT '!$A$1:$B$6844,2,FALSE),"")</f>
        <v/>
      </c>
      <c r="O4737" s="18"/>
      <c r="P4737" s="19" t="str">
        <f>IFERROR(VLOOKUP(III.SPP!O4737,'EVČJ - NIC NEPSAT '!$A$1:$B$6844,2,FALSE),"")</f>
        <v/>
      </c>
      <c r="Q4737" s="20"/>
      <c r="R4737" s="20"/>
      <c r="S4737" s="20"/>
      <c r="T4737" s="20"/>
      <c r="U4737" s="20"/>
    </row>
    <row r="4738" spans="1:16" ht="14.4" outlineLevel="1">
      <c r="A4738" s="123"/>
      <c r="B4738" s="123"/>
      <c r="C4738" s="124"/>
      <c r="D4738" s="30">
        <v>2</v>
      </c>
      <c r="E4738" s="18" t="s">
        <v>379</v>
      </c>
      <c r="F4738" s="23">
        <f>IFERROR(VLOOKUP(III.SPP!E4738,'EVČJ - NIC NEPSAT '!$A$1:$B$6844,2,FALSE),"")</f>
        <v>522105</v>
      </c>
      <c r="G4738" s="18" t="s">
        <v>373</v>
      </c>
      <c r="H4738" s="23">
        <f>IFERROR(VLOOKUP(III.SPP!G4738,'EVČJ - NIC NEPSAT '!$A$1:$B$6844,2,FALSE),"")</f>
        <v>522114</v>
      </c>
      <c r="I4738" s="18" t="s">
        <v>728</v>
      </c>
      <c r="J4738" s="23">
        <f>IFERROR(VLOOKUP(III.SPP!I4738,'EVČJ - NIC NEPSAT '!$A$1:$B$6844,2,FALSE),"")</f>
        <v>525105</v>
      </c>
      <c r="K4738" s="18" t="s">
        <v>430</v>
      </c>
      <c r="L4738" s="23">
        <f>IFERROR(VLOOKUP(III.SPP!K4738,'EVČJ - NIC NEPSAT '!$A$1:$B$6844,2,FALSE),"")</f>
        <v>522103</v>
      </c>
      <c r="M4738" s="18" t="s">
        <v>746</v>
      </c>
      <c r="N4738" s="19">
        <f>IFERROR(VLOOKUP(III.SPP!M4738,'EVČJ - NIC NEPSAT '!$A$1:$B$6844,2,FALSE),"")</f>
        <v>525102</v>
      </c>
      <c r="O4738" s="18" t="s">
        <v>748</v>
      </c>
      <c r="P4738" s="19">
        <f>IFERROR(VLOOKUP(III.SPP!O4738,'EVČJ - NIC NEPSAT '!$A$1:$B$6844,2,FALSE),"")</f>
        <v>525316</v>
      </c>
    </row>
    <row r="4739" spans="1:16" ht="14.4" outlineLevel="1">
      <c r="A4739" s="123"/>
      <c r="B4739" s="123"/>
      <c r="C4739" s="124"/>
      <c r="D4739" s="24">
        <v>3</v>
      </c>
      <c r="E4739" s="18" t="s">
        <v>368</v>
      </c>
      <c r="F4739" s="23">
        <f>IFERROR(VLOOKUP(III.SPP!E4739,'EVČJ - NIC NEPSAT '!$A$1:$B$6844,2,FALSE),"")</f>
        <v>522010</v>
      </c>
      <c r="G4739" s="18" t="s">
        <v>380</v>
      </c>
      <c r="H4739" s="23">
        <f>IFERROR(VLOOKUP(III.SPP!G4739,'EVČJ - NIC NEPSAT '!$A$1:$B$6844,2,FALSE),"")</f>
        <v>522108</v>
      </c>
      <c r="I4739" s="18" t="s">
        <v>750</v>
      </c>
      <c r="J4739" s="23">
        <f>IFERROR(VLOOKUP(III.SPP!I4739,'EVČJ - NIC NEPSAT '!$A$1:$B$6844,2,FALSE),"")</f>
        <v>525218</v>
      </c>
      <c r="K4739" s="18" t="s">
        <v>759</v>
      </c>
      <c r="L4739" s="23">
        <f>IFERROR(VLOOKUP(III.SPP!K4739,'EVČJ - NIC NEPSAT '!$A$1:$B$6844,2,FALSE),"")</f>
        <v>525332</v>
      </c>
      <c r="M4739" s="18" t="s">
        <v>226</v>
      </c>
      <c r="N4739" s="19">
        <f>IFERROR(VLOOKUP(III.SPP!M4739,'EVČJ - NIC NEPSAT '!$A$1:$B$6844,2,FALSE),"")</f>
        <v>522101</v>
      </c>
      <c r="O4739" s="18"/>
      <c r="P4739" s="19" t="str">
        <f>IFERROR(VLOOKUP(III.SPP!O4739,'EVČJ - NIC NEPSAT '!$A$1:$B$6844,2,FALSE),"")</f>
        <v/>
      </c>
    </row>
    <row r="4740" spans="1:21" ht="14.4" outlineLevel="1">
      <c r="A4740" s="123" t="s">
        <v>798</v>
      </c>
      <c r="B4740" s="123" t="s">
        <v>1737</v>
      </c>
      <c r="C4740" s="124" t="s">
        <v>1738</v>
      </c>
      <c r="D4740" s="24">
        <v>1</v>
      </c>
      <c r="E4740" s="23" t="s">
        <v>446</v>
      </c>
      <c r="F4740" s="23">
        <f>IFERROR(VLOOKUP(III.SPP!E4740,'EVČJ - NIC NEPSAT '!$A$1:$B$6844,2,FALSE),"")</f>
        <v>525011</v>
      </c>
      <c r="G4740" s="23" t="s">
        <v>798</v>
      </c>
      <c r="H4740" s="23">
        <f>IFERROR(VLOOKUP(III.SPP!G4740,'EVČJ - NIC NEPSAT '!$A$1:$B$6844,2,FALSE),"")</f>
        <v>525362</v>
      </c>
      <c r="I4740" s="23" t="s">
        <v>727</v>
      </c>
      <c r="J4740" s="23">
        <f>IFERROR(VLOOKUP(III.SPP!I4740,'EVČJ - NIC NEPSAT '!$A$1:$B$6844,2,FALSE),"")</f>
        <v>525101</v>
      </c>
      <c r="K4740" s="23" t="s">
        <v>15</v>
      </c>
      <c r="L4740" s="23">
        <f>IFERROR(VLOOKUP(III.SPP!K4740,'EVČJ - NIC NEPSAT '!$A$1:$B$6844,2,FALSE),"")</f>
        <v>522011</v>
      </c>
      <c r="M4740" s="18"/>
      <c r="N4740" s="19" t="str">
        <f>IFERROR(VLOOKUP(III.SPP!M4740,'EVČJ - NIC NEPSAT '!$A$1:$B$6844,2,FALSE),"")</f>
        <v/>
      </c>
      <c r="O4740" s="18"/>
      <c r="P4740" s="19" t="str">
        <f>IFERROR(VLOOKUP(III.SPP!O4740,'EVČJ - NIC NEPSAT '!$A$1:$B$6844,2,FALSE),"")</f>
        <v/>
      </c>
      <c r="Q4740" s="20"/>
      <c r="R4740" s="20"/>
      <c r="S4740" s="20"/>
      <c r="T4740" s="20"/>
      <c r="U4740" s="20"/>
    </row>
    <row r="4741" spans="1:16" ht="14.4" outlineLevel="1">
      <c r="A4741" s="123"/>
      <c r="B4741" s="123"/>
      <c r="C4741" s="124"/>
      <c r="D4741" s="30">
        <v>2</v>
      </c>
      <c r="E4741" s="18" t="s">
        <v>379</v>
      </c>
      <c r="F4741" s="23">
        <f>IFERROR(VLOOKUP(III.SPP!E4741,'EVČJ - NIC NEPSAT '!$A$1:$B$6844,2,FALSE),"")</f>
        <v>522105</v>
      </c>
      <c r="G4741" s="18" t="s">
        <v>373</v>
      </c>
      <c r="H4741" s="23">
        <f>IFERROR(VLOOKUP(III.SPP!G4741,'EVČJ - NIC NEPSAT '!$A$1:$B$6844,2,FALSE),"")</f>
        <v>522114</v>
      </c>
      <c r="I4741" s="18" t="s">
        <v>728</v>
      </c>
      <c r="J4741" s="23">
        <f>IFERROR(VLOOKUP(III.SPP!I4741,'EVČJ - NIC NEPSAT '!$A$1:$B$6844,2,FALSE),"")</f>
        <v>525105</v>
      </c>
      <c r="K4741" s="18" t="s">
        <v>430</v>
      </c>
      <c r="L4741" s="23">
        <f>IFERROR(VLOOKUP(III.SPP!K4741,'EVČJ - NIC NEPSAT '!$A$1:$B$6844,2,FALSE),"")</f>
        <v>522103</v>
      </c>
      <c r="M4741" s="18" t="s">
        <v>746</v>
      </c>
      <c r="N4741" s="19">
        <f>IFERROR(VLOOKUP(III.SPP!M4741,'EVČJ - NIC NEPSAT '!$A$1:$B$6844,2,FALSE),"")</f>
        <v>525102</v>
      </c>
      <c r="O4741" s="18" t="s">
        <v>748</v>
      </c>
      <c r="P4741" s="19">
        <f>IFERROR(VLOOKUP(III.SPP!O4741,'EVČJ - NIC NEPSAT '!$A$1:$B$6844,2,FALSE),"")</f>
        <v>525316</v>
      </c>
    </row>
    <row r="4742" spans="1:16" ht="14.4" outlineLevel="1">
      <c r="A4742" s="123"/>
      <c r="B4742" s="123"/>
      <c r="C4742" s="124"/>
      <c r="D4742" s="24">
        <v>3</v>
      </c>
      <c r="E4742" s="18" t="s">
        <v>368</v>
      </c>
      <c r="F4742" s="23">
        <f>IFERROR(VLOOKUP(III.SPP!E4742,'EVČJ - NIC NEPSAT '!$A$1:$B$6844,2,FALSE),"")</f>
        <v>522010</v>
      </c>
      <c r="G4742" s="18" t="s">
        <v>380</v>
      </c>
      <c r="H4742" s="23">
        <f>IFERROR(VLOOKUP(III.SPP!G4742,'EVČJ - NIC NEPSAT '!$A$1:$B$6844,2,FALSE),"")</f>
        <v>522108</v>
      </c>
      <c r="I4742" s="18" t="s">
        <v>750</v>
      </c>
      <c r="J4742" s="23">
        <f>IFERROR(VLOOKUP(III.SPP!I4742,'EVČJ - NIC NEPSAT '!$A$1:$B$6844,2,FALSE),"")</f>
        <v>525218</v>
      </c>
      <c r="K4742" s="18" t="s">
        <v>759</v>
      </c>
      <c r="L4742" s="23">
        <f>IFERROR(VLOOKUP(III.SPP!K4742,'EVČJ - NIC NEPSAT '!$A$1:$B$6844,2,FALSE),"")</f>
        <v>525332</v>
      </c>
      <c r="M4742" s="18" t="s">
        <v>226</v>
      </c>
      <c r="N4742" s="19">
        <f>IFERROR(VLOOKUP(III.SPP!M4742,'EVČJ - NIC NEPSAT '!$A$1:$B$6844,2,FALSE),"")</f>
        <v>522101</v>
      </c>
      <c r="O4742" s="18"/>
      <c r="P4742" s="19" t="str">
        <f>IFERROR(VLOOKUP(III.SPP!O4742,'EVČJ - NIC NEPSAT '!$A$1:$B$6844,2,FALSE),"")</f>
        <v/>
      </c>
    </row>
    <row r="4743" spans="1:21" ht="14.4" outlineLevel="1">
      <c r="A4743" s="123" t="s">
        <v>798</v>
      </c>
      <c r="B4743" s="123" t="s">
        <v>1739</v>
      </c>
      <c r="C4743" s="124" t="s">
        <v>1739</v>
      </c>
      <c r="D4743" s="24">
        <v>1</v>
      </c>
      <c r="E4743" s="23" t="s">
        <v>446</v>
      </c>
      <c r="F4743" s="23">
        <f>IFERROR(VLOOKUP(III.SPP!E4743,'EVČJ - NIC NEPSAT '!$A$1:$B$6844,2,FALSE),"")</f>
        <v>525011</v>
      </c>
      <c r="G4743" s="23" t="s">
        <v>798</v>
      </c>
      <c r="H4743" s="23">
        <f>IFERROR(VLOOKUP(III.SPP!G4743,'EVČJ - NIC NEPSAT '!$A$1:$B$6844,2,FALSE),"")</f>
        <v>525362</v>
      </c>
      <c r="I4743" s="23" t="s">
        <v>727</v>
      </c>
      <c r="J4743" s="23">
        <f>IFERROR(VLOOKUP(III.SPP!I4743,'EVČJ - NIC NEPSAT '!$A$1:$B$6844,2,FALSE),"")</f>
        <v>525101</v>
      </c>
      <c r="K4743" s="23" t="s">
        <v>15</v>
      </c>
      <c r="L4743" s="23">
        <f>IFERROR(VLOOKUP(III.SPP!K4743,'EVČJ - NIC NEPSAT '!$A$1:$B$6844,2,FALSE),"")</f>
        <v>522011</v>
      </c>
      <c r="M4743" s="18"/>
      <c r="N4743" s="19" t="str">
        <f>IFERROR(VLOOKUP(III.SPP!M4743,'EVČJ - NIC NEPSAT '!$A$1:$B$6844,2,FALSE),"")</f>
        <v/>
      </c>
      <c r="O4743" s="18"/>
      <c r="P4743" s="19" t="str">
        <f>IFERROR(VLOOKUP(III.SPP!O4743,'EVČJ - NIC NEPSAT '!$A$1:$B$6844,2,FALSE),"")</f>
        <v/>
      </c>
      <c r="Q4743" s="20"/>
      <c r="R4743" s="20"/>
      <c r="S4743" s="20"/>
      <c r="T4743" s="20"/>
      <c r="U4743" s="20"/>
    </row>
    <row r="4744" spans="1:16" ht="14.4" outlineLevel="1">
      <c r="A4744" s="123"/>
      <c r="B4744" s="123"/>
      <c r="C4744" s="124"/>
      <c r="D4744" s="30">
        <v>2</v>
      </c>
      <c r="E4744" s="18" t="s">
        <v>379</v>
      </c>
      <c r="F4744" s="23">
        <f>IFERROR(VLOOKUP(III.SPP!E4744,'EVČJ - NIC NEPSAT '!$A$1:$B$6844,2,FALSE),"")</f>
        <v>522105</v>
      </c>
      <c r="G4744" s="18" t="s">
        <v>373</v>
      </c>
      <c r="H4744" s="23">
        <f>IFERROR(VLOOKUP(III.SPP!G4744,'EVČJ - NIC NEPSAT '!$A$1:$B$6844,2,FALSE),"")</f>
        <v>522114</v>
      </c>
      <c r="I4744" s="18" t="s">
        <v>728</v>
      </c>
      <c r="J4744" s="23">
        <f>IFERROR(VLOOKUP(III.SPP!I4744,'EVČJ - NIC NEPSAT '!$A$1:$B$6844,2,FALSE),"")</f>
        <v>525105</v>
      </c>
      <c r="K4744" s="18" t="s">
        <v>430</v>
      </c>
      <c r="L4744" s="23">
        <f>IFERROR(VLOOKUP(III.SPP!K4744,'EVČJ - NIC NEPSAT '!$A$1:$B$6844,2,FALSE),"")</f>
        <v>522103</v>
      </c>
      <c r="M4744" s="18" t="s">
        <v>746</v>
      </c>
      <c r="N4744" s="19">
        <f>IFERROR(VLOOKUP(III.SPP!M4744,'EVČJ - NIC NEPSAT '!$A$1:$B$6844,2,FALSE),"")</f>
        <v>525102</v>
      </c>
      <c r="O4744" s="18" t="s">
        <v>748</v>
      </c>
      <c r="P4744" s="19">
        <f>IFERROR(VLOOKUP(III.SPP!O4744,'EVČJ - NIC NEPSAT '!$A$1:$B$6844,2,FALSE),"")</f>
        <v>525316</v>
      </c>
    </row>
    <row r="4745" spans="1:16" ht="14.4" outlineLevel="1">
      <c r="A4745" s="123"/>
      <c r="B4745" s="123"/>
      <c r="C4745" s="124"/>
      <c r="D4745" s="24">
        <v>3</v>
      </c>
      <c r="E4745" s="18" t="s">
        <v>368</v>
      </c>
      <c r="F4745" s="23">
        <f>IFERROR(VLOOKUP(III.SPP!E4745,'EVČJ - NIC NEPSAT '!$A$1:$B$6844,2,FALSE),"")</f>
        <v>522010</v>
      </c>
      <c r="G4745" s="18" t="s">
        <v>380</v>
      </c>
      <c r="H4745" s="23">
        <f>IFERROR(VLOOKUP(III.SPP!G4745,'EVČJ - NIC NEPSAT '!$A$1:$B$6844,2,FALSE),"")</f>
        <v>522108</v>
      </c>
      <c r="I4745" s="18" t="s">
        <v>750</v>
      </c>
      <c r="J4745" s="23">
        <f>IFERROR(VLOOKUP(III.SPP!I4745,'EVČJ - NIC NEPSAT '!$A$1:$B$6844,2,FALSE),"")</f>
        <v>525218</v>
      </c>
      <c r="K4745" s="18" t="s">
        <v>759</v>
      </c>
      <c r="L4745" s="23">
        <f>IFERROR(VLOOKUP(III.SPP!K4745,'EVČJ - NIC NEPSAT '!$A$1:$B$6844,2,FALSE),"")</f>
        <v>525332</v>
      </c>
      <c r="M4745" s="18" t="s">
        <v>226</v>
      </c>
      <c r="N4745" s="19">
        <f>IFERROR(VLOOKUP(III.SPP!M4745,'EVČJ - NIC NEPSAT '!$A$1:$B$6844,2,FALSE),"")</f>
        <v>522101</v>
      </c>
      <c r="O4745" s="18"/>
      <c r="P4745" s="19" t="str">
        <f>IFERROR(VLOOKUP(III.SPP!O4745,'EVČJ - NIC NEPSAT '!$A$1:$B$6844,2,FALSE),"")</f>
        <v/>
      </c>
    </row>
    <row r="4746" spans="1:21" ht="14.4" outlineLevel="1">
      <c r="A4746" s="123" t="s">
        <v>798</v>
      </c>
      <c r="B4746" s="123" t="s">
        <v>1739</v>
      </c>
      <c r="C4746" s="124" t="s">
        <v>151</v>
      </c>
      <c r="D4746" s="24">
        <v>1</v>
      </c>
      <c r="E4746" s="23" t="s">
        <v>446</v>
      </c>
      <c r="F4746" s="23">
        <f>IFERROR(VLOOKUP(III.SPP!E4746,'EVČJ - NIC NEPSAT '!$A$1:$B$6844,2,FALSE),"")</f>
        <v>525011</v>
      </c>
      <c r="G4746" s="23" t="s">
        <v>798</v>
      </c>
      <c r="H4746" s="23">
        <f>IFERROR(VLOOKUP(III.SPP!G4746,'EVČJ - NIC NEPSAT '!$A$1:$B$6844,2,FALSE),"")</f>
        <v>525362</v>
      </c>
      <c r="I4746" s="23" t="s">
        <v>727</v>
      </c>
      <c r="J4746" s="23">
        <f>IFERROR(VLOOKUP(III.SPP!I4746,'EVČJ - NIC NEPSAT '!$A$1:$B$6844,2,FALSE),"")</f>
        <v>525101</v>
      </c>
      <c r="K4746" s="23" t="s">
        <v>15</v>
      </c>
      <c r="L4746" s="23">
        <f>IFERROR(VLOOKUP(III.SPP!K4746,'EVČJ - NIC NEPSAT '!$A$1:$B$6844,2,FALSE),"")</f>
        <v>522011</v>
      </c>
      <c r="M4746" s="18"/>
      <c r="N4746" s="19" t="str">
        <f>IFERROR(VLOOKUP(III.SPP!M4746,'EVČJ - NIC NEPSAT '!$A$1:$B$6844,2,FALSE),"")</f>
        <v/>
      </c>
      <c r="O4746" s="18"/>
      <c r="P4746" s="19" t="str">
        <f>IFERROR(VLOOKUP(III.SPP!O4746,'EVČJ - NIC NEPSAT '!$A$1:$B$6844,2,FALSE),"")</f>
        <v/>
      </c>
      <c r="Q4746" s="20"/>
      <c r="R4746" s="20"/>
      <c r="S4746" s="20"/>
      <c r="T4746" s="20"/>
      <c r="U4746" s="20"/>
    </row>
    <row r="4747" spans="1:16" ht="14.4" outlineLevel="1">
      <c r="A4747" s="123"/>
      <c r="B4747" s="123"/>
      <c r="C4747" s="124"/>
      <c r="D4747" s="30">
        <v>2</v>
      </c>
      <c r="E4747" s="18" t="s">
        <v>379</v>
      </c>
      <c r="F4747" s="23">
        <f>IFERROR(VLOOKUP(III.SPP!E4747,'EVČJ - NIC NEPSAT '!$A$1:$B$6844,2,FALSE),"")</f>
        <v>522105</v>
      </c>
      <c r="G4747" s="18" t="s">
        <v>373</v>
      </c>
      <c r="H4747" s="23">
        <f>IFERROR(VLOOKUP(III.SPP!G4747,'EVČJ - NIC NEPSAT '!$A$1:$B$6844,2,FALSE),"")</f>
        <v>522114</v>
      </c>
      <c r="I4747" s="18" t="s">
        <v>728</v>
      </c>
      <c r="J4747" s="23">
        <f>IFERROR(VLOOKUP(III.SPP!I4747,'EVČJ - NIC NEPSAT '!$A$1:$B$6844,2,FALSE),"")</f>
        <v>525105</v>
      </c>
      <c r="K4747" s="18" t="s">
        <v>430</v>
      </c>
      <c r="L4747" s="23">
        <f>IFERROR(VLOOKUP(III.SPP!K4747,'EVČJ - NIC NEPSAT '!$A$1:$B$6844,2,FALSE),"")</f>
        <v>522103</v>
      </c>
      <c r="M4747" s="18" t="s">
        <v>746</v>
      </c>
      <c r="N4747" s="19">
        <f>IFERROR(VLOOKUP(III.SPP!M4747,'EVČJ - NIC NEPSAT '!$A$1:$B$6844,2,FALSE),"")</f>
        <v>525102</v>
      </c>
      <c r="O4747" s="18" t="s">
        <v>748</v>
      </c>
      <c r="P4747" s="19">
        <f>IFERROR(VLOOKUP(III.SPP!O4747,'EVČJ - NIC NEPSAT '!$A$1:$B$6844,2,FALSE),"")</f>
        <v>525316</v>
      </c>
    </row>
    <row r="4748" spans="1:16" ht="14.4" outlineLevel="1">
      <c r="A4748" s="123"/>
      <c r="B4748" s="123"/>
      <c r="C4748" s="124"/>
      <c r="D4748" s="24">
        <v>3</v>
      </c>
      <c r="E4748" s="18" t="s">
        <v>368</v>
      </c>
      <c r="F4748" s="23">
        <f>IFERROR(VLOOKUP(III.SPP!E4748,'EVČJ - NIC NEPSAT '!$A$1:$B$6844,2,FALSE),"")</f>
        <v>522010</v>
      </c>
      <c r="G4748" s="18" t="s">
        <v>380</v>
      </c>
      <c r="H4748" s="23">
        <f>IFERROR(VLOOKUP(III.SPP!G4748,'EVČJ - NIC NEPSAT '!$A$1:$B$6844,2,FALSE),"")</f>
        <v>522108</v>
      </c>
      <c r="I4748" s="18" t="s">
        <v>750</v>
      </c>
      <c r="J4748" s="23">
        <f>IFERROR(VLOOKUP(III.SPP!I4748,'EVČJ - NIC NEPSAT '!$A$1:$B$6844,2,FALSE),"")</f>
        <v>525218</v>
      </c>
      <c r="K4748" s="18" t="s">
        <v>759</v>
      </c>
      <c r="L4748" s="23">
        <f>IFERROR(VLOOKUP(III.SPP!K4748,'EVČJ - NIC NEPSAT '!$A$1:$B$6844,2,FALSE),"")</f>
        <v>525332</v>
      </c>
      <c r="M4748" s="18" t="s">
        <v>226</v>
      </c>
      <c r="N4748" s="19">
        <f>IFERROR(VLOOKUP(III.SPP!M4748,'EVČJ - NIC NEPSAT '!$A$1:$B$6844,2,FALSE),"")</f>
        <v>522101</v>
      </c>
      <c r="O4748" s="18"/>
      <c r="P4748" s="19" t="str">
        <f>IFERROR(VLOOKUP(III.SPP!O4748,'EVČJ - NIC NEPSAT '!$A$1:$B$6844,2,FALSE),"")</f>
        <v/>
      </c>
    </row>
    <row r="4749" spans="1:21" ht="14.4" outlineLevel="1">
      <c r="A4749" s="123" t="s">
        <v>798</v>
      </c>
      <c r="B4749" s="123" t="s">
        <v>798</v>
      </c>
      <c r="C4749" s="124" t="s">
        <v>798</v>
      </c>
      <c r="D4749" s="24">
        <v>1</v>
      </c>
      <c r="E4749" s="23" t="s">
        <v>446</v>
      </c>
      <c r="F4749" s="23">
        <f>IFERROR(VLOOKUP(III.SPP!E4749,'EVČJ - NIC NEPSAT '!$A$1:$B$6844,2,FALSE),"")</f>
        <v>525011</v>
      </c>
      <c r="G4749" s="23" t="s">
        <v>798</v>
      </c>
      <c r="H4749" s="23">
        <f>IFERROR(VLOOKUP(III.SPP!G4749,'EVČJ - NIC NEPSAT '!$A$1:$B$6844,2,FALSE),"")</f>
        <v>525362</v>
      </c>
      <c r="I4749" s="23" t="s">
        <v>727</v>
      </c>
      <c r="J4749" s="23">
        <f>IFERROR(VLOOKUP(III.SPP!I4749,'EVČJ - NIC NEPSAT '!$A$1:$B$6844,2,FALSE),"")</f>
        <v>525101</v>
      </c>
      <c r="K4749" s="23" t="s">
        <v>15</v>
      </c>
      <c r="L4749" s="23">
        <f>IFERROR(VLOOKUP(III.SPP!K4749,'EVČJ - NIC NEPSAT '!$A$1:$B$6844,2,FALSE),"")</f>
        <v>522011</v>
      </c>
      <c r="M4749" s="18"/>
      <c r="N4749" s="19" t="str">
        <f>IFERROR(VLOOKUP(III.SPP!M4749,'EVČJ - NIC NEPSAT '!$A$1:$B$6844,2,FALSE),"")</f>
        <v/>
      </c>
      <c r="O4749" s="18"/>
      <c r="P4749" s="19" t="str">
        <f>IFERROR(VLOOKUP(III.SPP!O4749,'EVČJ - NIC NEPSAT '!$A$1:$B$6844,2,FALSE),"")</f>
        <v/>
      </c>
      <c r="Q4749" s="20"/>
      <c r="R4749" s="20"/>
      <c r="S4749" s="20"/>
      <c r="T4749" s="20"/>
      <c r="U4749" s="20"/>
    </row>
    <row r="4750" spans="1:16" ht="14.4" outlineLevel="1">
      <c r="A4750" s="123"/>
      <c r="B4750" s="123"/>
      <c r="C4750" s="124"/>
      <c r="D4750" s="30">
        <v>2</v>
      </c>
      <c r="E4750" s="18" t="s">
        <v>379</v>
      </c>
      <c r="F4750" s="23">
        <f>IFERROR(VLOOKUP(III.SPP!E4750,'EVČJ - NIC NEPSAT '!$A$1:$B$6844,2,FALSE),"")</f>
        <v>522105</v>
      </c>
      <c r="G4750" s="18" t="s">
        <v>373</v>
      </c>
      <c r="H4750" s="23">
        <f>IFERROR(VLOOKUP(III.SPP!G4750,'EVČJ - NIC NEPSAT '!$A$1:$B$6844,2,FALSE),"")</f>
        <v>522114</v>
      </c>
      <c r="I4750" s="18" t="s">
        <v>728</v>
      </c>
      <c r="J4750" s="23">
        <f>IFERROR(VLOOKUP(III.SPP!I4750,'EVČJ - NIC NEPSAT '!$A$1:$B$6844,2,FALSE),"")</f>
        <v>525105</v>
      </c>
      <c r="K4750" s="18" t="s">
        <v>430</v>
      </c>
      <c r="L4750" s="23">
        <f>IFERROR(VLOOKUP(III.SPP!K4750,'EVČJ - NIC NEPSAT '!$A$1:$B$6844,2,FALSE),"")</f>
        <v>522103</v>
      </c>
      <c r="M4750" s="18" t="s">
        <v>746</v>
      </c>
      <c r="N4750" s="19">
        <f>IFERROR(VLOOKUP(III.SPP!M4750,'EVČJ - NIC NEPSAT '!$A$1:$B$6844,2,FALSE),"")</f>
        <v>525102</v>
      </c>
      <c r="O4750" s="18" t="s">
        <v>748</v>
      </c>
      <c r="P4750" s="19">
        <f>IFERROR(VLOOKUP(III.SPP!O4750,'EVČJ - NIC NEPSAT '!$A$1:$B$6844,2,FALSE),"")</f>
        <v>525316</v>
      </c>
    </row>
    <row r="4751" spans="1:16" ht="14.4" outlineLevel="1">
      <c r="A4751" s="123"/>
      <c r="B4751" s="123"/>
      <c r="C4751" s="124"/>
      <c r="D4751" s="24">
        <v>3</v>
      </c>
      <c r="E4751" s="18" t="s">
        <v>368</v>
      </c>
      <c r="F4751" s="23">
        <f>IFERROR(VLOOKUP(III.SPP!E4751,'EVČJ - NIC NEPSAT '!$A$1:$B$6844,2,FALSE),"")</f>
        <v>522010</v>
      </c>
      <c r="G4751" s="18" t="s">
        <v>380</v>
      </c>
      <c r="H4751" s="23">
        <f>IFERROR(VLOOKUP(III.SPP!G4751,'EVČJ - NIC NEPSAT '!$A$1:$B$6844,2,FALSE),"")</f>
        <v>522108</v>
      </c>
      <c r="I4751" s="18" t="s">
        <v>750</v>
      </c>
      <c r="J4751" s="23">
        <f>IFERROR(VLOOKUP(III.SPP!I4751,'EVČJ - NIC NEPSAT '!$A$1:$B$6844,2,FALSE),"")</f>
        <v>525218</v>
      </c>
      <c r="K4751" s="18" t="s">
        <v>759</v>
      </c>
      <c r="L4751" s="23">
        <f>IFERROR(VLOOKUP(III.SPP!K4751,'EVČJ - NIC NEPSAT '!$A$1:$B$6844,2,FALSE),"")</f>
        <v>525332</v>
      </c>
      <c r="M4751" s="18" t="s">
        <v>226</v>
      </c>
      <c r="N4751" s="19">
        <f>IFERROR(VLOOKUP(III.SPP!M4751,'EVČJ - NIC NEPSAT '!$A$1:$B$6844,2,FALSE),"")</f>
        <v>522101</v>
      </c>
      <c r="O4751" s="18"/>
      <c r="P4751" s="19" t="str">
        <f>IFERROR(VLOOKUP(III.SPP!O4751,'EVČJ - NIC NEPSAT '!$A$1:$B$6844,2,FALSE),"")</f>
        <v/>
      </c>
    </row>
    <row r="4752" spans="1:21" ht="14.4" outlineLevel="1">
      <c r="A4752" s="123" t="s">
        <v>798</v>
      </c>
      <c r="B4752" s="123" t="s">
        <v>798</v>
      </c>
      <c r="C4752" s="124" t="s">
        <v>1740</v>
      </c>
      <c r="D4752" s="24">
        <v>1</v>
      </c>
      <c r="E4752" s="23" t="s">
        <v>446</v>
      </c>
      <c r="F4752" s="23">
        <f>IFERROR(VLOOKUP(III.SPP!E4752,'EVČJ - NIC NEPSAT '!$A$1:$B$6844,2,FALSE),"")</f>
        <v>525011</v>
      </c>
      <c r="G4752" s="23" t="s">
        <v>798</v>
      </c>
      <c r="H4752" s="23">
        <f>IFERROR(VLOOKUP(III.SPP!G4752,'EVČJ - NIC NEPSAT '!$A$1:$B$6844,2,FALSE),"")</f>
        <v>525362</v>
      </c>
      <c r="I4752" s="23" t="s">
        <v>728</v>
      </c>
      <c r="J4752" s="23">
        <f>IFERROR(VLOOKUP(III.SPP!I4752,'EVČJ - NIC NEPSAT '!$A$1:$B$6844,2,FALSE),"")</f>
        <v>525105</v>
      </c>
      <c r="K4752" s="23" t="s">
        <v>15</v>
      </c>
      <c r="L4752" s="23">
        <f>IFERROR(VLOOKUP(III.SPP!K4752,'EVČJ - NIC NEPSAT '!$A$1:$B$6844,2,FALSE),"")</f>
        <v>522011</v>
      </c>
      <c r="M4752" s="18"/>
      <c r="N4752" s="19" t="str">
        <f>IFERROR(VLOOKUP(III.SPP!M4752,'EVČJ - NIC NEPSAT '!$A$1:$B$6844,2,FALSE),"")</f>
        <v/>
      </c>
      <c r="O4752" s="18"/>
      <c r="P4752" s="19" t="str">
        <f>IFERROR(VLOOKUP(III.SPP!O4752,'EVČJ - NIC NEPSAT '!$A$1:$B$6844,2,FALSE),"")</f>
        <v/>
      </c>
      <c r="Q4752" s="20"/>
      <c r="R4752" s="20"/>
      <c r="S4752" s="20"/>
      <c r="T4752" s="20"/>
      <c r="U4752" s="20"/>
    </row>
    <row r="4753" spans="1:16" ht="14.4" outlineLevel="1">
      <c r="A4753" s="123"/>
      <c r="B4753" s="123"/>
      <c r="C4753" s="124"/>
      <c r="D4753" s="30">
        <v>2</v>
      </c>
      <c r="E4753" s="18" t="s">
        <v>727</v>
      </c>
      <c r="F4753" s="23">
        <f>IFERROR(VLOOKUP(III.SPP!E4753,'EVČJ - NIC NEPSAT '!$A$1:$B$6844,2,FALSE),"")</f>
        <v>525101</v>
      </c>
      <c r="G4753" s="18" t="s">
        <v>379</v>
      </c>
      <c r="H4753" s="23">
        <f>IFERROR(VLOOKUP(III.SPP!G4753,'EVČJ - NIC NEPSAT '!$A$1:$B$6844,2,FALSE),"")</f>
        <v>522105</v>
      </c>
      <c r="I4753" s="18" t="s">
        <v>380</v>
      </c>
      <c r="J4753" s="23">
        <f>IFERROR(VLOOKUP(III.SPP!I4753,'EVČJ - NIC NEPSAT '!$A$1:$B$6844,2,FALSE),"")</f>
        <v>522108</v>
      </c>
      <c r="K4753" s="18" t="s">
        <v>373</v>
      </c>
      <c r="L4753" s="23">
        <f>IFERROR(VLOOKUP(III.SPP!K4753,'EVČJ - NIC NEPSAT '!$A$1:$B$6844,2,FALSE),"")</f>
        <v>522114</v>
      </c>
      <c r="M4753" s="18" t="s">
        <v>732</v>
      </c>
      <c r="N4753" s="19">
        <f>IFERROR(VLOOKUP(III.SPP!M4753,'EVČJ - NIC NEPSAT '!$A$1:$B$6844,2,FALSE),"")</f>
        <v>525104</v>
      </c>
      <c r="O4753" s="18" t="s">
        <v>430</v>
      </c>
      <c r="P4753" s="19">
        <f>IFERROR(VLOOKUP(III.SPP!O4753,'EVČJ - NIC NEPSAT '!$A$1:$B$6844,2,FALSE),"")</f>
        <v>522103</v>
      </c>
    </row>
    <row r="4754" spans="1:16" ht="14.4" outlineLevel="1">
      <c r="A4754" s="123"/>
      <c r="B4754" s="123"/>
      <c r="C4754" s="124"/>
      <c r="D4754" s="24">
        <v>3</v>
      </c>
      <c r="E4754" s="18" t="s">
        <v>368</v>
      </c>
      <c r="F4754" s="23">
        <f>IFERROR(VLOOKUP(III.SPP!E4754,'EVČJ - NIC NEPSAT '!$A$1:$B$6844,2,FALSE),"")</f>
        <v>522010</v>
      </c>
      <c r="G4754" s="18" t="s">
        <v>742</v>
      </c>
      <c r="H4754" s="23">
        <f>IFERROR(VLOOKUP(III.SPP!G4754,'EVČJ - NIC NEPSAT '!$A$1:$B$6844,2,FALSE),"")</f>
        <v>525117</v>
      </c>
      <c r="I4754" s="18" t="s">
        <v>746</v>
      </c>
      <c r="J4754" s="23">
        <f>IFERROR(VLOOKUP(III.SPP!I4754,'EVČJ - NIC NEPSAT '!$A$1:$B$6844,2,FALSE),"")</f>
        <v>525102</v>
      </c>
      <c r="K4754" s="18" t="s">
        <v>748</v>
      </c>
      <c r="L4754" s="23">
        <f>IFERROR(VLOOKUP(III.SPP!K4754,'EVČJ - NIC NEPSAT '!$A$1:$B$6844,2,FALSE),"")</f>
        <v>525316</v>
      </c>
      <c r="M4754" s="18" t="s">
        <v>1790</v>
      </c>
      <c r="N4754" s="19">
        <f>IFERROR(VLOOKUP(III.SPP!M4754,'EVČJ - NIC NEPSAT '!$A$1:$B$6844,2,FALSE),"")</f>
        <v>525110</v>
      </c>
      <c r="O4754" s="18"/>
      <c r="P4754" s="19" t="str">
        <f>IFERROR(VLOOKUP(III.SPP!O4754,'EVČJ - NIC NEPSAT '!$A$1:$B$6844,2,FALSE),"")</f>
        <v/>
      </c>
    </row>
    <row r="4755" spans="1:21" ht="14.4" outlineLevel="1">
      <c r="A4755" s="123" t="s">
        <v>560</v>
      </c>
      <c r="B4755" s="123" t="s">
        <v>1741</v>
      </c>
      <c r="C4755" s="124" t="s">
        <v>1741</v>
      </c>
      <c r="D4755" s="24">
        <v>1</v>
      </c>
      <c r="E4755" s="23" t="s">
        <v>524</v>
      </c>
      <c r="F4755" s="23">
        <f>IFERROR(VLOOKUP(III.SPP!E4755,'EVČJ - NIC NEPSAT '!$A$1:$B$6844,2,FALSE),"")</f>
        <v>525010</v>
      </c>
      <c r="G4755" s="23" t="s">
        <v>560</v>
      </c>
      <c r="H4755" s="23">
        <f>IFERROR(VLOOKUP(III.SPP!G4755,'EVČJ - NIC NEPSAT '!$A$1:$B$6844,2,FALSE),"")</f>
        <v>525114</v>
      </c>
      <c r="I4755" s="23" t="s">
        <v>537</v>
      </c>
      <c r="J4755" s="23">
        <f>IFERROR(VLOOKUP(III.SPP!I4755,'EVČJ - NIC NEPSAT '!$A$1:$B$6844,2,FALSE),"")</f>
        <v>525103</v>
      </c>
      <c r="K4755" s="23" t="s">
        <v>524</v>
      </c>
      <c r="L4755" s="23">
        <f>IFERROR(VLOOKUP(III.SPP!K4755,'EVČJ - NIC NEPSAT '!$A$1:$B$6844,2,FALSE),"")</f>
        <v>525010</v>
      </c>
      <c r="M4755" s="18"/>
      <c r="N4755" s="19" t="str">
        <f>IFERROR(VLOOKUP(III.SPP!M4755,'EVČJ - NIC NEPSAT '!$A$1:$B$6844,2,FALSE),"")</f>
        <v/>
      </c>
      <c r="O4755" s="18"/>
      <c r="P4755" s="19" t="str">
        <f>IFERROR(VLOOKUP(III.SPP!O4755,'EVČJ - NIC NEPSAT '!$A$1:$B$6844,2,FALSE),"")</f>
        <v/>
      </c>
      <c r="Q4755" s="20"/>
      <c r="R4755" s="20"/>
      <c r="S4755" s="20"/>
      <c r="T4755" s="20"/>
      <c r="U4755" s="20"/>
    </row>
    <row r="4756" spans="1:16" ht="14.4" outlineLevel="1">
      <c r="A4756" s="123"/>
      <c r="B4756" s="123"/>
      <c r="C4756" s="124"/>
      <c r="D4756" s="30">
        <v>2</v>
      </c>
      <c r="E4756" s="18" t="s">
        <v>751</v>
      </c>
      <c r="F4756" s="23">
        <f>IFERROR(VLOOKUP(III.SPP!E4756,'EVČJ - NIC NEPSAT '!$A$1:$B$6844,2,FALSE),"")</f>
        <v>525206</v>
      </c>
      <c r="G4756" s="18" t="s">
        <v>722</v>
      </c>
      <c r="H4756" s="23">
        <f>IFERROR(VLOOKUP(III.SPP!G4756,'EVČJ - NIC NEPSAT '!$A$1:$B$6844,2,FALSE),"")</f>
        <v>525301</v>
      </c>
      <c r="I4756" s="18" t="s">
        <v>765</v>
      </c>
      <c r="J4756" s="23">
        <f>IFERROR(VLOOKUP(III.SPP!I4756,'EVČJ - NIC NEPSAT '!$A$1:$B$6844,2,FALSE),"")</f>
        <v>525219</v>
      </c>
      <c r="K4756" s="18" t="s">
        <v>779</v>
      </c>
      <c r="L4756" s="23">
        <f>IFERROR(VLOOKUP(III.SPP!K4756,'EVČJ - NIC NEPSAT '!$A$1:$B$6844,2,FALSE),"")</f>
        <v>525109</v>
      </c>
      <c r="M4756" s="18" t="s">
        <v>542</v>
      </c>
      <c r="N4756" s="19">
        <f>IFERROR(VLOOKUP(III.SPP!M4756,'EVČJ - NIC NEPSAT '!$A$1:$B$6844,2,FALSE),"")</f>
        <v>523101</v>
      </c>
      <c r="O4756" s="18" t="s">
        <v>536</v>
      </c>
      <c r="P4756" s="19">
        <f>IFERROR(VLOOKUP(III.SPP!O4756,'EVČJ - NIC NEPSAT '!$A$1:$B$6844,2,FALSE),"")</f>
        <v>523103</v>
      </c>
    </row>
    <row r="4757" spans="1:16" ht="14.4" outlineLevel="1">
      <c r="A4757" s="123"/>
      <c r="B4757" s="123"/>
      <c r="C4757" s="124"/>
      <c r="D4757" s="24">
        <v>3</v>
      </c>
      <c r="E4757" s="18" t="s">
        <v>446</v>
      </c>
      <c r="F4757" s="23">
        <f>IFERROR(VLOOKUP(III.SPP!E4757,'EVČJ - NIC NEPSAT '!$A$1:$B$6844,2,FALSE),"")</f>
        <v>525011</v>
      </c>
      <c r="G4757" s="18" t="s">
        <v>783</v>
      </c>
      <c r="H4757" s="23">
        <f>IFERROR(VLOOKUP(III.SPP!G4757,'EVČJ - NIC NEPSAT '!$A$1:$B$6844,2,FALSE),"")</f>
        <v>525120</v>
      </c>
      <c r="I4757" s="18" t="s">
        <v>782</v>
      </c>
      <c r="J4757" s="23">
        <f>IFERROR(VLOOKUP(III.SPP!I4757,'EVČJ - NIC NEPSAT '!$A$1:$B$6844,2,FALSE),"")</f>
        <v>525119</v>
      </c>
      <c r="K4757" s="18" t="s">
        <v>559</v>
      </c>
      <c r="L4757" s="23">
        <f>IFERROR(VLOOKUP(III.SPP!K4757,'EVČJ - NIC NEPSAT '!$A$1:$B$6844,2,FALSE),"")</f>
        <v>523208</v>
      </c>
      <c r="M4757" s="18" t="s">
        <v>733</v>
      </c>
      <c r="N4757" s="19">
        <f>IFERROR(VLOOKUP(III.SPP!M4757,'EVČJ - NIC NEPSAT '!$A$1:$B$6844,2,FALSE),"")</f>
        <v>525107</v>
      </c>
      <c r="O4757" s="18"/>
      <c r="P4757" s="19" t="str">
        <f>IFERROR(VLOOKUP(III.SPP!O4757,'EVČJ - NIC NEPSAT '!$A$1:$B$6844,2,FALSE),"")</f>
        <v/>
      </c>
    </row>
    <row r="4758" spans="1:21" ht="14.4" outlineLevel="1">
      <c r="A4758" s="123" t="s">
        <v>560</v>
      </c>
      <c r="B4758" s="123" t="s">
        <v>560</v>
      </c>
      <c r="C4758" s="124" t="s">
        <v>560</v>
      </c>
      <c r="D4758" s="24">
        <v>1</v>
      </c>
      <c r="E4758" s="23" t="s">
        <v>524</v>
      </c>
      <c r="F4758" s="23">
        <f>IFERROR(VLOOKUP(III.SPP!E4758,'EVČJ - NIC NEPSAT '!$A$1:$B$6844,2,FALSE),"")</f>
        <v>525010</v>
      </c>
      <c r="G4758" s="23" t="s">
        <v>560</v>
      </c>
      <c r="H4758" s="23">
        <f>IFERROR(VLOOKUP(III.SPP!G4758,'EVČJ - NIC NEPSAT '!$A$1:$B$6844,2,FALSE),"")</f>
        <v>525114</v>
      </c>
      <c r="I4758" s="23" t="s">
        <v>751</v>
      </c>
      <c r="J4758" s="23">
        <f>IFERROR(VLOOKUP(III.SPP!I4758,'EVČJ - NIC NEPSAT '!$A$1:$B$6844,2,FALSE),"")</f>
        <v>525206</v>
      </c>
      <c r="K4758" s="23" t="s">
        <v>524</v>
      </c>
      <c r="L4758" s="23">
        <f>IFERROR(VLOOKUP(III.SPP!K4758,'EVČJ - NIC NEPSAT '!$A$1:$B$6844,2,FALSE),"")</f>
        <v>525010</v>
      </c>
      <c r="M4758" s="18"/>
      <c r="N4758" s="19" t="str">
        <f>IFERROR(VLOOKUP(III.SPP!M4758,'EVČJ - NIC NEPSAT '!$A$1:$B$6844,2,FALSE),"")</f>
        <v/>
      </c>
      <c r="O4758" s="18"/>
      <c r="P4758" s="19" t="str">
        <f>IFERROR(VLOOKUP(III.SPP!O4758,'EVČJ - NIC NEPSAT '!$A$1:$B$6844,2,FALSE),"")</f>
        <v/>
      </c>
      <c r="Q4758" s="20"/>
      <c r="R4758" s="20"/>
      <c r="S4758" s="20"/>
      <c r="T4758" s="20"/>
      <c r="U4758" s="20"/>
    </row>
    <row r="4759" spans="1:16" ht="14.4" outlineLevel="1">
      <c r="A4759" s="123"/>
      <c r="B4759" s="123"/>
      <c r="C4759" s="124"/>
      <c r="D4759" s="30">
        <v>2</v>
      </c>
      <c r="E4759" s="18" t="s">
        <v>537</v>
      </c>
      <c r="F4759" s="23">
        <f>IFERROR(VLOOKUP(III.SPP!E4759,'EVČJ - NIC NEPSAT '!$A$1:$B$6844,2,FALSE),"")</f>
        <v>525103</v>
      </c>
      <c r="G4759" s="18" t="s">
        <v>722</v>
      </c>
      <c r="H4759" s="23">
        <f>IFERROR(VLOOKUP(III.SPP!G4759,'EVČJ - NIC NEPSAT '!$A$1:$B$6844,2,FALSE),"")</f>
        <v>525301</v>
      </c>
      <c r="I4759" s="18" t="s">
        <v>765</v>
      </c>
      <c r="J4759" s="23">
        <f>IFERROR(VLOOKUP(III.SPP!I4759,'EVČJ - NIC NEPSAT '!$A$1:$B$6844,2,FALSE),"")</f>
        <v>525219</v>
      </c>
      <c r="K4759" s="18" t="s">
        <v>779</v>
      </c>
      <c r="L4759" s="23">
        <f>IFERROR(VLOOKUP(III.SPP!K4759,'EVČJ - NIC NEPSAT '!$A$1:$B$6844,2,FALSE),"")</f>
        <v>525109</v>
      </c>
      <c r="M4759" s="18" t="s">
        <v>542</v>
      </c>
      <c r="N4759" s="19">
        <f>IFERROR(VLOOKUP(III.SPP!M4759,'EVČJ - NIC NEPSAT '!$A$1:$B$6844,2,FALSE),"")</f>
        <v>523101</v>
      </c>
      <c r="O4759" s="18" t="s">
        <v>536</v>
      </c>
      <c r="P4759" s="19">
        <f>IFERROR(VLOOKUP(III.SPP!O4759,'EVČJ - NIC NEPSAT '!$A$1:$B$6844,2,FALSE),"")</f>
        <v>523103</v>
      </c>
    </row>
    <row r="4760" spans="1:16" ht="14.4" outlineLevel="1">
      <c r="A4760" s="123"/>
      <c r="B4760" s="123"/>
      <c r="C4760" s="124"/>
      <c r="D4760" s="24">
        <v>3</v>
      </c>
      <c r="E4760" s="18" t="s">
        <v>525</v>
      </c>
      <c r="F4760" s="23">
        <f>IFERROR(VLOOKUP(III.SPP!E4760,'EVČJ - NIC NEPSAT '!$A$1:$B$6844,2,FALSE),"")</f>
        <v>523010</v>
      </c>
      <c r="G4760" s="18" t="s">
        <v>556</v>
      </c>
      <c r="H4760" s="23">
        <f>IFERROR(VLOOKUP(III.SPP!G4760,'EVČJ - NIC NEPSAT '!$A$1:$B$6844,2,FALSE),"")</f>
        <v>523321</v>
      </c>
      <c r="I4760" s="18" t="s">
        <v>783</v>
      </c>
      <c r="J4760" s="23">
        <f>IFERROR(VLOOKUP(III.SPP!I4760,'EVČJ - NIC NEPSAT '!$A$1:$B$6844,2,FALSE),"")</f>
        <v>525120</v>
      </c>
      <c r="K4760" s="18" t="s">
        <v>563</v>
      </c>
      <c r="L4760" s="23">
        <f>IFERROR(VLOOKUP(III.SPP!K4760,'EVČJ - NIC NEPSAT '!$A$1:$B$6844,2,FALSE),"")</f>
        <v>523104</v>
      </c>
      <c r="M4760" s="18" t="s">
        <v>559</v>
      </c>
      <c r="N4760" s="19">
        <f>IFERROR(VLOOKUP(III.SPP!M4760,'EVČJ - NIC NEPSAT '!$A$1:$B$6844,2,FALSE),"")</f>
        <v>523208</v>
      </c>
      <c r="O4760" s="18"/>
      <c r="P4760" s="19" t="str">
        <f>IFERROR(VLOOKUP(III.SPP!O4760,'EVČJ - NIC NEPSAT '!$A$1:$B$6844,2,FALSE),"")</f>
        <v/>
      </c>
    </row>
    <row r="4761" spans="1:21" ht="14.4" outlineLevel="1">
      <c r="A4761" s="123" t="s">
        <v>799</v>
      </c>
      <c r="B4761" s="123" t="s">
        <v>1742</v>
      </c>
      <c r="C4761" s="124" t="s">
        <v>1742</v>
      </c>
      <c r="D4761" s="24">
        <v>1</v>
      </c>
      <c r="E4761" s="23" t="s">
        <v>524</v>
      </c>
      <c r="F4761" s="23">
        <f>IFERROR(VLOOKUP(III.SPP!E4761,'EVČJ - NIC NEPSAT '!$A$1:$B$6844,2,FALSE),"")</f>
        <v>525010</v>
      </c>
      <c r="G4761" s="23" t="s">
        <v>799</v>
      </c>
      <c r="H4761" s="23">
        <f>IFERROR(VLOOKUP(III.SPP!G4761,'EVČJ - NIC NEPSAT '!$A$1:$B$6844,2,FALSE),"")</f>
        <v>525216</v>
      </c>
      <c r="I4761" s="23" t="s">
        <v>560</v>
      </c>
      <c r="J4761" s="23">
        <f>IFERROR(VLOOKUP(III.SPP!I4761,'EVČJ - NIC NEPSAT '!$A$1:$B$6844,2,FALSE),"")</f>
        <v>525114</v>
      </c>
      <c r="K4761" s="23" t="s">
        <v>524</v>
      </c>
      <c r="L4761" s="23">
        <f>IFERROR(VLOOKUP(III.SPP!K4761,'EVČJ - NIC NEPSAT '!$A$1:$B$6844,2,FALSE),"")</f>
        <v>525010</v>
      </c>
      <c r="M4761" s="18"/>
      <c r="N4761" s="19" t="str">
        <f>IFERROR(VLOOKUP(III.SPP!M4761,'EVČJ - NIC NEPSAT '!$A$1:$B$6844,2,FALSE),"")</f>
        <v/>
      </c>
      <c r="O4761" s="18"/>
      <c r="P4761" s="19" t="str">
        <f>IFERROR(VLOOKUP(III.SPP!O4761,'EVČJ - NIC NEPSAT '!$A$1:$B$6844,2,FALSE),"")</f>
        <v/>
      </c>
      <c r="Q4761" s="20"/>
      <c r="R4761" s="20"/>
      <c r="S4761" s="20"/>
      <c r="T4761" s="20"/>
      <c r="U4761" s="20"/>
    </row>
    <row r="4762" spans="1:16" ht="14.4" outlineLevel="1">
      <c r="A4762" s="123"/>
      <c r="B4762" s="123"/>
      <c r="C4762" s="124"/>
      <c r="D4762" s="30">
        <v>2</v>
      </c>
      <c r="E4762" s="18" t="s">
        <v>765</v>
      </c>
      <c r="F4762" s="23">
        <f>IFERROR(VLOOKUP(III.SPP!E4762,'EVČJ - NIC NEPSAT '!$A$1:$B$6844,2,FALSE),"")</f>
        <v>525219</v>
      </c>
      <c r="G4762" s="18" t="s">
        <v>722</v>
      </c>
      <c r="H4762" s="23">
        <f>IFERROR(VLOOKUP(III.SPP!G4762,'EVČJ - NIC NEPSAT '!$A$1:$B$6844,2,FALSE),"")</f>
        <v>525301</v>
      </c>
      <c r="I4762" s="18" t="s">
        <v>779</v>
      </c>
      <c r="J4762" s="23">
        <f>IFERROR(VLOOKUP(III.SPP!I4762,'EVČJ - NIC NEPSAT '!$A$1:$B$6844,2,FALSE),"")</f>
        <v>525109</v>
      </c>
      <c r="K4762" s="18" t="s">
        <v>542</v>
      </c>
      <c r="L4762" s="23">
        <f>IFERROR(VLOOKUP(III.SPP!K4762,'EVČJ - NIC NEPSAT '!$A$1:$B$6844,2,FALSE),"")</f>
        <v>523101</v>
      </c>
      <c r="M4762" s="18" t="s">
        <v>751</v>
      </c>
      <c r="N4762" s="19">
        <f>IFERROR(VLOOKUP(III.SPP!M4762,'EVČJ - NIC NEPSAT '!$A$1:$B$6844,2,FALSE),"")</f>
        <v>525206</v>
      </c>
      <c r="O4762" s="18" t="s">
        <v>537</v>
      </c>
      <c r="P4762" s="19">
        <f>IFERROR(VLOOKUP(III.SPP!O4762,'EVČJ - NIC NEPSAT '!$A$1:$B$6844,2,FALSE),"")</f>
        <v>525103</v>
      </c>
    </row>
    <row r="4763" spans="1:16" ht="14.4" outlineLevel="1">
      <c r="A4763" s="123"/>
      <c r="B4763" s="123"/>
      <c r="C4763" s="124"/>
      <c r="D4763" s="24">
        <v>3</v>
      </c>
      <c r="E4763" s="18" t="s">
        <v>525</v>
      </c>
      <c r="F4763" s="23">
        <f>IFERROR(VLOOKUP(III.SPP!E4763,'EVČJ - NIC NEPSAT '!$A$1:$B$6844,2,FALSE),"")</f>
        <v>523010</v>
      </c>
      <c r="G4763" s="18" t="s">
        <v>556</v>
      </c>
      <c r="H4763" s="23">
        <f>IFERROR(VLOOKUP(III.SPP!G4763,'EVČJ - NIC NEPSAT '!$A$1:$B$6844,2,FALSE),"")</f>
        <v>523321</v>
      </c>
      <c r="I4763" s="18" t="s">
        <v>563</v>
      </c>
      <c r="J4763" s="23">
        <f>IFERROR(VLOOKUP(III.SPP!I4763,'EVČJ - NIC NEPSAT '!$A$1:$B$6844,2,FALSE),"")</f>
        <v>523104</v>
      </c>
      <c r="K4763" s="18" t="s">
        <v>536</v>
      </c>
      <c r="L4763" s="23">
        <f>IFERROR(VLOOKUP(III.SPP!K4763,'EVČJ - NIC NEPSAT '!$A$1:$B$6844,2,FALSE),"")</f>
        <v>523103</v>
      </c>
      <c r="M4763" s="18" t="s">
        <v>551</v>
      </c>
      <c r="N4763" s="19">
        <f>IFERROR(VLOOKUP(III.SPP!M4763,'EVČJ - NIC NEPSAT '!$A$1:$B$6844,2,FALSE),"")</f>
        <v>523206</v>
      </c>
      <c r="O4763" s="18"/>
      <c r="P4763" s="19" t="str">
        <f>IFERROR(VLOOKUP(III.SPP!O4763,'EVČJ - NIC NEPSAT '!$A$1:$B$6844,2,FALSE),"")</f>
        <v/>
      </c>
    </row>
    <row r="4764" spans="1:21" ht="14.4" outlineLevel="1">
      <c r="A4764" s="123" t="s">
        <v>799</v>
      </c>
      <c r="B4764" s="123" t="s">
        <v>1742</v>
      </c>
      <c r="C4764" s="124" t="s">
        <v>1743</v>
      </c>
      <c r="D4764" s="24">
        <v>1</v>
      </c>
      <c r="E4764" s="23" t="s">
        <v>524</v>
      </c>
      <c r="F4764" s="23">
        <f>IFERROR(VLOOKUP(III.SPP!E4764,'EVČJ - NIC NEPSAT '!$A$1:$B$6844,2,FALSE),"")</f>
        <v>525010</v>
      </c>
      <c r="G4764" s="23" t="s">
        <v>799</v>
      </c>
      <c r="H4764" s="23">
        <f>IFERROR(VLOOKUP(III.SPP!G4764,'EVČJ - NIC NEPSAT '!$A$1:$B$6844,2,FALSE),"")</f>
        <v>525216</v>
      </c>
      <c r="I4764" s="23" t="s">
        <v>560</v>
      </c>
      <c r="J4764" s="23">
        <f>IFERROR(VLOOKUP(III.SPP!I4764,'EVČJ - NIC NEPSAT '!$A$1:$B$6844,2,FALSE),"")</f>
        <v>525114</v>
      </c>
      <c r="K4764" s="23" t="s">
        <v>524</v>
      </c>
      <c r="L4764" s="23">
        <f>IFERROR(VLOOKUP(III.SPP!K4764,'EVČJ - NIC NEPSAT '!$A$1:$B$6844,2,FALSE),"")</f>
        <v>525010</v>
      </c>
      <c r="M4764" s="18"/>
      <c r="N4764" s="19" t="str">
        <f>IFERROR(VLOOKUP(III.SPP!M4764,'EVČJ - NIC NEPSAT '!$A$1:$B$6844,2,FALSE),"")</f>
        <v/>
      </c>
      <c r="O4764" s="18"/>
      <c r="P4764" s="19" t="str">
        <f>IFERROR(VLOOKUP(III.SPP!O4764,'EVČJ - NIC NEPSAT '!$A$1:$B$6844,2,FALSE),"")</f>
        <v/>
      </c>
      <c r="Q4764" s="20"/>
      <c r="R4764" s="20"/>
      <c r="S4764" s="20"/>
      <c r="T4764" s="20"/>
      <c r="U4764" s="20"/>
    </row>
    <row r="4765" spans="1:16" ht="14.4" outlineLevel="1">
      <c r="A4765" s="123"/>
      <c r="B4765" s="123"/>
      <c r="C4765" s="124"/>
      <c r="D4765" s="30">
        <v>2</v>
      </c>
      <c r="E4765" s="18" t="s">
        <v>765</v>
      </c>
      <c r="F4765" s="23">
        <f>IFERROR(VLOOKUP(III.SPP!E4765,'EVČJ - NIC NEPSAT '!$A$1:$B$6844,2,FALSE),"")</f>
        <v>525219</v>
      </c>
      <c r="G4765" s="18" t="s">
        <v>722</v>
      </c>
      <c r="H4765" s="23">
        <f>IFERROR(VLOOKUP(III.SPP!G4765,'EVČJ - NIC NEPSAT '!$A$1:$B$6844,2,FALSE),"")</f>
        <v>525301</v>
      </c>
      <c r="I4765" s="18" t="s">
        <v>779</v>
      </c>
      <c r="J4765" s="23">
        <f>IFERROR(VLOOKUP(III.SPP!I4765,'EVČJ - NIC NEPSAT '!$A$1:$B$6844,2,FALSE),"")</f>
        <v>525109</v>
      </c>
      <c r="K4765" s="18" t="s">
        <v>542</v>
      </c>
      <c r="L4765" s="23">
        <f>IFERROR(VLOOKUP(III.SPP!K4765,'EVČJ - NIC NEPSAT '!$A$1:$B$6844,2,FALSE),"")</f>
        <v>523101</v>
      </c>
      <c r="M4765" s="18" t="s">
        <v>751</v>
      </c>
      <c r="N4765" s="19">
        <f>IFERROR(VLOOKUP(III.SPP!M4765,'EVČJ - NIC NEPSAT '!$A$1:$B$6844,2,FALSE),"")</f>
        <v>525206</v>
      </c>
      <c r="O4765" s="18" t="s">
        <v>537</v>
      </c>
      <c r="P4765" s="19">
        <f>IFERROR(VLOOKUP(III.SPP!O4765,'EVČJ - NIC NEPSAT '!$A$1:$B$6844,2,FALSE),"")</f>
        <v>525103</v>
      </c>
    </row>
    <row r="4766" spans="1:16" ht="14.4" outlineLevel="1">
      <c r="A4766" s="123"/>
      <c r="B4766" s="123"/>
      <c r="C4766" s="124"/>
      <c r="D4766" s="24">
        <v>3</v>
      </c>
      <c r="E4766" s="18" t="s">
        <v>525</v>
      </c>
      <c r="F4766" s="23">
        <f>IFERROR(VLOOKUP(III.SPP!E4766,'EVČJ - NIC NEPSAT '!$A$1:$B$6844,2,FALSE),"")</f>
        <v>523010</v>
      </c>
      <c r="G4766" s="18" t="s">
        <v>556</v>
      </c>
      <c r="H4766" s="23">
        <f>IFERROR(VLOOKUP(III.SPP!G4766,'EVČJ - NIC NEPSAT '!$A$1:$B$6844,2,FALSE),"")</f>
        <v>523321</v>
      </c>
      <c r="I4766" s="18" t="s">
        <v>563</v>
      </c>
      <c r="J4766" s="23">
        <f>IFERROR(VLOOKUP(III.SPP!I4766,'EVČJ - NIC NEPSAT '!$A$1:$B$6844,2,FALSE),"")</f>
        <v>523104</v>
      </c>
      <c r="K4766" s="18" t="s">
        <v>536</v>
      </c>
      <c r="L4766" s="23">
        <f>IFERROR(VLOOKUP(III.SPP!K4766,'EVČJ - NIC NEPSAT '!$A$1:$B$6844,2,FALSE),"")</f>
        <v>523103</v>
      </c>
      <c r="M4766" s="18" t="s">
        <v>551</v>
      </c>
      <c r="N4766" s="19">
        <f>IFERROR(VLOOKUP(III.SPP!M4766,'EVČJ - NIC NEPSAT '!$A$1:$B$6844,2,FALSE),"")</f>
        <v>523206</v>
      </c>
      <c r="O4766" s="18"/>
      <c r="P4766" s="19" t="str">
        <f>IFERROR(VLOOKUP(III.SPP!O4766,'EVČJ - NIC NEPSAT '!$A$1:$B$6844,2,FALSE),"")</f>
        <v/>
      </c>
    </row>
    <row r="4767" spans="1:21" ht="14.4" outlineLevel="1">
      <c r="A4767" s="123" t="s">
        <v>799</v>
      </c>
      <c r="B4767" s="123" t="s">
        <v>1742</v>
      </c>
      <c r="C4767" s="124" t="s">
        <v>1744</v>
      </c>
      <c r="D4767" s="24">
        <v>1</v>
      </c>
      <c r="E4767" s="23" t="s">
        <v>524</v>
      </c>
      <c r="F4767" s="23">
        <f>IFERROR(VLOOKUP(III.SPP!E4767,'EVČJ - NIC NEPSAT '!$A$1:$B$6844,2,FALSE),"")</f>
        <v>525010</v>
      </c>
      <c r="G4767" s="23" t="s">
        <v>799</v>
      </c>
      <c r="H4767" s="23">
        <f>IFERROR(VLOOKUP(III.SPP!G4767,'EVČJ - NIC NEPSAT '!$A$1:$B$6844,2,FALSE),"")</f>
        <v>525216</v>
      </c>
      <c r="I4767" s="23" t="s">
        <v>560</v>
      </c>
      <c r="J4767" s="23">
        <f>IFERROR(VLOOKUP(III.SPP!I4767,'EVČJ - NIC NEPSAT '!$A$1:$B$6844,2,FALSE),"")</f>
        <v>525114</v>
      </c>
      <c r="K4767" s="23" t="s">
        <v>524</v>
      </c>
      <c r="L4767" s="23">
        <f>IFERROR(VLOOKUP(III.SPP!K4767,'EVČJ - NIC NEPSAT '!$A$1:$B$6844,2,FALSE),"")</f>
        <v>525010</v>
      </c>
      <c r="M4767" s="18"/>
      <c r="N4767" s="19" t="str">
        <f>IFERROR(VLOOKUP(III.SPP!M4767,'EVČJ - NIC NEPSAT '!$A$1:$B$6844,2,FALSE),"")</f>
        <v/>
      </c>
      <c r="O4767" s="18"/>
      <c r="P4767" s="19" t="str">
        <f>IFERROR(VLOOKUP(III.SPP!O4767,'EVČJ - NIC NEPSAT '!$A$1:$B$6844,2,FALSE),"")</f>
        <v/>
      </c>
      <c r="Q4767" s="20"/>
      <c r="R4767" s="20"/>
      <c r="S4767" s="20"/>
      <c r="T4767" s="20"/>
      <c r="U4767" s="20"/>
    </row>
    <row r="4768" spans="1:16" ht="14.4" outlineLevel="1">
      <c r="A4768" s="123"/>
      <c r="B4768" s="123"/>
      <c r="C4768" s="124"/>
      <c r="D4768" s="30">
        <v>2</v>
      </c>
      <c r="E4768" s="18" t="s">
        <v>765</v>
      </c>
      <c r="F4768" s="23">
        <f>IFERROR(VLOOKUP(III.SPP!E4768,'EVČJ - NIC NEPSAT '!$A$1:$B$6844,2,FALSE),"")</f>
        <v>525219</v>
      </c>
      <c r="G4768" s="18" t="s">
        <v>722</v>
      </c>
      <c r="H4768" s="23">
        <f>IFERROR(VLOOKUP(III.SPP!G4768,'EVČJ - NIC NEPSAT '!$A$1:$B$6844,2,FALSE),"")</f>
        <v>525301</v>
      </c>
      <c r="I4768" s="18" t="s">
        <v>779</v>
      </c>
      <c r="J4768" s="23">
        <f>IFERROR(VLOOKUP(III.SPP!I4768,'EVČJ - NIC NEPSAT '!$A$1:$B$6844,2,FALSE),"")</f>
        <v>525109</v>
      </c>
      <c r="K4768" s="18" t="s">
        <v>542</v>
      </c>
      <c r="L4768" s="23">
        <f>IFERROR(VLOOKUP(III.SPP!K4768,'EVČJ - NIC NEPSAT '!$A$1:$B$6844,2,FALSE),"")</f>
        <v>523101</v>
      </c>
      <c r="M4768" s="18" t="s">
        <v>751</v>
      </c>
      <c r="N4768" s="19">
        <f>IFERROR(VLOOKUP(III.SPP!M4768,'EVČJ - NIC NEPSAT '!$A$1:$B$6844,2,FALSE),"")</f>
        <v>525206</v>
      </c>
      <c r="O4768" s="18" t="s">
        <v>537</v>
      </c>
      <c r="P4768" s="19">
        <f>IFERROR(VLOOKUP(III.SPP!O4768,'EVČJ - NIC NEPSAT '!$A$1:$B$6844,2,FALSE),"")</f>
        <v>525103</v>
      </c>
    </row>
    <row r="4769" spans="1:16" ht="14.4" outlineLevel="1">
      <c r="A4769" s="123"/>
      <c r="B4769" s="123"/>
      <c r="C4769" s="124"/>
      <c r="D4769" s="24">
        <v>3</v>
      </c>
      <c r="E4769" s="18" t="s">
        <v>525</v>
      </c>
      <c r="F4769" s="23">
        <f>IFERROR(VLOOKUP(III.SPP!E4769,'EVČJ - NIC NEPSAT '!$A$1:$B$6844,2,FALSE),"")</f>
        <v>523010</v>
      </c>
      <c r="G4769" s="18" t="s">
        <v>556</v>
      </c>
      <c r="H4769" s="23">
        <f>IFERROR(VLOOKUP(III.SPP!G4769,'EVČJ - NIC NEPSAT '!$A$1:$B$6844,2,FALSE),"")</f>
        <v>523321</v>
      </c>
      <c r="I4769" s="18" t="s">
        <v>563</v>
      </c>
      <c r="J4769" s="23">
        <f>IFERROR(VLOOKUP(III.SPP!I4769,'EVČJ - NIC NEPSAT '!$A$1:$B$6844,2,FALSE),"")</f>
        <v>523104</v>
      </c>
      <c r="K4769" s="18" t="s">
        <v>536</v>
      </c>
      <c r="L4769" s="23">
        <f>IFERROR(VLOOKUP(III.SPP!K4769,'EVČJ - NIC NEPSAT '!$A$1:$B$6844,2,FALSE),"")</f>
        <v>523103</v>
      </c>
      <c r="M4769" s="18" t="s">
        <v>551</v>
      </c>
      <c r="N4769" s="19">
        <f>IFERROR(VLOOKUP(III.SPP!M4769,'EVČJ - NIC NEPSAT '!$A$1:$B$6844,2,FALSE),"")</f>
        <v>523206</v>
      </c>
      <c r="O4769" s="18"/>
      <c r="P4769" s="19" t="str">
        <f>IFERROR(VLOOKUP(III.SPP!O4769,'EVČJ - NIC NEPSAT '!$A$1:$B$6844,2,FALSE),"")</f>
        <v/>
      </c>
    </row>
    <row r="4770" spans="1:21" ht="14.4" outlineLevel="1">
      <c r="A4770" s="123" t="s">
        <v>799</v>
      </c>
      <c r="B4770" s="123" t="s">
        <v>799</v>
      </c>
      <c r="C4770" s="124" t="s">
        <v>799</v>
      </c>
      <c r="D4770" s="24">
        <v>1</v>
      </c>
      <c r="E4770" s="23" t="s">
        <v>524</v>
      </c>
      <c r="F4770" s="23">
        <f>IFERROR(VLOOKUP(III.SPP!E4770,'EVČJ - NIC NEPSAT '!$A$1:$B$6844,2,FALSE),"")</f>
        <v>525010</v>
      </c>
      <c r="G4770" s="23" t="s">
        <v>799</v>
      </c>
      <c r="H4770" s="23">
        <f>IFERROR(VLOOKUP(III.SPP!G4770,'EVČJ - NIC NEPSAT '!$A$1:$B$6844,2,FALSE),"")</f>
        <v>525216</v>
      </c>
      <c r="I4770" s="23" t="s">
        <v>560</v>
      </c>
      <c r="J4770" s="23">
        <f>IFERROR(VLOOKUP(III.SPP!I4770,'EVČJ - NIC NEPSAT '!$A$1:$B$6844,2,FALSE),"")</f>
        <v>525114</v>
      </c>
      <c r="K4770" s="23" t="s">
        <v>524</v>
      </c>
      <c r="L4770" s="23">
        <f>IFERROR(VLOOKUP(III.SPP!K4770,'EVČJ - NIC NEPSAT '!$A$1:$B$6844,2,FALSE),"")</f>
        <v>525010</v>
      </c>
      <c r="M4770" s="18"/>
      <c r="N4770" s="19" t="str">
        <f>IFERROR(VLOOKUP(III.SPP!M4770,'EVČJ - NIC NEPSAT '!$A$1:$B$6844,2,FALSE),"")</f>
        <v/>
      </c>
      <c r="O4770" s="18"/>
      <c r="P4770" s="19" t="str">
        <f>IFERROR(VLOOKUP(III.SPP!O4770,'EVČJ - NIC NEPSAT '!$A$1:$B$6844,2,FALSE),"")</f>
        <v/>
      </c>
      <c r="Q4770" s="20"/>
      <c r="R4770" s="20"/>
      <c r="S4770" s="20"/>
      <c r="T4770" s="20"/>
      <c r="U4770" s="20"/>
    </row>
    <row r="4771" spans="1:16" ht="14.4" outlineLevel="1">
      <c r="A4771" s="123"/>
      <c r="B4771" s="123"/>
      <c r="C4771" s="124"/>
      <c r="D4771" s="30">
        <v>2</v>
      </c>
      <c r="E4771" s="18" t="s">
        <v>765</v>
      </c>
      <c r="F4771" s="23">
        <f>IFERROR(VLOOKUP(III.SPP!E4771,'EVČJ - NIC NEPSAT '!$A$1:$B$6844,2,FALSE),"")</f>
        <v>525219</v>
      </c>
      <c r="G4771" s="18" t="s">
        <v>722</v>
      </c>
      <c r="H4771" s="23">
        <f>IFERROR(VLOOKUP(III.SPP!G4771,'EVČJ - NIC NEPSAT '!$A$1:$B$6844,2,FALSE),"")</f>
        <v>525301</v>
      </c>
      <c r="I4771" s="18" t="s">
        <v>779</v>
      </c>
      <c r="J4771" s="23">
        <f>IFERROR(VLOOKUP(III.SPP!I4771,'EVČJ - NIC NEPSAT '!$A$1:$B$6844,2,FALSE),"")</f>
        <v>525109</v>
      </c>
      <c r="K4771" s="18" t="s">
        <v>542</v>
      </c>
      <c r="L4771" s="23">
        <f>IFERROR(VLOOKUP(III.SPP!K4771,'EVČJ - NIC NEPSAT '!$A$1:$B$6844,2,FALSE),"")</f>
        <v>523101</v>
      </c>
      <c r="M4771" s="18" t="s">
        <v>751</v>
      </c>
      <c r="N4771" s="19">
        <f>IFERROR(VLOOKUP(III.SPP!M4771,'EVČJ - NIC NEPSAT '!$A$1:$B$6844,2,FALSE),"")</f>
        <v>525206</v>
      </c>
      <c r="O4771" s="18" t="s">
        <v>537</v>
      </c>
      <c r="P4771" s="19">
        <f>IFERROR(VLOOKUP(III.SPP!O4771,'EVČJ - NIC NEPSAT '!$A$1:$B$6844,2,FALSE),"")</f>
        <v>525103</v>
      </c>
    </row>
    <row r="4772" spans="1:16" ht="14.4" outlineLevel="1">
      <c r="A4772" s="123"/>
      <c r="B4772" s="123"/>
      <c r="C4772" s="124"/>
      <c r="D4772" s="24">
        <v>3</v>
      </c>
      <c r="E4772" s="18" t="s">
        <v>525</v>
      </c>
      <c r="F4772" s="23">
        <f>IFERROR(VLOOKUP(III.SPP!E4772,'EVČJ - NIC NEPSAT '!$A$1:$B$6844,2,FALSE),"")</f>
        <v>523010</v>
      </c>
      <c r="G4772" s="18" t="s">
        <v>556</v>
      </c>
      <c r="H4772" s="23">
        <f>IFERROR(VLOOKUP(III.SPP!G4772,'EVČJ - NIC NEPSAT '!$A$1:$B$6844,2,FALSE),"")</f>
        <v>523321</v>
      </c>
      <c r="I4772" s="18" t="s">
        <v>563</v>
      </c>
      <c r="J4772" s="23">
        <f>IFERROR(VLOOKUP(III.SPP!I4772,'EVČJ - NIC NEPSAT '!$A$1:$B$6844,2,FALSE),"")</f>
        <v>523104</v>
      </c>
      <c r="K4772" s="18" t="s">
        <v>536</v>
      </c>
      <c r="L4772" s="23">
        <f>IFERROR(VLOOKUP(III.SPP!K4772,'EVČJ - NIC NEPSAT '!$A$1:$B$6844,2,FALSE),"")</f>
        <v>523103</v>
      </c>
      <c r="M4772" s="18" t="s">
        <v>551</v>
      </c>
      <c r="N4772" s="19">
        <f>IFERROR(VLOOKUP(III.SPP!M4772,'EVČJ - NIC NEPSAT '!$A$1:$B$6844,2,FALSE),"")</f>
        <v>523206</v>
      </c>
      <c r="O4772" s="18"/>
      <c r="P4772" s="19" t="str">
        <f>IFERROR(VLOOKUP(III.SPP!O4772,'EVČJ - NIC NEPSAT '!$A$1:$B$6844,2,FALSE),"")</f>
        <v/>
      </c>
    </row>
    <row r="4773" spans="1:21" ht="14.4" outlineLevel="1">
      <c r="A4773" s="123" t="s">
        <v>800</v>
      </c>
      <c r="B4773" s="123" t="s">
        <v>800</v>
      </c>
      <c r="C4773" s="124" t="s">
        <v>1745</v>
      </c>
      <c r="D4773" s="24">
        <v>1</v>
      </c>
      <c r="E4773" s="23" t="s">
        <v>15</v>
      </c>
      <c r="F4773" s="23">
        <f>IFERROR(VLOOKUP(III.SPP!E4773,'EVČJ - NIC NEPSAT '!$A$1:$B$6844,2,FALSE),"")</f>
        <v>522011</v>
      </c>
      <c r="G4773" s="23" t="s">
        <v>16</v>
      </c>
      <c r="H4773" s="23">
        <f>IFERROR(VLOOKUP(III.SPP!G4773,'EVČJ - NIC NEPSAT '!$A$1:$B$6844,2,FALSE),"")</f>
        <v>522600</v>
      </c>
      <c r="I4773" s="23" t="s">
        <v>800</v>
      </c>
      <c r="J4773" s="23">
        <f>IFERROR(VLOOKUP(III.SPP!I4773,'EVČJ - NIC NEPSAT '!$A$1:$B$6844,2,FALSE),"")</f>
        <v>525363</v>
      </c>
      <c r="K4773" s="23" t="s">
        <v>446</v>
      </c>
      <c r="L4773" s="23">
        <f>IFERROR(VLOOKUP(III.SPP!K4773,'EVČJ - NIC NEPSAT '!$A$1:$B$6844,2,FALSE),"")</f>
        <v>525011</v>
      </c>
      <c r="M4773" s="18"/>
      <c r="N4773" s="19" t="str">
        <f>IFERROR(VLOOKUP(III.SPP!M4773,'EVČJ - NIC NEPSAT '!$A$1:$B$6844,2,FALSE),"")</f>
        <v/>
      </c>
      <c r="O4773" s="18"/>
      <c r="P4773" s="19" t="str">
        <f>IFERROR(VLOOKUP(III.SPP!O4773,'EVČJ - NIC NEPSAT '!$A$1:$B$6844,2,FALSE),"")</f>
        <v/>
      </c>
      <c r="Q4773" s="20"/>
      <c r="R4773" s="20"/>
      <c r="S4773" s="20"/>
      <c r="T4773" s="20"/>
      <c r="U4773" s="20"/>
    </row>
    <row r="4774" spans="1:16" ht="14.4" outlineLevel="1">
      <c r="A4774" s="123"/>
      <c r="B4774" s="123"/>
      <c r="C4774" s="124"/>
      <c r="D4774" s="30">
        <v>2</v>
      </c>
      <c r="E4774" s="18" t="s">
        <v>226</v>
      </c>
      <c r="F4774" s="23">
        <f>IFERROR(VLOOKUP(III.SPP!E4774,'EVČJ - NIC NEPSAT '!$A$1:$B$6844,2,FALSE),"")</f>
        <v>522101</v>
      </c>
      <c r="G4774" s="18" t="s">
        <v>746</v>
      </c>
      <c r="H4774" s="23">
        <f>IFERROR(VLOOKUP(III.SPP!G4774,'EVČJ - NIC NEPSAT '!$A$1:$B$6844,2,FALSE),"")</f>
        <v>525102</v>
      </c>
      <c r="I4774" s="18" t="s">
        <v>56</v>
      </c>
      <c r="J4774" s="23">
        <f>IFERROR(VLOOKUP(III.SPP!I4774,'EVČJ - NIC NEPSAT '!$A$1:$B$6844,2,FALSE),"")</f>
        <v>521213</v>
      </c>
      <c r="K4774" s="18" t="s">
        <v>373</v>
      </c>
      <c r="L4774" s="23">
        <f>IFERROR(VLOOKUP(III.SPP!K4774,'EVČJ - NIC NEPSAT '!$A$1:$B$6844,2,FALSE),"")</f>
        <v>522114</v>
      </c>
      <c r="M4774" s="18" t="s">
        <v>237</v>
      </c>
      <c r="N4774" s="19">
        <f>IFERROR(VLOOKUP(III.SPP!M4774,'EVČJ - NIC NEPSAT '!$A$1:$B$6844,2,FALSE),"")</f>
        <v>521242</v>
      </c>
      <c r="O4774" s="18" t="s">
        <v>379</v>
      </c>
      <c r="P4774" s="19">
        <f>IFERROR(VLOOKUP(III.SPP!O4774,'EVČJ - NIC NEPSAT '!$A$1:$B$6844,2,FALSE),"")</f>
        <v>522105</v>
      </c>
    </row>
    <row r="4775" spans="1:16" ht="14.4" outlineLevel="1">
      <c r="A4775" s="123"/>
      <c r="B4775" s="123"/>
      <c r="C4775" s="124"/>
      <c r="D4775" s="24">
        <v>3</v>
      </c>
      <c r="E4775" s="18" t="s">
        <v>12</v>
      </c>
      <c r="F4775" s="23">
        <f>IFERROR(VLOOKUP(III.SPP!E4775,'EVČJ - NIC NEPSAT '!$A$1:$B$6844,2,FALSE),"")</f>
        <v>521010</v>
      </c>
      <c r="G4775" s="18" t="s">
        <v>31</v>
      </c>
      <c r="H4775" s="23">
        <f>IFERROR(VLOOKUP(III.SPP!G4775,'EVČJ - NIC NEPSAT '!$A$1:$B$6844,2,FALSE),"")</f>
        <v>521209</v>
      </c>
      <c r="I4775" s="18" t="s">
        <v>596</v>
      </c>
      <c r="J4775" s="23">
        <f>IFERROR(VLOOKUP(III.SPP!I4775,'EVČJ - NIC NEPSAT '!$A$1:$B$6844,2,FALSE),"")</f>
        <v>523222</v>
      </c>
      <c r="K4775" s="18" t="s">
        <v>37</v>
      </c>
      <c r="L4775" s="23">
        <f>IFERROR(VLOOKUP(III.SPP!K4775,'EVČJ - NIC NEPSAT '!$A$1:$B$6844,2,FALSE),"")</f>
        <v>521348</v>
      </c>
      <c r="M4775" s="18" t="s">
        <v>727</v>
      </c>
      <c r="N4775" s="19">
        <f>IFERROR(VLOOKUP(III.SPP!M4775,'EVČJ - NIC NEPSAT '!$A$1:$B$6844,2,FALSE),"")</f>
        <v>525101</v>
      </c>
      <c r="O4775" s="18"/>
      <c r="P4775" s="19" t="str">
        <f>IFERROR(VLOOKUP(III.SPP!O4775,'EVČJ - NIC NEPSAT '!$A$1:$B$6844,2,FALSE),"")</f>
        <v/>
      </c>
    </row>
    <row r="4776" spans="1:21" ht="14.4" outlineLevel="1">
      <c r="A4776" s="123" t="s">
        <v>800</v>
      </c>
      <c r="B4776" s="123" t="s">
        <v>800</v>
      </c>
      <c r="C4776" s="124" t="s">
        <v>800</v>
      </c>
      <c r="D4776" s="24">
        <v>1</v>
      </c>
      <c r="E4776" s="23" t="s">
        <v>15</v>
      </c>
      <c r="F4776" s="23">
        <f>IFERROR(VLOOKUP(III.SPP!E4776,'EVČJ - NIC NEPSAT '!$A$1:$B$6844,2,FALSE),"")</f>
        <v>522011</v>
      </c>
      <c r="G4776" s="23" t="s">
        <v>16</v>
      </c>
      <c r="H4776" s="23">
        <f>IFERROR(VLOOKUP(III.SPP!G4776,'EVČJ - NIC NEPSAT '!$A$1:$B$6844,2,FALSE),"")</f>
        <v>522600</v>
      </c>
      <c r="I4776" s="23" t="s">
        <v>800</v>
      </c>
      <c r="J4776" s="23">
        <f>IFERROR(VLOOKUP(III.SPP!I4776,'EVČJ - NIC NEPSAT '!$A$1:$B$6844,2,FALSE),"")</f>
        <v>525363</v>
      </c>
      <c r="K4776" s="23" t="s">
        <v>446</v>
      </c>
      <c r="L4776" s="23">
        <f>IFERROR(VLOOKUP(III.SPP!K4776,'EVČJ - NIC NEPSAT '!$A$1:$B$6844,2,FALSE),"")</f>
        <v>525011</v>
      </c>
      <c r="M4776" s="18"/>
      <c r="N4776" s="19" t="str">
        <f>IFERROR(VLOOKUP(III.SPP!M4776,'EVČJ - NIC NEPSAT '!$A$1:$B$6844,2,FALSE),"")</f>
        <v/>
      </c>
      <c r="O4776" s="18"/>
      <c r="P4776" s="19" t="str">
        <f>IFERROR(VLOOKUP(III.SPP!O4776,'EVČJ - NIC NEPSAT '!$A$1:$B$6844,2,FALSE),"")</f>
        <v/>
      </c>
      <c r="Q4776" s="20"/>
      <c r="R4776" s="20"/>
      <c r="S4776" s="20"/>
      <c r="T4776" s="20"/>
      <c r="U4776" s="20"/>
    </row>
    <row r="4777" spans="1:16" ht="14.4" outlineLevel="1">
      <c r="A4777" s="123"/>
      <c r="B4777" s="123"/>
      <c r="C4777" s="124"/>
      <c r="D4777" s="30">
        <v>2</v>
      </c>
      <c r="E4777" s="18" t="s">
        <v>226</v>
      </c>
      <c r="F4777" s="23">
        <f>IFERROR(VLOOKUP(III.SPP!E4777,'EVČJ - NIC NEPSAT '!$A$1:$B$6844,2,FALSE),"")</f>
        <v>522101</v>
      </c>
      <c r="G4777" s="18" t="s">
        <v>746</v>
      </c>
      <c r="H4777" s="23">
        <f>IFERROR(VLOOKUP(III.SPP!G4777,'EVČJ - NIC NEPSAT '!$A$1:$B$6844,2,FALSE),"")</f>
        <v>525102</v>
      </c>
      <c r="I4777" s="18" t="s">
        <v>56</v>
      </c>
      <c r="J4777" s="23">
        <f>IFERROR(VLOOKUP(III.SPP!I4777,'EVČJ - NIC NEPSAT '!$A$1:$B$6844,2,FALSE),"")</f>
        <v>521213</v>
      </c>
      <c r="K4777" s="18" t="s">
        <v>373</v>
      </c>
      <c r="L4777" s="23">
        <f>IFERROR(VLOOKUP(III.SPP!K4777,'EVČJ - NIC NEPSAT '!$A$1:$B$6844,2,FALSE),"")</f>
        <v>522114</v>
      </c>
      <c r="M4777" s="18" t="s">
        <v>237</v>
      </c>
      <c r="N4777" s="19">
        <f>IFERROR(VLOOKUP(III.SPP!M4777,'EVČJ - NIC NEPSAT '!$A$1:$B$6844,2,FALSE),"")</f>
        <v>521242</v>
      </c>
      <c r="O4777" s="18" t="s">
        <v>379</v>
      </c>
      <c r="P4777" s="19">
        <f>IFERROR(VLOOKUP(III.SPP!O4777,'EVČJ - NIC NEPSAT '!$A$1:$B$6844,2,FALSE),"")</f>
        <v>522105</v>
      </c>
    </row>
    <row r="4778" spans="1:16" ht="14.4" outlineLevel="1">
      <c r="A4778" s="123"/>
      <c r="B4778" s="123"/>
      <c r="C4778" s="124"/>
      <c r="D4778" s="24">
        <v>3</v>
      </c>
      <c r="E4778" s="18" t="s">
        <v>12</v>
      </c>
      <c r="F4778" s="23">
        <f>IFERROR(VLOOKUP(III.SPP!E4778,'EVČJ - NIC NEPSAT '!$A$1:$B$6844,2,FALSE),"")</f>
        <v>521010</v>
      </c>
      <c r="G4778" s="18" t="s">
        <v>31</v>
      </c>
      <c r="H4778" s="23">
        <f>IFERROR(VLOOKUP(III.SPP!G4778,'EVČJ - NIC NEPSAT '!$A$1:$B$6844,2,FALSE),"")</f>
        <v>521209</v>
      </c>
      <c r="I4778" s="18" t="s">
        <v>596</v>
      </c>
      <c r="J4778" s="23">
        <f>IFERROR(VLOOKUP(III.SPP!I4778,'EVČJ - NIC NEPSAT '!$A$1:$B$6844,2,FALSE),"")</f>
        <v>523222</v>
      </c>
      <c r="K4778" s="18" t="s">
        <v>37</v>
      </c>
      <c r="L4778" s="23">
        <f>IFERROR(VLOOKUP(III.SPP!K4778,'EVČJ - NIC NEPSAT '!$A$1:$B$6844,2,FALSE),"")</f>
        <v>521348</v>
      </c>
      <c r="M4778" s="18" t="s">
        <v>727</v>
      </c>
      <c r="N4778" s="19">
        <f>IFERROR(VLOOKUP(III.SPP!M4778,'EVČJ - NIC NEPSAT '!$A$1:$B$6844,2,FALSE),"")</f>
        <v>525101</v>
      </c>
      <c r="O4778" s="18"/>
      <c r="P4778" s="19" t="str">
        <f>IFERROR(VLOOKUP(III.SPP!O4778,'EVČJ - NIC NEPSAT '!$A$1:$B$6844,2,FALSE),"")</f>
        <v/>
      </c>
    </row>
    <row r="4779" spans="1:21" ht="14.4" outlineLevel="1">
      <c r="A4779" s="123" t="s">
        <v>800</v>
      </c>
      <c r="B4779" s="123" t="s">
        <v>800</v>
      </c>
      <c r="C4779" s="124" t="s">
        <v>1746</v>
      </c>
      <c r="D4779" s="24">
        <v>1</v>
      </c>
      <c r="E4779" s="23" t="s">
        <v>15</v>
      </c>
      <c r="F4779" s="23">
        <f>IFERROR(VLOOKUP(III.SPP!E4779,'EVČJ - NIC NEPSAT '!$A$1:$B$6844,2,FALSE),"")</f>
        <v>522011</v>
      </c>
      <c r="G4779" s="23" t="s">
        <v>16</v>
      </c>
      <c r="H4779" s="23">
        <f>IFERROR(VLOOKUP(III.SPP!G4779,'EVČJ - NIC NEPSAT '!$A$1:$B$6844,2,FALSE),"")</f>
        <v>522600</v>
      </c>
      <c r="I4779" s="23" t="s">
        <v>800</v>
      </c>
      <c r="J4779" s="23">
        <f>IFERROR(VLOOKUP(III.SPP!I4779,'EVČJ - NIC NEPSAT '!$A$1:$B$6844,2,FALSE),"")</f>
        <v>525363</v>
      </c>
      <c r="K4779" s="23" t="s">
        <v>446</v>
      </c>
      <c r="L4779" s="23">
        <f>IFERROR(VLOOKUP(III.SPP!K4779,'EVČJ - NIC NEPSAT '!$A$1:$B$6844,2,FALSE),"")</f>
        <v>525011</v>
      </c>
      <c r="M4779" s="18"/>
      <c r="N4779" s="19" t="str">
        <f>IFERROR(VLOOKUP(III.SPP!M4779,'EVČJ - NIC NEPSAT '!$A$1:$B$6844,2,FALSE),"")</f>
        <v/>
      </c>
      <c r="O4779" s="18"/>
      <c r="P4779" s="19" t="str">
        <f>IFERROR(VLOOKUP(III.SPP!O4779,'EVČJ - NIC NEPSAT '!$A$1:$B$6844,2,FALSE),"")</f>
        <v/>
      </c>
      <c r="Q4779" s="20"/>
      <c r="R4779" s="20"/>
      <c r="S4779" s="20"/>
      <c r="T4779" s="20"/>
      <c r="U4779" s="20"/>
    </row>
    <row r="4780" spans="1:16" ht="14.4" outlineLevel="1">
      <c r="A4780" s="123"/>
      <c r="B4780" s="123"/>
      <c r="C4780" s="124"/>
      <c r="D4780" s="30">
        <v>2</v>
      </c>
      <c r="E4780" s="18" t="s">
        <v>226</v>
      </c>
      <c r="F4780" s="23">
        <f>IFERROR(VLOOKUP(III.SPP!E4780,'EVČJ - NIC NEPSAT '!$A$1:$B$6844,2,FALSE),"")</f>
        <v>522101</v>
      </c>
      <c r="G4780" s="18" t="s">
        <v>746</v>
      </c>
      <c r="H4780" s="23">
        <f>IFERROR(VLOOKUP(III.SPP!G4780,'EVČJ - NIC NEPSAT '!$A$1:$B$6844,2,FALSE),"")</f>
        <v>525102</v>
      </c>
      <c r="I4780" s="18" t="s">
        <v>56</v>
      </c>
      <c r="J4780" s="23">
        <f>IFERROR(VLOOKUP(III.SPP!I4780,'EVČJ - NIC NEPSAT '!$A$1:$B$6844,2,FALSE),"")</f>
        <v>521213</v>
      </c>
      <c r="K4780" s="18" t="s">
        <v>373</v>
      </c>
      <c r="L4780" s="23">
        <f>IFERROR(VLOOKUP(III.SPP!K4780,'EVČJ - NIC NEPSAT '!$A$1:$B$6844,2,FALSE),"")</f>
        <v>522114</v>
      </c>
      <c r="M4780" s="18" t="s">
        <v>237</v>
      </c>
      <c r="N4780" s="19">
        <f>IFERROR(VLOOKUP(III.SPP!M4780,'EVČJ - NIC NEPSAT '!$A$1:$B$6844,2,FALSE),"")</f>
        <v>521242</v>
      </c>
      <c r="O4780" s="18" t="s">
        <v>379</v>
      </c>
      <c r="P4780" s="19">
        <f>IFERROR(VLOOKUP(III.SPP!O4780,'EVČJ - NIC NEPSAT '!$A$1:$B$6844,2,FALSE),"")</f>
        <v>522105</v>
      </c>
    </row>
    <row r="4781" spans="1:16" ht="14.4" outlineLevel="1">
      <c r="A4781" s="123"/>
      <c r="B4781" s="123"/>
      <c r="C4781" s="124"/>
      <c r="D4781" s="24">
        <v>3</v>
      </c>
      <c r="E4781" s="18" t="s">
        <v>12</v>
      </c>
      <c r="F4781" s="23">
        <f>IFERROR(VLOOKUP(III.SPP!E4781,'EVČJ - NIC NEPSAT '!$A$1:$B$6844,2,FALSE),"")</f>
        <v>521010</v>
      </c>
      <c r="G4781" s="18" t="s">
        <v>31</v>
      </c>
      <c r="H4781" s="23">
        <f>IFERROR(VLOOKUP(III.SPP!G4781,'EVČJ - NIC NEPSAT '!$A$1:$B$6844,2,FALSE),"")</f>
        <v>521209</v>
      </c>
      <c r="I4781" s="18" t="s">
        <v>596</v>
      </c>
      <c r="J4781" s="23">
        <f>IFERROR(VLOOKUP(III.SPP!I4781,'EVČJ - NIC NEPSAT '!$A$1:$B$6844,2,FALSE),"")</f>
        <v>523222</v>
      </c>
      <c r="K4781" s="18" t="s">
        <v>37</v>
      </c>
      <c r="L4781" s="23">
        <f>IFERROR(VLOOKUP(III.SPP!K4781,'EVČJ - NIC NEPSAT '!$A$1:$B$6844,2,FALSE),"")</f>
        <v>521348</v>
      </c>
      <c r="M4781" s="18" t="s">
        <v>727</v>
      </c>
      <c r="N4781" s="19">
        <f>IFERROR(VLOOKUP(III.SPP!M4781,'EVČJ - NIC NEPSAT '!$A$1:$B$6844,2,FALSE),"")</f>
        <v>525101</v>
      </c>
      <c r="O4781" s="18"/>
      <c r="P4781" s="19" t="str">
        <f>IFERROR(VLOOKUP(III.SPP!O4781,'EVČJ - NIC NEPSAT '!$A$1:$B$6844,2,FALSE),"")</f>
        <v/>
      </c>
    </row>
    <row r="4782" spans="1:21" ht="14.4" outlineLevel="1">
      <c r="A4782" s="123" t="s">
        <v>801</v>
      </c>
      <c r="B4782" s="123" t="s">
        <v>1747</v>
      </c>
      <c r="C4782" s="124" t="s">
        <v>1747</v>
      </c>
      <c r="D4782" s="24">
        <v>1</v>
      </c>
      <c r="E4782" s="23" t="s">
        <v>28</v>
      </c>
      <c r="F4782" s="23">
        <f>IFERROR(VLOOKUP(III.SPP!E4782,'EVČJ - NIC NEPSAT '!$A$1:$B$6844,2,FALSE),"")</f>
        <v>523012</v>
      </c>
      <c r="G4782" s="23" t="s">
        <v>746</v>
      </c>
      <c r="H4782" s="23">
        <f>IFERROR(VLOOKUP(III.SPP!G4782,'EVČJ - NIC NEPSAT '!$A$1:$B$6844,2,FALSE),"")</f>
        <v>525102</v>
      </c>
      <c r="I4782" s="23" t="s">
        <v>596</v>
      </c>
      <c r="J4782" s="23">
        <f>IFERROR(VLOOKUP(III.SPP!I4782,'EVČJ - NIC NEPSAT '!$A$1:$B$6844,2,FALSE),"")</f>
        <v>523222</v>
      </c>
      <c r="K4782" s="23" t="s">
        <v>446</v>
      </c>
      <c r="L4782" s="23">
        <f>IFERROR(VLOOKUP(III.SPP!K4782,'EVČJ - NIC NEPSAT '!$A$1:$B$6844,2,FALSE),"")</f>
        <v>525011</v>
      </c>
      <c r="M4782" s="18"/>
      <c r="N4782" s="19" t="str">
        <f>IFERROR(VLOOKUP(III.SPP!M4782,'EVČJ - NIC NEPSAT '!$A$1:$B$6844,2,FALSE),"")</f>
        <v/>
      </c>
      <c r="O4782" s="18"/>
      <c r="P4782" s="19" t="str">
        <f>IFERROR(VLOOKUP(III.SPP!O4782,'EVČJ - NIC NEPSAT '!$A$1:$B$6844,2,FALSE),"")</f>
        <v/>
      </c>
      <c r="Q4782" s="20"/>
      <c r="R4782" s="20"/>
      <c r="S4782" s="20"/>
      <c r="T4782" s="20"/>
      <c r="U4782" s="20"/>
    </row>
    <row r="4783" spans="1:16" ht="14.4" outlineLevel="1">
      <c r="A4783" s="123"/>
      <c r="B4783" s="123"/>
      <c r="C4783" s="124"/>
      <c r="D4783" s="30">
        <v>2</v>
      </c>
      <c r="E4783" s="18" t="s">
        <v>56</v>
      </c>
      <c r="F4783" s="23">
        <f>IFERROR(VLOOKUP(III.SPP!E4783,'EVČJ - NIC NEPSAT '!$A$1:$B$6844,2,FALSE),"")</f>
        <v>521213</v>
      </c>
      <c r="G4783" s="18" t="s">
        <v>226</v>
      </c>
      <c r="H4783" s="23">
        <f>IFERROR(VLOOKUP(III.SPP!G4783,'EVČJ - NIC NEPSAT '!$A$1:$B$6844,2,FALSE),"")</f>
        <v>522101</v>
      </c>
      <c r="I4783" s="18" t="s">
        <v>748</v>
      </c>
      <c r="J4783" s="23">
        <f>IFERROR(VLOOKUP(III.SPP!I4783,'EVČJ - NIC NEPSAT '!$A$1:$B$6844,2,FALSE),"")</f>
        <v>525316</v>
      </c>
      <c r="K4783" s="18" t="s">
        <v>373</v>
      </c>
      <c r="L4783" s="23">
        <f>IFERROR(VLOOKUP(III.SPP!K4783,'EVČJ - NIC NEPSAT '!$A$1:$B$6844,2,FALSE),"")</f>
        <v>522114</v>
      </c>
      <c r="M4783" s="18" t="s">
        <v>550</v>
      </c>
      <c r="N4783" s="19">
        <f>IFERROR(VLOOKUP(III.SPP!M4783,'EVČJ - NIC NEPSAT '!$A$1:$B$6844,2,FALSE),"")</f>
        <v>523112</v>
      </c>
      <c r="O4783" s="18" t="s">
        <v>379</v>
      </c>
      <c r="P4783" s="19">
        <f>IFERROR(VLOOKUP(III.SPP!O4783,'EVČJ - NIC NEPSAT '!$A$1:$B$6844,2,FALSE),"")</f>
        <v>522105</v>
      </c>
    </row>
    <row r="4784" spans="1:16" ht="14.4" outlineLevel="1">
      <c r="A4784" s="123"/>
      <c r="B4784" s="123"/>
      <c r="C4784" s="124"/>
      <c r="D4784" s="24">
        <v>3</v>
      </c>
      <c r="E4784" s="18" t="s">
        <v>12</v>
      </c>
      <c r="F4784" s="23">
        <f>IFERROR(VLOOKUP(III.SPP!E4784,'EVČJ - NIC NEPSAT '!$A$1:$B$6844,2,FALSE),"")</f>
        <v>521010</v>
      </c>
      <c r="G4784" s="18" t="s">
        <v>29</v>
      </c>
      <c r="H4784" s="23">
        <f>IFERROR(VLOOKUP(III.SPP!G4784,'EVČJ - NIC NEPSAT '!$A$1:$B$6844,2,FALSE),"")</f>
        <v>521101</v>
      </c>
      <c r="I4784" s="18" t="s">
        <v>237</v>
      </c>
      <c r="J4784" s="23">
        <f>IFERROR(VLOOKUP(III.SPP!I4784,'EVČJ - NIC NEPSAT '!$A$1:$B$6844,2,FALSE),"")</f>
        <v>521242</v>
      </c>
      <c r="K4784" s="18" t="s">
        <v>31</v>
      </c>
      <c r="L4784" s="23">
        <f>IFERROR(VLOOKUP(III.SPP!K4784,'EVČJ - NIC NEPSAT '!$A$1:$B$6844,2,FALSE),"")</f>
        <v>521209</v>
      </c>
      <c r="M4784" s="18" t="s">
        <v>115</v>
      </c>
      <c r="N4784" s="19">
        <f>IFERROR(VLOOKUP(III.SPP!M4784,'EVČJ - NIC NEPSAT '!$A$1:$B$6844,2,FALSE),"")</f>
        <v>521224</v>
      </c>
      <c r="O4784" s="18"/>
      <c r="P4784" s="19" t="str">
        <f>IFERROR(VLOOKUP(III.SPP!O4784,'EVČJ - NIC NEPSAT '!$A$1:$B$6844,2,FALSE),"")</f>
        <v/>
      </c>
    </row>
    <row r="4785" spans="1:21" ht="14.4" outlineLevel="1">
      <c r="A4785" s="123" t="s">
        <v>801</v>
      </c>
      <c r="B4785" s="123" t="s">
        <v>801</v>
      </c>
      <c r="C4785" s="124" t="s">
        <v>801</v>
      </c>
      <c r="D4785" s="24">
        <v>1</v>
      </c>
      <c r="E4785" s="23" t="s">
        <v>28</v>
      </c>
      <c r="F4785" s="23">
        <f>IFERROR(VLOOKUP(III.SPP!E4785,'EVČJ - NIC NEPSAT '!$A$1:$B$6844,2,FALSE),"")</f>
        <v>523012</v>
      </c>
      <c r="G4785" s="23" t="s">
        <v>746</v>
      </c>
      <c r="H4785" s="23">
        <f>IFERROR(VLOOKUP(III.SPP!G4785,'EVČJ - NIC NEPSAT '!$A$1:$B$6844,2,FALSE),"")</f>
        <v>525102</v>
      </c>
      <c r="I4785" s="23" t="s">
        <v>596</v>
      </c>
      <c r="J4785" s="23">
        <f>IFERROR(VLOOKUP(III.SPP!I4785,'EVČJ - NIC NEPSAT '!$A$1:$B$6844,2,FALSE),"")</f>
        <v>523222</v>
      </c>
      <c r="K4785" s="23" t="s">
        <v>446</v>
      </c>
      <c r="L4785" s="23">
        <f>IFERROR(VLOOKUP(III.SPP!K4785,'EVČJ - NIC NEPSAT '!$A$1:$B$6844,2,FALSE),"")</f>
        <v>525011</v>
      </c>
      <c r="M4785" s="18"/>
      <c r="N4785" s="19" t="str">
        <f>IFERROR(VLOOKUP(III.SPP!M4785,'EVČJ - NIC NEPSAT '!$A$1:$B$6844,2,FALSE),"")</f>
        <v/>
      </c>
      <c r="O4785" s="18"/>
      <c r="P4785" s="19" t="str">
        <f>IFERROR(VLOOKUP(III.SPP!O4785,'EVČJ - NIC NEPSAT '!$A$1:$B$6844,2,FALSE),"")</f>
        <v/>
      </c>
      <c r="Q4785" s="20"/>
      <c r="R4785" s="20"/>
      <c r="S4785" s="20"/>
      <c r="T4785" s="20"/>
      <c r="U4785" s="20"/>
    </row>
    <row r="4786" spans="1:16" ht="14.4" outlineLevel="1">
      <c r="A4786" s="123"/>
      <c r="B4786" s="123"/>
      <c r="C4786" s="124"/>
      <c r="D4786" s="30">
        <v>2</v>
      </c>
      <c r="E4786" s="18" t="s">
        <v>56</v>
      </c>
      <c r="F4786" s="23">
        <f>IFERROR(VLOOKUP(III.SPP!E4786,'EVČJ - NIC NEPSAT '!$A$1:$B$6844,2,FALSE),"")</f>
        <v>521213</v>
      </c>
      <c r="G4786" s="18" t="s">
        <v>226</v>
      </c>
      <c r="H4786" s="23">
        <f>IFERROR(VLOOKUP(III.SPP!G4786,'EVČJ - NIC NEPSAT '!$A$1:$B$6844,2,FALSE),"")</f>
        <v>522101</v>
      </c>
      <c r="I4786" s="18" t="s">
        <v>748</v>
      </c>
      <c r="J4786" s="23">
        <f>IFERROR(VLOOKUP(III.SPP!I4786,'EVČJ - NIC NEPSAT '!$A$1:$B$6844,2,FALSE),"")</f>
        <v>525316</v>
      </c>
      <c r="K4786" s="18" t="s">
        <v>373</v>
      </c>
      <c r="L4786" s="23">
        <f>IFERROR(VLOOKUP(III.SPP!K4786,'EVČJ - NIC NEPSAT '!$A$1:$B$6844,2,FALSE),"")</f>
        <v>522114</v>
      </c>
      <c r="M4786" s="18" t="s">
        <v>550</v>
      </c>
      <c r="N4786" s="19">
        <f>IFERROR(VLOOKUP(III.SPP!M4786,'EVČJ - NIC NEPSAT '!$A$1:$B$6844,2,FALSE),"")</f>
        <v>523112</v>
      </c>
      <c r="O4786" s="18" t="s">
        <v>379</v>
      </c>
      <c r="P4786" s="19">
        <f>IFERROR(VLOOKUP(III.SPP!O4786,'EVČJ - NIC NEPSAT '!$A$1:$B$6844,2,FALSE),"")</f>
        <v>522105</v>
      </c>
    </row>
    <row r="4787" spans="1:16" ht="14.4" outlineLevel="1">
      <c r="A4787" s="123"/>
      <c r="B4787" s="123"/>
      <c r="C4787" s="124"/>
      <c r="D4787" s="24">
        <v>3</v>
      </c>
      <c r="E4787" s="18" t="s">
        <v>12</v>
      </c>
      <c r="F4787" s="23">
        <f>IFERROR(VLOOKUP(III.SPP!E4787,'EVČJ - NIC NEPSAT '!$A$1:$B$6844,2,FALSE),"")</f>
        <v>521010</v>
      </c>
      <c r="G4787" s="18" t="s">
        <v>29</v>
      </c>
      <c r="H4787" s="23">
        <f>IFERROR(VLOOKUP(III.SPP!G4787,'EVČJ - NIC NEPSAT '!$A$1:$B$6844,2,FALSE),"")</f>
        <v>521101</v>
      </c>
      <c r="I4787" s="18" t="s">
        <v>237</v>
      </c>
      <c r="J4787" s="23">
        <f>IFERROR(VLOOKUP(III.SPP!I4787,'EVČJ - NIC NEPSAT '!$A$1:$B$6844,2,FALSE),"")</f>
        <v>521242</v>
      </c>
      <c r="K4787" s="18" t="s">
        <v>31</v>
      </c>
      <c r="L4787" s="23">
        <f>IFERROR(VLOOKUP(III.SPP!K4787,'EVČJ - NIC NEPSAT '!$A$1:$B$6844,2,FALSE),"")</f>
        <v>521209</v>
      </c>
      <c r="M4787" s="18" t="s">
        <v>115</v>
      </c>
      <c r="N4787" s="19">
        <f>IFERROR(VLOOKUP(III.SPP!M4787,'EVČJ - NIC NEPSAT '!$A$1:$B$6844,2,FALSE),"")</f>
        <v>521224</v>
      </c>
      <c r="O4787" s="18"/>
      <c r="P4787" s="19" t="str">
        <f>IFERROR(VLOOKUP(III.SPP!O4787,'EVČJ - NIC NEPSAT '!$A$1:$B$6844,2,FALSE),"")</f>
        <v/>
      </c>
    </row>
    <row r="4788" spans="1:21" ht="14.4" outlineLevel="1">
      <c r="A4788" s="123" t="s">
        <v>802</v>
      </c>
      <c r="B4788" s="123" t="s">
        <v>25</v>
      </c>
      <c r="C4788" s="124" t="s">
        <v>1748</v>
      </c>
      <c r="D4788" s="24">
        <v>1</v>
      </c>
      <c r="E4788" s="23" t="s">
        <v>446</v>
      </c>
      <c r="F4788" s="23">
        <f>IFERROR(VLOOKUP(III.SPP!E4788,'EVČJ - NIC NEPSAT '!$A$1:$B$6844,2,FALSE),"")</f>
        <v>525011</v>
      </c>
      <c r="G4788" s="23" t="s">
        <v>802</v>
      </c>
      <c r="H4788" s="23">
        <f>IFERROR(VLOOKUP(III.SPP!G4788,'EVČJ - NIC NEPSAT '!$A$1:$B$6844,2,FALSE),"")</f>
        <v>525217</v>
      </c>
      <c r="I4788" s="23" t="s">
        <v>732</v>
      </c>
      <c r="J4788" s="23">
        <f>IFERROR(VLOOKUP(III.SPP!I4788,'EVČJ - NIC NEPSAT '!$A$1:$B$6844,2,FALSE),"")</f>
        <v>525104</v>
      </c>
      <c r="K4788" s="23" t="s">
        <v>733</v>
      </c>
      <c r="L4788" s="23">
        <f>IFERROR(VLOOKUP(III.SPP!K4788,'EVČJ - NIC NEPSAT '!$A$1:$B$6844,2,FALSE),"")</f>
        <v>525107</v>
      </c>
      <c r="M4788" s="18"/>
      <c r="N4788" s="19" t="str">
        <f>IFERROR(VLOOKUP(III.SPP!M4788,'EVČJ - NIC NEPSAT '!$A$1:$B$6844,2,FALSE),"")</f>
        <v/>
      </c>
      <c r="O4788" s="18"/>
      <c r="P4788" s="19" t="str">
        <f>IFERROR(VLOOKUP(III.SPP!O4788,'EVČJ - NIC NEPSAT '!$A$1:$B$6844,2,FALSE),"")</f>
        <v/>
      </c>
      <c r="Q4788" s="20"/>
      <c r="R4788" s="20"/>
      <c r="S4788" s="20"/>
      <c r="T4788" s="20"/>
      <c r="U4788" s="20"/>
    </row>
    <row r="4789" spans="1:16" ht="14.4" outlineLevel="1">
      <c r="A4789" s="123"/>
      <c r="B4789" s="123"/>
      <c r="C4789" s="124"/>
      <c r="D4789" s="30">
        <v>2</v>
      </c>
      <c r="E4789" s="18" t="s">
        <v>524</v>
      </c>
      <c r="F4789" s="23">
        <f>IFERROR(VLOOKUP(III.SPP!E4789,'EVČJ - NIC NEPSAT '!$A$1:$B$6844,2,FALSE),"")</f>
        <v>525010</v>
      </c>
      <c r="G4789" s="18" t="s">
        <v>537</v>
      </c>
      <c r="H4789" s="23">
        <f>IFERROR(VLOOKUP(III.SPP!G4789,'EVČJ - NIC NEPSAT '!$A$1:$B$6844,2,FALSE),"")</f>
        <v>525103</v>
      </c>
      <c r="I4789" s="18" t="s">
        <v>727</v>
      </c>
      <c r="J4789" s="23">
        <f>IFERROR(VLOOKUP(III.SPP!I4789,'EVČJ - NIC NEPSAT '!$A$1:$B$6844,2,FALSE),"")</f>
        <v>525101</v>
      </c>
      <c r="K4789" s="18" t="s">
        <v>750</v>
      </c>
      <c r="L4789" s="23">
        <f>IFERROR(VLOOKUP(III.SPP!K4789,'EVČJ - NIC NEPSAT '!$A$1:$B$6844,2,FALSE),"")</f>
        <v>525218</v>
      </c>
      <c r="M4789" s="18" t="s">
        <v>748</v>
      </c>
      <c r="N4789" s="19">
        <f>IFERROR(VLOOKUP(III.SPP!M4789,'EVČJ - NIC NEPSAT '!$A$1:$B$6844,2,FALSE),"")</f>
        <v>525316</v>
      </c>
      <c r="O4789" s="18" t="s">
        <v>1790</v>
      </c>
      <c r="P4789" s="19">
        <f>IFERROR(VLOOKUP(III.SPP!O4789,'EVČJ - NIC NEPSAT '!$A$1:$B$6844,2,FALSE),"")</f>
        <v>525110</v>
      </c>
    </row>
    <row r="4790" spans="1:16" ht="14.4" outlineLevel="1">
      <c r="A4790" s="123"/>
      <c r="B4790" s="123"/>
      <c r="C4790" s="124"/>
      <c r="D4790" s="24">
        <v>3</v>
      </c>
      <c r="E4790" s="18" t="s">
        <v>524</v>
      </c>
      <c r="F4790" s="23">
        <f>IFERROR(VLOOKUP(III.SPP!E4790,'EVČJ - NIC NEPSAT '!$A$1:$B$6844,2,FALSE),"")</f>
        <v>525010</v>
      </c>
      <c r="G4790" s="18" t="s">
        <v>759</v>
      </c>
      <c r="H4790" s="23">
        <f>IFERROR(VLOOKUP(III.SPP!G4790,'EVČJ - NIC NEPSAT '!$A$1:$B$6844,2,FALSE),"")</f>
        <v>525332</v>
      </c>
      <c r="I4790" s="18" t="s">
        <v>728</v>
      </c>
      <c r="J4790" s="23">
        <f>IFERROR(VLOOKUP(III.SPP!I4790,'EVČJ - NIC NEPSAT '!$A$1:$B$6844,2,FALSE),"")</f>
        <v>525105</v>
      </c>
      <c r="K4790" s="18" t="s">
        <v>783</v>
      </c>
      <c r="L4790" s="23">
        <f>IFERROR(VLOOKUP(III.SPP!K4790,'EVČJ - NIC NEPSAT '!$A$1:$B$6844,2,FALSE),"")</f>
        <v>525120</v>
      </c>
      <c r="M4790" s="18" t="s">
        <v>742</v>
      </c>
      <c r="N4790" s="19">
        <f>IFERROR(VLOOKUP(III.SPP!M4790,'EVČJ - NIC NEPSAT '!$A$1:$B$6844,2,FALSE),"")</f>
        <v>525117</v>
      </c>
      <c r="O4790" s="18"/>
      <c r="P4790" s="19" t="str">
        <f>IFERROR(VLOOKUP(III.SPP!O4790,'EVČJ - NIC NEPSAT '!$A$1:$B$6844,2,FALSE),"")</f>
        <v/>
      </c>
    </row>
    <row r="4791" spans="1:21" ht="14.4" outlineLevel="1">
      <c r="A4791" s="123" t="s">
        <v>802</v>
      </c>
      <c r="B4791" s="123" t="s">
        <v>1749</v>
      </c>
      <c r="C4791" s="124" t="s">
        <v>1749</v>
      </c>
      <c r="D4791" s="24">
        <v>1</v>
      </c>
      <c r="E4791" s="23" t="s">
        <v>446</v>
      </c>
      <c r="F4791" s="23">
        <f>IFERROR(VLOOKUP(III.SPP!E4791,'EVČJ - NIC NEPSAT '!$A$1:$B$6844,2,FALSE),"")</f>
        <v>525011</v>
      </c>
      <c r="G4791" s="23" t="s">
        <v>802</v>
      </c>
      <c r="H4791" s="23">
        <f>IFERROR(VLOOKUP(III.SPP!G4791,'EVČJ - NIC NEPSAT '!$A$1:$B$6844,2,FALSE),"")</f>
        <v>525217</v>
      </c>
      <c r="I4791" s="23" t="s">
        <v>732</v>
      </c>
      <c r="J4791" s="23">
        <f>IFERROR(VLOOKUP(III.SPP!I4791,'EVČJ - NIC NEPSAT '!$A$1:$B$6844,2,FALSE),"")</f>
        <v>525104</v>
      </c>
      <c r="K4791" s="23" t="s">
        <v>727</v>
      </c>
      <c r="L4791" s="23">
        <f>IFERROR(VLOOKUP(III.SPP!K4791,'EVČJ - NIC NEPSAT '!$A$1:$B$6844,2,FALSE),"")</f>
        <v>525101</v>
      </c>
      <c r="M4791" s="18"/>
      <c r="N4791" s="19" t="str">
        <f>IFERROR(VLOOKUP(III.SPP!M4791,'EVČJ - NIC NEPSAT '!$A$1:$B$6844,2,FALSE),"")</f>
        <v/>
      </c>
      <c r="O4791" s="18"/>
      <c r="P4791" s="19" t="str">
        <f>IFERROR(VLOOKUP(III.SPP!O4791,'EVČJ - NIC NEPSAT '!$A$1:$B$6844,2,FALSE),"")</f>
        <v/>
      </c>
      <c r="Q4791" s="20"/>
      <c r="R4791" s="20"/>
      <c r="S4791" s="20"/>
      <c r="T4791" s="20"/>
      <c r="U4791" s="20"/>
    </row>
    <row r="4792" spans="1:16" ht="14.4" outlineLevel="1">
      <c r="A4792" s="123"/>
      <c r="B4792" s="123"/>
      <c r="C4792" s="124"/>
      <c r="D4792" s="30">
        <v>2</v>
      </c>
      <c r="E4792" s="18" t="s">
        <v>524</v>
      </c>
      <c r="F4792" s="23">
        <f>IFERROR(VLOOKUP(III.SPP!E4792,'EVČJ - NIC NEPSAT '!$A$1:$B$6844,2,FALSE),"")</f>
        <v>525010</v>
      </c>
      <c r="G4792" s="18" t="s">
        <v>733</v>
      </c>
      <c r="H4792" s="23">
        <f>IFERROR(VLOOKUP(III.SPP!G4792,'EVČJ - NIC NEPSAT '!$A$1:$B$6844,2,FALSE),"")</f>
        <v>525107</v>
      </c>
      <c r="I4792" s="18" t="s">
        <v>537</v>
      </c>
      <c r="J4792" s="23">
        <f>IFERROR(VLOOKUP(III.SPP!I4792,'EVČJ - NIC NEPSAT '!$A$1:$B$6844,2,FALSE),"")</f>
        <v>525103</v>
      </c>
      <c r="K4792" s="18" t="s">
        <v>728</v>
      </c>
      <c r="L4792" s="23">
        <f>IFERROR(VLOOKUP(III.SPP!K4792,'EVČJ - NIC NEPSAT '!$A$1:$B$6844,2,FALSE),"")</f>
        <v>525105</v>
      </c>
      <c r="M4792" s="18" t="s">
        <v>750</v>
      </c>
      <c r="N4792" s="19">
        <f>IFERROR(VLOOKUP(III.SPP!M4792,'EVČJ - NIC NEPSAT '!$A$1:$B$6844,2,FALSE),"")</f>
        <v>525218</v>
      </c>
      <c r="O4792" s="18" t="s">
        <v>1790</v>
      </c>
      <c r="P4792" s="19">
        <f>IFERROR(VLOOKUP(III.SPP!O4792,'EVČJ - NIC NEPSAT '!$A$1:$B$6844,2,FALSE),"")</f>
        <v>525110</v>
      </c>
    </row>
    <row r="4793" spans="1:16" ht="14.4" outlineLevel="1">
      <c r="A4793" s="123"/>
      <c r="B4793" s="123"/>
      <c r="C4793" s="124"/>
      <c r="D4793" s="24">
        <v>3</v>
      </c>
      <c r="E4793" s="18" t="s">
        <v>28</v>
      </c>
      <c r="F4793" s="23">
        <f>IFERROR(VLOOKUP(III.SPP!E4793,'EVČJ - NIC NEPSAT '!$A$1:$B$6844,2,FALSE),"")</f>
        <v>523012</v>
      </c>
      <c r="G4793" s="18" t="s">
        <v>803</v>
      </c>
      <c r="H4793" s="23">
        <f>IFERROR(VLOOKUP(III.SPP!G4793,'EVČJ - NIC NEPSAT '!$A$1:$B$6844,2,FALSE),"")</f>
        <v>525367</v>
      </c>
      <c r="I4793" s="18" t="s">
        <v>748</v>
      </c>
      <c r="J4793" s="23">
        <f>IFERROR(VLOOKUP(III.SPP!I4793,'EVČJ - NIC NEPSAT '!$A$1:$B$6844,2,FALSE),"")</f>
        <v>525316</v>
      </c>
      <c r="K4793" s="18" t="s">
        <v>759</v>
      </c>
      <c r="L4793" s="23">
        <f>IFERROR(VLOOKUP(III.SPP!K4793,'EVČJ - NIC NEPSAT '!$A$1:$B$6844,2,FALSE),"")</f>
        <v>525332</v>
      </c>
      <c r="M4793" s="18" t="s">
        <v>742</v>
      </c>
      <c r="N4793" s="19">
        <f>IFERROR(VLOOKUP(III.SPP!M4793,'EVČJ - NIC NEPSAT '!$A$1:$B$6844,2,FALSE),"")</f>
        <v>525117</v>
      </c>
      <c r="O4793" s="18"/>
      <c r="P4793" s="19" t="str">
        <f>IFERROR(VLOOKUP(III.SPP!O4793,'EVČJ - NIC NEPSAT '!$A$1:$B$6844,2,FALSE),"")</f>
        <v/>
      </c>
    </row>
    <row r="4794" spans="1:21" ht="14.4" outlineLevel="1">
      <c r="A4794" s="123" t="s">
        <v>802</v>
      </c>
      <c r="B4794" s="123" t="s">
        <v>1750</v>
      </c>
      <c r="C4794" s="124" t="s">
        <v>1751</v>
      </c>
      <c r="D4794" s="24">
        <v>1</v>
      </c>
      <c r="E4794" s="23" t="s">
        <v>446</v>
      </c>
      <c r="F4794" s="23">
        <f>IFERROR(VLOOKUP(III.SPP!E4794,'EVČJ - NIC NEPSAT '!$A$1:$B$6844,2,FALSE),"")</f>
        <v>525011</v>
      </c>
      <c r="G4794" s="23" t="s">
        <v>802</v>
      </c>
      <c r="H4794" s="23">
        <f>IFERROR(VLOOKUP(III.SPP!G4794,'EVČJ - NIC NEPSAT '!$A$1:$B$6844,2,FALSE),"")</f>
        <v>525217</v>
      </c>
      <c r="I4794" s="23" t="s">
        <v>732</v>
      </c>
      <c r="J4794" s="23">
        <f>IFERROR(VLOOKUP(III.SPP!I4794,'EVČJ - NIC NEPSAT '!$A$1:$B$6844,2,FALSE),"")</f>
        <v>525104</v>
      </c>
      <c r="K4794" s="23" t="s">
        <v>733</v>
      </c>
      <c r="L4794" s="23">
        <f>IFERROR(VLOOKUP(III.SPP!K4794,'EVČJ - NIC NEPSAT '!$A$1:$B$6844,2,FALSE),"")</f>
        <v>525107</v>
      </c>
      <c r="M4794" s="18"/>
      <c r="N4794" s="19" t="str">
        <f>IFERROR(VLOOKUP(III.SPP!M4794,'EVČJ - NIC NEPSAT '!$A$1:$B$6844,2,FALSE),"")</f>
        <v/>
      </c>
      <c r="O4794" s="18"/>
      <c r="P4794" s="19" t="str">
        <f>IFERROR(VLOOKUP(III.SPP!O4794,'EVČJ - NIC NEPSAT '!$A$1:$B$6844,2,FALSE),"")</f>
        <v/>
      </c>
      <c r="Q4794" s="20"/>
      <c r="R4794" s="20"/>
      <c r="S4794" s="20"/>
      <c r="T4794" s="20"/>
      <c r="U4794" s="20"/>
    </row>
    <row r="4795" spans="1:16" ht="14.4" outlineLevel="1">
      <c r="A4795" s="123"/>
      <c r="B4795" s="123"/>
      <c r="C4795" s="124"/>
      <c r="D4795" s="30">
        <v>2</v>
      </c>
      <c r="E4795" s="18" t="s">
        <v>524</v>
      </c>
      <c r="F4795" s="23">
        <f>IFERROR(VLOOKUP(III.SPP!E4795,'EVČJ - NIC NEPSAT '!$A$1:$B$6844,2,FALSE),"")</f>
        <v>525010</v>
      </c>
      <c r="G4795" s="18" t="s">
        <v>537</v>
      </c>
      <c r="H4795" s="23">
        <f>IFERROR(VLOOKUP(III.SPP!G4795,'EVČJ - NIC NEPSAT '!$A$1:$B$6844,2,FALSE),"")</f>
        <v>525103</v>
      </c>
      <c r="I4795" s="18" t="s">
        <v>727</v>
      </c>
      <c r="J4795" s="23">
        <f>IFERROR(VLOOKUP(III.SPP!I4795,'EVČJ - NIC NEPSAT '!$A$1:$B$6844,2,FALSE),"")</f>
        <v>525101</v>
      </c>
      <c r="K4795" s="18" t="s">
        <v>750</v>
      </c>
      <c r="L4795" s="23">
        <f>IFERROR(VLOOKUP(III.SPP!K4795,'EVČJ - NIC NEPSAT '!$A$1:$B$6844,2,FALSE),"")</f>
        <v>525218</v>
      </c>
      <c r="M4795" s="18" t="s">
        <v>748</v>
      </c>
      <c r="N4795" s="19">
        <f>IFERROR(VLOOKUP(III.SPP!M4795,'EVČJ - NIC NEPSAT '!$A$1:$B$6844,2,FALSE),"")</f>
        <v>525316</v>
      </c>
      <c r="O4795" s="18" t="s">
        <v>1790</v>
      </c>
      <c r="P4795" s="19">
        <f>IFERROR(VLOOKUP(III.SPP!O4795,'EVČJ - NIC NEPSAT '!$A$1:$B$6844,2,FALSE),"")</f>
        <v>525110</v>
      </c>
    </row>
    <row r="4796" spans="1:16" ht="14.4" outlineLevel="1">
      <c r="A4796" s="123"/>
      <c r="B4796" s="123"/>
      <c r="C4796" s="124"/>
      <c r="D4796" s="24">
        <v>3</v>
      </c>
      <c r="E4796" s="18" t="s">
        <v>524</v>
      </c>
      <c r="F4796" s="23">
        <f>IFERROR(VLOOKUP(III.SPP!E4796,'EVČJ - NIC NEPSAT '!$A$1:$B$6844,2,FALSE),"")</f>
        <v>525010</v>
      </c>
      <c r="G4796" s="18" t="s">
        <v>759</v>
      </c>
      <c r="H4796" s="23">
        <f>IFERROR(VLOOKUP(III.SPP!G4796,'EVČJ - NIC NEPSAT '!$A$1:$B$6844,2,FALSE),"")</f>
        <v>525332</v>
      </c>
      <c r="I4796" s="18" t="s">
        <v>728</v>
      </c>
      <c r="J4796" s="23">
        <f>IFERROR(VLOOKUP(III.SPP!I4796,'EVČJ - NIC NEPSAT '!$A$1:$B$6844,2,FALSE),"")</f>
        <v>525105</v>
      </c>
      <c r="K4796" s="18" t="s">
        <v>783</v>
      </c>
      <c r="L4796" s="23">
        <f>IFERROR(VLOOKUP(III.SPP!K4796,'EVČJ - NIC NEPSAT '!$A$1:$B$6844,2,FALSE),"")</f>
        <v>525120</v>
      </c>
      <c r="M4796" s="18" t="s">
        <v>742</v>
      </c>
      <c r="N4796" s="19">
        <f>IFERROR(VLOOKUP(III.SPP!M4796,'EVČJ - NIC NEPSAT '!$A$1:$B$6844,2,FALSE),"")</f>
        <v>525117</v>
      </c>
      <c r="O4796" s="18"/>
      <c r="P4796" s="19" t="str">
        <f>IFERROR(VLOOKUP(III.SPP!O4796,'EVČJ - NIC NEPSAT '!$A$1:$B$6844,2,FALSE),"")</f>
        <v/>
      </c>
    </row>
    <row r="4797" spans="1:21" ht="14.4" outlineLevel="1">
      <c r="A4797" s="123" t="s">
        <v>802</v>
      </c>
      <c r="B4797" s="123" t="s">
        <v>1750</v>
      </c>
      <c r="C4797" s="124" t="s">
        <v>1752</v>
      </c>
      <c r="D4797" s="24">
        <v>1</v>
      </c>
      <c r="E4797" s="23" t="s">
        <v>446</v>
      </c>
      <c r="F4797" s="23">
        <f>IFERROR(VLOOKUP(III.SPP!E4797,'EVČJ - NIC NEPSAT '!$A$1:$B$6844,2,FALSE),"")</f>
        <v>525011</v>
      </c>
      <c r="G4797" s="23" t="s">
        <v>802</v>
      </c>
      <c r="H4797" s="23">
        <f>IFERROR(VLOOKUP(III.SPP!G4797,'EVČJ - NIC NEPSAT '!$A$1:$B$6844,2,FALSE),"")</f>
        <v>525217</v>
      </c>
      <c r="I4797" s="23" t="s">
        <v>732</v>
      </c>
      <c r="J4797" s="23">
        <f>IFERROR(VLOOKUP(III.SPP!I4797,'EVČJ - NIC NEPSAT '!$A$1:$B$6844,2,FALSE),"")</f>
        <v>525104</v>
      </c>
      <c r="K4797" s="23" t="s">
        <v>733</v>
      </c>
      <c r="L4797" s="23">
        <f>IFERROR(VLOOKUP(III.SPP!K4797,'EVČJ - NIC NEPSAT '!$A$1:$B$6844,2,FALSE),"")</f>
        <v>525107</v>
      </c>
      <c r="M4797" s="18"/>
      <c r="N4797" s="19" t="str">
        <f>IFERROR(VLOOKUP(III.SPP!M4797,'EVČJ - NIC NEPSAT '!$A$1:$B$6844,2,FALSE),"")</f>
        <v/>
      </c>
      <c r="O4797" s="18"/>
      <c r="P4797" s="19" t="str">
        <f>IFERROR(VLOOKUP(III.SPP!O4797,'EVČJ - NIC NEPSAT '!$A$1:$B$6844,2,FALSE),"")</f>
        <v/>
      </c>
      <c r="Q4797" s="20"/>
      <c r="R4797" s="20"/>
      <c r="S4797" s="20"/>
      <c r="T4797" s="20"/>
      <c r="U4797" s="20"/>
    </row>
    <row r="4798" spans="1:16" ht="14.4" outlineLevel="1">
      <c r="A4798" s="123"/>
      <c r="B4798" s="123"/>
      <c r="C4798" s="124"/>
      <c r="D4798" s="30">
        <v>2</v>
      </c>
      <c r="E4798" s="18" t="s">
        <v>524</v>
      </c>
      <c r="F4798" s="23">
        <f>IFERROR(VLOOKUP(III.SPP!E4798,'EVČJ - NIC NEPSAT '!$A$1:$B$6844,2,FALSE),"")</f>
        <v>525010</v>
      </c>
      <c r="G4798" s="18" t="s">
        <v>537</v>
      </c>
      <c r="H4798" s="23">
        <f>IFERROR(VLOOKUP(III.SPP!G4798,'EVČJ - NIC NEPSAT '!$A$1:$B$6844,2,FALSE),"")</f>
        <v>525103</v>
      </c>
      <c r="I4798" s="18" t="s">
        <v>727</v>
      </c>
      <c r="J4798" s="23">
        <f>IFERROR(VLOOKUP(III.SPP!I4798,'EVČJ - NIC NEPSAT '!$A$1:$B$6844,2,FALSE),"")</f>
        <v>525101</v>
      </c>
      <c r="K4798" s="18" t="s">
        <v>750</v>
      </c>
      <c r="L4798" s="23">
        <f>IFERROR(VLOOKUP(III.SPP!K4798,'EVČJ - NIC NEPSAT '!$A$1:$B$6844,2,FALSE),"")</f>
        <v>525218</v>
      </c>
      <c r="M4798" s="18" t="s">
        <v>748</v>
      </c>
      <c r="N4798" s="19">
        <f>IFERROR(VLOOKUP(III.SPP!M4798,'EVČJ - NIC NEPSAT '!$A$1:$B$6844,2,FALSE),"")</f>
        <v>525316</v>
      </c>
      <c r="O4798" s="18" t="s">
        <v>1790</v>
      </c>
      <c r="P4798" s="19">
        <f>IFERROR(VLOOKUP(III.SPP!O4798,'EVČJ - NIC NEPSAT '!$A$1:$B$6844,2,FALSE),"")</f>
        <v>525110</v>
      </c>
    </row>
    <row r="4799" spans="1:16" ht="14.4" outlineLevel="1">
      <c r="A4799" s="123"/>
      <c r="B4799" s="123"/>
      <c r="C4799" s="124"/>
      <c r="D4799" s="24">
        <v>3</v>
      </c>
      <c r="E4799" s="18" t="s">
        <v>524</v>
      </c>
      <c r="F4799" s="23">
        <f>IFERROR(VLOOKUP(III.SPP!E4799,'EVČJ - NIC NEPSAT '!$A$1:$B$6844,2,FALSE),"")</f>
        <v>525010</v>
      </c>
      <c r="G4799" s="18" t="s">
        <v>759</v>
      </c>
      <c r="H4799" s="23">
        <f>IFERROR(VLOOKUP(III.SPP!G4799,'EVČJ - NIC NEPSAT '!$A$1:$B$6844,2,FALSE),"")</f>
        <v>525332</v>
      </c>
      <c r="I4799" s="18" t="s">
        <v>728</v>
      </c>
      <c r="J4799" s="23">
        <f>IFERROR(VLOOKUP(III.SPP!I4799,'EVČJ - NIC NEPSAT '!$A$1:$B$6844,2,FALSE),"")</f>
        <v>525105</v>
      </c>
      <c r="K4799" s="18" t="s">
        <v>783</v>
      </c>
      <c r="L4799" s="23">
        <f>IFERROR(VLOOKUP(III.SPP!K4799,'EVČJ - NIC NEPSAT '!$A$1:$B$6844,2,FALSE),"")</f>
        <v>525120</v>
      </c>
      <c r="M4799" s="18" t="s">
        <v>742</v>
      </c>
      <c r="N4799" s="19">
        <f>IFERROR(VLOOKUP(III.SPP!M4799,'EVČJ - NIC NEPSAT '!$A$1:$B$6844,2,FALSE),"")</f>
        <v>525117</v>
      </c>
      <c r="O4799" s="18"/>
      <c r="P4799" s="19" t="str">
        <f>IFERROR(VLOOKUP(III.SPP!O4799,'EVČJ - NIC NEPSAT '!$A$1:$B$6844,2,FALSE),"")</f>
        <v/>
      </c>
    </row>
    <row r="4800" spans="1:21" ht="14.4" outlineLevel="1">
      <c r="A4800" s="123" t="s">
        <v>802</v>
      </c>
      <c r="B4800" s="123" t="s">
        <v>1753</v>
      </c>
      <c r="C4800" s="124" t="s">
        <v>1753</v>
      </c>
      <c r="D4800" s="24">
        <v>1</v>
      </c>
      <c r="E4800" s="23" t="s">
        <v>446</v>
      </c>
      <c r="F4800" s="23">
        <f>IFERROR(VLOOKUP(III.SPP!E4800,'EVČJ - NIC NEPSAT '!$A$1:$B$6844,2,FALSE),"")</f>
        <v>525011</v>
      </c>
      <c r="G4800" s="23" t="s">
        <v>802</v>
      </c>
      <c r="H4800" s="23">
        <f>IFERROR(VLOOKUP(III.SPP!G4800,'EVČJ - NIC NEPSAT '!$A$1:$B$6844,2,FALSE),"")</f>
        <v>525217</v>
      </c>
      <c r="I4800" s="23" t="s">
        <v>732</v>
      </c>
      <c r="J4800" s="23">
        <f>IFERROR(VLOOKUP(III.SPP!I4800,'EVČJ - NIC NEPSAT '!$A$1:$B$6844,2,FALSE),"")</f>
        <v>525104</v>
      </c>
      <c r="K4800" s="23" t="s">
        <v>733</v>
      </c>
      <c r="L4800" s="23">
        <f>IFERROR(VLOOKUP(III.SPP!K4800,'EVČJ - NIC NEPSAT '!$A$1:$B$6844,2,FALSE),"")</f>
        <v>525107</v>
      </c>
      <c r="M4800" s="18"/>
      <c r="N4800" s="19" t="str">
        <f>IFERROR(VLOOKUP(III.SPP!M4800,'EVČJ - NIC NEPSAT '!$A$1:$B$6844,2,FALSE),"")</f>
        <v/>
      </c>
      <c r="O4800" s="18"/>
      <c r="P4800" s="19" t="str">
        <f>IFERROR(VLOOKUP(III.SPP!O4800,'EVČJ - NIC NEPSAT '!$A$1:$B$6844,2,FALSE),"")</f>
        <v/>
      </c>
      <c r="Q4800" s="20"/>
      <c r="R4800" s="20"/>
      <c r="S4800" s="20"/>
      <c r="T4800" s="20"/>
      <c r="U4800" s="20"/>
    </row>
    <row r="4801" spans="1:16" ht="14.4" outlineLevel="1">
      <c r="A4801" s="123"/>
      <c r="B4801" s="123"/>
      <c r="C4801" s="124"/>
      <c r="D4801" s="30">
        <v>2</v>
      </c>
      <c r="E4801" s="18" t="s">
        <v>524</v>
      </c>
      <c r="F4801" s="23">
        <f>IFERROR(VLOOKUP(III.SPP!E4801,'EVČJ - NIC NEPSAT '!$A$1:$B$6844,2,FALSE),"")</f>
        <v>525010</v>
      </c>
      <c r="G4801" s="18" t="s">
        <v>537</v>
      </c>
      <c r="H4801" s="23">
        <f>IFERROR(VLOOKUP(III.SPP!G4801,'EVČJ - NIC NEPSAT '!$A$1:$B$6844,2,FALSE),"")</f>
        <v>525103</v>
      </c>
      <c r="I4801" s="18" t="s">
        <v>727</v>
      </c>
      <c r="J4801" s="23">
        <f>IFERROR(VLOOKUP(III.SPP!I4801,'EVČJ - NIC NEPSAT '!$A$1:$B$6844,2,FALSE),"")</f>
        <v>525101</v>
      </c>
      <c r="K4801" s="18" t="s">
        <v>750</v>
      </c>
      <c r="L4801" s="23">
        <f>IFERROR(VLOOKUP(III.SPP!K4801,'EVČJ - NIC NEPSAT '!$A$1:$B$6844,2,FALSE),"")</f>
        <v>525218</v>
      </c>
      <c r="M4801" s="18" t="s">
        <v>748</v>
      </c>
      <c r="N4801" s="19">
        <f>IFERROR(VLOOKUP(III.SPP!M4801,'EVČJ - NIC NEPSAT '!$A$1:$B$6844,2,FALSE),"")</f>
        <v>525316</v>
      </c>
      <c r="O4801" s="18" t="s">
        <v>1790</v>
      </c>
      <c r="P4801" s="19">
        <f>IFERROR(VLOOKUP(III.SPP!O4801,'EVČJ - NIC NEPSAT '!$A$1:$B$6844,2,FALSE),"")</f>
        <v>525110</v>
      </c>
    </row>
    <row r="4802" spans="1:16" ht="14.4" outlineLevel="1">
      <c r="A4802" s="123"/>
      <c r="B4802" s="123"/>
      <c r="C4802" s="124"/>
      <c r="D4802" s="24">
        <v>3</v>
      </c>
      <c r="E4802" s="18" t="s">
        <v>524</v>
      </c>
      <c r="F4802" s="23">
        <f>IFERROR(VLOOKUP(III.SPP!E4802,'EVČJ - NIC NEPSAT '!$A$1:$B$6844,2,FALSE),"")</f>
        <v>525010</v>
      </c>
      <c r="G4802" s="18" t="s">
        <v>759</v>
      </c>
      <c r="H4802" s="23">
        <f>IFERROR(VLOOKUP(III.SPP!G4802,'EVČJ - NIC NEPSAT '!$A$1:$B$6844,2,FALSE),"")</f>
        <v>525332</v>
      </c>
      <c r="I4802" s="18" t="s">
        <v>728</v>
      </c>
      <c r="J4802" s="23">
        <f>IFERROR(VLOOKUP(III.SPP!I4802,'EVČJ - NIC NEPSAT '!$A$1:$B$6844,2,FALSE),"")</f>
        <v>525105</v>
      </c>
      <c r="K4802" s="18" t="s">
        <v>783</v>
      </c>
      <c r="L4802" s="23">
        <f>IFERROR(VLOOKUP(III.SPP!K4802,'EVČJ - NIC NEPSAT '!$A$1:$B$6844,2,FALSE),"")</f>
        <v>525120</v>
      </c>
      <c r="M4802" s="18" t="s">
        <v>742</v>
      </c>
      <c r="N4802" s="19">
        <f>IFERROR(VLOOKUP(III.SPP!M4802,'EVČJ - NIC NEPSAT '!$A$1:$B$6844,2,FALSE),"")</f>
        <v>525117</v>
      </c>
      <c r="O4802" s="18"/>
      <c r="P4802" s="19" t="str">
        <f>IFERROR(VLOOKUP(III.SPP!O4802,'EVČJ - NIC NEPSAT '!$A$1:$B$6844,2,FALSE),"")</f>
        <v/>
      </c>
    </row>
    <row r="4803" spans="1:21" ht="14.4" outlineLevel="1">
      <c r="A4803" s="123" t="s">
        <v>802</v>
      </c>
      <c r="B4803" s="123" t="s">
        <v>1753</v>
      </c>
      <c r="C4803" s="124" t="s">
        <v>1754</v>
      </c>
      <c r="D4803" s="24">
        <v>1</v>
      </c>
      <c r="E4803" s="23" t="s">
        <v>446</v>
      </c>
      <c r="F4803" s="23">
        <f>IFERROR(VLOOKUP(III.SPP!E4803,'EVČJ - NIC NEPSAT '!$A$1:$B$6844,2,FALSE),"")</f>
        <v>525011</v>
      </c>
      <c r="G4803" s="23" t="s">
        <v>802</v>
      </c>
      <c r="H4803" s="23">
        <f>IFERROR(VLOOKUP(III.SPP!G4803,'EVČJ - NIC NEPSAT '!$A$1:$B$6844,2,FALSE),"")</f>
        <v>525217</v>
      </c>
      <c r="I4803" s="23" t="s">
        <v>732</v>
      </c>
      <c r="J4803" s="23">
        <f>IFERROR(VLOOKUP(III.SPP!I4803,'EVČJ - NIC NEPSAT '!$A$1:$B$6844,2,FALSE),"")</f>
        <v>525104</v>
      </c>
      <c r="K4803" s="23" t="s">
        <v>733</v>
      </c>
      <c r="L4803" s="23">
        <f>IFERROR(VLOOKUP(III.SPP!K4803,'EVČJ - NIC NEPSAT '!$A$1:$B$6844,2,FALSE),"")</f>
        <v>525107</v>
      </c>
      <c r="M4803" s="18"/>
      <c r="N4803" s="19" t="str">
        <f>IFERROR(VLOOKUP(III.SPP!M4803,'EVČJ - NIC NEPSAT '!$A$1:$B$6844,2,FALSE),"")</f>
        <v/>
      </c>
      <c r="O4803" s="18"/>
      <c r="P4803" s="19" t="str">
        <f>IFERROR(VLOOKUP(III.SPP!O4803,'EVČJ - NIC NEPSAT '!$A$1:$B$6844,2,FALSE),"")</f>
        <v/>
      </c>
      <c r="Q4803" s="20"/>
      <c r="R4803" s="20"/>
      <c r="S4803" s="20"/>
      <c r="T4803" s="20"/>
      <c r="U4803" s="20"/>
    </row>
    <row r="4804" spans="1:16" ht="14.4" outlineLevel="1">
      <c r="A4804" s="123"/>
      <c r="B4804" s="123"/>
      <c r="C4804" s="124"/>
      <c r="D4804" s="30">
        <v>2</v>
      </c>
      <c r="E4804" s="18" t="s">
        <v>524</v>
      </c>
      <c r="F4804" s="23">
        <f>IFERROR(VLOOKUP(III.SPP!E4804,'EVČJ - NIC NEPSAT '!$A$1:$B$6844,2,FALSE),"")</f>
        <v>525010</v>
      </c>
      <c r="G4804" s="18" t="s">
        <v>537</v>
      </c>
      <c r="H4804" s="23">
        <f>IFERROR(VLOOKUP(III.SPP!G4804,'EVČJ - NIC NEPSAT '!$A$1:$B$6844,2,FALSE),"")</f>
        <v>525103</v>
      </c>
      <c r="I4804" s="18" t="s">
        <v>727</v>
      </c>
      <c r="J4804" s="23">
        <f>IFERROR(VLOOKUP(III.SPP!I4804,'EVČJ - NIC NEPSAT '!$A$1:$B$6844,2,FALSE),"")</f>
        <v>525101</v>
      </c>
      <c r="K4804" s="18" t="s">
        <v>750</v>
      </c>
      <c r="L4804" s="23">
        <f>IFERROR(VLOOKUP(III.SPP!K4804,'EVČJ - NIC NEPSAT '!$A$1:$B$6844,2,FALSE),"")</f>
        <v>525218</v>
      </c>
      <c r="M4804" s="18" t="s">
        <v>748</v>
      </c>
      <c r="N4804" s="19">
        <f>IFERROR(VLOOKUP(III.SPP!M4804,'EVČJ - NIC NEPSAT '!$A$1:$B$6844,2,FALSE),"")</f>
        <v>525316</v>
      </c>
      <c r="O4804" s="18" t="s">
        <v>1790</v>
      </c>
      <c r="P4804" s="19">
        <f>IFERROR(VLOOKUP(III.SPP!O4804,'EVČJ - NIC NEPSAT '!$A$1:$B$6844,2,FALSE),"")</f>
        <v>525110</v>
      </c>
    </row>
    <row r="4805" spans="1:16" ht="14.4" outlineLevel="1">
      <c r="A4805" s="123"/>
      <c r="B4805" s="123"/>
      <c r="C4805" s="124"/>
      <c r="D4805" s="24">
        <v>3</v>
      </c>
      <c r="E4805" s="18" t="s">
        <v>524</v>
      </c>
      <c r="F4805" s="23">
        <f>IFERROR(VLOOKUP(III.SPP!E4805,'EVČJ - NIC NEPSAT '!$A$1:$B$6844,2,FALSE),"")</f>
        <v>525010</v>
      </c>
      <c r="G4805" s="18" t="s">
        <v>759</v>
      </c>
      <c r="H4805" s="23">
        <f>IFERROR(VLOOKUP(III.SPP!G4805,'EVČJ - NIC NEPSAT '!$A$1:$B$6844,2,FALSE),"")</f>
        <v>525332</v>
      </c>
      <c r="I4805" s="18" t="s">
        <v>728</v>
      </c>
      <c r="J4805" s="23">
        <f>IFERROR(VLOOKUP(III.SPP!I4805,'EVČJ - NIC NEPSAT '!$A$1:$B$6844,2,FALSE),"")</f>
        <v>525105</v>
      </c>
      <c r="K4805" s="18" t="s">
        <v>783</v>
      </c>
      <c r="L4805" s="23">
        <f>IFERROR(VLOOKUP(III.SPP!K4805,'EVČJ - NIC NEPSAT '!$A$1:$B$6844,2,FALSE),"")</f>
        <v>525120</v>
      </c>
      <c r="M4805" s="18" t="s">
        <v>742</v>
      </c>
      <c r="N4805" s="19">
        <f>IFERROR(VLOOKUP(III.SPP!M4805,'EVČJ - NIC NEPSAT '!$A$1:$B$6844,2,FALSE),"")</f>
        <v>525117</v>
      </c>
      <c r="O4805" s="18"/>
      <c r="P4805" s="19" t="str">
        <f>IFERROR(VLOOKUP(III.SPP!O4805,'EVČJ - NIC NEPSAT '!$A$1:$B$6844,2,FALSE),"")</f>
        <v/>
      </c>
    </row>
    <row r="4806" spans="1:21" ht="14.4" outlineLevel="1">
      <c r="A4806" s="123" t="s">
        <v>802</v>
      </c>
      <c r="B4806" s="123" t="s">
        <v>243</v>
      </c>
      <c r="C4806" s="124" t="s">
        <v>1755</v>
      </c>
      <c r="D4806" s="24">
        <v>1</v>
      </c>
      <c r="E4806" s="23" t="s">
        <v>446</v>
      </c>
      <c r="F4806" s="23">
        <f>IFERROR(VLOOKUP(III.SPP!E4806,'EVČJ - NIC NEPSAT '!$A$1:$B$6844,2,FALSE),"")</f>
        <v>525011</v>
      </c>
      <c r="G4806" s="23" t="s">
        <v>802</v>
      </c>
      <c r="H4806" s="23">
        <f>IFERROR(VLOOKUP(III.SPP!G4806,'EVČJ - NIC NEPSAT '!$A$1:$B$6844,2,FALSE),"")</f>
        <v>525217</v>
      </c>
      <c r="I4806" s="23" t="s">
        <v>732</v>
      </c>
      <c r="J4806" s="23">
        <f>IFERROR(VLOOKUP(III.SPP!I4806,'EVČJ - NIC NEPSAT '!$A$1:$B$6844,2,FALSE),"")</f>
        <v>525104</v>
      </c>
      <c r="K4806" s="23" t="s">
        <v>733</v>
      </c>
      <c r="L4806" s="23">
        <f>IFERROR(VLOOKUP(III.SPP!K4806,'EVČJ - NIC NEPSAT '!$A$1:$B$6844,2,FALSE),"")</f>
        <v>525107</v>
      </c>
      <c r="M4806" s="18"/>
      <c r="N4806" s="19" t="str">
        <f>IFERROR(VLOOKUP(III.SPP!M4806,'EVČJ - NIC NEPSAT '!$A$1:$B$6844,2,FALSE),"")</f>
        <v/>
      </c>
      <c r="O4806" s="18"/>
      <c r="P4806" s="19" t="str">
        <f>IFERROR(VLOOKUP(III.SPP!O4806,'EVČJ - NIC NEPSAT '!$A$1:$B$6844,2,FALSE),"")</f>
        <v/>
      </c>
      <c r="Q4806" s="20"/>
      <c r="R4806" s="20"/>
      <c r="S4806" s="20"/>
      <c r="T4806" s="20"/>
      <c r="U4806" s="20"/>
    </row>
    <row r="4807" spans="1:16" ht="14.4" outlineLevel="1">
      <c r="A4807" s="123"/>
      <c r="B4807" s="123"/>
      <c r="C4807" s="124"/>
      <c r="D4807" s="30">
        <v>2</v>
      </c>
      <c r="E4807" s="18" t="s">
        <v>524</v>
      </c>
      <c r="F4807" s="23">
        <f>IFERROR(VLOOKUP(III.SPP!E4807,'EVČJ - NIC NEPSAT '!$A$1:$B$6844,2,FALSE),"")</f>
        <v>525010</v>
      </c>
      <c r="G4807" s="18" t="s">
        <v>537</v>
      </c>
      <c r="H4807" s="23">
        <f>IFERROR(VLOOKUP(III.SPP!G4807,'EVČJ - NIC NEPSAT '!$A$1:$B$6844,2,FALSE),"")</f>
        <v>525103</v>
      </c>
      <c r="I4807" s="18" t="s">
        <v>727</v>
      </c>
      <c r="J4807" s="23">
        <f>IFERROR(VLOOKUP(III.SPP!I4807,'EVČJ - NIC NEPSAT '!$A$1:$B$6844,2,FALSE),"")</f>
        <v>525101</v>
      </c>
      <c r="K4807" s="18" t="s">
        <v>750</v>
      </c>
      <c r="L4807" s="23">
        <f>IFERROR(VLOOKUP(III.SPP!K4807,'EVČJ - NIC NEPSAT '!$A$1:$B$6844,2,FALSE),"")</f>
        <v>525218</v>
      </c>
      <c r="M4807" s="18" t="s">
        <v>748</v>
      </c>
      <c r="N4807" s="19">
        <f>IFERROR(VLOOKUP(III.SPP!M4807,'EVČJ - NIC NEPSAT '!$A$1:$B$6844,2,FALSE),"")</f>
        <v>525316</v>
      </c>
      <c r="O4807" s="18" t="s">
        <v>1790</v>
      </c>
      <c r="P4807" s="19">
        <f>IFERROR(VLOOKUP(III.SPP!O4807,'EVČJ - NIC NEPSAT '!$A$1:$B$6844,2,FALSE),"")</f>
        <v>525110</v>
      </c>
    </row>
    <row r="4808" spans="1:16" ht="14.4" outlineLevel="1">
      <c r="A4808" s="123"/>
      <c r="B4808" s="123"/>
      <c r="C4808" s="124"/>
      <c r="D4808" s="24">
        <v>3</v>
      </c>
      <c r="E4808" s="18" t="s">
        <v>524</v>
      </c>
      <c r="F4808" s="23">
        <f>IFERROR(VLOOKUP(III.SPP!E4808,'EVČJ - NIC NEPSAT '!$A$1:$B$6844,2,FALSE),"")</f>
        <v>525010</v>
      </c>
      <c r="G4808" s="18" t="s">
        <v>759</v>
      </c>
      <c r="H4808" s="23">
        <f>IFERROR(VLOOKUP(III.SPP!G4808,'EVČJ - NIC NEPSAT '!$A$1:$B$6844,2,FALSE),"")</f>
        <v>525332</v>
      </c>
      <c r="I4808" s="18" t="s">
        <v>728</v>
      </c>
      <c r="J4808" s="23">
        <f>IFERROR(VLOOKUP(III.SPP!I4808,'EVČJ - NIC NEPSAT '!$A$1:$B$6844,2,FALSE),"")</f>
        <v>525105</v>
      </c>
      <c r="K4808" s="18" t="s">
        <v>783</v>
      </c>
      <c r="L4808" s="23">
        <f>IFERROR(VLOOKUP(III.SPP!K4808,'EVČJ - NIC NEPSAT '!$A$1:$B$6844,2,FALSE),"")</f>
        <v>525120</v>
      </c>
      <c r="M4808" s="18" t="s">
        <v>742</v>
      </c>
      <c r="N4808" s="19">
        <f>IFERROR(VLOOKUP(III.SPP!M4808,'EVČJ - NIC NEPSAT '!$A$1:$B$6844,2,FALSE),"")</f>
        <v>525117</v>
      </c>
      <c r="O4808" s="18"/>
      <c r="P4808" s="19" t="str">
        <f>IFERROR(VLOOKUP(III.SPP!O4808,'EVČJ - NIC NEPSAT '!$A$1:$B$6844,2,FALSE),"")</f>
        <v/>
      </c>
    </row>
    <row r="4809" spans="1:21" ht="14.4" outlineLevel="1">
      <c r="A4809" s="123" t="s">
        <v>802</v>
      </c>
      <c r="B4809" s="123" t="s">
        <v>243</v>
      </c>
      <c r="C4809" s="124" t="s">
        <v>243</v>
      </c>
      <c r="D4809" s="24">
        <v>1</v>
      </c>
      <c r="E4809" s="23" t="s">
        <v>446</v>
      </c>
      <c r="F4809" s="23">
        <f>IFERROR(VLOOKUP(III.SPP!E4809,'EVČJ - NIC NEPSAT '!$A$1:$B$6844,2,FALSE),"")</f>
        <v>525011</v>
      </c>
      <c r="G4809" s="23" t="s">
        <v>802</v>
      </c>
      <c r="H4809" s="23">
        <f>IFERROR(VLOOKUP(III.SPP!G4809,'EVČJ - NIC NEPSAT '!$A$1:$B$6844,2,FALSE),"")</f>
        <v>525217</v>
      </c>
      <c r="I4809" s="23" t="s">
        <v>732</v>
      </c>
      <c r="J4809" s="23">
        <f>IFERROR(VLOOKUP(III.SPP!I4809,'EVČJ - NIC NEPSAT '!$A$1:$B$6844,2,FALSE),"")</f>
        <v>525104</v>
      </c>
      <c r="K4809" s="23" t="s">
        <v>733</v>
      </c>
      <c r="L4809" s="23">
        <f>IFERROR(VLOOKUP(III.SPP!K4809,'EVČJ - NIC NEPSAT '!$A$1:$B$6844,2,FALSE),"")</f>
        <v>525107</v>
      </c>
      <c r="M4809" s="18"/>
      <c r="N4809" s="19" t="str">
        <f>IFERROR(VLOOKUP(III.SPP!M4809,'EVČJ - NIC NEPSAT '!$A$1:$B$6844,2,FALSE),"")</f>
        <v/>
      </c>
      <c r="O4809" s="18"/>
      <c r="P4809" s="19" t="str">
        <f>IFERROR(VLOOKUP(III.SPP!O4809,'EVČJ - NIC NEPSAT '!$A$1:$B$6844,2,FALSE),"")</f>
        <v/>
      </c>
      <c r="Q4809" s="20"/>
      <c r="R4809" s="20"/>
      <c r="S4809" s="20"/>
      <c r="T4809" s="20"/>
      <c r="U4809" s="20"/>
    </row>
    <row r="4810" spans="1:16" ht="14.4" outlineLevel="1">
      <c r="A4810" s="123"/>
      <c r="B4810" s="123"/>
      <c r="C4810" s="124"/>
      <c r="D4810" s="30">
        <v>2</v>
      </c>
      <c r="E4810" s="18" t="s">
        <v>524</v>
      </c>
      <c r="F4810" s="23">
        <f>IFERROR(VLOOKUP(III.SPP!E4810,'EVČJ - NIC NEPSAT '!$A$1:$B$6844,2,FALSE),"")</f>
        <v>525010</v>
      </c>
      <c r="G4810" s="18" t="s">
        <v>537</v>
      </c>
      <c r="H4810" s="23">
        <f>IFERROR(VLOOKUP(III.SPP!G4810,'EVČJ - NIC NEPSAT '!$A$1:$B$6844,2,FALSE),"")</f>
        <v>525103</v>
      </c>
      <c r="I4810" s="18" t="s">
        <v>727</v>
      </c>
      <c r="J4810" s="23">
        <f>IFERROR(VLOOKUP(III.SPP!I4810,'EVČJ - NIC NEPSAT '!$A$1:$B$6844,2,FALSE),"")</f>
        <v>525101</v>
      </c>
      <c r="K4810" s="18" t="s">
        <v>750</v>
      </c>
      <c r="L4810" s="23">
        <f>IFERROR(VLOOKUP(III.SPP!K4810,'EVČJ - NIC NEPSAT '!$A$1:$B$6844,2,FALSE),"")</f>
        <v>525218</v>
      </c>
      <c r="M4810" s="18" t="s">
        <v>748</v>
      </c>
      <c r="N4810" s="19">
        <f>IFERROR(VLOOKUP(III.SPP!M4810,'EVČJ - NIC NEPSAT '!$A$1:$B$6844,2,FALSE),"")</f>
        <v>525316</v>
      </c>
      <c r="O4810" s="18" t="s">
        <v>1790</v>
      </c>
      <c r="P4810" s="19">
        <f>IFERROR(VLOOKUP(III.SPP!O4810,'EVČJ - NIC NEPSAT '!$A$1:$B$6844,2,FALSE),"")</f>
        <v>525110</v>
      </c>
    </row>
    <row r="4811" spans="1:16" ht="14.4" outlineLevel="1">
      <c r="A4811" s="123"/>
      <c r="B4811" s="123"/>
      <c r="C4811" s="124"/>
      <c r="D4811" s="24">
        <v>3</v>
      </c>
      <c r="E4811" s="18" t="s">
        <v>524</v>
      </c>
      <c r="F4811" s="23">
        <f>IFERROR(VLOOKUP(III.SPP!E4811,'EVČJ - NIC NEPSAT '!$A$1:$B$6844,2,FALSE),"")</f>
        <v>525010</v>
      </c>
      <c r="G4811" s="18" t="s">
        <v>759</v>
      </c>
      <c r="H4811" s="23">
        <f>IFERROR(VLOOKUP(III.SPP!G4811,'EVČJ - NIC NEPSAT '!$A$1:$B$6844,2,FALSE),"")</f>
        <v>525332</v>
      </c>
      <c r="I4811" s="18" t="s">
        <v>728</v>
      </c>
      <c r="J4811" s="23">
        <f>IFERROR(VLOOKUP(III.SPP!I4811,'EVČJ - NIC NEPSAT '!$A$1:$B$6844,2,FALSE),"")</f>
        <v>525105</v>
      </c>
      <c r="K4811" s="18" t="s">
        <v>783</v>
      </c>
      <c r="L4811" s="23">
        <f>IFERROR(VLOOKUP(III.SPP!K4811,'EVČJ - NIC NEPSAT '!$A$1:$B$6844,2,FALSE),"")</f>
        <v>525120</v>
      </c>
      <c r="M4811" s="18" t="s">
        <v>742</v>
      </c>
      <c r="N4811" s="19">
        <f>IFERROR(VLOOKUP(III.SPP!M4811,'EVČJ - NIC NEPSAT '!$A$1:$B$6844,2,FALSE),"")</f>
        <v>525117</v>
      </c>
      <c r="O4811" s="18"/>
      <c r="P4811" s="19" t="str">
        <f>IFERROR(VLOOKUP(III.SPP!O4811,'EVČJ - NIC NEPSAT '!$A$1:$B$6844,2,FALSE),"")</f>
        <v/>
      </c>
    </row>
    <row r="4812" spans="1:21" ht="14.4" outlineLevel="1">
      <c r="A4812" s="123" t="s">
        <v>802</v>
      </c>
      <c r="B4812" s="123" t="s">
        <v>1756</v>
      </c>
      <c r="C4812" s="124" t="s">
        <v>1757</v>
      </c>
      <c r="D4812" s="24">
        <v>1</v>
      </c>
      <c r="E4812" s="23" t="s">
        <v>446</v>
      </c>
      <c r="F4812" s="23">
        <f>IFERROR(VLOOKUP(III.SPP!E4812,'EVČJ - NIC NEPSAT '!$A$1:$B$6844,2,FALSE),"")</f>
        <v>525011</v>
      </c>
      <c r="G4812" s="23" t="s">
        <v>802</v>
      </c>
      <c r="H4812" s="23">
        <f>IFERROR(VLOOKUP(III.SPP!G4812,'EVČJ - NIC NEPSAT '!$A$1:$B$6844,2,FALSE),"")</f>
        <v>525217</v>
      </c>
      <c r="I4812" s="23" t="s">
        <v>732</v>
      </c>
      <c r="J4812" s="23">
        <f>IFERROR(VLOOKUP(III.SPP!I4812,'EVČJ - NIC NEPSAT '!$A$1:$B$6844,2,FALSE),"")</f>
        <v>525104</v>
      </c>
      <c r="K4812" s="23" t="s">
        <v>733</v>
      </c>
      <c r="L4812" s="23">
        <f>IFERROR(VLOOKUP(III.SPP!K4812,'EVČJ - NIC NEPSAT '!$A$1:$B$6844,2,FALSE),"")</f>
        <v>525107</v>
      </c>
      <c r="M4812" s="18"/>
      <c r="N4812" s="19" t="str">
        <f>IFERROR(VLOOKUP(III.SPP!M4812,'EVČJ - NIC NEPSAT '!$A$1:$B$6844,2,FALSE),"")</f>
        <v/>
      </c>
      <c r="O4812" s="18"/>
      <c r="P4812" s="19" t="str">
        <f>IFERROR(VLOOKUP(III.SPP!O4812,'EVČJ - NIC NEPSAT '!$A$1:$B$6844,2,FALSE),"")</f>
        <v/>
      </c>
      <c r="Q4812" s="20"/>
      <c r="R4812" s="20"/>
      <c r="S4812" s="20"/>
      <c r="T4812" s="20"/>
      <c r="U4812" s="20"/>
    </row>
    <row r="4813" spans="1:16" ht="14.4" outlineLevel="1">
      <c r="A4813" s="123"/>
      <c r="B4813" s="123"/>
      <c r="C4813" s="124"/>
      <c r="D4813" s="30">
        <v>2</v>
      </c>
      <c r="E4813" s="18" t="s">
        <v>524</v>
      </c>
      <c r="F4813" s="23">
        <f>IFERROR(VLOOKUP(III.SPP!E4813,'EVČJ - NIC NEPSAT '!$A$1:$B$6844,2,FALSE),"")</f>
        <v>525010</v>
      </c>
      <c r="G4813" s="18" t="s">
        <v>537</v>
      </c>
      <c r="H4813" s="23">
        <f>IFERROR(VLOOKUP(III.SPP!G4813,'EVČJ - NIC NEPSAT '!$A$1:$B$6844,2,FALSE),"")</f>
        <v>525103</v>
      </c>
      <c r="I4813" s="18" t="s">
        <v>727</v>
      </c>
      <c r="J4813" s="23">
        <f>IFERROR(VLOOKUP(III.SPP!I4813,'EVČJ - NIC NEPSAT '!$A$1:$B$6844,2,FALSE),"")</f>
        <v>525101</v>
      </c>
      <c r="K4813" s="18" t="s">
        <v>750</v>
      </c>
      <c r="L4813" s="23">
        <f>IFERROR(VLOOKUP(III.SPP!K4813,'EVČJ - NIC NEPSAT '!$A$1:$B$6844,2,FALSE),"")</f>
        <v>525218</v>
      </c>
      <c r="M4813" s="18" t="s">
        <v>748</v>
      </c>
      <c r="N4813" s="19">
        <f>IFERROR(VLOOKUP(III.SPP!M4813,'EVČJ - NIC NEPSAT '!$A$1:$B$6844,2,FALSE),"")</f>
        <v>525316</v>
      </c>
      <c r="O4813" s="18" t="s">
        <v>1790</v>
      </c>
      <c r="P4813" s="19">
        <f>IFERROR(VLOOKUP(III.SPP!O4813,'EVČJ - NIC NEPSAT '!$A$1:$B$6844,2,FALSE),"")</f>
        <v>525110</v>
      </c>
    </row>
    <row r="4814" spans="1:16" ht="14.4" outlineLevel="1">
      <c r="A4814" s="123"/>
      <c r="B4814" s="123"/>
      <c r="C4814" s="124"/>
      <c r="D4814" s="24">
        <v>3</v>
      </c>
      <c r="E4814" s="18" t="s">
        <v>524</v>
      </c>
      <c r="F4814" s="23">
        <f>IFERROR(VLOOKUP(III.SPP!E4814,'EVČJ - NIC NEPSAT '!$A$1:$B$6844,2,FALSE),"")</f>
        <v>525010</v>
      </c>
      <c r="G4814" s="18" t="s">
        <v>759</v>
      </c>
      <c r="H4814" s="23">
        <f>IFERROR(VLOOKUP(III.SPP!G4814,'EVČJ - NIC NEPSAT '!$A$1:$B$6844,2,FALSE),"")</f>
        <v>525332</v>
      </c>
      <c r="I4814" s="18" t="s">
        <v>728</v>
      </c>
      <c r="J4814" s="23">
        <f>IFERROR(VLOOKUP(III.SPP!I4814,'EVČJ - NIC NEPSAT '!$A$1:$B$6844,2,FALSE),"")</f>
        <v>525105</v>
      </c>
      <c r="K4814" s="18" t="s">
        <v>783</v>
      </c>
      <c r="L4814" s="23">
        <f>IFERROR(VLOOKUP(III.SPP!K4814,'EVČJ - NIC NEPSAT '!$A$1:$B$6844,2,FALSE),"")</f>
        <v>525120</v>
      </c>
      <c r="M4814" s="18" t="s">
        <v>742</v>
      </c>
      <c r="N4814" s="19">
        <f>IFERROR(VLOOKUP(III.SPP!M4814,'EVČJ - NIC NEPSAT '!$A$1:$B$6844,2,FALSE),"")</f>
        <v>525117</v>
      </c>
      <c r="O4814" s="18"/>
      <c r="P4814" s="19" t="str">
        <f>IFERROR(VLOOKUP(III.SPP!O4814,'EVČJ - NIC NEPSAT '!$A$1:$B$6844,2,FALSE),"")</f>
        <v/>
      </c>
    </row>
    <row r="4815" spans="1:21" ht="14.4" outlineLevel="1">
      <c r="A4815" s="123" t="s">
        <v>802</v>
      </c>
      <c r="B4815" s="123" t="s">
        <v>1758</v>
      </c>
      <c r="C4815" s="124" t="s">
        <v>1759</v>
      </c>
      <c r="D4815" s="24">
        <v>1</v>
      </c>
      <c r="E4815" s="23" t="s">
        <v>446</v>
      </c>
      <c r="F4815" s="23">
        <f>IFERROR(VLOOKUP(III.SPP!E4815,'EVČJ - NIC NEPSAT '!$A$1:$B$6844,2,FALSE),"")</f>
        <v>525011</v>
      </c>
      <c r="G4815" s="23" t="s">
        <v>802</v>
      </c>
      <c r="H4815" s="23">
        <f>IFERROR(VLOOKUP(III.SPP!G4815,'EVČJ - NIC NEPSAT '!$A$1:$B$6844,2,FALSE),"")</f>
        <v>525217</v>
      </c>
      <c r="I4815" s="23" t="s">
        <v>732</v>
      </c>
      <c r="J4815" s="23">
        <f>IFERROR(VLOOKUP(III.SPP!I4815,'EVČJ - NIC NEPSAT '!$A$1:$B$6844,2,FALSE),"")</f>
        <v>525104</v>
      </c>
      <c r="K4815" s="23" t="s">
        <v>733</v>
      </c>
      <c r="L4815" s="23">
        <f>IFERROR(VLOOKUP(III.SPP!K4815,'EVČJ - NIC NEPSAT '!$A$1:$B$6844,2,FALSE),"")</f>
        <v>525107</v>
      </c>
      <c r="M4815" s="18"/>
      <c r="N4815" s="19" t="str">
        <f>IFERROR(VLOOKUP(III.SPP!M4815,'EVČJ - NIC NEPSAT '!$A$1:$B$6844,2,FALSE),"")</f>
        <v/>
      </c>
      <c r="O4815" s="18"/>
      <c r="P4815" s="19" t="str">
        <f>IFERROR(VLOOKUP(III.SPP!O4815,'EVČJ - NIC NEPSAT '!$A$1:$B$6844,2,FALSE),"")</f>
        <v/>
      </c>
      <c r="Q4815" s="20"/>
      <c r="R4815" s="20"/>
      <c r="S4815" s="20"/>
      <c r="T4815" s="20"/>
      <c r="U4815" s="20"/>
    </row>
    <row r="4816" spans="1:16" ht="14.4" outlineLevel="1">
      <c r="A4816" s="123"/>
      <c r="B4816" s="123"/>
      <c r="C4816" s="124"/>
      <c r="D4816" s="30">
        <v>2</v>
      </c>
      <c r="E4816" s="18" t="s">
        <v>524</v>
      </c>
      <c r="F4816" s="23">
        <f>IFERROR(VLOOKUP(III.SPP!E4816,'EVČJ - NIC NEPSAT '!$A$1:$B$6844,2,FALSE),"")</f>
        <v>525010</v>
      </c>
      <c r="G4816" s="18" t="s">
        <v>537</v>
      </c>
      <c r="H4816" s="23">
        <f>IFERROR(VLOOKUP(III.SPP!G4816,'EVČJ - NIC NEPSAT '!$A$1:$B$6844,2,FALSE),"")</f>
        <v>525103</v>
      </c>
      <c r="I4816" s="18" t="s">
        <v>727</v>
      </c>
      <c r="J4816" s="23">
        <f>IFERROR(VLOOKUP(III.SPP!I4816,'EVČJ - NIC NEPSAT '!$A$1:$B$6844,2,FALSE),"")</f>
        <v>525101</v>
      </c>
      <c r="K4816" s="18" t="s">
        <v>750</v>
      </c>
      <c r="L4816" s="23">
        <f>IFERROR(VLOOKUP(III.SPP!K4816,'EVČJ - NIC NEPSAT '!$A$1:$B$6844,2,FALSE),"")</f>
        <v>525218</v>
      </c>
      <c r="M4816" s="18" t="s">
        <v>748</v>
      </c>
      <c r="N4816" s="19">
        <f>IFERROR(VLOOKUP(III.SPP!M4816,'EVČJ - NIC NEPSAT '!$A$1:$B$6844,2,FALSE),"")</f>
        <v>525316</v>
      </c>
      <c r="O4816" s="18" t="s">
        <v>1790</v>
      </c>
      <c r="P4816" s="19">
        <f>IFERROR(VLOOKUP(III.SPP!O4816,'EVČJ - NIC NEPSAT '!$A$1:$B$6844,2,FALSE),"")</f>
        <v>525110</v>
      </c>
    </row>
    <row r="4817" spans="1:16" ht="14.4" outlineLevel="1">
      <c r="A4817" s="123"/>
      <c r="B4817" s="123"/>
      <c r="C4817" s="124"/>
      <c r="D4817" s="24">
        <v>3</v>
      </c>
      <c r="E4817" s="18" t="s">
        <v>524</v>
      </c>
      <c r="F4817" s="23">
        <f>IFERROR(VLOOKUP(III.SPP!E4817,'EVČJ - NIC NEPSAT '!$A$1:$B$6844,2,FALSE),"")</f>
        <v>525010</v>
      </c>
      <c r="G4817" s="18" t="s">
        <v>759</v>
      </c>
      <c r="H4817" s="23">
        <f>IFERROR(VLOOKUP(III.SPP!G4817,'EVČJ - NIC NEPSAT '!$A$1:$B$6844,2,FALSE),"")</f>
        <v>525332</v>
      </c>
      <c r="I4817" s="18" t="s">
        <v>728</v>
      </c>
      <c r="J4817" s="23">
        <f>IFERROR(VLOOKUP(III.SPP!I4817,'EVČJ - NIC NEPSAT '!$A$1:$B$6844,2,FALSE),"")</f>
        <v>525105</v>
      </c>
      <c r="K4817" s="18" t="s">
        <v>783</v>
      </c>
      <c r="L4817" s="23">
        <f>IFERROR(VLOOKUP(III.SPP!K4817,'EVČJ - NIC NEPSAT '!$A$1:$B$6844,2,FALSE),"")</f>
        <v>525120</v>
      </c>
      <c r="M4817" s="18" t="s">
        <v>742</v>
      </c>
      <c r="N4817" s="19">
        <f>IFERROR(VLOOKUP(III.SPP!M4817,'EVČJ - NIC NEPSAT '!$A$1:$B$6844,2,FALSE),"")</f>
        <v>525117</v>
      </c>
      <c r="O4817" s="18"/>
      <c r="P4817" s="19" t="str">
        <f>IFERROR(VLOOKUP(III.SPP!O4817,'EVČJ - NIC NEPSAT '!$A$1:$B$6844,2,FALSE),"")</f>
        <v/>
      </c>
    </row>
    <row r="4818" spans="1:21" ht="14.4" outlineLevel="1">
      <c r="A4818" s="123" t="s">
        <v>803</v>
      </c>
      <c r="B4818" s="123" t="s">
        <v>803</v>
      </c>
      <c r="C4818" s="124" t="s">
        <v>1760</v>
      </c>
      <c r="D4818" s="24">
        <v>1</v>
      </c>
      <c r="E4818" s="23" t="s">
        <v>524</v>
      </c>
      <c r="F4818" s="23">
        <f>IFERROR(VLOOKUP(III.SPP!E4818,'EVČJ - NIC NEPSAT '!$A$1:$B$6844,2,FALSE),"")</f>
        <v>525010</v>
      </c>
      <c r="G4818" s="23" t="s">
        <v>803</v>
      </c>
      <c r="H4818" s="23">
        <f>IFERROR(VLOOKUP(III.SPP!G4818,'EVČJ - NIC NEPSAT '!$A$1:$B$6844,2,FALSE),"")</f>
        <v>525367</v>
      </c>
      <c r="I4818" s="23" t="s">
        <v>524</v>
      </c>
      <c r="J4818" s="23">
        <f>IFERROR(VLOOKUP(III.SPP!I4818,'EVČJ - NIC NEPSAT '!$A$1:$B$6844,2,FALSE),"")</f>
        <v>525010</v>
      </c>
      <c r="K4818" s="23" t="s">
        <v>733</v>
      </c>
      <c r="L4818" s="23">
        <f>IFERROR(VLOOKUP(III.SPP!K4818,'EVČJ - NIC NEPSAT '!$A$1:$B$6844,2,FALSE),"")</f>
        <v>525107</v>
      </c>
      <c r="M4818" s="18"/>
      <c r="N4818" s="19" t="str">
        <f>IFERROR(VLOOKUP(III.SPP!M4818,'EVČJ - NIC NEPSAT '!$A$1:$B$6844,2,FALSE),"")</f>
        <v/>
      </c>
      <c r="O4818" s="18"/>
      <c r="P4818" s="19" t="str">
        <f>IFERROR(VLOOKUP(III.SPP!O4818,'EVČJ - NIC NEPSAT '!$A$1:$B$6844,2,FALSE),"")</f>
        <v/>
      </c>
      <c r="Q4818" s="20"/>
      <c r="R4818" s="20"/>
      <c r="S4818" s="20"/>
      <c r="T4818" s="20"/>
      <c r="U4818" s="20"/>
    </row>
    <row r="4819" spans="1:16" ht="14.4" outlineLevel="1">
      <c r="A4819" s="123"/>
      <c r="B4819" s="123"/>
      <c r="C4819" s="124"/>
      <c r="D4819" s="30">
        <v>2</v>
      </c>
      <c r="E4819" s="18" t="s">
        <v>783</v>
      </c>
      <c r="F4819" s="23">
        <f>IFERROR(VLOOKUP(III.SPP!E4819,'EVČJ - NIC NEPSAT '!$A$1:$B$6844,2,FALSE),"")</f>
        <v>525120</v>
      </c>
      <c r="G4819" s="18" t="s">
        <v>782</v>
      </c>
      <c r="H4819" s="23">
        <f>IFERROR(VLOOKUP(III.SPP!G4819,'EVČJ - NIC NEPSAT '!$A$1:$B$6844,2,FALSE),"")</f>
        <v>525119</v>
      </c>
      <c r="I4819" s="18" t="s">
        <v>755</v>
      </c>
      <c r="J4819" s="23">
        <f>IFERROR(VLOOKUP(III.SPP!I4819,'EVČJ - NIC NEPSAT '!$A$1:$B$6844,2,FALSE),"")</f>
        <v>525209</v>
      </c>
      <c r="K4819" s="18" t="s">
        <v>732</v>
      </c>
      <c r="L4819" s="23">
        <f>IFERROR(VLOOKUP(III.SPP!K4819,'EVČJ - NIC NEPSAT '!$A$1:$B$6844,2,FALSE),"")</f>
        <v>525104</v>
      </c>
      <c r="M4819" s="18" t="s">
        <v>537</v>
      </c>
      <c r="N4819" s="19">
        <f>IFERROR(VLOOKUP(III.SPP!M4819,'EVČJ - NIC NEPSAT '!$A$1:$B$6844,2,FALSE),"")</f>
        <v>525103</v>
      </c>
      <c r="O4819" s="18" t="s">
        <v>725</v>
      </c>
      <c r="P4819" s="19">
        <f>IFERROR(VLOOKUP(III.SPP!O4819,'EVČJ - NIC NEPSAT '!$A$1:$B$6844,2,FALSE),"")</f>
        <v>525115</v>
      </c>
    </row>
    <row r="4820" spans="1:16" ht="14.4" outlineLevel="1">
      <c r="A4820" s="123"/>
      <c r="B4820" s="123"/>
      <c r="C4820" s="124"/>
      <c r="D4820" s="24">
        <v>3</v>
      </c>
      <c r="E4820" s="18" t="s">
        <v>446</v>
      </c>
      <c r="F4820" s="23">
        <f>IFERROR(VLOOKUP(III.SPP!E4820,'EVČJ - NIC NEPSAT '!$A$1:$B$6844,2,FALSE),"")</f>
        <v>525011</v>
      </c>
      <c r="G4820" s="18" t="s">
        <v>1594</v>
      </c>
      <c r="H4820" s="23">
        <f>IFERROR(VLOOKUP(III.SPP!G4820,'EVČJ - NIC NEPSAT '!$A$1:$B$6844,2,FALSE),"")</f>
        <v>525106</v>
      </c>
      <c r="I4820" s="18" t="s">
        <v>754</v>
      </c>
      <c r="J4820" s="23">
        <f>IFERROR(VLOOKUP(III.SPP!I4820,'EVČJ - NIC NEPSAT '!$A$1:$B$6844,2,FALSE),"")</f>
        <v>525111</v>
      </c>
      <c r="K4820" s="18" t="s">
        <v>560</v>
      </c>
      <c r="L4820" s="23">
        <f>IFERROR(VLOOKUP(III.SPP!K4820,'EVČJ - NIC NEPSAT '!$A$1:$B$6844,2,FALSE),"")</f>
        <v>525114</v>
      </c>
      <c r="M4820" s="18" t="s">
        <v>1790</v>
      </c>
      <c r="N4820" s="19">
        <f>IFERROR(VLOOKUP(III.SPP!M4820,'EVČJ - NIC NEPSAT '!$A$1:$B$6844,2,FALSE),"")</f>
        <v>525110</v>
      </c>
      <c r="O4820" s="18"/>
      <c r="P4820" s="19" t="str">
        <f>IFERROR(VLOOKUP(III.SPP!O4820,'EVČJ - NIC NEPSAT '!$A$1:$B$6844,2,FALSE),"")</f>
        <v/>
      </c>
    </row>
    <row r="4821" spans="1:21" ht="14.4" outlineLevel="1">
      <c r="A4821" s="123" t="s">
        <v>803</v>
      </c>
      <c r="B4821" s="123" t="s">
        <v>803</v>
      </c>
      <c r="C4821" s="124" t="s">
        <v>803</v>
      </c>
      <c r="D4821" s="24">
        <v>1</v>
      </c>
      <c r="E4821" s="23" t="s">
        <v>524</v>
      </c>
      <c r="F4821" s="23">
        <f>IFERROR(VLOOKUP(III.SPP!E4821,'EVČJ - NIC NEPSAT '!$A$1:$B$6844,2,FALSE),"")</f>
        <v>525010</v>
      </c>
      <c r="G4821" s="23" t="s">
        <v>803</v>
      </c>
      <c r="H4821" s="23">
        <f>IFERROR(VLOOKUP(III.SPP!G4821,'EVČJ - NIC NEPSAT '!$A$1:$B$6844,2,FALSE),"")</f>
        <v>525367</v>
      </c>
      <c r="I4821" s="23" t="s">
        <v>524</v>
      </c>
      <c r="J4821" s="23">
        <f>IFERROR(VLOOKUP(III.SPP!I4821,'EVČJ - NIC NEPSAT '!$A$1:$B$6844,2,FALSE),"")</f>
        <v>525010</v>
      </c>
      <c r="K4821" s="23" t="s">
        <v>733</v>
      </c>
      <c r="L4821" s="23">
        <f>IFERROR(VLOOKUP(III.SPP!K4821,'EVČJ - NIC NEPSAT '!$A$1:$B$6844,2,FALSE),"")</f>
        <v>525107</v>
      </c>
      <c r="M4821" s="18"/>
      <c r="N4821" s="19" t="str">
        <f>IFERROR(VLOOKUP(III.SPP!M4821,'EVČJ - NIC NEPSAT '!$A$1:$B$6844,2,FALSE),"")</f>
        <v/>
      </c>
      <c r="O4821" s="18"/>
      <c r="P4821" s="19" t="str">
        <f>IFERROR(VLOOKUP(III.SPP!O4821,'EVČJ - NIC NEPSAT '!$A$1:$B$6844,2,FALSE),"")</f>
        <v/>
      </c>
      <c r="Q4821" s="20"/>
      <c r="R4821" s="20"/>
      <c r="S4821" s="20"/>
      <c r="T4821" s="20"/>
      <c r="U4821" s="20"/>
    </row>
    <row r="4822" spans="1:16" ht="14.4" outlineLevel="1">
      <c r="A4822" s="123"/>
      <c r="B4822" s="123"/>
      <c r="C4822" s="124"/>
      <c r="D4822" s="30">
        <v>2</v>
      </c>
      <c r="E4822" s="18" t="s">
        <v>783</v>
      </c>
      <c r="F4822" s="23">
        <f>IFERROR(VLOOKUP(III.SPP!E4822,'EVČJ - NIC NEPSAT '!$A$1:$B$6844,2,FALSE),"")</f>
        <v>525120</v>
      </c>
      <c r="G4822" s="18" t="s">
        <v>782</v>
      </c>
      <c r="H4822" s="23">
        <f>IFERROR(VLOOKUP(III.SPP!G4822,'EVČJ - NIC NEPSAT '!$A$1:$B$6844,2,FALSE),"")</f>
        <v>525119</v>
      </c>
      <c r="I4822" s="18" t="s">
        <v>755</v>
      </c>
      <c r="J4822" s="23">
        <f>IFERROR(VLOOKUP(III.SPP!I4822,'EVČJ - NIC NEPSAT '!$A$1:$B$6844,2,FALSE),"")</f>
        <v>525209</v>
      </c>
      <c r="K4822" s="18" t="s">
        <v>732</v>
      </c>
      <c r="L4822" s="23">
        <f>IFERROR(VLOOKUP(III.SPP!K4822,'EVČJ - NIC NEPSAT '!$A$1:$B$6844,2,FALSE),"")</f>
        <v>525104</v>
      </c>
      <c r="M4822" s="18" t="s">
        <v>537</v>
      </c>
      <c r="N4822" s="19">
        <f>IFERROR(VLOOKUP(III.SPP!M4822,'EVČJ - NIC NEPSAT '!$A$1:$B$6844,2,FALSE),"")</f>
        <v>525103</v>
      </c>
      <c r="O4822" s="18" t="s">
        <v>725</v>
      </c>
      <c r="P4822" s="19">
        <f>IFERROR(VLOOKUP(III.SPP!O4822,'EVČJ - NIC NEPSAT '!$A$1:$B$6844,2,FALSE),"")</f>
        <v>525115</v>
      </c>
    </row>
    <row r="4823" spans="1:16" ht="14.4" outlineLevel="1">
      <c r="A4823" s="123"/>
      <c r="B4823" s="123"/>
      <c r="C4823" s="124"/>
      <c r="D4823" s="24">
        <v>3</v>
      </c>
      <c r="E4823" s="18" t="s">
        <v>446</v>
      </c>
      <c r="F4823" s="23">
        <f>IFERROR(VLOOKUP(III.SPP!E4823,'EVČJ - NIC NEPSAT '!$A$1:$B$6844,2,FALSE),"")</f>
        <v>525011</v>
      </c>
      <c r="G4823" s="18" t="s">
        <v>1594</v>
      </c>
      <c r="H4823" s="23">
        <f>IFERROR(VLOOKUP(III.SPP!G4823,'EVČJ - NIC NEPSAT '!$A$1:$B$6844,2,FALSE),"")</f>
        <v>525106</v>
      </c>
      <c r="I4823" s="18" t="s">
        <v>754</v>
      </c>
      <c r="J4823" s="23">
        <f>IFERROR(VLOOKUP(III.SPP!I4823,'EVČJ - NIC NEPSAT '!$A$1:$B$6844,2,FALSE),"")</f>
        <v>525111</v>
      </c>
      <c r="K4823" s="18" t="s">
        <v>560</v>
      </c>
      <c r="L4823" s="23">
        <f>IFERROR(VLOOKUP(III.SPP!K4823,'EVČJ - NIC NEPSAT '!$A$1:$B$6844,2,FALSE),"")</f>
        <v>525114</v>
      </c>
      <c r="M4823" s="18" t="s">
        <v>1790</v>
      </c>
      <c r="N4823" s="19">
        <f>IFERROR(VLOOKUP(III.SPP!M4823,'EVČJ - NIC NEPSAT '!$A$1:$B$6844,2,FALSE),"")</f>
        <v>525110</v>
      </c>
      <c r="O4823" s="18"/>
      <c r="P4823" s="19" t="str">
        <f>IFERROR(VLOOKUP(III.SPP!O4823,'EVČJ - NIC NEPSAT '!$A$1:$B$6844,2,FALSE),"")</f>
        <v/>
      </c>
    </row>
    <row r="4824" spans="1:21" ht="14.4" outlineLevel="1">
      <c r="A4824" s="123" t="s">
        <v>804</v>
      </c>
      <c r="B4824" s="123" t="s">
        <v>1761</v>
      </c>
      <c r="C4824" s="124" t="s">
        <v>1761</v>
      </c>
      <c r="D4824" s="24">
        <v>1</v>
      </c>
      <c r="E4824" s="23" t="s">
        <v>446</v>
      </c>
      <c r="F4824" s="23">
        <f>IFERROR(VLOOKUP(III.SPP!E4824,'EVČJ - NIC NEPSAT '!$A$1:$B$6844,2,FALSE),"")</f>
        <v>525011</v>
      </c>
      <c r="G4824" s="23" t="s">
        <v>804</v>
      </c>
      <c r="H4824" s="23">
        <f>IFERROR(VLOOKUP(III.SPP!G4824,'EVČJ - NIC NEPSAT '!$A$1:$B$6844,2,FALSE),"")</f>
        <v>525323</v>
      </c>
      <c r="I4824" s="23" t="s">
        <v>28</v>
      </c>
      <c r="J4824" s="23">
        <f>IFERROR(VLOOKUP(III.SPP!I4824,'EVČJ - NIC NEPSAT '!$A$1:$B$6844,2,FALSE),"")</f>
        <v>523012</v>
      </c>
      <c r="K4824" s="23" t="s">
        <v>750</v>
      </c>
      <c r="L4824" s="23">
        <f>IFERROR(VLOOKUP(III.SPP!K4824,'EVČJ - NIC NEPSAT '!$A$1:$B$6844,2,FALSE),"")</f>
        <v>525218</v>
      </c>
      <c r="M4824" s="18"/>
      <c r="N4824" s="19" t="str">
        <f>IFERROR(VLOOKUP(III.SPP!M4824,'EVČJ - NIC NEPSAT '!$A$1:$B$6844,2,FALSE),"")</f>
        <v/>
      </c>
      <c r="O4824" s="18"/>
      <c r="P4824" s="19" t="str">
        <f>IFERROR(VLOOKUP(III.SPP!O4824,'EVČJ - NIC NEPSAT '!$A$1:$B$6844,2,FALSE),"")</f>
        <v/>
      </c>
      <c r="Q4824" s="20"/>
      <c r="R4824" s="20"/>
      <c r="S4824" s="20"/>
      <c r="T4824" s="20"/>
      <c r="U4824" s="20"/>
    </row>
    <row r="4825" spans="1:16" ht="14.4" outlineLevel="1">
      <c r="A4825" s="123"/>
      <c r="B4825" s="123"/>
      <c r="C4825" s="124"/>
      <c r="D4825" s="30">
        <v>2</v>
      </c>
      <c r="E4825" s="18" t="s">
        <v>759</v>
      </c>
      <c r="F4825" s="23">
        <f>IFERROR(VLOOKUP(III.SPP!E4825,'EVČJ - NIC NEPSAT '!$A$1:$B$6844,2,FALSE),"")</f>
        <v>525332</v>
      </c>
      <c r="G4825" s="18" t="s">
        <v>559</v>
      </c>
      <c r="H4825" s="23">
        <f>IFERROR(VLOOKUP(III.SPP!G4825,'EVČJ - NIC NEPSAT '!$A$1:$B$6844,2,FALSE),"")</f>
        <v>523208</v>
      </c>
      <c r="I4825" s="18" t="s">
        <v>748</v>
      </c>
      <c r="J4825" s="23">
        <f>IFERROR(VLOOKUP(III.SPP!I4825,'EVČJ - NIC NEPSAT '!$A$1:$B$6844,2,FALSE),"")</f>
        <v>525316</v>
      </c>
      <c r="K4825" s="18" t="s">
        <v>537</v>
      </c>
      <c r="L4825" s="23">
        <f>IFERROR(VLOOKUP(III.SPP!K4825,'EVČJ - NIC NEPSAT '!$A$1:$B$6844,2,FALSE),"")</f>
        <v>525103</v>
      </c>
      <c r="M4825" s="18" t="s">
        <v>550</v>
      </c>
      <c r="N4825" s="19">
        <f>IFERROR(VLOOKUP(III.SPP!M4825,'EVČJ - NIC NEPSAT '!$A$1:$B$6844,2,FALSE),"")</f>
        <v>523112</v>
      </c>
      <c r="O4825" s="18" t="s">
        <v>536</v>
      </c>
      <c r="P4825" s="19">
        <f>IFERROR(VLOOKUP(III.SPP!O4825,'EVČJ - NIC NEPSAT '!$A$1:$B$6844,2,FALSE),"")</f>
        <v>523103</v>
      </c>
    </row>
    <row r="4826" spans="1:16" ht="14.4" outlineLevel="1">
      <c r="A4826" s="123"/>
      <c r="B4826" s="123"/>
      <c r="C4826" s="124"/>
      <c r="D4826" s="24">
        <v>3</v>
      </c>
      <c r="E4826" s="18" t="s">
        <v>524</v>
      </c>
      <c r="F4826" s="23">
        <f>IFERROR(VLOOKUP(III.SPP!E4826,'EVČJ - NIC NEPSAT '!$A$1:$B$6844,2,FALSE),"")</f>
        <v>525010</v>
      </c>
      <c r="G4826" s="18" t="s">
        <v>548</v>
      </c>
      <c r="H4826" s="23">
        <f>IFERROR(VLOOKUP(III.SPP!G4826,'EVČJ - NIC NEPSAT '!$A$1:$B$6844,2,FALSE),"")</f>
        <v>523102</v>
      </c>
      <c r="I4826" s="18" t="s">
        <v>29</v>
      </c>
      <c r="J4826" s="23">
        <f>IFERROR(VLOOKUP(III.SPP!I4826,'EVČJ - NIC NEPSAT '!$A$1:$B$6844,2,FALSE),"")</f>
        <v>521101</v>
      </c>
      <c r="K4826" s="18" t="s">
        <v>549</v>
      </c>
      <c r="L4826" s="23">
        <f>IFERROR(VLOOKUP(III.SPP!K4826,'EVČJ - NIC NEPSAT '!$A$1:$B$6844,2,FALSE),"")</f>
        <v>523221</v>
      </c>
      <c r="M4826" s="18" t="s">
        <v>596</v>
      </c>
      <c r="N4826" s="19">
        <f>IFERROR(VLOOKUP(III.SPP!M4826,'EVČJ - NIC NEPSAT '!$A$1:$B$6844,2,FALSE),"")</f>
        <v>523222</v>
      </c>
      <c r="O4826" s="18"/>
      <c r="P4826" s="19" t="str">
        <f>IFERROR(VLOOKUP(III.SPP!O4826,'EVČJ - NIC NEPSAT '!$A$1:$B$6844,2,FALSE),"")</f>
        <v/>
      </c>
    </row>
    <row r="4827" spans="1:21" ht="14.4" outlineLevel="1">
      <c r="A4827" s="123" t="s">
        <v>804</v>
      </c>
      <c r="B4827" s="123" t="s">
        <v>1762</v>
      </c>
      <c r="C4827" s="124" t="s">
        <v>1762</v>
      </c>
      <c r="D4827" s="24">
        <v>1</v>
      </c>
      <c r="E4827" s="23" t="s">
        <v>446</v>
      </c>
      <c r="F4827" s="23">
        <f>IFERROR(VLOOKUP(III.SPP!E4827,'EVČJ - NIC NEPSAT '!$A$1:$B$6844,2,FALSE),"")</f>
        <v>525011</v>
      </c>
      <c r="G4827" s="23" t="s">
        <v>804</v>
      </c>
      <c r="H4827" s="23">
        <f>IFERROR(VLOOKUP(III.SPP!G4827,'EVČJ - NIC NEPSAT '!$A$1:$B$6844,2,FALSE),"")</f>
        <v>525323</v>
      </c>
      <c r="I4827" s="23" t="s">
        <v>28</v>
      </c>
      <c r="J4827" s="23">
        <f>IFERROR(VLOOKUP(III.SPP!I4827,'EVČJ - NIC NEPSAT '!$A$1:$B$6844,2,FALSE),"")</f>
        <v>523012</v>
      </c>
      <c r="K4827" s="23" t="s">
        <v>750</v>
      </c>
      <c r="L4827" s="23">
        <f>IFERROR(VLOOKUP(III.SPP!K4827,'EVČJ - NIC NEPSAT '!$A$1:$B$6844,2,FALSE),"")</f>
        <v>525218</v>
      </c>
      <c r="M4827" s="18"/>
      <c r="N4827" s="19" t="str">
        <f>IFERROR(VLOOKUP(III.SPP!M4827,'EVČJ - NIC NEPSAT '!$A$1:$B$6844,2,FALSE),"")</f>
        <v/>
      </c>
      <c r="O4827" s="18"/>
      <c r="P4827" s="19" t="str">
        <f>IFERROR(VLOOKUP(III.SPP!O4827,'EVČJ - NIC NEPSAT '!$A$1:$B$6844,2,FALSE),"")</f>
        <v/>
      </c>
      <c r="Q4827" s="20"/>
      <c r="R4827" s="20"/>
      <c r="S4827" s="20"/>
      <c r="T4827" s="20"/>
      <c r="U4827" s="20"/>
    </row>
    <row r="4828" spans="1:16" ht="14.4" outlineLevel="1">
      <c r="A4828" s="123"/>
      <c r="B4828" s="123"/>
      <c r="C4828" s="124"/>
      <c r="D4828" s="30">
        <v>2</v>
      </c>
      <c r="E4828" s="18" t="s">
        <v>759</v>
      </c>
      <c r="F4828" s="23">
        <f>IFERROR(VLOOKUP(III.SPP!E4828,'EVČJ - NIC NEPSAT '!$A$1:$B$6844,2,FALSE),"")</f>
        <v>525332</v>
      </c>
      <c r="G4828" s="18" t="s">
        <v>559</v>
      </c>
      <c r="H4828" s="23">
        <f>IFERROR(VLOOKUP(III.SPP!G4828,'EVČJ - NIC NEPSAT '!$A$1:$B$6844,2,FALSE),"")</f>
        <v>523208</v>
      </c>
      <c r="I4828" s="18" t="s">
        <v>748</v>
      </c>
      <c r="J4828" s="23">
        <f>IFERROR(VLOOKUP(III.SPP!I4828,'EVČJ - NIC NEPSAT '!$A$1:$B$6844,2,FALSE),"")</f>
        <v>525316</v>
      </c>
      <c r="K4828" s="18" t="s">
        <v>537</v>
      </c>
      <c r="L4828" s="23">
        <f>IFERROR(VLOOKUP(III.SPP!K4828,'EVČJ - NIC NEPSAT '!$A$1:$B$6844,2,FALSE),"")</f>
        <v>525103</v>
      </c>
      <c r="M4828" s="18" t="s">
        <v>550</v>
      </c>
      <c r="N4828" s="19">
        <f>IFERROR(VLOOKUP(III.SPP!M4828,'EVČJ - NIC NEPSAT '!$A$1:$B$6844,2,FALSE),"")</f>
        <v>523112</v>
      </c>
      <c r="O4828" s="18" t="s">
        <v>536</v>
      </c>
      <c r="P4828" s="19">
        <f>IFERROR(VLOOKUP(III.SPP!O4828,'EVČJ - NIC NEPSAT '!$A$1:$B$6844,2,FALSE),"")</f>
        <v>523103</v>
      </c>
    </row>
    <row r="4829" spans="1:16" ht="14.4" outlineLevel="1">
      <c r="A4829" s="123"/>
      <c r="B4829" s="123"/>
      <c r="C4829" s="124"/>
      <c r="D4829" s="24">
        <v>3</v>
      </c>
      <c r="E4829" s="18" t="s">
        <v>524</v>
      </c>
      <c r="F4829" s="23">
        <f>IFERROR(VLOOKUP(III.SPP!E4829,'EVČJ - NIC NEPSAT '!$A$1:$B$6844,2,FALSE),"")</f>
        <v>525010</v>
      </c>
      <c r="G4829" s="18" t="s">
        <v>548</v>
      </c>
      <c r="H4829" s="23">
        <f>IFERROR(VLOOKUP(III.SPP!G4829,'EVČJ - NIC NEPSAT '!$A$1:$B$6844,2,FALSE),"")</f>
        <v>523102</v>
      </c>
      <c r="I4829" s="18" t="s">
        <v>29</v>
      </c>
      <c r="J4829" s="23">
        <f>IFERROR(VLOOKUP(III.SPP!I4829,'EVČJ - NIC NEPSAT '!$A$1:$B$6844,2,FALSE),"")</f>
        <v>521101</v>
      </c>
      <c r="K4829" s="18" t="s">
        <v>549</v>
      </c>
      <c r="L4829" s="23">
        <f>IFERROR(VLOOKUP(III.SPP!K4829,'EVČJ - NIC NEPSAT '!$A$1:$B$6844,2,FALSE),"")</f>
        <v>523221</v>
      </c>
      <c r="M4829" s="18" t="s">
        <v>596</v>
      </c>
      <c r="N4829" s="19">
        <f>IFERROR(VLOOKUP(III.SPP!M4829,'EVČJ - NIC NEPSAT '!$A$1:$B$6844,2,FALSE),"")</f>
        <v>523222</v>
      </c>
      <c r="O4829" s="18"/>
      <c r="P4829" s="19" t="str">
        <f>IFERROR(VLOOKUP(III.SPP!O4829,'EVČJ - NIC NEPSAT '!$A$1:$B$6844,2,FALSE),"")</f>
        <v/>
      </c>
    </row>
    <row r="4830" spans="1:21" ht="14.4" outlineLevel="1">
      <c r="A4830" s="123" t="s">
        <v>1763</v>
      </c>
      <c r="B4830" s="123" t="s">
        <v>1764</v>
      </c>
      <c r="C4830" s="124" t="s">
        <v>1765</v>
      </c>
      <c r="D4830" s="24">
        <v>1</v>
      </c>
      <c r="E4830" s="23" t="s">
        <v>734</v>
      </c>
      <c r="F4830" s="23">
        <f>IFERROR(VLOOKUP(III.SPP!E4830,'EVČJ - NIC NEPSAT '!$A$1:$B$6844,2,FALSE),"")</f>
        <v>525012</v>
      </c>
      <c r="G4830" s="23" t="s">
        <v>1123</v>
      </c>
      <c r="H4830" s="23">
        <f>IFERROR(VLOOKUP(III.SPP!G4830,'EVČJ - NIC NEPSAT '!$A$1:$B$6844,2,FALSE),"")</f>
        <v>514012</v>
      </c>
      <c r="I4830" s="23" t="s">
        <v>737</v>
      </c>
      <c r="J4830" s="23">
        <f>IFERROR(VLOOKUP(III.SPP!I4830,'EVČJ - NIC NEPSAT '!$A$1:$B$6844,2,FALSE),"")</f>
        <v>525116</v>
      </c>
      <c r="K4830" s="23" t="s">
        <v>736</v>
      </c>
      <c r="L4830" s="23">
        <f>IFERROR(VLOOKUP(III.SPP!K4830,'EVČJ - NIC NEPSAT '!$A$1:$B$6844,2,FALSE),"")</f>
        <v>525205</v>
      </c>
      <c r="M4830" s="18"/>
      <c r="N4830" s="19" t="str">
        <f>IFERROR(VLOOKUP(III.SPP!M4830,'EVČJ - NIC NEPSAT '!$A$1:$B$6844,2,FALSE),"")</f>
        <v/>
      </c>
      <c r="O4830" s="18"/>
      <c r="P4830" s="19" t="str">
        <f>IFERROR(VLOOKUP(III.SPP!O4830,'EVČJ - NIC NEPSAT '!$A$1:$B$6844,2,FALSE),"")</f>
        <v/>
      </c>
      <c r="Q4830" s="20"/>
      <c r="R4830" s="20"/>
      <c r="S4830" s="20"/>
      <c r="T4830" s="20"/>
      <c r="U4830" s="20"/>
    </row>
    <row r="4831" spans="1:16" ht="14.4" outlineLevel="1">
      <c r="A4831" s="123"/>
      <c r="B4831" s="123"/>
      <c r="C4831" s="124"/>
      <c r="D4831" s="30">
        <v>2</v>
      </c>
      <c r="E4831" s="18" t="s">
        <v>1789</v>
      </c>
      <c r="F4831" s="23">
        <f>IFERROR(VLOOKUP(III.SPP!E4831,'EVČJ - NIC NEPSAT '!$A$1:$B$6844,2,FALSE),"")</f>
        <v>514117</v>
      </c>
      <c r="G4831" s="18" t="s">
        <v>791</v>
      </c>
      <c r="H4831" s="23">
        <f>IFERROR(VLOOKUP(III.SPP!G4831,'EVČJ - NIC NEPSAT '!$A$1:$B$6844,2,FALSE),"")</f>
        <v>525112</v>
      </c>
      <c r="I4831" s="18" t="s">
        <v>735</v>
      </c>
      <c r="J4831" s="23">
        <f>IFERROR(VLOOKUP(III.SPP!I4831,'EVČJ - NIC NEPSAT '!$A$1:$B$6844,2,FALSE),"")</f>
        <v>525334</v>
      </c>
      <c r="K4831" s="18" t="s">
        <v>740</v>
      </c>
      <c r="L4831" s="23">
        <f>IFERROR(VLOOKUP(III.SPP!K4831,'EVČJ - NIC NEPSAT '!$A$1:$B$6844,2,FALSE),"")</f>
        <v>525203</v>
      </c>
      <c r="M4831" s="18" t="s">
        <v>732</v>
      </c>
      <c r="N4831" s="19">
        <f>IFERROR(VLOOKUP(III.SPP!M4831,'EVČJ - NIC NEPSAT '!$A$1:$B$6844,2,FALSE),"")</f>
        <v>525104</v>
      </c>
      <c r="O4831" s="18" t="s">
        <v>1826</v>
      </c>
      <c r="P4831" s="19">
        <f>IFERROR(VLOOKUP(III.SPP!O4831,'EVČJ - NIC NEPSAT '!$A$1:$B$6844,2,FALSE),"")</f>
        <v>514112</v>
      </c>
    </row>
    <row r="4832" spans="1:16" ht="14.4" outlineLevel="1">
      <c r="A4832" s="123"/>
      <c r="B4832" s="123"/>
      <c r="C4832" s="124"/>
      <c r="D4832" s="24">
        <v>3</v>
      </c>
      <c r="E4832" s="18" t="s">
        <v>1851</v>
      </c>
      <c r="F4832" s="23">
        <f>IFERROR(VLOOKUP(III.SPP!E4832,'EVČJ - NIC NEPSAT '!$A$1:$B$6844,2,FALSE),"")</f>
        <v>514010</v>
      </c>
      <c r="G4832" s="18" t="s">
        <v>742</v>
      </c>
      <c r="H4832" s="23">
        <f>IFERROR(VLOOKUP(III.SPP!G4832,'EVČJ - NIC NEPSAT '!$A$1:$B$6844,2,FALSE),"")</f>
        <v>525117</v>
      </c>
      <c r="I4832" s="18" t="s">
        <v>1853</v>
      </c>
      <c r="J4832" s="23">
        <f>IFERROR(VLOOKUP(III.SPP!I4832,'EVČJ - NIC NEPSAT '!$A$1:$B$6844,2,FALSE),"")</f>
        <v>514108</v>
      </c>
      <c r="K4832" s="18" t="s">
        <v>1828</v>
      </c>
      <c r="L4832" s="23">
        <f>IFERROR(VLOOKUP(III.SPP!K4832,'EVČJ - NIC NEPSAT '!$A$1:$B$6844,2,FALSE),"")</f>
        <v>514111</v>
      </c>
      <c r="M4832" s="18" t="s">
        <v>1790</v>
      </c>
      <c r="N4832" s="19">
        <f>IFERROR(VLOOKUP(III.SPP!M4832,'EVČJ - NIC NEPSAT '!$A$1:$B$6844,2,FALSE),"")</f>
        <v>525110</v>
      </c>
      <c r="O4832" s="18"/>
      <c r="P4832" s="19" t="str">
        <f>IFERROR(VLOOKUP(III.SPP!O4832,'EVČJ - NIC NEPSAT '!$A$1:$B$6844,2,FALSE),"")</f>
        <v/>
      </c>
    </row>
    <row r="4833" spans="1:21" ht="14.4" outlineLevel="1">
      <c r="A4833" s="123" t="s">
        <v>1763</v>
      </c>
      <c r="B4833" s="123" t="s">
        <v>1764</v>
      </c>
      <c r="C4833" s="124" t="s">
        <v>1764</v>
      </c>
      <c r="D4833" s="24">
        <v>1</v>
      </c>
      <c r="E4833" s="23" t="s">
        <v>734</v>
      </c>
      <c r="F4833" s="23">
        <f>IFERROR(VLOOKUP(III.SPP!E4833,'EVČJ - NIC NEPSAT '!$A$1:$B$6844,2,FALSE),"")</f>
        <v>525012</v>
      </c>
      <c r="G4833" s="23" t="s">
        <v>1123</v>
      </c>
      <c r="H4833" s="23">
        <f>IFERROR(VLOOKUP(III.SPP!G4833,'EVČJ - NIC NEPSAT '!$A$1:$B$6844,2,FALSE),"")</f>
        <v>514012</v>
      </c>
      <c r="I4833" s="23" t="s">
        <v>737</v>
      </c>
      <c r="J4833" s="23">
        <f>IFERROR(VLOOKUP(III.SPP!I4833,'EVČJ - NIC NEPSAT '!$A$1:$B$6844,2,FALSE),"")</f>
        <v>525116</v>
      </c>
      <c r="K4833" s="23" t="s">
        <v>736</v>
      </c>
      <c r="L4833" s="23">
        <f>IFERROR(VLOOKUP(III.SPP!K4833,'EVČJ - NIC NEPSAT '!$A$1:$B$6844,2,FALSE),"")</f>
        <v>525205</v>
      </c>
      <c r="M4833" s="18"/>
      <c r="N4833" s="19" t="str">
        <f>IFERROR(VLOOKUP(III.SPP!M4833,'EVČJ - NIC NEPSAT '!$A$1:$B$6844,2,FALSE),"")</f>
        <v/>
      </c>
      <c r="O4833" s="18"/>
      <c r="P4833" s="19" t="str">
        <f>IFERROR(VLOOKUP(III.SPP!O4833,'EVČJ - NIC NEPSAT '!$A$1:$B$6844,2,FALSE),"")</f>
        <v/>
      </c>
      <c r="Q4833" s="20"/>
      <c r="R4833" s="20"/>
      <c r="S4833" s="20"/>
      <c r="T4833" s="20"/>
      <c r="U4833" s="20"/>
    </row>
    <row r="4834" spans="1:16" ht="14.4" outlineLevel="1">
      <c r="A4834" s="123"/>
      <c r="B4834" s="123"/>
      <c r="C4834" s="124"/>
      <c r="D4834" s="30">
        <v>2</v>
      </c>
      <c r="E4834" s="18" t="s">
        <v>1789</v>
      </c>
      <c r="F4834" s="23">
        <f>IFERROR(VLOOKUP(III.SPP!E4834,'EVČJ - NIC NEPSAT '!$A$1:$B$6844,2,FALSE),"")</f>
        <v>514117</v>
      </c>
      <c r="G4834" s="18" t="s">
        <v>791</v>
      </c>
      <c r="H4834" s="23">
        <f>IFERROR(VLOOKUP(III.SPP!G4834,'EVČJ - NIC NEPSAT '!$A$1:$B$6844,2,FALSE),"")</f>
        <v>525112</v>
      </c>
      <c r="I4834" s="18" t="s">
        <v>735</v>
      </c>
      <c r="J4834" s="23">
        <f>IFERROR(VLOOKUP(III.SPP!I4834,'EVČJ - NIC NEPSAT '!$A$1:$B$6844,2,FALSE),"")</f>
        <v>525334</v>
      </c>
      <c r="K4834" s="18" t="s">
        <v>740</v>
      </c>
      <c r="L4834" s="23">
        <f>IFERROR(VLOOKUP(III.SPP!K4834,'EVČJ - NIC NEPSAT '!$A$1:$B$6844,2,FALSE),"")</f>
        <v>525203</v>
      </c>
      <c r="M4834" s="18" t="s">
        <v>732</v>
      </c>
      <c r="N4834" s="19">
        <f>IFERROR(VLOOKUP(III.SPP!M4834,'EVČJ - NIC NEPSAT '!$A$1:$B$6844,2,FALSE),"")</f>
        <v>525104</v>
      </c>
      <c r="O4834" s="18" t="s">
        <v>1826</v>
      </c>
      <c r="P4834" s="19">
        <f>IFERROR(VLOOKUP(III.SPP!O4834,'EVČJ - NIC NEPSAT '!$A$1:$B$6844,2,FALSE),"")</f>
        <v>514112</v>
      </c>
    </row>
    <row r="4835" spans="1:16" ht="14.4" outlineLevel="1">
      <c r="A4835" s="123"/>
      <c r="B4835" s="123"/>
      <c r="C4835" s="124"/>
      <c r="D4835" s="24">
        <v>3</v>
      </c>
      <c r="E4835" s="18" t="s">
        <v>1851</v>
      </c>
      <c r="F4835" s="23">
        <f>IFERROR(VLOOKUP(III.SPP!E4835,'EVČJ - NIC NEPSAT '!$A$1:$B$6844,2,FALSE),"")</f>
        <v>514010</v>
      </c>
      <c r="G4835" s="18" t="s">
        <v>742</v>
      </c>
      <c r="H4835" s="23">
        <f>IFERROR(VLOOKUP(III.SPP!G4835,'EVČJ - NIC NEPSAT '!$A$1:$B$6844,2,FALSE),"")</f>
        <v>525117</v>
      </c>
      <c r="I4835" s="18" t="s">
        <v>1853</v>
      </c>
      <c r="J4835" s="23">
        <f>IFERROR(VLOOKUP(III.SPP!I4835,'EVČJ - NIC NEPSAT '!$A$1:$B$6844,2,FALSE),"")</f>
        <v>514108</v>
      </c>
      <c r="K4835" s="18" t="s">
        <v>1828</v>
      </c>
      <c r="L4835" s="23">
        <f>IFERROR(VLOOKUP(III.SPP!K4835,'EVČJ - NIC NEPSAT '!$A$1:$B$6844,2,FALSE),"")</f>
        <v>514111</v>
      </c>
      <c r="M4835" s="18" t="s">
        <v>1790</v>
      </c>
      <c r="N4835" s="19">
        <f>IFERROR(VLOOKUP(III.SPP!M4835,'EVČJ - NIC NEPSAT '!$A$1:$B$6844,2,FALSE),"")</f>
        <v>525110</v>
      </c>
      <c r="O4835" s="18"/>
      <c r="P4835" s="19" t="str">
        <f>IFERROR(VLOOKUP(III.SPP!O4835,'EVČJ - NIC NEPSAT '!$A$1:$B$6844,2,FALSE),"")</f>
        <v/>
      </c>
    </row>
    <row r="4836" spans="1:21" ht="14.4" outlineLevel="1">
      <c r="A4836" s="123" t="s">
        <v>1763</v>
      </c>
      <c r="B4836" s="123" t="s">
        <v>1764</v>
      </c>
      <c r="C4836" s="124" t="s">
        <v>1766</v>
      </c>
      <c r="D4836" s="24">
        <v>1</v>
      </c>
      <c r="E4836" s="23" t="s">
        <v>734</v>
      </c>
      <c r="F4836" s="23">
        <f>IFERROR(VLOOKUP(III.SPP!E4836,'EVČJ - NIC NEPSAT '!$A$1:$B$6844,2,FALSE),"")</f>
        <v>525012</v>
      </c>
      <c r="G4836" s="23" t="s">
        <v>1123</v>
      </c>
      <c r="H4836" s="23">
        <f>IFERROR(VLOOKUP(III.SPP!G4836,'EVČJ - NIC NEPSAT '!$A$1:$B$6844,2,FALSE),"")</f>
        <v>514012</v>
      </c>
      <c r="I4836" s="23" t="s">
        <v>737</v>
      </c>
      <c r="J4836" s="23">
        <f>IFERROR(VLOOKUP(III.SPP!I4836,'EVČJ - NIC NEPSAT '!$A$1:$B$6844,2,FALSE),"")</f>
        <v>525116</v>
      </c>
      <c r="K4836" s="23" t="s">
        <v>736</v>
      </c>
      <c r="L4836" s="23">
        <f>IFERROR(VLOOKUP(III.SPP!K4836,'EVČJ - NIC NEPSAT '!$A$1:$B$6844,2,FALSE),"")</f>
        <v>525205</v>
      </c>
      <c r="M4836" s="18"/>
      <c r="N4836" s="19" t="str">
        <f>IFERROR(VLOOKUP(III.SPP!M4836,'EVČJ - NIC NEPSAT '!$A$1:$B$6844,2,FALSE),"")</f>
        <v/>
      </c>
      <c r="O4836" s="18"/>
      <c r="P4836" s="19" t="str">
        <f>IFERROR(VLOOKUP(III.SPP!O4836,'EVČJ - NIC NEPSAT '!$A$1:$B$6844,2,FALSE),"")</f>
        <v/>
      </c>
      <c r="Q4836" s="20"/>
      <c r="R4836" s="20"/>
      <c r="S4836" s="20"/>
      <c r="T4836" s="20"/>
      <c r="U4836" s="20"/>
    </row>
    <row r="4837" spans="1:16" ht="14.4" outlineLevel="1">
      <c r="A4837" s="123"/>
      <c r="B4837" s="123"/>
      <c r="C4837" s="124"/>
      <c r="D4837" s="30">
        <v>2</v>
      </c>
      <c r="E4837" s="18" t="s">
        <v>1789</v>
      </c>
      <c r="F4837" s="23">
        <f>IFERROR(VLOOKUP(III.SPP!E4837,'EVČJ - NIC NEPSAT '!$A$1:$B$6844,2,FALSE),"")</f>
        <v>514117</v>
      </c>
      <c r="G4837" s="18" t="s">
        <v>791</v>
      </c>
      <c r="H4837" s="23">
        <f>IFERROR(VLOOKUP(III.SPP!G4837,'EVČJ - NIC NEPSAT '!$A$1:$B$6844,2,FALSE),"")</f>
        <v>525112</v>
      </c>
      <c r="I4837" s="18" t="s">
        <v>735</v>
      </c>
      <c r="J4837" s="23">
        <f>IFERROR(VLOOKUP(III.SPP!I4837,'EVČJ - NIC NEPSAT '!$A$1:$B$6844,2,FALSE),"")</f>
        <v>525334</v>
      </c>
      <c r="K4837" s="18" t="s">
        <v>740</v>
      </c>
      <c r="L4837" s="23">
        <f>IFERROR(VLOOKUP(III.SPP!K4837,'EVČJ - NIC NEPSAT '!$A$1:$B$6844,2,FALSE),"")</f>
        <v>525203</v>
      </c>
      <c r="M4837" s="18" t="s">
        <v>732</v>
      </c>
      <c r="N4837" s="19">
        <f>IFERROR(VLOOKUP(III.SPP!M4837,'EVČJ - NIC NEPSAT '!$A$1:$B$6844,2,FALSE),"")</f>
        <v>525104</v>
      </c>
      <c r="O4837" s="18" t="s">
        <v>1826</v>
      </c>
      <c r="P4837" s="19">
        <f>IFERROR(VLOOKUP(III.SPP!O4837,'EVČJ - NIC NEPSAT '!$A$1:$B$6844,2,FALSE),"")</f>
        <v>514112</v>
      </c>
    </row>
    <row r="4838" spans="1:16" ht="14.4" outlineLevel="1">
      <c r="A4838" s="123"/>
      <c r="B4838" s="123"/>
      <c r="C4838" s="124"/>
      <c r="D4838" s="24">
        <v>3</v>
      </c>
      <c r="E4838" s="18" t="s">
        <v>1851</v>
      </c>
      <c r="F4838" s="23">
        <f>IFERROR(VLOOKUP(III.SPP!E4838,'EVČJ - NIC NEPSAT '!$A$1:$B$6844,2,FALSE),"")</f>
        <v>514010</v>
      </c>
      <c r="G4838" s="18" t="s">
        <v>742</v>
      </c>
      <c r="H4838" s="23">
        <f>IFERROR(VLOOKUP(III.SPP!G4838,'EVČJ - NIC NEPSAT '!$A$1:$B$6844,2,FALSE),"")</f>
        <v>525117</v>
      </c>
      <c r="I4838" s="18" t="s">
        <v>1853</v>
      </c>
      <c r="J4838" s="23">
        <f>IFERROR(VLOOKUP(III.SPP!I4838,'EVČJ - NIC NEPSAT '!$A$1:$B$6844,2,FALSE),"")</f>
        <v>514108</v>
      </c>
      <c r="K4838" s="18" t="s">
        <v>1828</v>
      </c>
      <c r="L4838" s="23">
        <f>IFERROR(VLOOKUP(III.SPP!K4838,'EVČJ - NIC NEPSAT '!$A$1:$B$6844,2,FALSE),"")</f>
        <v>514111</v>
      </c>
      <c r="M4838" s="18" t="s">
        <v>1790</v>
      </c>
      <c r="N4838" s="19">
        <f>IFERROR(VLOOKUP(III.SPP!M4838,'EVČJ - NIC NEPSAT '!$A$1:$B$6844,2,FALSE),"")</f>
        <v>525110</v>
      </c>
      <c r="O4838" s="18"/>
      <c r="P4838" s="19" t="str">
        <f>IFERROR(VLOOKUP(III.SPP!O4838,'EVČJ - NIC NEPSAT '!$A$1:$B$6844,2,FALSE),"")</f>
        <v/>
      </c>
    </row>
    <row r="4839" spans="1:21" ht="14.4" outlineLevel="1">
      <c r="A4839" s="123" t="s">
        <v>1763</v>
      </c>
      <c r="B4839" s="123" t="s">
        <v>1764</v>
      </c>
      <c r="C4839" s="124" t="s">
        <v>805</v>
      </c>
      <c r="D4839" s="24">
        <v>1</v>
      </c>
      <c r="E4839" s="23" t="s">
        <v>734</v>
      </c>
      <c r="F4839" s="23">
        <f>IFERROR(VLOOKUP(III.SPP!E4839,'EVČJ - NIC NEPSAT '!$A$1:$B$6844,2,FALSE),"")</f>
        <v>525012</v>
      </c>
      <c r="G4839" s="23" t="s">
        <v>1123</v>
      </c>
      <c r="H4839" s="23">
        <f>IFERROR(VLOOKUP(III.SPP!G4839,'EVČJ - NIC NEPSAT '!$A$1:$B$6844,2,FALSE),"")</f>
        <v>514012</v>
      </c>
      <c r="I4839" s="23" t="s">
        <v>737</v>
      </c>
      <c r="J4839" s="23">
        <f>IFERROR(VLOOKUP(III.SPP!I4839,'EVČJ - NIC NEPSAT '!$A$1:$B$6844,2,FALSE),"")</f>
        <v>525116</v>
      </c>
      <c r="K4839" s="23" t="s">
        <v>736</v>
      </c>
      <c r="L4839" s="23">
        <f>IFERROR(VLOOKUP(III.SPP!K4839,'EVČJ - NIC NEPSAT '!$A$1:$B$6844,2,FALSE),"")</f>
        <v>525205</v>
      </c>
      <c r="M4839" s="18"/>
      <c r="N4839" s="19" t="str">
        <f>IFERROR(VLOOKUP(III.SPP!M4839,'EVČJ - NIC NEPSAT '!$A$1:$B$6844,2,FALSE),"")</f>
        <v/>
      </c>
      <c r="O4839" s="18"/>
      <c r="P4839" s="19" t="str">
        <f>IFERROR(VLOOKUP(III.SPP!O4839,'EVČJ - NIC NEPSAT '!$A$1:$B$6844,2,FALSE),"")</f>
        <v/>
      </c>
      <c r="Q4839" s="20"/>
      <c r="R4839" s="20"/>
      <c r="S4839" s="20"/>
      <c r="T4839" s="20"/>
      <c r="U4839" s="20"/>
    </row>
    <row r="4840" spans="1:16" ht="14.4" outlineLevel="1">
      <c r="A4840" s="123"/>
      <c r="B4840" s="123"/>
      <c r="C4840" s="124"/>
      <c r="D4840" s="30">
        <v>2</v>
      </c>
      <c r="E4840" s="18" t="s">
        <v>1789</v>
      </c>
      <c r="F4840" s="23">
        <f>IFERROR(VLOOKUP(III.SPP!E4840,'EVČJ - NIC NEPSAT '!$A$1:$B$6844,2,FALSE),"")</f>
        <v>514117</v>
      </c>
      <c r="G4840" s="18" t="s">
        <v>791</v>
      </c>
      <c r="H4840" s="23">
        <f>IFERROR(VLOOKUP(III.SPP!G4840,'EVČJ - NIC NEPSAT '!$A$1:$B$6844,2,FALSE),"")</f>
        <v>525112</v>
      </c>
      <c r="I4840" s="18" t="s">
        <v>735</v>
      </c>
      <c r="J4840" s="23">
        <f>IFERROR(VLOOKUP(III.SPP!I4840,'EVČJ - NIC NEPSAT '!$A$1:$B$6844,2,FALSE),"")</f>
        <v>525334</v>
      </c>
      <c r="K4840" s="18" t="s">
        <v>740</v>
      </c>
      <c r="L4840" s="23">
        <f>IFERROR(VLOOKUP(III.SPP!K4840,'EVČJ - NIC NEPSAT '!$A$1:$B$6844,2,FALSE),"")</f>
        <v>525203</v>
      </c>
      <c r="M4840" s="18" t="s">
        <v>732</v>
      </c>
      <c r="N4840" s="19">
        <f>IFERROR(VLOOKUP(III.SPP!M4840,'EVČJ - NIC NEPSAT '!$A$1:$B$6844,2,FALSE),"")</f>
        <v>525104</v>
      </c>
      <c r="O4840" s="18" t="s">
        <v>1826</v>
      </c>
      <c r="P4840" s="19">
        <f>IFERROR(VLOOKUP(III.SPP!O4840,'EVČJ - NIC NEPSAT '!$A$1:$B$6844,2,FALSE),"")</f>
        <v>514112</v>
      </c>
    </row>
    <row r="4841" spans="1:16" ht="14.4" outlineLevel="1">
      <c r="A4841" s="123"/>
      <c r="B4841" s="123"/>
      <c r="C4841" s="124"/>
      <c r="D4841" s="24">
        <v>3</v>
      </c>
      <c r="E4841" s="18" t="s">
        <v>1851</v>
      </c>
      <c r="F4841" s="23">
        <f>IFERROR(VLOOKUP(III.SPP!E4841,'EVČJ - NIC NEPSAT '!$A$1:$B$6844,2,FALSE),"")</f>
        <v>514010</v>
      </c>
      <c r="G4841" s="18" t="s">
        <v>742</v>
      </c>
      <c r="H4841" s="23">
        <f>IFERROR(VLOOKUP(III.SPP!G4841,'EVČJ - NIC NEPSAT '!$A$1:$B$6844,2,FALSE),"")</f>
        <v>525117</v>
      </c>
      <c r="I4841" s="18" t="s">
        <v>1853</v>
      </c>
      <c r="J4841" s="23">
        <f>IFERROR(VLOOKUP(III.SPP!I4841,'EVČJ - NIC NEPSAT '!$A$1:$B$6844,2,FALSE),"")</f>
        <v>514108</v>
      </c>
      <c r="K4841" s="18" t="s">
        <v>1828</v>
      </c>
      <c r="L4841" s="23">
        <f>IFERROR(VLOOKUP(III.SPP!K4841,'EVČJ - NIC NEPSAT '!$A$1:$B$6844,2,FALSE),"")</f>
        <v>514111</v>
      </c>
      <c r="M4841" s="18" t="s">
        <v>1790</v>
      </c>
      <c r="N4841" s="19">
        <f>IFERROR(VLOOKUP(III.SPP!M4841,'EVČJ - NIC NEPSAT '!$A$1:$B$6844,2,FALSE),"")</f>
        <v>525110</v>
      </c>
      <c r="O4841" s="18"/>
      <c r="P4841" s="19" t="str">
        <f>IFERROR(VLOOKUP(III.SPP!O4841,'EVČJ - NIC NEPSAT '!$A$1:$B$6844,2,FALSE),"")</f>
        <v/>
      </c>
    </row>
    <row r="4842" spans="1:21" ht="14.4" outlineLevel="1">
      <c r="A4842" s="123" t="s">
        <v>1763</v>
      </c>
      <c r="B4842" s="123" t="s">
        <v>1764</v>
      </c>
      <c r="C4842" s="124" t="s">
        <v>1767</v>
      </c>
      <c r="D4842" s="24">
        <v>1</v>
      </c>
      <c r="E4842" s="23" t="s">
        <v>734</v>
      </c>
      <c r="F4842" s="23">
        <f>IFERROR(VLOOKUP(III.SPP!E4842,'EVČJ - NIC NEPSAT '!$A$1:$B$6844,2,FALSE),"")</f>
        <v>525012</v>
      </c>
      <c r="G4842" s="23" t="s">
        <v>1123</v>
      </c>
      <c r="H4842" s="23">
        <f>IFERROR(VLOOKUP(III.SPP!G4842,'EVČJ - NIC NEPSAT '!$A$1:$B$6844,2,FALSE),"")</f>
        <v>514012</v>
      </c>
      <c r="I4842" s="23" t="s">
        <v>737</v>
      </c>
      <c r="J4842" s="23">
        <f>IFERROR(VLOOKUP(III.SPP!I4842,'EVČJ - NIC NEPSAT '!$A$1:$B$6844,2,FALSE),"")</f>
        <v>525116</v>
      </c>
      <c r="K4842" s="23" t="s">
        <v>736</v>
      </c>
      <c r="L4842" s="23">
        <f>IFERROR(VLOOKUP(III.SPP!K4842,'EVČJ - NIC NEPSAT '!$A$1:$B$6844,2,FALSE),"")</f>
        <v>525205</v>
      </c>
      <c r="M4842" s="18"/>
      <c r="N4842" s="19" t="str">
        <f>IFERROR(VLOOKUP(III.SPP!M4842,'EVČJ - NIC NEPSAT '!$A$1:$B$6844,2,FALSE),"")</f>
        <v/>
      </c>
      <c r="O4842" s="18"/>
      <c r="P4842" s="19" t="str">
        <f>IFERROR(VLOOKUP(III.SPP!O4842,'EVČJ - NIC NEPSAT '!$A$1:$B$6844,2,FALSE),"")</f>
        <v/>
      </c>
      <c r="Q4842" s="20"/>
      <c r="R4842" s="20"/>
      <c r="S4842" s="20"/>
      <c r="T4842" s="20"/>
      <c r="U4842" s="20"/>
    </row>
    <row r="4843" spans="1:16" ht="14.4" outlineLevel="1">
      <c r="A4843" s="123"/>
      <c r="B4843" s="123"/>
      <c r="C4843" s="124"/>
      <c r="D4843" s="30">
        <v>2</v>
      </c>
      <c r="E4843" s="18" t="s">
        <v>1789</v>
      </c>
      <c r="F4843" s="23">
        <f>IFERROR(VLOOKUP(III.SPP!E4843,'EVČJ - NIC NEPSAT '!$A$1:$B$6844,2,FALSE),"")</f>
        <v>514117</v>
      </c>
      <c r="G4843" s="18" t="s">
        <v>791</v>
      </c>
      <c r="H4843" s="23">
        <f>IFERROR(VLOOKUP(III.SPP!G4843,'EVČJ - NIC NEPSAT '!$A$1:$B$6844,2,FALSE),"")</f>
        <v>525112</v>
      </c>
      <c r="I4843" s="18" t="s">
        <v>735</v>
      </c>
      <c r="J4843" s="23">
        <f>IFERROR(VLOOKUP(III.SPP!I4843,'EVČJ - NIC NEPSAT '!$A$1:$B$6844,2,FALSE),"")</f>
        <v>525334</v>
      </c>
      <c r="K4843" s="18" t="s">
        <v>740</v>
      </c>
      <c r="L4843" s="23">
        <f>IFERROR(VLOOKUP(III.SPP!K4843,'EVČJ - NIC NEPSAT '!$A$1:$B$6844,2,FALSE),"")</f>
        <v>525203</v>
      </c>
      <c r="M4843" s="18" t="s">
        <v>732</v>
      </c>
      <c r="N4843" s="19">
        <f>IFERROR(VLOOKUP(III.SPP!M4843,'EVČJ - NIC NEPSAT '!$A$1:$B$6844,2,FALSE),"")</f>
        <v>525104</v>
      </c>
      <c r="O4843" s="18" t="s">
        <v>1826</v>
      </c>
      <c r="P4843" s="19">
        <f>IFERROR(VLOOKUP(III.SPP!O4843,'EVČJ - NIC NEPSAT '!$A$1:$B$6844,2,FALSE),"")</f>
        <v>514112</v>
      </c>
    </row>
    <row r="4844" spans="1:16" ht="14.4" outlineLevel="1">
      <c r="A4844" s="123"/>
      <c r="B4844" s="123"/>
      <c r="C4844" s="124"/>
      <c r="D4844" s="24">
        <v>3</v>
      </c>
      <c r="E4844" s="18" t="s">
        <v>1851</v>
      </c>
      <c r="F4844" s="23">
        <f>IFERROR(VLOOKUP(III.SPP!E4844,'EVČJ - NIC NEPSAT '!$A$1:$B$6844,2,FALSE),"")</f>
        <v>514010</v>
      </c>
      <c r="G4844" s="18" t="s">
        <v>742</v>
      </c>
      <c r="H4844" s="23">
        <f>IFERROR(VLOOKUP(III.SPP!G4844,'EVČJ - NIC NEPSAT '!$A$1:$B$6844,2,FALSE),"")</f>
        <v>525117</v>
      </c>
      <c r="I4844" s="18" t="s">
        <v>1853</v>
      </c>
      <c r="J4844" s="23">
        <f>IFERROR(VLOOKUP(III.SPP!I4844,'EVČJ - NIC NEPSAT '!$A$1:$B$6844,2,FALSE),"")</f>
        <v>514108</v>
      </c>
      <c r="K4844" s="18" t="s">
        <v>1828</v>
      </c>
      <c r="L4844" s="23">
        <f>IFERROR(VLOOKUP(III.SPP!K4844,'EVČJ - NIC NEPSAT '!$A$1:$B$6844,2,FALSE),"")</f>
        <v>514111</v>
      </c>
      <c r="M4844" s="18" t="s">
        <v>1790</v>
      </c>
      <c r="N4844" s="19">
        <f>IFERROR(VLOOKUP(III.SPP!M4844,'EVČJ - NIC NEPSAT '!$A$1:$B$6844,2,FALSE),"")</f>
        <v>525110</v>
      </c>
      <c r="O4844" s="18"/>
      <c r="P4844" s="19" t="str">
        <f>IFERROR(VLOOKUP(III.SPP!O4844,'EVČJ - NIC NEPSAT '!$A$1:$B$6844,2,FALSE),"")</f>
        <v/>
      </c>
    </row>
    <row r="4845" spans="1:21" ht="14.4" outlineLevel="1">
      <c r="A4845" s="123" t="s">
        <v>1763</v>
      </c>
      <c r="B4845" s="123" t="s">
        <v>1764</v>
      </c>
      <c r="C4845" s="124" t="s">
        <v>1768</v>
      </c>
      <c r="D4845" s="24">
        <v>1</v>
      </c>
      <c r="E4845" s="23" t="s">
        <v>734</v>
      </c>
      <c r="F4845" s="23">
        <f>IFERROR(VLOOKUP(III.SPP!E4845,'EVČJ - NIC NEPSAT '!$A$1:$B$6844,2,FALSE),"")</f>
        <v>525012</v>
      </c>
      <c r="G4845" s="23" t="s">
        <v>1123</v>
      </c>
      <c r="H4845" s="23">
        <f>IFERROR(VLOOKUP(III.SPP!G4845,'EVČJ - NIC NEPSAT '!$A$1:$B$6844,2,FALSE),"")</f>
        <v>514012</v>
      </c>
      <c r="I4845" s="23" t="s">
        <v>737</v>
      </c>
      <c r="J4845" s="23">
        <f>IFERROR(VLOOKUP(III.SPP!I4845,'EVČJ - NIC NEPSAT '!$A$1:$B$6844,2,FALSE),"")</f>
        <v>525116</v>
      </c>
      <c r="K4845" s="23" t="s">
        <v>736</v>
      </c>
      <c r="L4845" s="23">
        <f>IFERROR(VLOOKUP(III.SPP!K4845,'EVČJ - NIC NEPSAT '!$A$1:$B$6844,2,FALSE),"")</f>
        <v>525205</v>
      </c>
      <c r="M4845" s="18"/>
      <c r="N4845" s="19" t="str">
        <f>IFERROR(VLOOKUP(III.SPP!M4845,'EVČJ - NIC NEPSAT '!$A$1:$B$6844,2,FALSE),"")</f>
        <v/>
      </c>
      <c r="O4845" s="18"/>
      <c r="P4845" s="19" t="str">
        <f>IFERROR(VLOOKUP(III.SPP!O4845,'EVČJ - NIC NEPSAT '!$A$1:$B$6844,2,FALSE),"")</f>
        <v/>
      </c>
      <c r="Q4845" s="20"/>
      <c r="R4845" s="20"/>
      <c r="S4845" s="20"/>
      <c r="T4845" s="20"/>
      <c r="U4845" s="20"/>
    </row>
    <row r="4846" spans="1:16" ht="14.4" outlineLevel="1">
      <c r="A4846" s="123"/>
      <c r="B4846" s="123"/>
      <c r="C4846" s="124"/>
      <c r="D4846" s="30">
        <v>2</v>
      </c>
      <c r="E4846" s="18" t="s">
        <v>1789</v>
      </c>
      <c r="F4846" s="23">
        <f>IFERROR(VLOOKUP(III.SPP!E4846,'EVČJ - NIC NEPSAT '!$A$1:$B$6844,2,FALSE),"")</f>
        <v>514117</v>
      </c>
      <c r="G4846" s="18" t="s">
        <v>791</v>
      </c>
      <c r="H4846" s="23">
        <f>IFERROR(VLOOKUP(III.SPP!G4846,'EVČJ - NIC NEPSAT '!$A$1:$B$6844,2,FALSE),"")</f>
        <v>525112</v>
      </c>
      <c r="I4846" s="18" t="s">
        <v>735</v>
      </c>
      <c r="J4846" s="23">
        <f>IFERROR(VLOOKUP(III.SPP!I4846,'EVČJ - NIC NEPSAT '!$A$1:$B$6844,2,FALSE),"")</f>
        <v>525334</v>
      </c>
      <c r="K4846" s="18" t="s">
        <v>740</v>
      </c>
      <c r="L4846" s="23">
        <f>IFERROR(VLOOKUP(III.SPP!K4846,'EVČJ - NIC NEPSAT '!$A$1:$B$6844,2,FALSE),"")</f>
        <v>525203</v>
      </c>
      <c r="M4846" s="18" t="s">
        <v>732</v>
      </c>
      <c r="N4846" s="19">
        <f>IFERROR(VLOOKUP(III.SPP!M4846,'EVČJ - NIC NEPSAT '!$A$1:$B$6844,2,FALSE),"")</f>
        <v>525104</v>
      </c>
      <c r="O4846" s="18" t="s">
        <v>1826</v>
      </c>
      <c r="P4846" s="19">
        <f>IFERROR(VLOOKUP(III.SPP!O4846,'EVČJ - NIC NEPSAT '!$A$1:$B$6844,2,FALSE),"")</f>
        <v>514112</v>
      </c>
    </row>
    <row r="4847" spans="1:16" ht="14.4" outlineLevel="1">
      <c r="A4847" s="123"/>
      <c r="B4847" s="123"/>
      <c r="C4847" s="124"/>
      <c r="D4847" s="24">
        <v>3</v>
      </c>
      <c r="E4847" s="18" t="s">
        <v>1851</v>
      </c>
      <c r="F4847" s="23">
        <f>IFERROR(VLOOKUP(III.SPP!E4847,'EVČJ - NIC NEPSAT '!$A$1:$B$6844,2,FALSE),"")</f>
        <v>514010</v>
      </c>
      <c r="G4847" s="18" t="s">
        <v>742</v>
      </c>
      <c r="H4847" s="23">
        <f>IFERROR(VLOOKUP(III.SPP!G4847,'EVČJ - NIC NEPSAT '!$A$1:$B$6844,2,FALSE),"")</f>
        <v>525117</v>
      </c>
      <c r="I4847" s="18" t="s">
        <v>1853</v>
      </c>
      <c r="J4847" s="23">
        <f>IFERROR(VLOOKUP(III.SPP!I4847,'EVČJ - NIC NEPSAT '!$A$1:$B$6844,2,FALSE),"")</f>
        <v>514108</v>
      </c>
      <c r="K4847" s="18" t="s">
        <v>1828</v>
      </c>
      <c r="L4847" s="23">
        <f>IFERROR(VLOOKUP(III.SPP!K4847,'EVČJ - NIC NEPSAT '!$A$1:$B$6844,2,FALSE),"")</f>
        <v>514111</v>
      </c>
      <c r="M4847" s="18" t="s">
        <v>1790</v>
      </c>
      <c r="N4847" s="19">
        <f>IFERROR(VLOOKUP(III.SPP!M4847,'EVČJ - NIC NEPSAT '!$A$1:$B$6844,2,FALSE),"")</f>
        <v>525110</v>
      </c>
      <c r="O4847" s="18"/>
      <c r="P4847" s="19" t="str">
        <f>IFERROR(VLOOKUP(III.SPP!O4847,'EVČJ - NIC NEPSAT '!$A$1:$B$6844,2,FALSE),"")</f>
        <v/>
      </c>
    </row>
    <row r="4848" spans="1:21" ht="14.4" outlineLevel="1">
      <c r="A4848" s="123" t="s">
        <v>1763</v>
      </c>
      <c r="B4848" s="123" t="s">
        <v>1769</v>
      </c>
      <c r="C4848" s="124" t="s">
        <v>1770</v>
      </c>
      <c r="D4848" s="24">
        <v>1</v>
      </c>
      <c r="E4848" s="23" t="s">
        <v>734</v>
      </c>
      <c r="F4848" s="23">
        <f>IFERROR(VLOOKUP(III.SPP!E4848,'EVČJ - NIC NEPSAT '!$A$1:$B$6844,2,FALSE),"")</f>
        <v>525012</v>
      </c>
      <c r="G4848" s="23" t="s">
        <v>737</v>
      </c>
      <c r="H4848" s="23">
        <f>IFERROR(VLOOKUP(III.SPP!G4848,'EVČJ - NIC NEPSAT '!$A$1:$B$6844,2,FALSE),"")</f>
        <v>525116</v>
      </c>
      <c r="I4848" s="23" t="s">
        <v>736</v>
      </c>
      <c r="J4848" s="23">
        <f>IFERROR(VLOOKUP(III.SPP!I4848,'EVČJ - NIC NEPSAT '!$A$1:$B$6844,2,FALSE),"")</f>
        <v>525205</v>
      </c>
      <c r="K4848" s="23" t="s">
        <v>1123</v>
      </c>
      <c r="L4848" s="23">
        <f>IFERROR(VLOOKUP(III.SPP!K4848,'EVČJ - NIC NEPSAT '!$A$1:$B$6844,2,FALSE),"")</f>
        <v>514012</v>
      </c>
      <c r="M4848" s="18"/>
      <c r="N4848" s="19" t="str">
        <f>IFERROR(VLOOKUP(III.SPP!M4848,'EVČJ - NIC NEPSAT '!$A$1:$B$6844,2,FALSE),"")</f>
        <v/>
      </c>
      <c r="O4848" s="18"/>
      <c r="P4848" s="19" t="str">
        <f>IFERROR(VLOOKUP(III.SPP!O4848,'EVČJ - NIC NEPSAT '!$A$1:$B$6844,2,FALSE),"")</f>
        <v/>
      </c>
      <c r="Q4848" s="20"/>
      <c r="R4848" s="20"/>
      <c r="S4848" s="20"/>
      <c r="T4848" s="20"/>
      <c r="U4848" s="20"/>
    </row>
    <row r="4849" spans="1:16" ht="14.4" outlineLevel="1">
      <c r="A4849" s="123"/>
      <c r="B4849" s="123"/>
      <c r="C4849" s="124"/>
      <c r="D4849" s="30">
        <v>2</v>
      </c>
      <c r="E4849" s="18" t="s">
        <v>732</v>
      </c>
      <c r="F4849" s="23">
        <f>IFERROR(VLOOKUP(III.SPP!E4849,'EVČJ - NIC NEPSAT '!$A$1:$B$6844,2,FALSE),"")</f>
        <v>525104</v>
      </c>
      <c r="G4849" s="18" t="s">
        <v>1789</v>
      </c>
      <c r="H4849" s="23">
        <f>IFERROR(VLOOKUP(III.SPP!G4849,'EVČJ - NIC NEPSAT '!$A$1:$B$6844,2,FALSE),"")</f>
        <v>514117</v>
      </c>
      <c r="I4849" s="18" t="s">
        <v>735</v>
      </c>
      <c r="J4849" s="23">
        <f>IFERROR(VLOOKUP(III.SPP!I4849,'EVČJ - NIC NEPSAT '!$A$1:$B$6844,2,FALSE),"")</f>
        <v>525334</v>
      </c>
      <c r="K4849" s="18" t="s">
        <v>1826</v>
      </c>
      <c r="L4849" s="23">
        <f>IFERROR(VLOOKUP(III.SPP!K4849,'EVČJ - NIC NEPSAT '!$A$1:$B$6844,2,FALSE),"")</f>
        <v>514112</v>
      </c>
      <c r="M4849" s="18" t="s">
        <v>740</v>
      </c>
      <c r="N4849" s="19">
        <f>IFERROR(VLOOKUP(III.SPP!M4849,'EVČJ - NIC NEPSAT '!$A$1:$B$6844,2,FALSE),"")</f>
        <v>525203</v>
      </c>
      <c r="O4849" s="18" t="s">
        <v>742</v>
      </c>
      <c r="P4849" s="19">
        <f>IFERROR(VLOOKUP(III.SPP!O4849,'EVČJ - NIC NEPSAT '!$A$1:$B$6844,2,FALSE),"")</f>
        <v>525117</v>
      </c>
    </row>
    <row r="4850" spans="1:16" ht="14.4" outlineLevel="1">
      <c r="A4850" s="123"/>
      <c r="B4850" s="123"/>
      <c r="C4850" s="124"/>
      <c r="D4850" s="24">
        <v>3</v>
      </c>
      <c r="E4850" s="18" t="s">
        <v>1851</v>
      </c>
      <c r="F4850" s="23">
        <f>IFERROR(VLOOKUP(III.SPP!E4850,'EVČJ - NIC NEPSAT '!$A$1:$B$6844,2,FALSE),"")</f>
        <v>514010</v>
      </c>
      <c r="G4850" s="18" t="s">
        <v>791</v>
      </c>
      <c r="H4850" s="23">
        <f>IFERROR(VLOOKUP(III.SPP!G4850,'EVČJ - NIC NEPSAT '!$A$1:$B$6844,2,FALSE),"")</f>
        <v>525112</v>
      </c>
      <c r="I4850" s="18" t="s">
        <v>1790</v>
      </c>
      <c r="J4850" s="23">
        <f>IFERROR(VLOOKUP(III.SPP!I4850,'EVČJ - NIC NEPSAT '!$A$1:$B$6844,2,FALSE),"")</f>
        <v>525110</v>
      </c>
      <c r="K4850" s="18" t="s">
        <v>1828</v>
      </c>
      <c r="L4850" s="23">
        <f>IFERROR(VLOOKUP(III.SPP!K4850,'EVČJ - NIC NEPSAT '!$A$1:$B$6844,2,FALSE),"")</f>
        <v>514111</v>
      </c>
      <c r="M4850" s="18" t="s">
        <v>431</v>
      </c>
      <c r="N4850" s="19">
        <f>IFERROR(VLOOKUP(III.SPP!M4850,'EVČJ - NIC NEPSAT '!$A$1:$B$6844,2,FALSE),"")</f>
        <v>522115</v>
      </c>
      <c r="O4850" s="18"/>
      <c r="P4850" s="19" t="str">
        <f>IFERROR(VLOOKUP(III.SPP!O4850,'EVČJ - NIC NEPSAT '!$A$1:$B$6844,2,FALSE),"")</f>
        <v/>
      </c>
    </row>
    <row r="4851" spans="1:21" ht="14.4" outlineLevel="1">
      <c r="A4851" s="123" t="s">
        <v>1763</v>
      </c>
      <c r="B4851" s="123" t="s">
        <v>1769</v>
      </c>
      <c r="C4851" s="124" t="s">
        <v>1771</v>
      </c>
      <c r="D4851" s="24">
        <v>1</v>
      </c>
      <c r="E4851" s="23" t="s">
        <v>734</v>
      </c>
      <c r="F4851" s="23">
        <f>IFERROR(VLOOKUP(III.SPP!E4851,'EVČJ - NIC NEPSAT '!$A$1:$B$6844,2,FALSE),"")</f>
        <v>525012</v>
      </c>
      <c r="G4851" s="23" t="s">
        <v>737</v>
      </c>
      <c r="H4851" s="23">
        <f>IFERROR(VLOOKUP(III.SPP!G4851,'EVČJ - NIC NEPSAT '!$A$1:$B$6844,2,FALSE),"")</f>
        <v>525116</v>
      </c>
      <c r="I4851" s="23" t="s">
        <v>736</v>
      </c>
      <c r="J4851" s="23">
        <f>IFERROR(VLOOKUP(III.SPP!I4851,'EVČJ - NIC NEPSAT '!$A$1:$B$6844,2,FALSE),"")</f>
        <v>525205</v>
      </c>
      <c r="K4851" s="23" t="s">
        <v>1123</v>
      </c>
      <c r="L4851" s="23">
        <f>IFERROR(VLOOKUP(III.SPP!K4851,'EVČJ - NIC NEPSAT '!$A$1:$B$6844,2,FALSE),"")</f>
        <v>514012</v>
      </c>
      <c r="M4851" s="18"/>
      <c r="N4851" s="19" t="str">
        <f>IFERROR(VLOOKUP(III.SPP!M4851,'EVČJ - NIC NEPSAT '!$A$1:$B$6844,2,FALSE),"")</f>
        <v/>
      </c>
      <c r="O4851" s="18"/>
      <c r="P4851" s="19" t="str">
        <f>IFERROR(VLOOKUP(III.SPP!O4851,'EVČJ - NIC NEPSAT '!$A$1:$B$6844,2,FALSE),"")</f>
        <v/>
      </c>
      <c r="Q4851" s="20"/>
      <c r="R4851" s="20"/>
      <c r="S4851" s="20"/>
      <c r="T4851" s="20"/>
      <c r="U4851" s="20"/>
    </row>
    <row r="4852" spans="1:16" ht="14.4" outlineLevel="1">
      <c r="A4852" s="123"/>
      <c r="B4852" s="123"/>
      <c r="C4852" s="124"/>
      <c r="D4852" s="30">
        <v>2</v>
      </c>
      <c r="E4852" s="18" t="s">
        <v>732</v>
      </c>
      <c r="F4852" s="23">
        <f>IFERROR(VLOOKUP(III.SPP!E4852,'EVČJ - NIC NEPSAT '!$A$1:$B$6844,2,FALSE),"")</f>
        <v>525104</v>
      </c>
      <c r="G4852" s="18" t="s">
        <v>1789</v>
      </c>
      <c r="H4852" s="23">
        <f>IFERROR(VLOOKUP(III.SPP!G4852,'EVČJ - NIC NEPSAT '!$A$1:$B$6844,2,FALSE),"")</f>
        <v>514117</v>
      </c>
      <c r="I4852" s="18" t="s">
        <v>735</v>
      </c>
      <c r="J4852" s="23">
        <f>IFERROR(VLOOKUP(III.SPP!I4852,'EVČJ - NIC NEPSAT '!$A$1:$B$6844,2,FALSE),"")</f>
        <v>525334</v>
      </c>
      <c r="K4852" s="18" t="s">
        <v>1826</v>
      </c>
      <c r="L4852" s="23">
        <f>IFERROR(VLOOKUP(III.SPP!K4852,'EVČJ - NIC NEPSAT '!$A$1:$B$6844,2,FALSE),"")</f>
        <v>514112</v>
      </c>
      <c r="M4852" s="18" t="s">
        <v>740</v>
      </c>
      <c r="N4852" s="19">
        <f>IFERROR(VLOOKUP(III.SPP!M4852,'EVČJ - NIC NEPSAT '!$A$1:$B$6844,2,FALSE),"")</f>
        <v>525203</v>
      </c>
      <c r="O4852" s="18" t="s">
        <v>742</v>
      </c>
      <c r="P4852" s="19">
        <f>IFERROR(VLOOKUP(III.SPP!O4852,'EVČJ - NIC NEPSAT '!$A$1:$B$6844,2,FALSE),"")</f>
        <v>525117</v>
      </c>
    </row>
    <row r="4853" spans="1:16" ht="14.4" outlineLevel="1">
      <c r="A4853" s="123"/>
      <c r="B4853" s="123"/>
      <c r="C4853" s="124"/>
      <c r="D4853" s="24">
        <v>3</v>
      </c>
      <c r="E4853" s="18" t="s">
        <v>1851</v>
      </c>
      <c r="F4853" s="23">
        <f>IFERROR(VLOOKUP(III.SPP!E4853,'EVČJ - NIC NEPSAT '!$A$1:$B$6844,2,FALSE),"")</f>
        <v>514010</v>
      </c>
      <c r="G4853" s="18" t="s">
        <v>791</v>
      </c>
      <c r="H4853" s="23">
        <f>IFERROR(VLOOKUP(III.SPP!G4853,'EVČJ - NIC NEPSAT '!$A$1:$B$6844,2,FALSE),"")</f>
        <v>525112</v>
      </c>
      <c r="I4853" s="18" t="s">
        <v>1790</v>
      </c>
      <c r="J4853" s="23">
        <f>IFERROR(VLOOKUP(III.SPP!I4853,'EVČJ - NIC NEPSAT '!$A$1:$B$6844,2,FALSE),"")</f>
        <v>525110</v>
      </c>
      <c r="K4853" s="18" t="s">
        <v>1828</v>
      </c>
      <c r="L4853" s="23">
        <f>IFERROR(VLOOKUP(III.SPP!K4853,'EVČJ - NIC NEPSAT '!$A$1:$B$6844,2,FALSE),"")</f>
        <v>514111</v>
      </c>
      <c r="M4853" s="18" t="s">
        <v>431</v>
      </c>
      <c r="N4853" s="19">
        <f>IFERROR(VLOOKUP(III.SPP!M4853,'EVČJ - NIC NEPSAT '!$A$1:$B$6844,2,FALSE),"")</f>
        <v>522115</v>
      </c>
      <c r="O4853" s="18"/>
      <c r="P4853" s="19" t="str">
        <f>IFERROR(VLOOKUP(III.SPP!O4853,'EVČJ - NIC NEPSAT '!$A$1:$B$6844,2,FALSE),"")</f>
        <v/>
      </c>
    </row>
    <row r="4854" spans="1:21" ht="14.4" outlineLevel="1">
      <c r="A4854" s="123" t="s">
        <v>1763</v>
      </c>
      <c r="B4854" s="123" t="s">
        <v>1769</v>
      </c>
      <c r="C4854" s="124" t="s">
        <v>1772</v>
      </c>
      <c r="D4854" s="24">
        <v>1</v>
      </c>
      <c r="E4854" s="23" t="s">
        <v>734</v>
      </c>
      <c r="F4854" s="23">
        <f>IFERROR(VLOOKUP(III.SPP!E4854,'EVČJ - NIC NEPSAT '!$A$1:$B$6844,2,FALSE),"")</f>
        <v>525012</v>
      </c>
      <c r="G4854" s="23" t="s">
        <v>737</v>
      </c>
      <c r="H4854" s="23">
        <f>IFERROR(VLOOKUP(III.SPP!G4854,'EVČJ - NIC NEPSAT '!$A$1:$B$6844,2,FALSE),"")</f>
        <v>525116</v>
      </c>
      <c r="I4854" s="23" t="s">
        <v>736</v>
      </c>
      <c r="J4854" s="23">
        <f>IFERROR(VLOOKUP(III.SPP!I4854,'EVČJ - NIC NEPSAT '!$A$1:$B$6844,2,FALSE),"")</f>
        <v>525205</v>
      </c>
      <c r="K4854" s="23" t="s">
        <v>1123</v>
      </c>
      <c r="L4854" s="23">
        <f>IFERROR(VLOOKUP(III.SPP!K4854,'EVČJ - NIC NEPSAT '!$A$1:$B$6844,2,FALSE),"")</f>
        <v>514012</v>
      </c>
      <c r="M4854" s="18"/>
      <c r="N4854" s="19" t="str">
        <f>IFERROR(VLOOKUP(III.SPP!M4854,'EVČJ - NIC NEPSAT '!$A$1:$B$6844,2,FALSE),"")</f>
        <v/>
      </c>
      <c r="O4854" s="18"/>
      <c r="P4854" s="19" t="str">
        <f>IFERROR(VLOOKUP(III.SPP!O4854,'EVČJ - NIC NEPSAT '!$A$1:$B$6844,2,FALSE),"")</f>
        <v/>
      </c>
      <c r="Q4854" s="20"/>
      <c r="R4854" s="20"/>
      <c r="S4854" s="20"/>
      <c r="T4854" s="20"/>
      <c r="U4854" s="20"/>
    </row>
    <row r="4855" spans="1:16" ht="14.4" outlineLevel="1">
      <c r="A4855" s="123"/>
      <c r="B4855" s="123"/>
      <c r="C4855" s="124"/>
      <c r="D4855" s="30">
        <v>2</v>
      </c>
      <c r="E4855" s="18" t="s">
        <v>732</v>
      </c>
      <c r="F4855" s="23">
        <f>IFERROR(VLOOKUP(III.SPP!E4855,'EVČJ - NIC NEPSAT '!$A$1:$B$6844,2,FALSE),"")</f>
        <v>525104</v>
      </c>
      <c r="G4855" s="18" t="s">
        <v>1789</v>
      </c>
      <c r="H4855" s="23">
        <f>IFERROR(VLOOKUP(III.SPP!G4855,'EVČJ - NIC NEPSAT '!$A$1:$B$6844,2,FALSE),"")</f>
        <v>514117</v>
      </c>
      <c r="I4855" s="18" t="s">
        <v>735</v>
      </c>
      <c r="J4855" s="23">
        <f>IFERROR(VLOOKUP(III.SPP!I4855,'EVČJ - NIC NEPSAT '!$A$1:$B$6844,2,FALSE),"")</f>
        <v>525334</v>
      </c>
      <c r="K4855" s="18" t="s">
        <v>1826</v>
      </c>
      <c r="L4855" s="23">
        <f>IFERROR(VLOOKUP(III.SPP!K4855,'EVČJ - NIC NEPSAT '!$A$1:$B$6844,2,FALSE),"")</f>
        <v>514112</v>
      </c>
      <c r="M4855" s="18" t="s">
        <v>740</v>
      </c>
      <c r="N4855" s="19">
        <f>IFERROR(VLOOKUP(III.SPP!M4855,'EVČJ - NIC NEPSAT '!$A$1:$B$6844,2,FALSE),"")</f>
        <v>525203</v>
      </c>
      <c r="O4855" s="18" t="s">
        <v>742</v>
      </c>
      <c r="P4855" s="19">
        <f>IFERROR(VLOOKUP(III.SPP!O4855,'EVČJ - NIC NEPSAT '!$A$1:$B$6844,2,FALSE),"")</f>
        <v>525117</v>
      </c>
    </row>
    <row r="4856" spans="1:16" ht="14.4" outlineLevel="1">
      <c r="A4856" s="123"/>
      <c r="B4856" s="123"/>
      <c r="C4856" s="124"/>
      <c r="D4856" s="24">
        <v>3</v>
      </c>
      <c r="E4856" s="18" t="s">
        <v>1851</v>
      </c>
      <c r="F4856" s="23">
        <f>IFERROR(VLOOKUP(III.SPP!E4856,'EVČJ - NIC NEPSAT '!$A$1:$B$6844,2,FALSE),"")</f>
        <v>514010</v>
      </c>
      <c r="G4856" s="18" t="s">
        <v>791</v>
      </c>
      <c r="H4856" s="23">
        <f>IFERROR(VLOOKUP(III.SPP!G4856,'EVČJ - NIC NEPSAT '!$A$1:$B$6844,2,FALSE),"")</f>
        <v>525112</v>
      </c>
      <c r="I4856" s="18" t="s">
        <v>1790</v>
      </c>
      <c r="J4856" s="23">
        <f>IFERROR(VLOOKUP(III.SPP!I4856,'EVČJ - NIC NEPSAT '!$A$1:$B$6844,2,FALSE),"")</f>
        <v>525110</v>
      </c>
      <c r="K4856" s="18" t="s">
        <v>1828</v>
      </c>
      <c r="L4856" s="23">
        <f>IFERROR(VLOOKUP(III.SPP!K4856,'EVČJ - NIC NEPSAT '!$A$1:$B$6844,2,FALSE),"")</f>
        <v>514111</v>
      </c>
      <c r="M4856" s="18" t="s">
        <v>431</v>
      </c>
      <c r="N4856" s="19">
        <f>IFERROR(VLOOKUP(III.SPP!M4856,'EVČJ - NIC NEPSAT '!$A$1:$B$6844,2,FALSE),"")</f>
        <v>522115</v>
      </c>
      <c r="O4856" s="18"/>
      <c r="P4856" s="19" t="str">
        <f>IFERROR(VLOOKUP(III.SPP!O4856,'EVČJ - NIC NEPSAT '!$A$1:$B$6844,2,FALSE),"")</f>
        <v/>
      </c>
    </row>
    <row r="4857" spans="1:21" ht="14.4" outlineLevel="1">
      <c r="A4857" s="123" t="s">
        <v>1763</v>
      </c>
      <c r="B4857" s="123" t="s">
        <v>1769</v>
      </c>
      <c r="C4857" s="124" t="s">
        <v>1769</v>
      </c>
      <c r="D4857" s="24">
        <v>1</v>
      </c>
      <c r="E4857" s="23" t="s">
        <v>734</v>
      </c>
      <c r="F4857" s="23">
        <f>IFERROR(VLOOKUP(III.SPP!E4857,'EVČJ - NIC NEPSAT '!$A$1:$B$6844,2,FALSE),"")</f>
        <v>525012</v>
      </c>
      <c r="G4857" s="23" t="s">
        <v>737</v>
      </c>
      <c r="H4857" s="23">
        <f>IFERROR(VLOOKUP(III.SPP!G4857,'EVČJ - NIC NEPSAT '!$A$1:$B$6844,2,FALSE),"")</f>
        <v>525116</v>
      </c>
      <c r="I4857" s="23" t="s">
        <v>736</v>
      </c>
      <c r="J4857" s="23">
        <f>IFERROR(VLOOKUP(III.SPP!I4857,'EVČJ - NIC NEPSAT '!$A$1:$B$6844,2,FALSE),"")</f>
        <v>525205</v>
      </c>
      <c r="K4857" s="23" t="s">
        <v>1123</v>
      </c>
      <c r="L4857" s="23">
        <f>IFERROR(VLOOKUP(III.SPP!K4857,'EVČJ - NIC NEPSAT '!$A$1:$B$6844,2,FALSE),"")</f>
        <v>514012</v>
      </c>
      <c r="M4857" s="18"/>
      <c r="N4857" s="19" t="str">
        <f>IFERROR(VLOOKUP(III.SPP!M4857,'EVČJ - NIC NEPSAT '!$A$1:$B$6844,2,FALSE),"")</f>
        <v/>
      </c>
      <c r="O4857" s="18"/>
      <c r="P4857" s="19" t="str">
        <f>IFERROR(VLOOKUP(III.SPP!O4857,'EVČJ - NIC NEPSAT '!$A$1:$B$6844,2,FALSE),"")</f>
        <v/>
      </c>
      <c r="Q4857" s="20"/>
      <c r="R4857" s="20"/>
      <c r="S4857" s="20"/>
      <c r="T4857" s="20"/>
      <c r="U4857" s="20"/>
    </row>
    <row r="4858" spans="1:16" ht="14.4" outlineLevel="1">
      <c r="A4858" s="123"/>
      <c r="B4858" s="123"/>
      <c r="C4858" s="124"/>
      <c r="D4858" s="30">
        <v>2</v>
      </c>
      <c r="E4858" s="18" t="s">
        <v>732</v>
      </c>
      <c r="F4858" s="23">
        <f>IFERROR(VLOOKUP(III.SPP!E4858,'EVČJ - NIC NEPSAT '!$A$1:$B$6844,2,FALSE),"")</f>
        <v>525104</v>
      </c>
      <c r="G4858" s="18" t="s">
        <v>1789</v>
      </c>
      <c r="H4858" s="23">
        <f>IFERROR(VLOOKUP(III.SPP!G4858,'EVČJ - NIC NEPSAT '!$A$1:$B$6844,2,FALSE),"")</f>
        <v>514117</v>
      </c>
      <c r="I4858" s="18" t="s">
        <v>735</v>
      </c>
      <c r="J4858" s="23">
        <f>IFERROR(VLOOKUP(III.SPP!I4858,'EVČJ - NIC NEPSAT '!$A$1:$B$6844,2,FALSE),"")</f>
        <v>525334</v>
      </c>
      <c r="K4858" s="18" t="s">
        <v>1826</v>
      </c>
      <c r="L4858" s="23">
        <f>IFERROR(VLOOKUP(III.SPP!K4858,'EVČJ - NIC NEPSAT '!$A$1:$B$6844,2,FALSE),"")</f>
        <v>514112</v>
      </c>
      <c r="M4858" s="18" t="s">
        <v>740</v>
      </c>
      <c r="N4858" s="19">
        <f>IFERROR(VLOOKUP(III.SPP!M4858,'EVČJ - NIC NEPSAT '!$A$1:$B$6844,2,FALSE),"")</f>
        <v>525203</v>
      </c>
      <c r="O4858" s="18" t="s">
        <v>742</v>
      </c>
      <c r="P4858" s="19">
        <f>IFERROR(VLOOKUP(III.SPP!O4858,'EVČJ - NIC NEPSAT '!$A$1:$B$6844,2,FALSE),"")</f>
        <v>525117</v>
      </c>
    </row>
    <row r="4859" spans="1:16" ht="14.4" outlineLevel="1">
      <c r="A4859" s="123"/>
      <c r="B4859" s="123"/>
      <c r="C4859" s="124"/>
      <c r="D4859" s="24">
        <v>3</v>
      </c>
      <c r="E4859" s="18" t="s">
        <v>1851</v>
      </c>
      <c r="F4859" s="23">
        <f>IFERROR(VLOOKUP(III.SPP!E4859,'EVČJ - NIC NEPSAT '!$A$1:$B$6844,2,FALSE),"")</f>
        <v>514010</v>
      </c>
      <c r="G4859" s="18" t="s">
        <v>791</v>
      </c>
      <c r="H4859" s="23">
        <f>IFERROR(VLOOKUP(III.SPP!G4859,'EVČJ - NIC NEPSAT '!$A$1:$B$6844,2,FALSE),"")</f>
        <v>525112</v>
      </c>
      <c r="I4859" s="18" t="s">
        <v>1790</v>
      </c>
      <c r="J4859" s="23">
        <f>IFERROR(VLOOKUP(III.SPP!I4859,'EVČJ - NIC NEPSAT '!$A$1:$B$6844,2,FALSE),"")</f>
        <v>525110</v>
      </c>
      <c r="K4859" s="18" t="s">
        <v>1828</v>
      </c>
      <c r="L4859" s="23">
        <f>IFERROR(VLOOKUP(III.SPP!K4859,'EVČJ - NIC NEPSAT '!$A$1:$B$6844,2,FALSE),"")</f>
        <v>514111</v>
      </c>
      <c r="M4859" s="18" t="s">
        <v>431</v>
      </c>
      <c r="N4859" s="19">
        <f>IFERROR(VLOOKUP(III.SPP!M4859,'EVČJ - NIC NEPSAT '!$A$1:$B$6844,2,FALSE),"")</f>
        <v>522115</v>
      </c>
      <c r="O4859" s="18"/>
      <c r="P4859" s="19" t="str">
        <f>IFERROR(VLOOKUP(III.SPP!O4859,'EVČJ - NIC NEPSAT '!$A$1:$B$6844,2,FALSE),"")</f>
        <v/>
      </c>
    </row>
    <row r="4860" spans="1:21" ht="14.4" outlineLevel="1">
      <c r="A4860" s="123" t="s">
        <v>1763</v>
      </c>
      <c r="B4860" s="123" t="s">
        <v>1763</v>
      </c>
      <c r="C4860" s="124" t="s">
        <v>1773</v>
      </c>
      <c r="D4860" s="24">
        <v>1</v>
      </c>
      <c r="E4860" s="23" t="s">
        <v>734</v>
      </c>
      <c r="F4860" s="23">
        <f>IFERROR(VLOOKUP(III.SPP!E4860,'EVČJ - NIC NEPSAT '!$A$1:$B$6844,2,FALSE),"")</f>
        <v>525012</v>
      </c>
      <c r="G4860" s="23" t="s">
        <v>1123</v>
      </c>
      <c r="H4860" s="23">
        <f>IFERROR(VLOOKUP(III.SPP!G4860,'EVČJ - NIC NEPSAT '!$A$1:$B$6844,2,FALSE),"")</f>
        <v>514012</v>
      </c>
      <c r="I4860" s="23" t="s">
        <v>737</v>
      </c>
      <c r="J4860" s="23">
        <f>IFERROR(VLOOKUP(III.SPP!I4860,'EVČJ - NIC NEPSAT '!$A$1:$B$6844,2,FALSE),"")</f>
        <v>525116</v>
      </c>
      <c r="K4860" s="23" t="s">
        <v>736</v>
      </c>
      <c r="L4860" s="23">
        <f>IFERROR(VLOOKUP(III.SPP!K4860,'EVČJ - NIC NEPSAT '!$A$1:$B$6844,2,FALSE),"")</f>
        <v>525205</v>
      </c>
      <c r="M4860" s="18"/>
      <c r="N4860" s="19" t="str">
        <f>IFERROR(VLOOKUP(III.SPP!M4860,'EVČJ - NIC NEPSAT '!$A$1:$B$6844,2,FALSE),"")</f>
        <v/>
      </c>
      <c r="O4860" s="18"/>
      <c r="P4860" s="19" t="str">
        <f>IFERROR(VLOOKUP(III.SPP!O4860,'EVČJ - NIC NEPSAT '!$A$1:$B$6844,2,FALSE),"")</f>
        <v/>
      </c>
      <c r="Q4860" s="20"/>
      <c r="R4860" s="20"/>
      <c r="S4860" s="20"/>
      <c r="T4860" s="20"/>
      <c r="U4860" s="20"/>
    </row>
    <row r="4861" spans="1:16" ht="14.4" outlineLevel="1">
      <c r="A4861" s="123"/>
      <c r="B4861" s="123"/>
      <c r="C4861" s="124"/>
      <c r="D4861" s="30">
        <v>2</v>
      </c>
      <c r="E4861" s="18" t="s">
        <v>1789</v>
      </c>
      <c r="F4861" s="23">
        <f>IFERROR(VLOOKUP(III.SPP!E4861,'EVČJ - NIC NEPSAT '!$A$1:$B$6844,2,FALSE),"")</f>
        <v>514117</v>
      </c>
      <c r="G4861" s="18" t="s">
        <v>735</v>
      </c>
      <c r="H4861" s="23">
        <f>IFERROR(VLOOKUP(III.SPP!G4861,'EVČJ - NIC NEPSAT '!$A$1:$B$6844,2,FALSE),"")</f>
        <v>525334</v>
      </c>
      <c r="I4861" s="18" t="s">
        <v>791</v>
      </c>
      <c r="J4861" s="23">
        <f>IFERROR(VLOOKUP(III.SPP!I4861,'EVČJ - NIC NEPSAT '!$A$1:$B$6844,2,FALSE),"")</f>
        <v>525112</v>
      </c>
      <c r="K4861" s="18" t="s">
        <v>740</v>
      </c>
      <c r="L4861" s="23">
        <f>IFERROR(VLOOKUP(III.SPP!K4861,'EVČJ - NIC NEPSAT '!$A$1:$B$6844,2,FALSE),"")</f>
        <v>525203</v>
      </c>
      <c r="M4861" s="18" t="s">
        <v>732</v>
      </c>
      <c r="N4861" s="19">
        <f>IFERROR(VLOOKUP(III.SPP!M4861,'EVČJ - NIC NEPSAT '!$A$1:$B$6844,2,FALSE),"")</f>
        <v>525104</v>
      </c>
      <c r="O4861" s="18" t="s">
        <v>1826</v>
      </c>
      <c r="P4861" s="19">
        <f>IFERROR(VLOOKUP(III.SPP!O4861,'EVČJ - NIC NEPSAT '!$A$1:$B$6844,2,FALSE),"")</f>
        <v>514112</v>
      </c>
    </row>
    <row r="4862" spans="1:16" ht="14.4" outlineLevel="1">
      <c r="A4862" s="123"/>
      <c r="B4862" s="123"/>
      <c r="C4862" s="124"/>
      <c r="D4862" s="24">
        <v>3</v>
      </c>
      <c r="E4862" s="18" t="s">
        <v>1851</v>
      </c>
      <c r="F4862" s="23">
        <f>IFERROR(VLOOKUP(III.SPP!E4862,'EVČJ - NIC NEPSAT '!$A$1:$B$6844,2,FALSE),"")</f>
        <v>514010</v>
      </c>
      <c r="G4862" s="18" t="s">
        <v>742</v>
      </c>
      <c r="H4862" s="23">
        <f>IFERROR(VLOOKUP(III.SPP!G4862,'EVČJ - NIC NEPSAT '!$A$1:$B$6844,2,FALSE),"")</f>
        <v>525117</v>
      </c>
      <c r="I4862" s="18" t="s">
        <v>1828</v>
      </c>
      <c r="J4862" s="23">
        <f>IFERROR(VLOOKUP(III.SPP!I4862,'EVČJ - NIC NEPSAT '!$A$1:$B$6844,2,FALSE),"")</f>
        <v>514111</v>
      </c>
      <c r="K4862" s="18" t="s">
        <v>1790</v>
      </c>
      <c r="L4862" s="23">
        <f>IFERROR(VLOOKUP(III.SPP!K4862,'EVČJ - NIC NEPSAT '!$A$1:$B$6844,2,FALSE),"")</f>
        <v>525110</v>
      </c>
      <c r="M4862" s="18" t="s">
        <v>1853</v>
      </c>
      <c r="N4862" s="19">
        <f>IFERROR(VLOOKUP(III.SPP!M4862,'EVČJ - NIC NEPSAT '!$A$1:$B$6844,2,FALSE),"")</f>
        <v>514108</v>
      </c>
      <c r="O4862" s="18"/>
      <c r="P4862" s="19" t="str">
        <f>IFERROR(VLOOKUP(III.SPP!O4862,'EVČJ - NIC NEPSAT '!$A$1:$B$6844,2,FALSE),"")</f>
        <v/>
      </c>
    </row>
    <row r="4863" spans="1:21" ht="14.4" outlineLevel="1">
      <c r="A4863" s="123" t="s">
        <v>1763</v>
      </c>
      <c r="B4863" s="123" t="s">
        <v>1763</v>
      </c>
      <c r="C4863" s="124" t="s">
        <v>1051</v>
      </c>
      <c r="D4863" s="24">
        <v>1</v>
      </c>
      <c r="E4863" s="23" t="s">
        <v>734</v>
      </c>
      <c r="F4863" s="23">
        <f>IFERROR(VLOOKUP(III.SPP!E4863,'EVČJ - NIC NEPSAT '!$A$1:$B$6844,2,FALSE),"")</f>
        <v>525012</v>
      </c>
      <c r="G4863" s="23" t="s">
        <v>1123</v>
      </c>
      <c r="H4863" s="23">
        <f>IFERROR(VLOOKUP(III.SPP!G4863,'EVČJ - NIC NEPSAT '!$A$1:$B$6844,2,FALSE),"")</f>
        <v>514012</v>
      </c>
      <c r="I4863" s="23" t="s">
        <v>737</v>
      </c>
      <c r="J4863" s="23">
        <f>IFERROR(VLOOKUP(III.SPP!I4863,'EVČJ - NIC NEPSAT '!$A$1:$B$6844,2,FALSE),"")</f>
        <v>525116</v>
      </c>
      <c r="K4863" s="23" t="s">
        <v>736</v>
      </c>
      <c r="L4863" s="23">
        <f>IFERROR(VLOOKUP(III.SPP!K4863,'EVČJ - NIC NEPSAT '!$A$1:$B$6844,2,FALSE),"")</f>
        <v>525205</v>
      </c>
      <c r="M4863" s="18"/>
      <c r="N4863" s="19" t="str">
        <f>IFERROR(VLOOKUP(III.SPP!M4863,'EVČJ - NIC NEPSAT '!$A$1:$B$6844,2,FALSE),"")</f>
        <v/>
      </c>
      <c r="O4863" s="18"/>
      <c r="P4863" s="19" t="str">
        <f>IFERROR(VLOOKUP(III.SPP!O4863,'EVČJ - NIC NEPSAT '!$A$1:$B$6844,2,FALSE),"")</f>
        <v/>
      </c>
      <c r="Q4863" s="20"/>
      <c r="R4863" s="20"/>
      <c r="S4863" s="20"/>
      <c r="T4863" s="20"/>
      <c r="U4863" s="20"/>
    </row>
    <row r="4864" spans="1:16" ht="14.4" outlineLevel="1">
      <c r="A4864" s="123"/>
      <c r="B4864" s="123"/>
      <c r="C4864" s="124"/>
      <c r="D4864" s="30">
        <v>2</v>
      </c>
      <c r="E4864" s="18" t="s">
        <v>1789</v>
      </c>
      <c r="F4864" s="23">
        <f>IFERROR(VLOOKUP(III.SPP!E4864,'EVČJ - NIC NEPSAT '!$A$1:$B$6844,2,FALSE),"")</f>
        <v>514117</v>
      </c>
      <c r="G4864" s="18" t="s">
        <v>735</v>
      </c>
      <c r="H4864" s="23">
        <f>IFERROR(VLOOKUP(III.SPP!G4864,'EVČJ - NIC NEPSAT '!$A$1:$B$6844,2,FALSE),"")</f>
        <v>525334</v>
      </c>
      <c r="I4864" s="18" t="s">
        <v>791</v>
      </c>
      <c r="J4864" s="23">
        <f>IFERROR(VLOOKUP(III.SPP!I4864,'EVČJ - NIC NEPSAT '!$A$1:$B$6844,2,FALSE),"")</f>
        <v>525112</v>
      </c>
      <c r="K4864" s="18" t="s">
        <v>740</v>
      </c>
      <c r="L4864" s="23">
        <f>IFERROR(VLOOKUP(III.SPP!K4864,'EVČJ - NIC NEPSAT '!$A$1:$B$6844,2,FALSE),"")</f>
        <v>525203</v>
      </c>
      <c r="M4864" s="18" t="s">
        <v>732</v>
      </c>
      <c r="N4864" s="19">
        <f>IFERROR(VLOOKUP(III.SPP!M4864,'EVČJ - NIC NEPSAT '!$A$1:$B$6844,2,FALSE),"")</f>
        <v>525104</v>
      </c>
      <c r="O4864" s="18" t="s">
        <v>1826</v>
      </c>
      <c r="P4864" s="19">
        <f>IFERROR(VLOOKUP(III.SPP!O4864,'EVČJ - NIC NEPSAT '!$A$1:$B$6844,2,FALSE),"")</f>
        <v>514112</v>
      </c>
    </row>
    <row r="4865" spans="1:16" ht="14.4" outlineLevel="1">
      <c r="A4865" s="123"/>
      <c r="B4865" s="123"/>
      <c r="C4865" s="124"/>
      <c r="D4865" s="24">
        <v>3</v>
      </c>
      <c r="E4865" s="18" t="s">
        <v>1851</v>
      </c>
      <c r="F4865" s="23">
        <f>IFERROR(VLOOKUP(III.SPP!E4865,'EVČJ - NIC NEPSAT '!$A$1:$B$6844,2,FALSE),"")</f>
        <v>514010</v>
      </c>
      <c r="G4865" s="18" t="s">
        <v>742</v>
      </c>
      <c r="H4865" s="23">
        <f>IFERROR(VLOOKUP(III.SPP!G4865,'EVČJ - NIC NEPSAT '!$A$1:$B$6844,2,FALSE),"")</f>
        <v>525117</v>
      </c>
      <c r="I4865" s="18" t="s">
        <v>1828</v>
      </c>
      <c r="J4865" s="23">
        <f>IFERROR(VLOOKUP(III.SPP!I4865,'EVČJ - NIC NEPSAT '!$A$1:$B$6844,2,FALSE),"")</f>
        <v>514111</v>
      </c>
      <c r="K4865" s="18" t="s">
        <v>1790</v>
      </c>
      <c r="L4865" s="23">
        <f>IFERROR(VLOOKUP(III.SPP!K4865,'EVČJ - NIC NEPSAT '!$A$1:$B$6844,2,FALSE),"")</f>
        <v>525110</v>
      </c>
      <c r="M4865" s="18" t="s">
        <v>1853</v>
      </c>
      <c r="N4865" s="19">
        <f>IFERROR(VLOOKUP(III.SPP!M4865,'EVČJ - NIC NEPSAT '!$A$1:$B$6844,2,FALSE),"")</f>
        <v>514108</v>
      </c>
      <c r="O4865" s="18"/>
      <c r="P4865" s="19" t="str">
        <f>IFERROR(VLOOKUP(III.SPP!O4865,'EVČJ - NIC NEPSAT '!$A$1:$B$6844,2,FALSE),"")</f>
        <v/>
      </c>
    </row>
    <row r="4866" spans="1:21" ht="14.4" outlineLevel="1">
      <c r="A4866" s="123" t="s">
        <v>1763</v>
      </c>
      <c r="B4866" s="123" t="s">
        <v>1763</v>
      </c>
      <c r="C4866" s="124" t="s">
        <v>1774</v>
      </c>
      <c r="D4866" s="24">
        <v>1</v>
      </c>
      <c r="E4866" s="23" t="s">
        <v>734</v>
      </c>
      <c r="F4866" s="23">
        <f>IFERROR(VLOOKUP(III.SPP!E4866,'EVČJ - NIC NEPSAT '!$A$1:$B$6844,2,FALSE),"")</f>
        <v>525012</v>
      </c>
      <c r="G4866" s="23" t="s">
        <v>1123</v>
      </c>
      <c r="H4866" s="23">
        <f>IFERROR(VLOOKUP(III.SPP!G4866,'EVČJ - NIC NEPSAT '!$A$1:$B$6844,2,FALSE),"")</f>
        <v>514012</v>
      </c>
      <c r="I4866" s="23" t="s">
        <v>737</v>
      </c>
      <c r="J4866" s="23">
        <f>IFERROR(VLOOKUP(III.SPP!I4866,'EVČJ - NIC NEPSAT '!$A$1:$B$6844,2,FALSE),"")</f>
        <v>525116</v>
      </c>
      <c r="K4866" s="23" t="s">
        <v>736</v>
      </c>
      <c r="L4866" s="23">
        <f>IFERROR(VLOOKUP(III.SPP!K4866,'EVČJ - NIC NEPSAT '!$A$1:$B$6844,2,FALSE),"")</f>
        <v>525205</v>
      </c>
      <c r="M4866" s="18"/>
      <c r="N4866" s="19" t="str">
        <f>IFERROR(VLOOKUP(III.SPP!M4866,'EVČJ - NIC NEPSAT '!$A$1:$B$6844,2,FALSE),"")</f>
        <v/>
      </c>
      <c r="O4866" s="18"/>
      <c r="P4866" s="19" t="str">
        <f>IFERROR(VLOOKUP(III.SPP!O4866,'EVČJ - NIC NEPSAT '!$A$1:$B$6844,2,FALSE),"")</f>
        <v/>
      </c>
      <c r="Q4866" s="20"/>
      <c r="R4866" s="20"/>
      <c r="S4866" s="20"/>
      <c r="T4866" s="20"/>
      <c r="U4866" s="20"/>
    </row>
    <row r="4867" spans="1:16" ht="14.4" outlineLevel="1">
      <c r="A4867" s="123"/>
      <c r="B4867" s="123"/>
      <c r="C4867" s="124"/>
      <c r="D4867" s="30">
        <v>2</v>
      </c>
      <c r="E4867" s="18" t="s">
        <v>1789</v>
      </c>
      <c r="F4867" s="23">
        <f>IFERROR(VLOOKUP(III.SPP!E4867,'EVČJ - NIC NEPSAT '!$A$1:$B$6844,2,FALSE),"")</f>
        <v>514117</v>
      </c>
      <c r="G4867" s="18" t="s">
        <v>735</v>
      </c>
      <c r="H4867" s="23">
        <f>IFERROR(VLOOKUP(III.SPP!G4867,'EVČJ - NIC NEPSAT '!$A$1:$B$6844,2,FALSE),"")</f>
        <v>525334</v>
      </c>
      <c r="I4867" s="18" t="s">
        <v>791</v>
      </c>
      <c r="J4867" s="23">
        <f>IFERROR(VLOOKUP(III.SPP!I4867,'EVČJ - NIC NEPSAT '!$A$1:$B$6844,2,FALSE),"")</f>
        <v>525112</v>
      </c>
      <c r="K4867" s="18" t="s">
        <v>740</v>
      </c>
      <c r="L4867" s="23">
        <f>IFERROR(VLOOKUP(III.SPP!K4867,'EVČJ - NIC NEPSAT '!$A$1:$B$6844,2,FALSE),"")</f>
        <v>525203</v>
      </c>
      <c r="M4867" s="18" t="s">
        <v>732</v>
      </c>
      <c r="N4867" s="19">
        <f>IFERROR(VLOOKUP(III.SPP!M4867,'EVČJ - NIC NEPSAT '!$A$1:$B$6844,2,FALSE),"")</f>
        <v>525104</v>
      </c>
      <c r="O4867" s="18" t="s">
        <v>1826</v>
      </c>
      <c r="P4867" s="19">
        <f>IFERROR(VLOOKUP(III.SPP!O4867,'EVČJ - NIC NEPSAT '!$A$1:$B$6844,2,FALSE),"")</f>
        <v>514112</v>
      </c>
    </row>
    <row r="4868" spans="1:16" ht="14.4" outlineLevel="1">
      <c r="A4868" s="123"/>
      <c r="B4868" s="123"/>
      <c r="C4868" s="124"/>
      <c r="D4868" s="24">
        <v>3</v>
      </c>
      <c r="E4868" s="18" t="s">
        <v>1851</v>
      </c>
      <c r="F4868" s="23">
        <f>IFERROR(VLOOKUP(III.SPP!E4868,'EVČJ - NIC NEPSAT '!$A$1:$B$6844,2,FALSE),"")</f>
        <v>514010</v>
      </c>
      <c r="G4868" s="18" t="s">
        <v>742</v>
      </c>
      <c r="H4868" s="23">
        <f>IFERROR(VLOOKUP(III.SPP!G4868,'EVČJ - NIC NEPSAT '!$A$1:$B$6844,2,FALSE),"")</f>
        <v>525117</v>
      </c>
      <c r="I4868" s="18" t="s">
        <v>1828</v>
      </c>
      <c r="J4868" s="23">
        <f>IFERROR(VLOOKUP(III.SPP!I4868,'EVČJ - NIC NEPSAT '!$A$1:$B$6844,2,FALSE),"")</f>
        <v>514111</v>
      </c>
      <c r="K4868" s="18" t="s">
        <v>1790</v>
      </c>
      <c r="L4868" s="23">
        <f>IFERROR(VLOOKUP(III.SPP!K4868,'EVČJ - NIC NEPSAT '!$A$1:$B$6844,2,FALSE),"")</f>
        <v>525110</v>
      </c>
      <c r="M4868" s="18" t="s">
        <v>1853</v>
      </c>
      <c r="N4868" s="19">
        <f>IFERROR(VLOOKUP(III.SPP!M4868,'EVČJ - NIC NEPSAT '!$A$1:$B$6844,2,FALSE),"")</f>
        <v>514108</v>
      </c>
      <c r="O4868" s="18"/>
      <c r="P4868" s="19" t="str">
        <f>IFERROR(VLOOKUP(III.SPP!O4868,'EVČJ - NIC NEPSAT '!$A$1:$B$6844,2,FALSE),"")</f>
        <v/>
      </c>
    </row>
    <row r="4869" spans="1:21" ht="14.4" outlineLevel="1">
      <c r="A4869" s="123" t="s">
        <v>1763</v>
      </c>
      <c r="B4869" s="123" t="s">
        <v>1763</v>
      </c>
      <c r="C4869" s="124" t="s">
        <v>1775</v>
      </c>
      <c r="D4869" s="24">
        <v>1</v>
      </c>
      <c r="E4869" s="23" t="s">
        <v>734</v>
      </c>
      <c r="F4869" s="23">
        <f>IFERROR(VLOOKUP(III.SPP!E4869,'EVČJ - NIC NEPSAT '!$A$1:$B$6844,2,FALSE),"")</f>
        <v>525012</v>
      </c>
      <c r="G4869" s="23" t="s">
        <v>1123</v>
      </c>
      <c r="H4869" s="23">
        <f>IFERROR(VLOOKUP(III.SPP!G4869,'EVČJ - NIC NEPSAT '!$A$1:$B$6844,2,FALSE),"")</f>
        <v>514012</v>
      </c>
      <c r="I4869" s="23" t="s">
        <v>737</v>
      </c>
      <c r="J4869" s="23">
        <f>IFERROR(VLOOKUP(III.SPP!I4869,'EVČJ - NIC NEPSAT '!$A$1:$B$6844,2,FALSE),"")</f>
        <v>525116</v>
      </c>
      <c r="K4869" s="23" t="s">
        <v>736</v>
      </c>
      <c r="L4869" s="23">
        <f>IFERROR(VLOOKUP(III.SPP!K4869,'EVČJ - NIC NEPSAT '!$A$1:$B$6844,2,FALSE),"")</f>
        <v>525205</v>
      </c>
      <c r="M4869" s="18"/>
      <c r="N4869" s="19" t="str">
        <f>IFERROR(VLOOKUP(III.SPP!M4869,'EVČJ - NIC NEPSAT '!$A$1:$B$6844,2,FALSE),"")</f>
        <v/>
      </c>
      <c r="O4869" s="18"/>
      <c r="P4869" s="19" t="str">
        <f>IFERROR(VLOOKUP(III.SPP!O4869,'EVČJ - NIC NEPSAT '!$A$1:$B$6844,2,FALSE),"")</f>
        <v/>
      </c>
      <c r="Q4869" s="20"/>
      <c r="R4869" s="20"/>
      <c r="S4869" s="20"/>
      <c r="T4869" s="20"/>
      <c r="U4869" s="20"/>
    </row>
    <row r="4870" spans="1:16" ht="14.4" outlineLevel="1">
      <c r="A4870" s="123"/>
      <c r="B4870" s="123"/>
      <c r="C4870" s="124"/>
      <c r="D4870" s="30">
        <v>2</v>
      </c>
      <c r="E4870" s="18" t="s">
        <v>1789</v>
      </c>
      <c r="F4870" s="23">
        <f>IFERROR(VLOOKUP(III.SPP!E4870,'EVČJ - NIC NEPSAT '!$A$1:$B$6844,2,FALSE),"")</f>
        <v>514117</v>
      </c>
      <c r="G4870" s="18" t="s">
        <v>735</v>
      </c>
      <c r="H4870" s="23">
        <f>IFERROR(VLOOKUP(III.SPP!G4870,'EVČJ - NIC NEPSAT '!$A$1:$B$6844,2,FALSE),"")</f>
        <v>525334</v>
      </c>
      <c r="I4870" s="18" t="s">
        <v>791</v>
      </c>
      <c r="J4870" s="23">
        <f>IFERROR(VLOOKUP(III.SPP!I4870,'EVČJ - NIC NEPSAT '!$A$1:$B$6844,2,FALSE),"")</f>
        <v>525112</v>
      </c>
      <c r="K4870" s="18" t="s">
        <v>740</v>
      </c>
      <c r="L4870" s="23">
        <f>IFERROR(VLOOKUP(III.SPP!K4870,'EVČJ - NIC NEPSAT '!$A$1:$B$6844,2,FALSE),"")</f>
        <v>525203</v>
      </c>
      <c r="M4870" s="18" t="s">
        <v>732</v>
      </c>
      <c r="N4870" s="19">
        <f>IFERROR(VLOOKUP(III.SPP!M4870,'EVČJ - NIC NEPSAT '!$A$1:$B$6844,2,FALSE),"")</f>
        <v>525104</v>
      </c>
      <c r="O4870" s="18" t="s">
        <v>1826</v>
      </c>
      <c r="P4870" s="19">
        <f>IFERROR(VLOOKUP(III.SPP!O4870,'EVČJ - NIC NEPSAT '!$A$1:$B$6844,2,FALSE),"")</f>
        <v>514112</v>
      </c>
    </row>
    <row r="4871" spans="1:16" ht="14.4" outlineLevel="1">
      <c r="A4871" s="123"/>
      <c r="B4871" s="123"/>
      <c r="C4871" s="124"/>
      <c r="D4871" s="24">
        <v>3</v>
      </c>
      <c r="E4871" s="18" t="s">
        <v>1851</v>
      </c>
      <c r="F4871" s="23">
        <f>IFERROR(VLOOKUP(III.SPP!E4871,'EVČJ - NIC NEPSAT '!$A$1:$B$6844,2,FALSE),"")</f>
        <v>514010</v>
      </c>
      <c r="G4871" s="18" t="s">
        <v>742</v>
      </c>
      <c r="H4871" s="23">
        <f>IFERROR(VLOOKUP(III.SPP!G4871,'EVČJ - NIC NEPSAT '!$A$1:$B$6844,2,FALSE),"")</f>
        <v>525117</v>
      </c>
      <c r="I4871" s="18" t="s">
        <v>1828</v>
      </c>
      <c r="J4871" s="23">
        <f>IFERROR(VLOOKUP(III.SPP!I4871,'EVČJ - NIC NEPSAT '!$A$1:$B$6844,2,FALSE),"")</f>
        <v>514111</v>
      </c>
      <c r="K4871" s="18" t="s">
        <v>1790</v>
      </c>
      <c r="L4871" s="23">
        <f>IFERROR(VLOOKUP(III.SPP!K4871,'EVČJ - NIC NEPSAT '!$A$1:$B$6844,2,FALSE),"")</f>
        <v>525110</v>
      </c>
      <c r="M4871" s="18" t="s">
        <v>1853</v>
      </c>
      <c r="N4871" s="19">
        <f>IFERROR(VLOOKUP(III.SPP!M4871,'EVČJ - NIC NEPSAT '!$A$1:$B$6844,2,FALSE),"")</f>
        <v>514108</v>
      </c>
      <c r="O4871" s="18"/>
      <c r="P4871" s="19" t="str">
        <f>IFERROR(VLOOKUP(III.SPP!O4871,'EVČJ - NIC NEPSAT '!$A$1:$B$6844,2,FALSE),"")</f>
        <v/>
      </c>
    </row>
    <row r="4872" spans="1:21" ht="14.4" outlineLevel="1">
      <c r="A4872" s="123" t="s">
        <v>1763</v>
      </c>
      <c r="B4872" s="123" t="s">
        <v>1763</v>
      </c>
      <c r="C4872" s="124" t="s">
        <v>1776</v>
      </c>
      <c r="D4872" s="24">
        <v>1</v>
      </c>
      <c r="E4872" s="23" t="s">
        <v>734</v>
      </c>
      <c r="F4872" s="23">
        <f>IFERROR(VLOOKUP(III.SPP!E4872,'EVČJ - NIC NEPSAT '!$A$1:$B$6844,2,FALSE),"")</f>
        <v>525012</v>
      </c>
      <c r="G4872" s="23" t="s">
        <v>1123</v>
      </c>
      <c r="H4872" s="23">
        <f>IFERROR(VLOOKUP(III.SPP!G4872,'EVČJ - NIC NEPSAT '!$A$1:$B$6844,2,FALSE),"")</f>
        <v>514012</v>
      </c>
      <c r="I4872" s="23" t="s">
        <v>737</v>
      </c>
      <c r="J4872" s="23">
        <f>IFERROR(VLOOKUP(III.SPP!I4872,'EVČJ - NIC NEPSAT '!$A$1:$B$6844,2,FALSE),"")</f>
        <v>525116</v>
      </c>
      <c r="K4872" s="23" t="s">
        <v>736</v>
      </c>
      <c r="L4872" s="23">
        <f>IFERROR(VLOOKUP(III.SPP!K4872,'EVČJ - NIC NEPSAT '!$A$1:$B$6844,2,FALSE),"")</f>
        <v>525205</v>
      </c>
      <c r="M4872" s="18"/>
      <c r="N4872" s="19" t="str">
        <f>IFERROR(VLOOKUP(III.SPP!M4872,'EVČJ - NIC NEPSAT '!$A$1:$B$6844,2,FALSE),"")</f>
        <v/>
      </c>
      <c r="O4872" s="18"/>
      <c r="P4872" s="19" t="str">
        <f>IFERROR(VLOOKUP(III.SPP!O4872,'EVČJ - NIC NEPSAT '!$A$1:$B$6844,2,FALSE),"")</f>
        <v/>
      </c>
      <c r="Q4872" s="20"/>
      <c r="R4872" s="20"/>
      <c r="S4872" s="20"/>
      <c r="T4872" s="20"/>
      <c r="U4872" s="20"/>
    </row>
    <row r="4873" spans="1:16" ht="14.4" outlineLevel="1">
      <c r="A4873" s="123"/>
      <c r="B4873" s="123"/>
      <c r="C4873" s="124"/>
      <c r="D4873" s="30">
        <v>2</v>
      </c>
      <c r="E4873" s="18" t="s">
        <v>1789</v>
      </c>
      <c r="F4873" s="23">
        <f>IFERROR(VLOOKUP(III.SPP!E4873,'EVČJ - NIC NEPSAT '!$A$1:$B$6844,2,FALSE),"")</f>
        <v>514117</v>
      </c>
      <c r="G4873" s="18" t="s">
        <v>735</v>
      </c>
      <c r="H4873" s="23">
        <f>IFERROR(VLOOKUP(III.SPP!G4873,'EVČJ - NIC NEPSAT '!$A$1:$B$6844,2,FALSE),"")</f>
        <v>525334</v>
      </c>
      <c r="I4873" s="18" t="s">
        <v>791</v>
      </c>
      <c r="J4873" s="23">
        <f>IFERROR(VLOOKUP(III.SPP!I4873,'EVČJ - NIC NEPSAT '!$A$1:$B$6844,2,FALSE),"")</f>
        <v>525112</v>
      </c>
      <c r="K4873" s="18" t="s">
        <v>740</v>
      </c>
      <c r="L4873" s="23">
        <f>IFERROR(VLOOKUP(III.SPP!K4873,'EVČJ - NIC NEPSAT '!$A$1:$B$6844,2,FALSE),"")</f>
        <v>525203</v>
      </c>
      <c r="M4873" s="18" t="s">
        <v>732</v>
      </c>
      <c r="N4873" s="19">
        <f>IFERROR(VLOOKUP(III.SPP!M4873,'EVČJ - NIC NEPSAT '!$A$1:$B$6844,2,FALSE),"")</f>
        <v>525104</v>
      </c>
      <c r="O4873" s="18" t="s">
        <v>1826</v>
      </c>
      <c r="P4873" s="19">
        <f>IFERROR(VLOOKUP(III.SPP!O4873,'EVČJ - NIC NEPSAT '!$A$1:$B$6844,2,FALSE),"")</f>
        <v>514112</v>
      </c>
    </row>
    <row r="4874" spans="1:16" ht="14.4" outlineLevel="1">
      <c r="A4874" s="123"/>
      <c r="B4874" s="123"/>
      <c r="C4874" s="124"/>
      <c r="D4874" s="24">
        <v>3</v>
      </c>
      <c r="E4874" s="18" t="s">
        <v>1851</v>
      </c>
      <c r="F4874" s="23">
        <f>IFERROR(VLOOKUP(III.SPP!E4874,'EVČJ - NIC NEPSAT '!$A$1:$B$6844,2,FALSE),"")</f>
        <v>514010</v>
      </c>
      <c r="G4874" s="18" t="s">
        <v>742</v>
      </c>
      <c r="H4874" s="23">
        <f>IFERROR(VLOOKUP(III.SPP!G4874,'EVČJ - NIC NEPSAT '!$A$1:$B$6844,2,FALSE),"")</f>
        <v>525117</v>
      </c>
      <c r="I4874" s="18" t="s">
        <v>1828</v>
      </c>
      <c r="J4874" s="23">
        <f>IFERROR(VLOOKUP(III.SPP!I4874,'EVČJ - NIC NEPSAT '!$A$1:$B$6844,2,FALSE),"")</f>
        <v>514111</v>
      </c>
      <c r="K4874" s="18" t="s">
        <v>1790</v>
      </c>
      <c r="L4874" s="23">
        <f>IFERROR(VLOOKUP(III.SPP!K4874,'EVČJ - NIC NEPSAT '!$A$1:$B$6844,2,FALSE),"")</f>
        <v>525110</v>
      </c>
      <c r="M4874" s="18" t="s">
        <v>1853</v>
      </c>
      <c r="N4874" s="19">
        <f>IFERROR(VLOOKUP(III.SPP!M4874,'EVČJ - NIC NEPSAT '!$A$1:$B$6844,2,FALSE),"")</f>
        <v>514108</v>
      </c>
      <c r="O4874" s="18"/>
      <c r="P4874" s="19" t="str">
        <f>IFERROR(VLOOKUP(III.SPP!O4874,'EVČJ - NIC NEPSAT '!$A$1:$B$6844,2,FALSE),"")</f>
        <v/>
      </c>
    </row>
    <row r="4875" spans="1:21" ht="14.4" outlineLevel="1">
      <c r="A4875" s="123" t="s">
        <v>1763</v>
      </c>
      <c r="B4875" s="123" t="s">
        <v>1763</v>
      </c>
      <c r="C4875" s="124" t="s">
        <v>1777</v>
      </c>
      <c r="D4875" s="24">
        <v>1</v>
      </c>
      <c r="E4875" s="23" t="s">
        <v>734</v>
      </c>
      <c r="F4875" s="23">
        <f>IFERROR(VLOOKUP(III.SPP!E4875,'EVČJ - NIC NEPSAT '!$A$1:$B$6844,2,FALSE),"")</f>
        <v>525012</v>
      </c>
      <c r="G4875" s="23" t="s">
        <v>1123</v>
      </c>
      <c r="H4875" s="23">
        <f>IFERROR(VLOOKUP(III.SPP!G4875,'EVČJ - NIC NEPSAT '!$A$1:$B$6844,2,FALSE),"")</f>
        <v>514012</v>
      </c>
      <c r="I4875" s="23" t="s">
        <v>737</v>
      </c>
      <c r="J4875" s="23">
        <f>IFERROR(VLOOKUP(III.SPP!I4875,'EVČJ - NIC NEPSAT '!$A$1:$B$6844,2,FALSE),"")</f>
        <v>525116</v>
      </c>
      <c r="K4875" s="23" t="s">
        <v>736</v>
      </c>
      <c r="L4875" s="23">
        <f>IFERROR(VLOOKUP(III.SPP!K4875,'EVČJ - NIC NEPSAT '!$A$1:$B$6844,2,FALSE),"")</f>
        <v>525205</v>
      </c>
      <c r="M4875" s="18"/>
      <c r="N4875" s="19" t="str">
        <f>IFERROR(VLOOKUP(III.SPP!M4875,'EVČJ - NIC NEPSAT '!$A$1:$B$6844,2,FALSE),"")</f>
        <v/>
      </c>
      <c r="O4875" s="18"/>
      <c r="P4875" s="19" t="str">
        <f>IFERROR(VLOOKUP(III.SPP!O4875,'EVČJ - NIC NEPSAT '!$A$1:$B$6844,2,FALSE),"")</f>
        <v/>
      </c>
      <c r="Q4875" s="20"/>
      <c r="R4875" s="20"/>
      <c r="S4875" s="20"/>
      <c r="T4875" s="20"/>
      <c r="U4875" s="20"/>
    </row>
    <row r="4876" spans="1:16" ht="14.4" outlineLevel="1">
      <c r="A4876" s="123"/>
      <c r="B4876" s="123"/>
      <c r="C4876" s="124"/>
      <c r="D4876" s="30">
        <v>2</v>
      </c>
      <c r="E4876" s="18" t="s">
        <v>1789</v>
      </c>
      <c r="F4876" s="23">
        <f>IFERROR(VLOOKUP(III.SPP!E4876,'EVČJ - NIC NEPSAT '!$A$1:$B$6844,2,FALSE),"")</f>
        <v>514117</v>
      </c>
      <c r="G4876" s="18" t="s">
        <v>735</v>
      </c>
      <c r="H4876" s="23">
        <f>IFERROR(VLOOKUP(III.SPP!G4876,'EVČJ - NIC NEPSAT '!$A$1:$B$6844,2,FALSE),"")</f>
        <v>525334</v>
      </c>
      <c r="I4876" s="18" t="s">
        <v>791</v>
      </c>
      <c r="J4876" s="23">
        <f>IFERROR(VLOOKUP(III.SPP!I4876,'EVČJ - NIC NEPSAT '!$A$1:$B$6844,2,FALSE),"")</f>
        <v>525112</v>
      </c>
      <c r="K4876" s="18" t="s">
        <v>740</v>
      </c>
      <c r="L4876" s="23">
        <f>IFERROR(VLOOKUP(III.SPP!K4876,'EVČJ - NIC NEPSAT '!$A$1:$B$6844,2,FALSE),"")</f>
        <v>525203</v>
      </c>
      <c r="M4876" s="18" t="s">
        <v>732</v>
      </c>
      <c r="N4876" s="19">
        <f>IFERROR(VLOOKUP(III.SPP!M4876,'EVČJ - NIC NEPSAT '!$A$1:$B$6844,2,FALSE),"")</f>
        <v>525104</v>
      </c>
      <c r="O4876" s="18" t="s">
        <v>1826</v>
      </c>
      <c r="P4876" s="19">
        <f>IFERROR(VLOOKUP(III.SPP!O4876,'EVČJ - NIC NEPSAT '!$A$1:$B$6844,2,FALSE),"")</f>
        <v>514112</v>
      </c>
    </row>
    <row r="4877" spans="1:16" ht="14.4" outlineLevel="1">
      <c r="A4877" s="123"/>
      <c r="B4877" s="123"/>
      <c r="C4877" s="124"/>
      <c r="D4877" s="24">
        <v>3</v>
      </c>
      <c r="E4877" s="18" t="s">
        <v>1851</v>
      </c>
      <c r="F4877" s="23">
        <f>IFERROR(VLOOKUP(III.SPP!E4877,'EVČJ - NIC NEPSAT '!$A$1:$B$6844,2,FALSE),"")</f>
        <v>514010</v>
      </c>
      <c r="G4877" s="18" t="s">
        <v>742</v>
      </c>
      <c r="H4877" s="23">
        <f>IFERROR(VLOOKUP(III.SPP!G4877,'EVČJ - NIC NEPSAT '!$A$1:$B$6844,2,FALSE),"")</f>
        <v>525117</v>
      </c>
      <c r="I4877" s="18" t="s">
        <v>1828</v>
      </c>
      <c r="J4877" s="23">
        <f>IFERROR(VLOOKUP(III.SPP!I4877,'EVČJ - NIC NEPSAT '!$A$1:$B$6844,2,FALSE),"")</f>
        <v>514111</v>
      </c>
      <c r="K4877" s="18" t="s">
        <v>1790</v>
      </c>
      <c r="L4877" s="23">
        <f>IFERROR(VLOOKUP(III.SPP!K4877,'EVČJ - NIC NEPSAT '!$A$1:$B$6844,2,FALSE),"")</f>
        <v>525110</v>
      </c>
      <c r="M4877" s="18" t="s">
        <v>1853</v>
      </c>
      <c r="N4877" s="19">
        <f>IFERROR(VLOOKUP(III.SPP!M4877,'EVČJ - NIC NEPSAT '!$A$1:$B$6844,2,FALSE),"")</f>
        <v>514108</v>
      </c>
      <c r="O4877" s="18"/>
      <c r="P4877" s="19" t="str">
        <f>IFERROR(VLOOKUP(III.SPP!O4877,'EVČJ - NIC NEPSAT '!$A$1:$B$6844,2,FALSE),"")</f>
        <v/>
      </c>
    </row>
    <row r="4878" spans="1:21" ht="14.4" outlineLevel="1">
      <c r="A4878" s="123" t="s">
        <v>1763</v>
      </c>
      <c r="B4878" s="123" t="s">
        <v>1763</v>
      </c>
      <c r="C4878" s="124" t="s">
        <v>1189</v>
      </c>
      <c r="D4878" s="24">
        <v>1</v>
      </c>
      <c r="E4878" s="23" t="s">
        <v>734</v>
      </c>
      <c r="F4878" s="23">
        <f>IFERROR(VLOOKUP(III.SPP!E4878,'EVČJ - NIC NEPSAT '!$A$1:$B$6844,2,FALSE),"")</f>
        <v>525012</v>
      </c>
      <c r="G4878" s="23" t="s">
        <v>1123</v>
      </c>
      <c r="H4878" s="23">
        <f>IFERROR(VLOOKUP(III.SPP!G4878,'EVČJ - NIC NEPSAT '!$A$1:$B$6844,2,FALSE),"")</f>
        <v>514012</v>
      </c>
      <c r="I4878" s="23" t="s">
        <v>737</v>
      </c>
      <c r="J4878" s="23">
        <f>IFERROR(VLOOKUP(III.SPP!I4878,'EVČJ - NIC NEPSAT '!$A$1:$B$6844,2,FALSE),"")</f>
        <v>525116</v>
      </c>
      <c r="K4878" s="23" t="s">
        <v>736</v>
      </c>
      <c r="L4878" s="23">
        <f>IFERROR(VLOOKUP(III.SPP!K4878,'EVČJ - NIC NEPSAT '!$A$1:$B$6844,2,FALSE),"")</f>
        <v>525205</v>
      </c>
      <c r="M4878" s="18"/>
      <c r="N4878" s="19" t="str">
        <f>IFERROR(VLOOKUP(III.SPP!M4878,'EVČJ - NIC NEPSAT '!$A$1:$B$6844,2,FALSE),"")</f>
        <v/>
      </c>
      <c r="O4878" s="18"/>
      <c r="P4878" s="19" t="str">
        <f>IFERROR(VLOOKUP(III.SPP!O4878,'EVČJ - NIC NEPSAT '!$A$1:$B$6844,2,FALSE),"")</f>
        <v/>
      </c>
      <c r="Q4878" s="20"/>
      <c r="R4878" s="20"/>
      <c r="S4878" s="20"/>
      <c r="T4878" s="20"/>
      <c r="U4878" s="20"/>
    </row>
    <row r="4879" spans="1:16" ht="14.4" outlineLevel="1">
      <c r="A4879" s="123"/>
      <c r="B4879" s="123"/>
      <c r="C4879" s="124"/>
      <c r="D4879" s="30">
        <v>2</v>
      </c>
      <c r="E4879" s="18" t="s">
        <v>1789</v>
      </c>
      <c r="F4879" s="23">
        <f>IFERROR(VLOOKUP(III.SPP!E4879,'EVČJ - NIC NEPSAT '!$A$1:$B$6844,2,FALSE),"")</f>
        <v>514117</v>
      </c>
      <c r="G4879" s="18" t="s">
        <v>735</v>
      </c>
      <c r="H4879" s="23">
        <f>IFERROR(VLOOKUP(III.SPP!G4879,'EVČJ - NIC NEPSAT '!$A$1:$B$6844,2,FALSE),"")</f>
        <v>525334</v>
      </c>
      <c r="I4879" s="18" t="s">
        <v>791</v>
      </c>
      <c r="J4879" s="23">
        <f>IFERROR(VLOOKUP(III.SPP!I4879,'EVČJ - NIC NEPSAT '!$A$1:$B$6844,2,FALSE),"")</f>
        <v>525112</v>
      </c>
      <c r="K4879" s="18" t="s">
        <v>740</v>
      </c>
      <c r="L4879" s="23">
        <f>IFERROR(VLOOKUP(III.SPP!K4879,'EVČJ - NIC NEPSAT '!$A$1:$B$6844,2,FALSE),"")</f>
        <v>525203</v>
      </c>
      <c r="M4879" s="18" t="s">
        <v>732</v>
      </c>
      <c r="N4879" s="19">
        <f>IFERROR(VLOOKUP(III.SPP!M4879,'EVČJ - NIC NEPSAT '!$A$1:$B$6844,2,FALSE),"")</f>
        <v>525104</v>
      </c>
      <c r="O4879" s="18" t="s">
        <v>1826</v>
      </c>
      <c r="P4879" s="19">
        <f>IFERROR(VLOOKUP(III.SPP!O4879,'EVČJ - NIC NEPSAT '!$A$1:$B$6844,2,FALSE),"")</f>
        <v>514112</v>
      </c>
    </row>
    <row r="4880" spans="1:16" ht="14.4" outlineLevel="1">
      <c r="A4880" s="123"/>
      <c r="B4880" s="123"/>
      <c r="C4880" s="124"/>
      <c r="D4880" s="24">
        <v>3</v>
      </c>
      <c r="E4880" s="18" t="s">
        <v>1851</v>
      </c>
      <c r="F4880" s="23">
        <f>IFERROR(VLOOKUP(III.SPP!E4880,'EVČJ - NIC NEPSAT '!$A$1:$B$6844,2,FALSE),"")</f>
        <v>514010</v>
      </c>
      <c r="G4880" s="18" t="s">
        <v>742</v>
      </c>
      <c r="H4880" s="23">
        <f>IFERROR(VLOOKUP(III.SPP!G4880,'EVČJ - NIC NEPSAT '!$A$1:$B$6844,2,FALSE),"")</f>
        <v>525117</v>
      </c>
      <c r="I4880" s="18" t="s">
        <v>1828</v>
      </c>
      <c r="J4880" s="23">
        <f>IFERROR(VLOOKUP(III.SPP!I4880,'EVČJ - NIC NEPSAT '!$A$1:$B$6844,2,FALSE),"")</f>
        <v>514111</v>
      </c>
      <c r="K4880" s="18" t="s">
        <v>1790</v>
      </c>
      <c r="L4880" s="23">
        <f>IFERROR(VLOOKUP(III.SPP!K4880,'EVČJ - NIC NEPSAT '!$A$1:$B$6844,2,FALSE),"")</f>
        <v>525110</v>
      </c>
      <c r="M4880" s="18" t="s">
        <v>1853</v>
      </c>
      <c r="N4880" s="19">
        <f>IFERROR(VLOOKUP(III.SPP!M4880,'EVČJ - NIC NEPSAT '!$A$1:$B$6844,2,FALSE),"")</f>
        <v>514108</v>
      </c>
      <c r="O4880" s="18"/>
      <c r="P4880" s="19" t="str">
        <f>IFERROR(VLOOKUP(III.SPP!O4880,'EVČJ - NIC NEPSAT '!$A$1:$B$6844,2,FALSE),"")</f>
        <v/>
      </c>
    </row>
    <row r="4881" spans="1:21" ht="14.4" outlineLevel="1">
      <c r="A4881" s="123" t="s">
        <v>1763</v>
      </c>
      <c r="B4881" s="123" t="s">
        <v>1763</v>
      </c>
      <c r="C4881" s="124" t="s">
        <v>1778</v>
      </c>
      <c r="D4881" s="24">
        <v>1</v>
      </c>
      <c r="E4881" s="23" t="s">
        <v>734</v>
      </c>
      <c r="F4881" s="23">
        <f>IFERROR(VLOOKUP(III.SPP!E4881,'EVČJ - NIC NEPSAT '!$A$1:$B$6844,2,FALSE),"")</f>
        <v>525012</v>
      </c>
      <c r="G4881" s="23" t="s">
        <v>1123</v>
      </c>
      <c r="H4881" s="23">
        <f>IFERROR(VLOOKUP(III.SPP!G4881,'EVČJ - NIC NEPSAT '!$A$1:$B$6844,2,FALSE),"")</f>
        <v>514012</v>
      </c>
      <c r="I4881" s="23" t="s">
        <v>737</v>
      </c>
      <c r="J4881" s="23">
        <f>IFERROR(VLOOKUP(III.SPP!I4881,'EVČJ - NIC NEPSAT '!$A$1:$B$6844,2,FALSE),"")</f>
        <v>525116</v>
      </c>
      <c r="K4881" s="23" t="s">
        <v>736</v>
      </c>
      <c r="L4881" s="23">
        <f>IFERROR(VLOOKUP(III.SPP!K4881,'EVČJ - NIC NEPSAT '!$A$1:$B$6844,2,FALSE),"")</f>
        <v>525205</v>
      </c>
      <c r="M4881" s="18"/>
      <c r="N4881" s="19" t="str">
        <f>IFERROR(VLOOKUP(III.SPP!M4881,'EVČJ - NIC NEPSAT '!$A$1:$B$6844,2,FALSE),"")</f>
        <v/>
      </c>
      <c r="O4881" s="18"/>
      <c r="P4881" s="19" t="str">
        <f>IFERROR(VLOOKUP(III.SPP!O4881,'EVČJ - NIC NEPSAT '!$A$1:$B$6844,2,FALSE),"")</f>
        <v/>
      </c>
      <c r="Q4881" s="20"/>
      <c r="R4881" s="20"/>
      <c r="S4881" s="20"/>
      <c r="T4881" s="20"/>
      <c r="U4881" s="20"/>
    </row>
    <row r="4882" spans="1:16" ht="14.4" outlineLevel="1">
      <c r="A4882" s="123"/>
      <c r="B4882" s="123"/>
      <c r="C4882" s="124"/>
      <c r="D4882" s="30">
        <v>2</v>
      </c>
      <c r="E4882" s="18" t="s">
        <v>1789</v>
      </c>
      <c r="F4882" s="23">
        <f>IFERROR(VLOOKUP(III.SPP!E4882,'EVČJ - NIC NEPSAT '!$A$1:$B$6844,2,FALSE),"")</f>
        <v>514117</v>
      </c>
      <c r="G4882" s="18" t="s">
        <v>735</v>
      </c>
      <c r="H4882" s="23">
        <f>IFERROR(VLOOKUP(III.SPP!G4882,'EVČJ - NIC NEPSAT '!$A$1:$B$6844,2,FALSE),"")</f>
        <v>525334</v>
      </c>
      <c r="I4882" s="18" t="s">
        <v>791</v>
      </c>
      <c r="J4882" s="23">
        <f>IFERROR(VLOOKUP(III.SPP!I4882,'EVČJ - NIC NEPSAT '!$A$1:$B$6844,2,FALSE),"")</f>
        <v>525112</v>
      </c>
      <c r="K4882" s="18" t="s">
        <v>740</v>
      </c>
      <c r="L4882" s="23">
        <f>IFERROR(VLOOKUP(III.SPP!K4882,'EVČJ - NIC NEPSAT '!$A$1:$B$6844,2,FALSE),"")</f>
        <v>525203</v>
      </c>
      <c r="M4882" s="18" t="s">
        <v>732</v>
      </c>
      <c r="N4882" s="19">
        <f>IFERROR(VLOOKUP(III.SPP!M4882,'EVČJ - NIC NEPSAT '!$A$1:$B$6844,2,FALSE),"")</f>
        <v>525104</v>
      </c>
      <c r="O4882" s="18" t="s">
        <v>1826</v>
      </c>
      <c r="P4882" s="19">
        <f>IFERROR(VLOOKUP(III.SPP!O4882,'EVČJ - NIC NEPSAT '!$A$1:$B$6844,2,FALSE),"")</f>
        <v>514112</v>
      </c>
    </row>
    <row r="4883" spans="1:16" ht="14.4" outlineLevel="1">
      <c r="A4883" s="123"/>
      <c r="B4883" s="123"/>
      <c r="C4883" s="124"/>
      <c r="D4883" s="24">
        <v>3</v>
      </c>
      <c r="E4883" s="18" t="s">
        <v>1851</v>
      </c>
      <c r="F4883" s="23">
        <f>IFERROR(VLOOKUP(III.SPP!E4883,'EVČJ - NIC NEPSAT '!$A$1:$B$6844,2,FALSE),"")</f>
        <v>514010</v>
      </c>
      <c r="G4883" s="18" t="s">
        <v>742</v>
      </c>
      <c r="H4883" s="23">
        <f>IFERROR(VLOOKUP(III.SPP!G4883,'EVČJ - NIC NEPSAT '!$A$1:$B$6844,2,FALSE),"")</f>
        <v>525117</v>
      </c>
      <c r="I4883" s="18" t="s">
        <v>1828</v>
      </c>
      <c r="J4883" s="23">
        <f>IFERROR(VLOOKUP(III.SPP!I4883,'EVČJ - NIC NEPSAT '!$A$1:$B$6844,2,FALSE),"")</f>
        <v>514111</v>
      </c>
      <c r="K4883" s="18" t="s">
        <v>1790</v>
      </c>
      <c r="L4883" s="23">
        <f>IFERROR(VLOOKUP(III.SPP!K4883,'EVČJ - NIC NEPSAT '!$A$1:$B$6844,2,FALSE),"")</f>
        <v>525110</v>
      </c>
      <c r="M4883" s="18" t="s">
        <v>1853</v>
      </c>
      <c r="N4883" s="19">
        <f>IFERROR(VLOOKUP(III.SPP!M4883,'EVČJ - NIC NEPSAT '!$A$1:$B$6844,2,FALSE),"")</f>
        <v>514108</v>
      </c>
      <c r="O4883" s="18"/>
      <c r="P4883" s="19" t="str">
        <f>IFERROR(VLOOKUP(III.SPP!O4883,'EVČJ - NIC NEPSAT '!$A$1:$B$6844,2,FALSE),"")</f>
        <v/>
      </c>
    </row>
    <row r="4884" spans="1:21" ht="14.4" outlineLevel="1">
      <c r="A4884" s="123" t="s">
        <v>1763</v>
      </c>
      <c r="B4884" s="123" t="s">
        <v>1763</v>
      </c>
      <c r="C4884" s="124" t="s">
        <v>1779</v>
      </c>
      <c r="D4884" s="24">
        <v>1</v>
      </c>
      <c r="E4884" s="23" t="s">
        <v>734</v>
      </c>
      <c r="F4884" s="23">
        <f>IFERROR(VLOOKUP(III.SPP!E4884,'EVČJ - NIC NEPSAT '!$A$1:$B$6844,2,FALSE),"")</f>
        <v>525012</v>
      </c>
      <c r="G4884" s="23" t="s">
        <v>1123</v>
      </c>
      <c r="H4884" s="23">
        <f>IFERROR(VLOOKUP(III.SPP!G4884,'EVČJ - NIC NEPSAT '!$A$1:$B$6844,2,FALSE),"")</f>
        <v>514012</v>
      </c>
      <c r="I4884" s="23" t="s">
        <v>737</v>
      </c>
      <c r="J4884" s="23">
        <f>IFERROR(VLOOKUP(III.SPP!I4884,'EVČJ - NIC NEPSAT '!$A$1:$B$6844,2,FALSE),"")</f>
        <v>525116</v>
      </c>
      <c r="K4884" s="23" t="s">
        <v>736</v>
      </c>
      <c r="L4884" s="23">
        <f>IFERROR(VLOOKUP(III.SPP!K4884,'EVČJ - NIC NEPSAT '!$A$1:$B$6844,2,FALSE),"")</f>
        <v>525205</v>
      </c>
      <c r="M4884" s="18"/>
      <c r="N4884" s="19" t="str">
        <f>IFERROR(VLOOKUP(III.SPP!M4884,'EVČJ - NIC NEPSAT '!$A$1:$B$6844,2,FALSE),"")</f>
        <v/>
      </c>
      <c r="O4884" s="18"/>
      <c r="P4884" s="19" t="str">
        <f>IFERROR(VLOOKUP(III.SPP!O4884,'EVČJ - NIC NEPSAT '!$A$1:$B$6844,2,FALSE),"")</f>
        <v/>
      </c>
      <c r="Q4884" s="20"/>
      <c r="R4884" s="20"/>
      <c r="S4884" s="20"/>
      <c r="T4884" s="20"/>
      <c r="U4884" s="20"/>
    </row>
    <row r="4885" spans="1:16" ht="14.4" outlineLevel="1">
      <c r="A4885" s="123"/>
      <c r="B4885" s="123"/>
      <c r="C4885" s="124"/>
      <c r="D4885" s="30">
        <v>2</v>
      </c>
      <c r="E4885" s="18" t="s">
        <v>1789</v>
      </c>
      <c r="F4885" s="23">
        <f>IFERROR(VLOOKUP(III.SPP!E4885,'EVČJ - NIC NEPSAT '!$A$1:$B$6844,2,FALSE),"")</f>
        <v>514117</v>
      </c>
      <c r="G4885" s="18" t="s">
        <v>735</v>
      </c>
      <c r="H4885" s="23">
        <f>IFERROR(VLOOKUP(III.SPP!G4885,'EVČJ - NIC NEPSAT '!$A$1:$B$6844,2,FALSE),"")</f>
        <v>525334</v>
      </c>
      <c r="I4885" s="18" t="s">
        <v>791</v>
      </c>
      <c r="J4885" s="23">
        <f>IFERROR(VLOOKUP(III.SPP!I4885,'EVČJ - NIC NEPSAT '!$A$1:$B$6844,2,FALSE),"")</f>
        <v>525112</v>
      </c>
      <c r="K4885" s="18" t="s">
        <v>740</v>
      </c>
      <c r="L4885" s="23">
        <f>IFERROR(VLOOKUP(III.SPP!K4885,'EVČJ - NIC NEPSAT '!$A$1:$B$6844,2,FALSE),"")</f>
        <v>525203</v>
      </c>
      <c r="M4885" s="18" t="s">
        <v>732</v>
      </c>
      <c r="N4885" s="19">
        <f>IFERROR(VLOOKUP(III.SPP!M4885,'EVČJ - NIC NEPSAT '!$A$1:$B$6844,2,FALSE),"")</f>
        <v>525104</v>
      </c>
      <c r="O4885" s="18" t="s">
        <v>1826</v>
      </c>
      <c r="P4885" s="19">
        <f>IFERROR(VLOOKUP(III.SPP!O4885,'EVČJ - NIC NEPSAT '!$A$1:$B$6844,2,FALSE),"")</f>
        <v>514112</v>
      </c>
    </row>
    <row r="4886" spans="1:16" ht="14.4" outlineLevel="1">
      <c r="A4886" s="123"/>
      <c r="B4886" s="123"/>
      <c r="C4886" s="124"/>
      <c r="D4886" s="24">
        <v>3</v>
      </c>
      <c r="E4886" s="18" t="s">
        <v>1851</v>
      </c>
      <c r="F4886" s="23">
        <f>IFERROR(VLOOKUP(III.SPP!E4886,'EVČJ - NIC NEPSAT '!$A$1:$B$6844,2,FALSE),"")</f>
        <v>514010</v>
      </c>
      <c r="G4886" s="18" t="s">
        <v>742</v>
      </c>
      <c r="H4886" s="23">
        <f>IFERROR(VLOOKUP(III.SPP!G4886,'EVČJ - NIC NEPSAT '!$A$1:$B$6844,2,FALSE),"")</f>
        <v>525117</v>
      </c>
      <c r="I4886" s="18" t="s">
        <v>1828</v>
      </c>
      <c r="J4886" s="23">
        <f>IFERROR(VLOOKUP(III.SPP!I4886,'EVČJ - NIC NEPSAT '!$A$1:$B$6844,2,FALSE),"")</f>
        <v>514111</v>
      </c>
      <c r="K4886" s="18" t="s">
        <v>1790</v>
      </c>
      <c r="L4886" s="23">
        <f>IFERROR(VLOOKUP(III.SPP!K4886,'EVČJ - NIC NEPSAT '!$A$1:$B$6844,2,FALSE),"")</f>
        <v>525110</v>
      </c>
      <c r="M4886" s="18" t="s">
        <v>1853</v>
      </c>
      <c r="N4886" s="19">
        <f>IFERROR(VLOOKUP(III.SPP!M4886,'EVČJ - NIC NEPSAT '!$A$1:$B$6844,2,FALSE),"")</f>
        <v>514108</v>
      </c>
      <c r="O4886" s="18"/>
      <c r="P4886" s="19" t="str">
        <f>IFERROR(VLOOKUP(III.SPP!O4886,'EVČJ - NIC NEPSAT '!$A$1:$B$6844,2,FALSE),"")</f>
        <v/>
      </c>
    </row>
    <row r="4887" spans="1:21" ht="14.4" outlineLevel="1">
      <c r="A4887" s="123" t="s">
        <v>1780</v>
      </c>
      <c r="B4887" s="123" t="s">
        <v>1781</v>
      </c>
      <c r="C4887" s="124" t="s">
        <v>1781</v>
      </c>
      <c r="D4887" s="24">
        <v>1</v>
      </c>
      <c r="E4887" s="23" t="s">
        <v>446</v>
      </c>
      <c r="F4887" s="23">
        <f>IFERROR(VLOOKUP(III.SPP!E4887,'EVČJ - NIC NEPSAT '!$A$1:$B$6844,2,FALSE),"")</f>
        <v>525011</v>
      </c>
      <c r="G4887" s="23" t="s">
        <v>806</v>
      </c>
      <c r="H4887" s="23">
        <f>IFERROR(VLOOKUP(III.SPP!G4887,'EVČJ - NIC NEPSAT '!$A$1:$B$6844,2,FALSE),"")</f>
        <v>525359</v>
      </c>
      <c r="I4887" s="23" t="s">
        <v>15</v>
      </c>
      <c r="J4887" s="23">
        <f>IFERROR(VLOOKUP(III.SPP!I4887,'EVČJ - NIC NEPSAT '!$A$1:$B$6844,2,FALSE),"")</f>
        <v>522011</v>
      </c>
      <c r="K4887" s="23" t="s">
        <v>379</v>
      </c>
      <c r="L4887" s="23">
        <f>IFERROR(VLOOKUP(III.SPP!K4887,'EVČJ - NIC NEPSAT '!$A$1:$B$6844,2,FALSE),"")</f>
        <v>522105</v>
      </c>
      <c r="M4887" s="18"/>
      <c r="N4887" s="19" t="str">
        <f>IFERROR(VLOOKUP(III.SPP!M4887,'EVČJ - NIC NEPSAT '!$A$1:$B$6844,2,FALSE),"")</f>
        <v/>
      </c>
      <c r="O4887" s="18"/>
      <c r="P4887" s="19" t="str">
        <f>IFERROR(VLOOKUP(III.SPP!O4887,'EVČJ - NIC NEPSAT '!$A$1:$B$6844,2,FALSE),"")</f>
        <v/>
      </c>
      <c r="Q4887" s="20"/>
      <c r="R4887" s="20"/>
      <c r="S4887" s="20"/>
      <c r="T4887" s="20"/>
      <c r="U4887" s="20"/>
    </row>
    <row r="4888" spans="1:16" ht="14.4" outlineLevel="1">
      <c r="A4888" s="123"/>
      <c r="B4888" s="123"/>
      <c r="C4888" s="124"/>
      <c r="D4888" s="30">
        <v>2</v>
      </c>
      <c r="E4888" s="18" t="s">
        <v>727</v>
      </c>
      <c r="F4888" s="23">
        <f>IFERROR(VLOOKUP(III.SPP!E4888,'EVČJ - NIC NEPSAT '!$A$1:$B$6844,2,FALSE),"")</f>
        <v>525101</v>
      </c>
      <c r="G4888" s="18" t="s">
        <v>373</v>
      </c>
      <c r="H4888" s="23">
        <f>IFERROR(VLOOKUP(III.SPP!G4888,'EVČJ - NIC NEPSAT '!$A$1:$B$6844,2,FALSE),"")</f>
        <v>522114</v>
      </c>
      <c r="I4888" s="18" t="s">
        <v>729</v>
      </c>
      <c r="J4888" s="23">
        <f>IFERROR(VLOOKUP(III.SPP!I4888,'EVČJ - NIC NEPSAT '!$A$1:$B$6844,2,FALSE),"")</f>
        <v>525202</v>
      </c>
      <c r="K4888" s="18" t="s">
        <v>746</v>
      </c>
      <c r="L4888" s="23">
        <f>IFERROR(VLOOKUP(III.SPP!K4888,'EVČJ - NIC NEPSAT '!$A$1:$B$6844,2,FALSE),"")</f>
        <v>525102</v>
      </c>
      <c r="M4888" s="18" t="s">
        <v>748</v>
      </c>
      <c r="N4888" s="19">
        <f>IFERROR(VLOOKUP(III.SPP!M4888,'EVČJ - NIC NEPSAT '!$A$1:$B$6844,2,FALSE),"")</f>
        <v>525316</v>
      </c>
      <c r="O4888" s="18" t="s">
        <v>430</v>
      </c>
      <c r="P4888" s="19">
        <f>IFERROR(VLOOKUP(III.SPP!O4888,'EVČJ - NIC NEPSAT '!$A$1:$B$6844,2,FALSE),"")</f>
        <v>522103</v>
      </c>
    </row>
    <row r="4889" spans="1:16" ht="14.4" outlineLevel="1">
      <c r="A4889" s="123"/>
      <c r="B4889" s="123"/>
      <c r="C4889" s="124"/>
      <c r="D4889" s="24">
        <v>3</v>
      </c>
      <c r="E4889" s="18" t="s">
        <v>368</v>
      </c>
      <c r="F4889" s="23">
        <f>IFERROR(VLOOKUP(III.SPP!E4889,'EVČJ - NIC NEPSAT '!$A$1:$B$6844,2,FALSE),"")</f>
        <v>522010</v>
      </c>
      <c r="G4889" s="18" t="s">
        <v>226</v>
      </c>
      <c r="H4889" s="23">
        <f>IFERROR(VLOOKUP(III.SPP!G4889,'EVČJ - NIC NEPSAT '!$A$1:$B$6844,2,FALSE),"")</f>
        <v>522101</v>
      </c>
      <c r="I4889" s="18" t="s">
        <v>728</v>
      </c>
      <c r="J4889" s="23">
        <f>IFERROR(VLOOKUP(III.SPP!I4889,'EVČJ - NIC NEPSAT '!$A$1:$B$6844,2,FALSE),"")</f>
        <v>525105</v>
      </c>
      <c r="K4889" s="18" t="s">
        <v>750</v>
      </c>
      <c r="L4889" s="23">
        <f>IFERROR(VLOOKUP(III.SPP!K4889,'EVČJ - NIC NEPSAT '!$A$1:$B$6844,2,FALSE),"")</f>
        <v>525218</v>
      </c>
      <c r="M4889" s="18" t="s">
        <v>56</v>
      </c>
      <c r="N4889" s="19">
        <f>IFERROR(VLOOKUP(III.SPP!M4889,'EVČJ - NIC NEPSAT '!$A$1:$B$6844,2,FALSE),"")</f>
        <v>521213</v>
      </c>
      <c r="O4889" s="18"/>
      <c r="P4889" s="19" t="str">
        <f>IFERROR(VLOOKUP(III.SPP!O4889,'EVČJ - NIC NEPSAT '!$A$1:$B$6844,2,FALSE),"")</f>
        <v/>
      </c>
    </row>
    <row r="4890" spans="1:21" ht="14.4" outlineLevel="1">
      <c r="A4890" s="123" t="s">
        <v>1780</v>
      </c>
      <c r="B4890" s="123" t="s">
        <v>806</v>
      </c>
      <c r="C4890" s="124" t="s">
        <v>1782</v>
      </c>
      <c r="D4890" s="24">
        <v>1</v>
      </c>
      <c r="E4890" s="23" t="s">
        <v>446</v>
      </c>
      <c r="F4890" s="23">
        <f>IFERROR(VLOOKUP(III.SPP!E4890,'EVČJ - NIC NEPSAT '!$A$1:$B$6844,2,FALSE),"")</f>
        <v>525011</v>
      </c>
      <c r="G4890" s="23" t="s">
        <v>806</v>
      </c>
      <c r="H4890" s="23">
        <f>IFERROR(VLOOKUP(III.SPP!G4890,'EVČJ - NIC NEPSAT '!$A$1:$B$6844,2,FALSE),"")</f>
        <v>525359</v>
      </c>
      <c r="I4890" s="23" t="s">
        <v>15</v>
      </c>
      <c r="J4890" s="23">
        <f>IFERROR(VLOOKUP(III.SPP!I4890,'EVČJ - NIC NEPSAT '!$A$1:$B$6844,2,FALSE),"")</f>
        <v>522011</v>
      </c>
      <c r="K4890" s="23" t="s">
        <v>379</v>
      </c>
      <c r="L4890" s="23">
        <f>IFERROR(VLOOKUP(III.SPP!K4890,'EVČJ - NIC NEPSAT '!$A$1:$B$6844,2,FALSE),"")</f>
        <v>522105</v>
      </c>
      <c r="M4890" s="18"/>
      <c r="N4890" s="19" t="str">
        <f>IFERROR(VLOOKUP(III.SPP!M4890,'EVČJ - NIC NEPSAT '!$A$1:$B$6844,2,FALSE),"")</f>
        <v/>
      </c>
      <c r="O4890" s="18"/>
      <c r="P4890" s="19" t="str">
        <f>IFERROR(VLOOKUP(III.SPP!O4890,'EVČJ - NIC NEPSAT '!$A$1:$B$6844,2,FALSE),"")</f>
        <v/>
      </c>
      <c r="Q4890" s="20"/>
      <c r="R4890" s="20"/>
      <c r="S4890" s="20"/>
      <c r="T4890" s="20"/>
      <c r="U4890" s="20"/>
    </row>
    <row r="4891" spans="1:16" ht="14.4" outlineLevel="1">
      <c r="A4891" s="123"/>
      <c r="B4891" s="123"/>
      <c r="C4891" s="124"/>
      <c r="D4891" s="30">
        <v>2</v>
      </c>
      <c r="E4891" s="18" t="s">
        <v>727</v>
      </c>
      <c r="F4891" s="23">
        <f>IFERROR(VLOOKUP(III.SPP!E4891,'EVČJ - NIC NEPSAT '!$A$1:$B$6844,2,FALSE),"")</f>
        <v>525101</v>
      </c>
      <c r="G4891" s="18" t="s">
        <v>373</v>
      </c>
      <c r="H4891" s="23">
        <f>IFERROR(VLOOKUP(III.SPP!G4891,'EVČJ - NIC NEPSAT '!$A$1:$B$6844,2,FALSE),"")</f>
        <v>522114</v>
      </c>
      <c r="I4891" s="18" t="s">
        <v>729</v>
      </c>
      <c r="J4891" s="23">
        <f>IFERROR(VLOOKUP(III.SPP!I4891,'EVČJ - NIC NEPSAT '!$A$1:$B$6844,2,FALSE),"")</f>
        <v>525202</v>
      </c>
      <c r="K4891" s="18" t="s">
        <v>746</v>
      </c>
      <c r="L4891" s="23">
        <f>IFERROR(VLOOKUP(III.SPP!K4891,'EVČJ - NIC NEPSAT '!$A$1:$B$6844,2,FALSE),"")</f>
        <v>525102</v>
      </c>
      <c r="M4891" s="18" t="s">
        <v>748</v>
      </c>
      <c r="N4891" s="19">
        <f>IFERROR(VLOOKUP(III.SPP!M4891,'EVČJ - NIC NEPSAT '!$A$1:$B$6844,2,FALSE),"")</f>
        <v>525316</v>
      </c>
      <c r="O4891" s="18" t="s">
        <v>430</v>
      </c>
      <c r="P4891" s="19">
        <f>IFERROR(VLOOKUP(III.SPP!O4891,'EVČJ - NIC NEPSAT '!$A$1:$B$6844,2,FALSE),"")</f>
        <v>522103</v>
      </c>
    </row>
    <row r="4892" spans="1:16" ht="14.4" outlineLevel="1">
      <c r="A4892" s="123"/>
      <c r="B4892" s="123"/>
      <c r="C4892" s="124"/>
      <c r="D4892" s="24">
        <v>3</v>
      </c>
      <c r="E4892" s="18" t="s">
        <v>368</v>
      </c>
      <c r="F4892" s="23">
        <f>IFERROR(VLOOKUP(III.SPP!E4892,'EVČJ - NIC NEPSAT '!$A$1:$B$6844,2,FALSE),"")</f>
        <v>522010</v>
      </c>
      <c r="G4892" s="18" t="s">
        <v>226</v>
      </c>
      <c r="H4892" s="23">
        <f>IFERROR(VLOOKUP(III.SPP!G4892,'EVČJ - NIC NEPSAT '!$A$1:$B$6844,2,FALSE),"")</f>
        <v>522101</v>
      </c>
      <c r="I4892" s="18" t="s">
        <v>728</v>
      </c>
      <c r="J4892" s="23">
        <f>IFERROR(VLOOKUP(III.SPP!I4892,'EVČJ - NIC NEPSAT '!$A$1:$B$6844,2,FALSE),"")</f>
        <v>525105</v>
      </c>
      <c r="K4892" s="18" t="s">
        <v>750</v>
      </c>
      <c r="L4892" s="23">
        <f>IFERROR(VLOOKUP(III.SPP!K4892,'EVČJ - NIC NEPSAT '!$A$1:$B$6844,2,FALSE),"")</f>
        <v>525218</v>
      </c>
      <c r="M4892" s="18" t="s">
        <v>56</v>
      </c>
      <c r="N4892" s="19">
        <f>IFERROR(VLOOKUP(III.SPP!M4892,'EVČJ - NIC NEPSAT '!$A$1:$B$6844,2,FALSE),"")</f>
        <v>521213</v>
      </c>
      <c r="O4892" s="18"/>
      <c r="P4892" s="19" t="str">
        <f>IFERROR(VLOOKUP(III.SPP!O4892,'EVČJ - NIC NEPSAT '!$A$1:$B$6844,2,FALSE),"")</f>
        <v/>
      </c>
    </row>
    <row r="4893" spans="1:21" ht="14.4" outlineLevel="1">
      <c r="A4893" s="123" t="s">
        <v>1780</v>
      </c>
      <c r="B4893" s="123" t="s">
        <v>806</v>
      </c>
      <c r="C4893" s="124" t="s">
        <v>806</v>
      </c>
      <c r="D4893" s="24">
        <v>1</v>
      </c>
      <c r="E4893" s="23" t="s">
        <v>446</v>
      </c>
      <c r="F4893" s="23">
        <f>IFERROR(VLOOKUP(III.SPP!E4893,'EVČJ - NIC NEPSAT '!$A$1:$B$6844,2,FALSE),"")</f>
        <v>525011</v>
      </c>
      <c r="G4893" s="23" t="s">
        <v>806</v>
      </c>
      <c r="H4893" s="23">
        <f>IFERROR(VLOOKUP(III.SPP!G4893,'EVČJ - NIC NEPSAT '!$A$1:$B$6844,2,FALSE),"")</f>
        <v>525359</v>
      </c>
      <c r="I4893" s="23" t="s">
        <v>15</v>
      </c>
      <c r="J4893" s="23">
        <f>IFERROR(VLOOKUP(III.SPP!I4893,'EVČJ - NIC NEPSAT '!$A$1:$B$6844,2,FALSE),"")</f>
        <v>522011</v>
      </c>
      <c r="K4893" s="23" t="s">
        <v>379</v>
      </c>
      <c r="L4893" s="23">
        <f>IFERROR(VLOOKUP(III.SPP!K4893,'EVČJ - NIC NEPSAT '!$A$1:$B$6844,2,FALSE),"")</f>
        <v>522105</v>
      </c>
      <c r="M4893" s="18"/>
      <c r="N4893" s="19" t="str">
        <f>IFERROR(VLOOKUP(III.SPP!M4893,'EVČJ - NIC NEPSAT '!$A$1:$B$6844,2,FALSE),"")</f>
        <v/>
      </c>
      <c r="O4893" s="18"/>
      <c r="P4893" s="19" t="str">
        <f>IFERROR(VLOOKUP(III.SPP!O4893,'EVČJ - NIC NEPSAT '!$A$1:$B$6844,2,FALSE),"")</f>
        <v/>
      </c>
      <c r="Q4893" s="20"/>
      <c r="R4893" s="20"/>
      <c r="S4893" s="20"/>
      <c r="T4893" s="20"/>
      <c r="U4893" s="20"/>
    </row>
    <row r="4894" spans="1:16" ht="14.4" outlineLevel="1">
      <c r="A4894" s="123"/>
      <c r="B4894" s="123"/>
      <c r="C4894" s="124"/>
      <c r="D4894" s="30">
        <v>2</v>
      </c>
      <c r="E4894" s="18" t="s">
        <v>727</v>
      </c>
      <c r="F4894" s="23">
        <f>IFERROR(VLOOKUP(III.SPP!E4894,'EVČJ - NIC NEPSAT '!$A$1:$B$6844,2,FALSE),"")</f>
        <v>525101</v>
      </c>
      <c r="G4894" s="18" t="s">
        <v>373</v>
      </c>
      <c r="H4894" s="23">
        <f>IFERROR(VLOOKUP(III.SPP!G4894,'EVČJ - NIC NEPSAT '!$A$1:$B$6844,2,FALSE),"")</f>
        <v>522114</v>
      </c>
      <c r="I4894" s="18" t="s">
        <v>729</v>
      </c>
      <c r="J4894" s="23">
        <f>IFERROR(VLOOKUP(III.SPP!I4894,'EVČJ - NIC NEPSAT '!$A$1:$B$6844,2,FALSE),"")</f>
        <v>525202</v>
      </c>
      <c r="K4894" s="18" t="s">
        <v>746</v>
      </c>
      <c r="L4894" s="23">
        <f>IFERROR(VLOOKUP(III.SPP!K4894,'EVČJ - NIC NEPSAT '!$A$1:$B$6844,2,FALSE),"")</f>
        <v>525102</v>
      </c>
      <c r="M4894" s="18" t="s">
        <v>748</v>
      </c>
      <c r="N4894" s="19">
        <f>IFERROR(VLOOKUP(III.SPP!M4894,'EVČJ - NIC NEPSAT '!$A$1:$B$6844,2,FALSE),"")</f>
        <v>525316</v>
      </c>
      <c r="O4894" s="18" t="s">
        <v>430</v>
      </c>
      <c r="P4894" s="19">
        <f>IFERROR(VLOOKUP(III.SPP!O4894,'EVČJ - NIC NEPSAT '!$A$1:$B$6844,2,FALSE),"")</f>
        <v>522103</v>
      </c>
    </row>
    <row r="4895" spans="1:16" ht="14.4" outlineLevel="1">
      <c r="A4895" s="123"/>
      <c r="B4895" s="123"/>
      <c r="C4895" s="124"/>
      <c r="D4895" s="24">
        <v>3</v>
      </c>
      <c r="E4895" s="18" t="s">
        <v>368</v>
      </c>
      <c r="F4895" s="23">
        <f>IFERROR(VLOOKUP(III.SPP!E4895,'EVČJ - NIC NEPSAT '!$A$1:$B$6844,2,FALSE),"")</f>
        <v>522010</v>
      </c>
      <c r="G4895" s="18" t="s">
        <v>226</v>
      </c>
      <c r="H4895" s="23">
        <f>IFERROR(VLOOKUP(III.SPP!G4895,'EVČJ - NIC NEPSAT '!$A$1:$B$6844,2,FALSE),"")</f>
        <v>522101</v>
      </c>
      <c r="I4895" s="18" t="s">
        <v>728</v>
      </c>
      <c r="J4895" s="23">
        <f>IFERROR(VLOOKUP(III.SPP!I4895,'EVČJ - NIC NEPSAT '!$A$1:$B$6844,2,FALSE),"")</f>
        <v>525105</v>
      </c>
      <c r="K4895" s="18" t="s">
        <v>750</v>
      </c>
      <c r="L4895" s="23">
        <f>IFERROR(VLOOKUP(III.SPP!K4895,'EVČJ - NIC NEPSAT '!$A$1:$B$6844,2,FALSE),"")</f>
        <v>525218</v>
      </c>
      <c r="M4895" s="18" t="s">
        <v>56</v>
      </c>
      <c r="N4895" s="19">
        <f>IFERROR(VLOOKUP(III.SPP!M4895,'EVČJ - NIC NEPSAT '!$A$1:$B$6844,2,FALSE),"")</f>
        <v>521213</v>
      </c>
      <c r="O4895" s="18"/>
      <c r="P4895" s="19" t="str">
        <f>IFERROR(VLOOKUP(III.SPP!O4895,'EVČJ - NIC NEPSAT '!$A$1:$B$6844,2,FALSE),"")</f>
        <v/>
      </c>
    </row>
    <row r="4896" spans="1:21" ht="14.4" outlineLevel="1">
      <c r="A4896" s="123" t="s">
        <v>807</v>
      </c>
      <c r="B4896" s="123" t="s">
        <v>807</v>
      </c>
      <c r="C4896" s="124" t="s">
        <v>807</v>
      </c>
      <c r="D4896" s="24">
        <v>1</v>
      </c>
      <c r="E4896" s="23" t="s">
        <v>15</v>
      </c>
      <c r="F4896" s="23">
        <f>IFERROR(VLOOKUP(III.SPP!E4896,'EVČJ - NIC NEPSAT '!$A$1:$B$6844,2,FALSE),"")</f>
        <v>522011</v>
      </c>
      <c r="G4896" s="23" t="s">
        <v>379</v>
      </c>
      <c r="H4896" s="23">
        <f>IFERROR(VLOOKUP(III.SPP!G4896,'EVČJ - NIC NEPSAT '!$A$1:$B$6844,2,FALSE),"")</f>
        <v>522105</v>
      </c>
      <c r="I4896" s="23" t="s">
        <v>446</v>
      </c>
      <c r="J4896" s="23">
        <f>IFERROR(VLOOKUP(III.SPP!I4896,'EVČJ - NIC NEPSAT '!$A$1:$B$6844,2,FALSE),"")</f>
        <v>525011</v>
      </c>
      <c r="K4896" s="23" t="s">
        <v>373</v>
      </c>
      <c r="L4896" s="23">
        <f>IFERROR(VLOOKUP(III.SPP!K4896,'EVČJ - NIC NEPSAT '!$A$1:$B$6844,2,FALSE),"")</f>
        <v>522114</v>
      </c>
      <c r="M4896" s="18"/>
      <c r="N4896" s="19" t="str">
        <f>IFERROR(VLOOKUP(III.SPP!M4896,'EVČJ - NIC NEPSAT '!$A$1:$B$6844,2,FALSE),"")</f>
        <v/>
      </c>
      <c r="O4896" s="18"/>
      <c r="P4896" s="19" t="str">
        <f>IFERROR(VLOOKUP(III.SPP!O4896,'EVČJ - NIC NEPSAT '!$A$1:$B$6844,2,FALSE),"")</f>
        <v/>
      </c>
      <c r="Q4896" s="20"/>
      <c r="R4896" s="20"/>
      <c r="S4896" s="20"/>
      <c r="T4896" s="20"/>
      <c r="U4896" s="20"/>
    </row>
    <row r="4897" spans="1:16" ht="14.4" outlineLevel="1">
      <c r="A4897" s="123"/>
      <c r="B4897" s="123"/>
      <c r="C4897" s="124"/>
      <c r="D4897" s="30">
        <v>2</v>
      </c>
      <c r="E4897" s="18" t="s">
        <v>727</v>
      </c>
      <c r="F4897" s="23">
        <f>IFERROR(VLOOKUP(III.SPP!E4897,'EVČJ - NIC NEPSAT '!$A$1:$B$6844,2,FALSE),"")</f>
        <v>525101</v>
      </c>
      <c r="G4897" s="18" t="s">
        <v>430</v>
      </c>
      <c r="H4897" s="23">
        <f>IFERROR(VLOOKUP(III.SPP!G4897,'EVČJ - NIC NEPSAT '!$A$1:$B$6844,2,FALSE),"")</f>
        <v>522103</v>
      </c>
      <c r="I4897" s="18" t="s">
        <v>746</v>
      </c>
      <c r="J4897" s="23">
        <f>IFERROR(VLOOKUP(III.SPP!I4897,'EVČJ - NIC NEPSAT '!$A$1:$B$6844,2,FALSE),"")</f>
        <v>525102</v>
      </c>
      <c r="K4897" s="18" t="s">
        <v>748</v>
      </c>
      <c r="L4897" s="23">
        <f>IFERROR(VLOOKUP(III.SPP!K4897,'EVČJ - NIC NEPSAT '!$A$1:$B$6844,2,FALSE),"")</f>
        <v>525316</v>
      </c>
      <c r="M4897" s="18" t="s">
        <v>728</v>
      </c>
      <c r="N4897" s="19">
        <f>IFERROR(VLOOKUP(III.SPP!M4897,'EVČJ - NIC NEPSAT '!$A$1:$B$6844,2,FALSE),"")</f>
        <v>525105</v>
      </c>
      <c r="O4897" s="18" t="s">
        <v>380</v>
      </c>
      <c r="P4897" s="19">
        <f>IFERROR(VLOOKUP(III.SPP!O4897,'EVČJ - NIC NEPSAT '!$A$1:$B$6844,2,FALSE),"")</f>
        <v>522108</v>
      </c>
    </row>
    <row r="4898" spans="1:16" ht="14.4" outlineLevel="1">
      <c r="A4898" s="123"/>
      <c r="B4898" s="123"/>
      <c r="C4898" s="124"/>
      <c r="D4898" s="24">
        <v>3</v>
      </c>
      <c r="E4898" s="18" t="s">
        <v>368</v>
      </c>
      <c r="F4898" s="23">
        <f>IFERROR(VLOOKUP(III.SPP!E4898,'EVČJ - NIC NEPSAT '!$A$1:$B$6844,2,FALSE),"")</f>
        <v>522010</v>
      </c>
      <c r="G4898" s="18" t="s">
        <v>750</v>
      </c>
      <c r="H4898" s="23">
        <f>IFERROR(VLOOKUP(III.SPP!G4898,'EVČJ - NIC NEPSAT '!$A$1:$B$6844,2,FALSE),"")</f>
        <v>525218</v>
      </c>
      <c r="I4898" s="18" t="s">
        <v>226</v>
      </c>
      <c r="J4898" s="23">
        <f>IFERROR(VLOOKUP(III.SPP!I4898,'EVČJ - NIC NEPSAT '!$A$1:$B$6844,2,FALSE),"")</f>
        <v>522101</v>
      </c>
      <c r="K4898" s="18" t="s">
        <v>376</v>
      </c>
      <c r="L4898" s="23">
        <f>IFERROR(VLOOKUP(III.SPP!K4898,'EVČJ - NIC NEPSAT '!$A$1:$B$6844,2,FALSE),"")</f>
        <v>522107</v>
      </c>
      <c r="M4898" s="18" t="s">
        <v>537</v>
      </c>
      <c r="N4898" s="19">
        <f>IFERROR(VLOOKUP(III.SPP!M4898,'EVČJ - NIC NEPSAT '!$A$1:$B$6844,2,FALSE),"")</f>
        <v>525103</v>
      </c>
      <c r="O4898" s="18"/>
      <c r="P4898" s="19" t="str">
        <f>IFERROR(VLOOKUP(III.SPP!O4898,'EVČJ - NIC NEPSAT '!$A$1:$B$6844,2,FALSE),"")</f>
        <v/>
      </c>
    </row>
    <row r="4899" spans="1:21" ht="14.4" outlineLevel="1">
      <c r="A4899" s="123" t="s">
        <v>808</v>
      </c>
      <c r="B4899" s="123" t="s">
        <v>808</v>
      </c>
      <c r="C4899" s="124" t="s">
        <v>808</v>
      </c>
      <c r="D4899" s="24">
        <v>1</v>
      </c>
      <c r="E4899" s="23" t="s">
        <v>524</v>
      </c>
      <c r="F4899" s="23">
        <f>IFERROR(VLOOKUP(III.SPP!E4899,'EVČJ - NIC NEPSAT '!$A$1:$B$6844,2,FALSE),"")</f>
        <v>525010</v>
      </c>
      <c r="G4899" s="23" t="s">
        <v>524</v>
      </c>
      <c r="H4899" s="23">
        <f>IFERROR(VLOOKUP(III.SPP!G4899,'EVČJ - NIC NEPSAT '!$A$1:$B$6844,2,FALSE),"")</f>
        <v>525010</v>
      </c>
      <c r="I4899" s="23" t="s">
        <v>725</v>
      </c>
      <c r="J4899" s="23">
        <f>IFERROR(VLOOKUP(III.SPP!I4899,'EVČJ - NIC NEPSAT '!$A$1:$B$6844,2,FALSE),"")</f>
        <v>525115</v>
      </c>
      <c r="K4899" s="23" t="s">
        <v>560</v>
      </c>
      <c r="L4899" s="23">
        <f>IFERROR(VLOOKUP(III.SPP!K4899,'EVČJ - NIC NEPSAT '!$A$1:$B$6844,2,FALSE),"")</f>
        <v>525114</v>
      </c>
      <c r="M4899" s="18"/>
      <c r="N4899" s="19" t="str">
        <f>IFERROR(VLOOKUP(III.SPP!M4899,'EVČJ - NIC NEPSAT '!$A$1:$B$6844,2,FALSE),"")</f>
        <v/>
      </c>
      <c r="O4899" s="18"/>
      <c r="P4899" s="19" t="str">
        <f>IFERROR(VLOOKUP(III.SPP!O4899,'EVČJ - NIC NEPSAT '!$A$1:$B$6844,2,FALSE),"")</f>
        <v/>
      </c>
      <c r="Q4899" s="20"/>
      <c r="R4899" s="20"/>
      <c r="S4899" s="20"/>
      <c r="T4899" s="20"/>
      <c r="U4899" s="20"/>
    </row>
    <row r="4900" spans="1:16" ht="14.4" outlineLevel="1">
      <c r="A4900" s="123"/>
      <c r="B4900" s="123"/>
      <c r="C4900" s="124"/>
      <c r="D4900" s="30">
        <v>2</v>
      </c>
      <c r="E4900" s="18" t="s">
        <v>889</v>
      </c>
      <c r="F4900" s="23">
        <f>IFERROR(VLOOKUP(III.SPP!E4900,'EVČJ - NIC NEPSAT '!$A$1:$B$6844,2,FALSE),"")</f>
        <v>525903</v>
      </c>
      <c r="G4900" s="18" t="s">
        <v>783</v>
      </c>
      <c r="H4900" s="23">
        <f>IFERROR(VLOOKUP(III.SPP!G4900,'EVČJ - NIC NEPSAT '!$A$1:$B$6844,2,FALSE),"")</f>
        <v>525120</v>
      </c>
      <c r="I4900" s="18" t="s">
        <v>1622</v>
      </c>
      <c r="J4900" s="23">
        <f>IFERROR(VLOOKUP(III.SPP!I4900,'EVČJ - NIC NEPSAT '!$A$1:$B$6844,2,FALSE),"")</f>
        <v>525908</v>
      </c>
      <c r="K4900" s="18" t="s">
        <v>537</v>
      </c>
      <c r="L4900" s="23">
        <f>IFERROR(VLOOKUP(III.SPP!K4900,'EVČJ - NIC NEPSAT '!$A$1:$B$6844,2,FALSE),"")</f>
        <v>525103</v>
      </c>
      <c r="M4900" s="18" t="s">
        <v>782</v>
      </c>
      <c r="N4900" s="19">
        <f>IFERROR(VLOOKUP(III.SPP!M4900,'EVČJ - NIC NEPSAT '!$A$1:$B$6844,2,FALSE),"")</f>
        <v>525119</v>
      </c>
      <c r="O4900" s="18" t="s">
        <v>733</v>
      </c>
      <c r="P4900" s="19">
        <f>IFERROR(VLOOKUP(III.SPP!O4900,'EVČJ - NIC NEPSAT '!$A$1:$B$6844,2,FALSE),"")</f>
        <v>525107</v>
      </c>
    </row>
    <row r="4901" spans="1:16" ht="14.4" outlineLevel="1">
      <c r="A4901" s="123"/>
      <c r="B4901" s="123"/>
      <c r="C4901" s="124"/>
      <c r="D4901" s="24">
        <v>3</v>
      </c>
      <c r="E4901" s="18" t="s">
        <v>446</v>
      </c>
      <c r="F4901" s="23">
        <f>IFERROR(VLOOKUP(III.SPP!E4901,'EVČJ - NIC NEPSAT '!$A$1:$B$6844,2,FALSE),"")</f>
        <v>525011</v>
      </c>
      <c r="G4901" s="18" t="s">
        <v>755</v>
      </c>
      <c r="H4901" s="23">
        <f>IFERROR(VLOOKUP(III.SPP!G4901,'EVČJ - NIC NEPSAT '!$A$1:$B$6844,2,FALSE),"")</f>
        <v>525209</v>
      </c>
      <c r="I4901" s="18" t="s">
        <v>803</v>
      </c>
      <c r="J4901" s="23">
        <f>IFERROR(VLOOKUP(III.SPP!I4901,'EVČJ - NIC NEPSAT '!$A$1:$B$6844,2,FALSE),"")</f>
        <v>525367</v>
      </c>
      <c r="K4901" s="18" t="s">
        <v>761</v>
      </c>
      <c r="L4901" s="23">
        <f>IFERROR(VLOOKUP(III.SPP!K4901,'EVČJ - NIC NEPSAT '!$A$1:$B$6844,2,FALSE),"")</f>
        <v>525108</v>
      </c>
      <c r="M4901" s="18" t="s">
        <v>751</v>
      </c>
      <c r="N4901" s="19">
        <f>IFERROR(VLOOKUP(III.SPP!M4901,'EVČJ - NIC NEPSAT '!$A$1:$B$6844,2,FALSE),"")</f>
        <v>525206</v>
      </c>
      <c r="O4901" s="18"/>
      <c r="P4901" s="19" t="str">
        <f>IFERROR(VLOOKUP(III.SPP!O4901,'EVČJ - NIC NEPSAT '!$A$1:$B$6844,2,FALSE),"")</f>
        <v/>
      </c>
    </row>
    <row r="4902" spans="1:21" ht="14.4" outlineLevel="1">
      <c r="A4902" s="123" t="s">
        <v>725</v>
      </c>
      <c r="B4902" s="123" t="s">
        <v>1783</v>
      </c>
      <c r="C4902" s="124" t="s">
        <v>1783</v>
      </c>
      <c r="D4902" s="24">
        <v>1</v>
      </c>
      <c r="E4902" s="23" t="s">
        <v>524</v>
      </c>
      <c r="F4902" s="23">
        <f>IFERROR(VLOOKUP(III.SPP!E4902,'EVČJ - NIC NEPSAT '!$A$1:$B$6844,2,FALSE),"")</f>
        <v>525010</v>
      </c>
      <c r="G4902" s="23" t="s">
        <v>725</v>
      </c>
      <c r="H4902" s="23">
        <f>IFERROR(VLOOKUP(III.SPP!G4902,'EVČJ - NIC NEPSAT '!$A$1:$B$6844,2,FALSE),"")</f>
        <v>525115</v>
      </c>
      <c r="I4902" s="23" t="s">
        <v>1622</v>
      </c>
      <c r="J4902" s="23">
        <f>IFERROR(VLOOKUP(III.SPP!I4902,'EVČJ - NIC NEPSAT '!$A$1:$B$6844,2,FALSE),"")</f>
        <v>525908</v>
      </c>
      <c r="K4902" s="23" t="s">
        <v>524</v>
      </c>
      <c r="L4902" s="23">
        <f>IFERROR(VLOOKUP(III.SPP!K4902,'EVČJ - NIC NEPSAT '!$A$1:$B$6844,2,FALSE),"")</f>
        <v>525010</v>
      </c>
      <c r="M4902" s="18"/>
      <c r="N4902" s="19" t="str">
        <f>IFERROR(VLOOKUP(III.SPP!M4902,'EVČJ - NIC NEPSAT '!$A$1:$B$6844,2,FALSE),"")</f>
        <v/>
      </c>
      <c r="O4902" s="18"/>
      <c r="P4902" s="19" t="str">
        <f>IFERROR(VLOOKUP(III.SPP!O4902,'EVČJ - NIC NEPSAT '!$A$1:$B$6844,2,FALSE),"")</f>
        <v/>
      </c>
      <c r="Q4902" s="20"/>
      <c r="R4902" s="20"/>
      <c r="S4902" s="20"/>
      <c r="T4902" s="20"/>
      <c r="U4902" s="20"/>
    </row>
    <row r="4903" spans="1:16" ht="14.4" outlineLevel="1">
      <c r="A4903" s="123"/>
      <c r="B4903" s="123"/>
      <c r="C4903" s="124"/>
      <c r="D4903" s="30">
        <v>2</v>
      </c>
      <c r="E4903" s="18" t="s">
        <v>783</v>
      </c>
      <c r="F4903" s="23">
        <f>IFERROR(VLOOKUP(III.SPP!E4903,'EVČJ - NIC NEPSAT '!$A$1:$B$6844,2,FALSE),"")</f>
        <v>525120</v>
      </c>
      <c r="G4903" s="18" t="s">
        <v>889</v>
      </c>
      <c r="H4903" s="23">
        <f>IFERROR(VLOOKUP(III.SPP!G4903,'EVČJ - NIC NEPSAT '!$A$1:$B$6844,2,FALSE),"")</f>
        <v>525903</v>
      </c>
      <c r="I4903" s="18" t="s">
        <v>782</v>
      </c>
      <c r="J4903" s="23">
        <f>IFERROR(VLOOKUP(III.SPP!I4903,'EVČJ - NIC NEPSAT '!$A$1:$B$6844,2,FALSE),"")</f>
        <v>525119</v>
      </c>
      <c r="K4903" s="18" t="s">
        <v>755</v>
      </c>
      <c r="L4903" s="23">
        <f>IFERROR(VLOOKUP(III.SPP!K4903,'EVČJ - NIC NEPSAT '!$A$1:$B$6844,2,FALSE),"")</f>
        <v>525209</v>
      </c>
      <c r="M4903" s="18" t="s">
        <v>887</v>
      </c>
      <c r="N4903" s="19">
        <f>IFERROR(VLOOKUP(III.SPP!M4903,'EVČJ - NIC NEPSAT '!$A$1:$B$6844,2,FALSE),"")</f>
        <v>525901</v>
      </c>
      <c r="O4903" s="18" t="s">
        <v>754</v>
      </c>
      <c r="P4903" s="19">
        <f>IFERROR(VLOOKUP(III.SPP!O4903,'EVČJ - NIC NEPSAT '!$A$1:$B$6844,2,FALSE),"")</f>
        <v>525111</v>
      </c>
    </row>
    <row r="4904" spans="1:16" ht="14.4" outlineLevel="1">
      <c r="A4904" s="123"/>
      <c r="B4904" s="123"/>
      <c r="C4904" s="124"/>
      <c r="D4904" s="24">
        <v>3</v>
      </c>
      <c r="E4904" s="18" t="s">
        <v>446</v>
      </c>
      <c r="F4904" s="23">
        <f>IFERROR(VLOOKUP(III.SPP!E4904,'EVČJ - NIC NEPSAT '!$A$1:$B$6844,2,FALSE),"")</f>
        <v>525011</v>
      </c>
      <c r="G4904" s="18" t="s">
        <v>803</v>
      </c>
      <c r="H4904" s="23">
        <f>IFERROR(VLOOKUP(III.SPP!G4904,'EVČJ - NIC NEPSAT '!$A$1:$B$6844,2,FALSE),"")</f>
        <v>525367</v>
      </c>
      <c r="I4904" s="18" t="s">
        <v>898</v>
      </c>
      <c r="J4904" s="23">
        <f>IFERROR(VLOOKUP(III.SPP!I4904,'EVČJ - NIC NEPSAT '!$A$1:$B$6844,2,FALSE),"")</f>
        <v>525912</v>
      </c>
      <c r="K4904" s="18" t="s">
        <v>1594</v>
      </c>
      <c r="L4904" s="23">
        <f>IFERROR(VLOOKUP(III.SPP!K4904,'EVČJ - NIC NEPSAT '!$A$1:$B$6844,2,FALSE),"")</f>
        <v>525106</v>
      </c>
      <c r="M4904" s="18" t="s">
        <v>537</v>
      </c>
      <c r="N4904" s="19">
        <f>IFERROR(VLOOKUP(III.SPP!M4904,'EVČJ - NIC NEPSAT '!$A$1:$B$6844,2,FALSE),"")</f>
        <v>525103</v>
      </c>
      <c r="O4904" s="18"/>
      <c r="P4904" s="19" t="str">
        <f>IFERROR(VLOOKUP(III.SPP!O4904,'EVČJ - NIC NEPSAT '!$A$1:$B$6844,2,FALSE),"")</f>
        <v/>
      </c>
    </row>
    <row r="4905" spans="1:21" ht="14.4" outlineLevel="1">
      <c r="A4905" s="123" t="s">
        <v>725</v>
      </c>
      <c r="B4905" s="123" t="s">
        <v>1784</v>
      </c>
      <c r="C4905" s="124" t="s">
        <v>1784</v>
      </c>
      <c r="D4905" s="24">
        <v>1</v>
      </c>
      <c r="E4905" s="23" t="s">
        <v>524</v>
      </c>
      <c r="F4905" s="23">
        <f>IFERROR(VLOOKUP(III.SPP!E4905,'EVČJ - NIC NEPSAT '!$A$1:$B$6844,2,FALSE),"")</f>
        <v>525010</v>
      </c>
      <c r="G4905" s="23" t="s">
        <v>725</v>
      </c>
      <c r="H4905" s="23">
        <f>IFERROR(VLOOKUP(III.SPP!G4905,'EVČJ - NIC NEPSAT '!$A$1:$B$6844,2,FALSE),"")</f>
        <v>525115</v>
      </c>
      <c r="I4905" s="23" t="s">
        <v>1622</v>
      </c>
      <c r="J4905" s="23">
        <f>IFERROR(VLOOKUP(III.SPP!I4905,'EVČJ - NIC NEPSAT '!$A$1:$B$6844,2,FALSE),"")</f>
        <v>525908</v>
      </c>
      <c r="K4905" s="23" t="s">
        <v>524</v>
      </c>
      <c r="L4905" s="23">
        <f>IFERROR(VLOOKUP(III.SPP!K4905,'EVČJ - NIC NEPSAT '!$A$1:$B$6844,2,FALSE),"")</f>
        <v>525010</v>
      </c>
      <c r="M4905" s="18"/>
      <c r="N4905" s="19" t="str">
        <f>IFERROR(VLOOKUP(III.SPP!M4905,'EVČJ - NIC NEPSAT '!$A$1:$B$6844,2,FALSE),"")</f>
        <v/>
      </c>
      <c r="O4905" s="18"/>
      <c r="P4905" s="19" t="str">
        <f>IFERROR(VLOOKUP(III.SPP!O4905,'EVČJ - NIC NEPSAT '!$A$1:$B$6844,2,FALSE),"")</f>
        <v/>
      </c>
      <c r="Q4905" s="20"/>
      <c r="R4905" s="20"/>
      <c r="S4905" s="20"/>
      <c r="T4905" s="20"/>
      <c r="U4905" s="20"/>
    </row>
    <row r="4906" spans="1:16" ht="14.4" outlineLevel="1">
      <c r="A4906" s="123"/>
      <c r="B4906" s="123"/>
      <c r="C4906" s="124"/>
      <c r="D4906" s="30">
        <v>2</v>
      </c>
      <c r="E4906" s="18" t="s">
        <v>783</v>
      </c>
      <c r="F4906" s="23">
        <f>IFERROR(VLOOKUP(III.SPP!E4906,'EVČJ - NIC NEPSAT '!$A$1:$B$6844,2,FALSE),"")</f>
        <v>525120</v>
      </c>
      <c r="G4906" s="18" t="s">
        <v>889</v>
      </c>
      <c r="H4906" s="23">
        <f>IFERROR(VLOOKUP(III.SPP!G4906,'EVČJ - NIC NEPSAT '!$A$1:$B$6844,2,FALSE),"")</f>
        <v>525903</v>
      </c>
      <c r="I4906" s="18" t="s">
        <v>782</v>
      </c>
      <c r="J4906" s="23">
        <f>IFERROR(VLOOKUP(III.SPP!I4906,'EVČJ - NIC NEPSAT '!$A$1:$B$6844,2,FALSE),"")</f>
        <v>525119</v>
      </c>
      <c r="K4906" s="18" t="s">
        <v>755</v>
      </c>
      <c r="L4906" s="23">
        <f>IFERROR(VLOOKUP(III.SPP!K4906,'EVČJ - NIC NEPSAT '!$A$1:$B$6844,2,FALSE),"")</f>
        <v>525209</v>
      </c>
      <c r="M4906" s="18" t="s">
        <v>887</v>
      </c>
      <c r="N4906" s="19">
        <f>IFERROR(VLOOKUP(III.SPP!M4906,'EVČJ - NIC NEPSAT '!$A$1:$B$6844,2,FALSE),"")</f>
        <v>525901</v>
      </c>
      <c r="O4906" s="18" t="s">
        <v>754</v>
      </c>
      <c r="P4906" s="19">
        <f>IFERROR(VLOOKUP(III.SPP!O4906,'EVČJ - NIC NEPSAT '!$A$1:$B$6844,2,FALSE),"")</f>
        <v>525111</v>
      </c>
    </row>
    <row r="4907" spans="1:16" ht="14.4" outlineLevel="1">
      <c r="A4907" s="123"/>
      <c r="B4907" s="123"/>
      <c r="C4907" s="124"/>
      <c r="D4907" s="24">
        <v>3</v>
      </c>
      <c r="E4907" s="18" t="s">
        <v>446</v>
      </c>
      <c r="F4907" s="23">
        <f>IFERROR(VLOOKUP(III.SPP!E4907,'EVČJ - NIC NEPSAT '!$A$1:$B$6844,2,FALSE),"")</f>
        <v>525011</v>
      </c>
      <c r="G4907" s="18" t="s">
        <v>803</v>
      </c>
      <c r="H4907" s="23">
        <f>IFERROR(VLOOKUP(III.SPP!G4907,'EVČJ - NIC NEPSAT '!$A$1:$B$6844,2,FALSE),"")</f>
        <v>525367</v>
      </c>
      <c r="I4907" s="18" t="s">
        <v>898</v>
      </c>
      <c r="J4907" s="23">
        <f>IFERROR(VLOOKUP(III.SPP!I4907,'EVČJ - NIC NEPSAT '!$A$1:$B$6844,2,FALSE),"")</f>
        <v>525912</v>
      </c>
      <c r="K4907" s="18" t="s">
        <v>1594</v>
      </c>
      <c r="L4907" s="23">
        <f>IFERROR(VLOOKUP(III.SPP!K4907,'EVČJ - NIC NEPSAT '!$A$1:$B$6844,2,FALSE),"")</f>
        <v>525106</v>
      </c>
      <c r="M4907" s="18" t="s">
        <v>537</v>
      </c>
      <c r="N4907" s="19">
        <f>IFERROR(VLOOKUP(III.SPP!M4907,'EVČJ - NIC NEPSAT '!$A$1:$B$6844,2,FALSE),"")</f>
        <v>525103</v>
      </c>
      <c r="O4907" s="18"/>
      <c r="P4907" s="19" t="str">
        <f>IFERROR(VLOOKUP(III.SPP!O4907,'EVČJ - NIC NEPSAT '!$A$1:$B$6844,2,FALSE),"")</f>
        <v/>
      </c>
    </row>
    <row r="4908" spans="1:21" ht="14.4" outlineLevel="1">
      <c r="A4908" s="123" t="s">
        <v>725</v>
      </c>
      <c r="B4908" s="123" t="s">
        <v>1784</v>
      </c>
      <c r="C4908" s="124" t="s">
        <v>1785</v>
      </c>
      <c r="D4908" s="24">
        <v>1</v>
      </c>
      <c r="E4908" s="23" t="s">
        <v>524</v>
      </c>
      <c r="F4908" s="23">
        <f>IFERROR(VLOOKUP(III.SPP!E4908,'EVČJ - NIC NEPSAT '!$A$1:$B$6844,2,FALSE),"")</f>
        <v>525010</v>
      </c>
      <c r="G4908" s="23" t="s">
        <v>725</v>
      </c>
      <c r="H4908" s="23">
        <f>IFERROR(VLOOKUP(III.SPP!G4908,'EVČJ - NIC NEPSAT '!$A$1:$B$6844,2,FALSE),"")</f>
        <v>525115</v>
      </c>
      <c r="I4908" s="23" t="s">
        <v>1622</v>
      </c>
      <c r="J4908" s="23">
        <f>IFERROR(VLOOKUP(III.SPP!I4908,'EVČJ - NIC NEPSAT '!$A$1:$B$6844,2,FALSE),"")</f>
        <v>525908</v>
      </c>
      <c r="K4908" s="23" t="s">
        <v>524</v>
      </c>
      <c r="L4908" s="23">
        <f>IFERROR(VLOOKUP(III.SPP!K4908,'EVČJ - NIC NEPSAT '!$A$1:$B$6844,2,FALSE),"")</f>
        <v>525010</v>
      </c>
      <c r="M4908" s="18"/>
      <c r="N4908" s="19" t="str">
        <f>IFERROR(VLOOKUP(III.SPP!M4908,'EVČJ - NIC NEPSAT '!$A$1:$B$6844,2,FALSE),"")</f>
        <v/>
      </c>
      <c r="O4908" s="18"/>
      <c r="P4908" s="19" t="str">
        <f>IFERROR(VLOOKUP(III.SPP!O4908,'EVČJ - NIC NEPSAT '!$A$1:$B$6844,2,FALSE),"")</f>
        <v/>
      </c>
      <c r="Q4908" s="20"/>
      <c r="R4908" s="20"/>
      <c r="S4908" s="20"/>
      <c r="T4908" s="20"/>
      <c r="U4908" s="20"/>
    </row>
    <row r="4909" spans="1:16" ht="14.4" outlineLevel="1">
      <c r="A4909" s="123"/>
      <c r="B4909" s="123"/>
      <c r="C4909" s="124"/>
      <c r="D4909" s="30">
        <v>2</v>
      </c>
      <c r="E4909" s="18" t="s">
        <v>783</v>
      </c>
      <c r="F4909" s="23">
        <f>IFERROR(VLOOKUP(III.SPP!E4909,'EVČJ - NIC NEPSAT '!$A$1:$B$6844,2,FALSE),"")</f>
        <v>525120</v>
      </c>
      <c r="G4909" s="18" t="s">
        <v>889</v>
      </c>
      <c r="H4909" s="23">
        <f>IFERROR(VLOOKUP(III.SPP!G4909,'EVČJ - NIC NEPSAT '!$A$1:$B$6844,2,FALSE),"")</f>
        <v>525903</v>
      </c>
      <c r="I4909" s="18" t="s">
        <v>782</v>
      </c>
      <c r="J4909" s="23">
        <f>IFERROR(VLOOKUP(III.SPP!I4909,'EVČJ - NIC NEPSAT '!$A$1:$B$6844,2,FALSE),"")</f>
        <v>525119</v>
      </c>
      <c r="K4909" s="18" t="s">
        <v>755</v>
      </c>
      <c r="L4909" s="23">
        <f>IFERROR(VLOOKUP(III.SPP!K4909,'EVČJ - NIC NEPSAT '!$A$1:$B$6844,2,FALSE),"")</f>
        <v>525209</v>
      </c>
      <c r="M4909" s="18" t="s">
        <v>887</v>
      </c>
      <c r="N4909" s="19">
        <f>IFERROR(VLOOKUP(III.SPP!M4909,'EVČJ - NIC NEPSAT '!$A$1:$B$6844,2,FALSE),"")</f>
        <v>525901</v>
      </c>
      <c r="O4909" s="18" t="s">
        <v>754</v>
      </c>
      <c r="P4909" s="19">
        <f>IFERROR(VLOOKUP(III.SPP!O4909,'EVČJ - NIC NEPSAT '!$A$1:$B$6844,2,FALSE),"")</f>
        <v>525111</v>
      </c>
    </row>
    <row r="4910" spans="1:16" ht="14.4" outlineLevel="1">
      <c r="A4910" s="123"/>
      <c r="B4910" s="123"/>
      <c r="C4910" s="124"/>
      <c r="D4910" s="24">
        <v>3</v>
      </c>
      <c r="E4910" s="18" t="s">
        <v>446</v>
      </c>
      <c r="F4910" s="23">
        <f>IFERROR(VLOOKUP(III.SPP!E4910,'EVČJ - NIC NEPSAT '!$A$1:$B$6844,2,FALSE),"")</f>
        <v>525011</v>
      </c>
      <c r="G4910" s="18" t="s">
        <v>803</v>
      </c>
      <c r="H4910" s="23">
        <f>IFERROR(VLOOKUP(III.SPP!G4910,'EVČJ - NIC NEPSAT '!$A$1:$B$6844,2,FALSE),"")</f>
        <v>525367</v>
      </c>
      <c r="I4910" s="18" t="s">
        <v>898</v>
      </c>
      <c r="J4910" s="23">
        <f>IFERROR(VLOOKUP(III.SPP!I4910,'EVČJ - NIC NEPSAT '!$A$1:$B$6844,2,FALSE),"")</f>
        <v>525912</v>
      </c>
      <c r="K4910" s="18" t="s">
        <v>1594</v>
      </c>
      <c r="L4910" s="23">
        <f>IFERROR(VLOOKUP(III.SPP!K4910,'EVČJ - NIC NEPSAT '!$A$1:$B$6844,2,FALSE),"")</f>
        <v>525106</v>
      </c>
      <c r="M4910" s="18" t="s">
        <v>537</v>
      </c>
      <c r="N4910" s="19">
        <f>IFERROR(VLOOKUP(III.SPP!M4910,'EVČJ - NIC NEPSAT '!$A$1:$B$6844,2,FALSE),"")</f>
        <v>525103</v>
      </c>
      <c r="O4910" s="18"/>
      <c r="P4910" s="19" t="str">
        <f>IFERROR(VLOOKUP(III.SPP!O4910,'EVČJ - NIC NEPSAT '!$A$1:$B$6844,2,FALSE),"")</f>
        <v/>
      </c>
    </row>
    <row r="4911" spans="1:21" ht="14.4" outlineLevel="1">
      <c r="A4911" s="123" t="s">
        <v>725</v>
      </c>
      <c r="B4911" s="123" t="s">
        <v>725</v>
      </c>
      <c r="C4911" s="124" t="s">
        <v>681</v>
      </c>
      <c r="D4911" s="24">
        <v>1</v>
      </c>
      <c r="E4911" s="23" t="s">
        <v>524</v>
      </c>
      <c r="F4911" s="23">
        <f>IFERROR(VLOOKUP(III.SPP!E4911,'EVČJ - NIC NEPSAT '!$A$1:$B$6844,2,FALSE),"")</f>
        <v>525010</v>
      </c>
      <c r="G4911" s="23" t="s">
        <v>725</v>
      </c>
      <c r="H4911" s="23">
        <f>IFERROR(VLOOKUP(III.SPP!G4911,'EVČJ - NIC NEPSAT '!$A$1:$B$6844,2,FALSE),"")</f>
        <v>525115</v>
      </c>
      <c r="I4911" s="23" t="s">
        <v>1622</v>
      </c>
      <c r="J4911" s="23">
        <f>IFERROR(VLOOKUP(III.SPP!I4911,'EVČJ - NIC NEPSAT '!$A$1:$B$6844,2,FALSE),"")</f>
        <v>525908</v>
      </c>
      <c r="K4911" s="23" t="s">
        <v>524</v>
      </c>
      <c r="L4911" s="23">
        <f>IFERROR(VLOOKUP(III.SPP!K4911,'EVČJ - NIC NEPSAT '!$A$1:$B$6844,2,FALSE),"")</f>
        <v>525010</v>
      </c>
      <c r="M4911" s="18"/>
      <c r="N4911" s="19" t="str">
        <f>IFERROR(VLOOKUP(III.SPP!M4911,'EVČJ - NIC NEPSAT '!$A$1:$B$6844,2,FALSE),"")</f>
        <v/>
      </c>
      <c r="O4911" s="18"/>
      <c r="P4911" s="19" t="str">
        <f>IFERROR(VLOOKUP(III.SPP!O4911,'EVČJ - NIC NEPSAT '!$A$1:$B$6844,2,FALSE),"")</f>
        <v/>
      </c>
      <c r="Q4911" s="20"/>
      <c r="R4911" s="20"/>
      <c r="S4911" s="20"/>
      <c r="T4911" s="20"/>
      <c r="U4911" s="20"/>
    </row>
    <row r="4912" spans="1:16" ht="14.4" outlineLevel="1">
      <c r="A4912" s="123"/>
      <c r="B4912" s="123"/>
      <c r="C4912" s="124"/>
      <c r="D4912" s="30">
        <v>2</v>
      </c>
      <c r="E4912" s="18" t="s">
        <v>783</v>
      </c>
      <c r="F4912" s="23">
        <f>IFERROR(VLOOKUP(III.SPP!E4912,'EVČJ - NIC NEPSAT '!$A$1:$B$6844,2,FALSE),"")</f>
        <v>525120</v>
      </c>
      <c r="G4912" s="18" t="s">
        <v>889</v>
      </c>
      <c r="H4912" s="23">
        <f>IFERROR(VLOOKUP(III.SPP!G4912,'EVČJ - NIC NEPSAT '!$A$1:$B$6844,2,FALSE),"")</f>
        <v>525903</v>
      </c>
      <c r="I4912" s="18" t="s">
        <v>782</v>
      </c>
      <c r="J4912" s="23">
        <f>IFERROR(VLOOKUP(III.SPP!I4912,'EVČJ - NIC NEPSAT '!$A$1:$B$6844,2,FALSE),"")</f>
        <v>525119</v>
      </c>
      <c r="K4912" s="18" t="s">
        <v>755</v>
      </c>
      <c r="L4912" s="23">
        <f>IFERROR(VLOOKUP(III.SPP!K4912,'EVČJ - NIC NEPSAT '!$A$1:$B$6844,2,FALSE),"")</f>
        <v>525209</v>
      </c>
      <c r="M4912" s="18" t="s">
        <v>887</v>
      </c>
      <c r="N4912" s="19">
        <f>IFERROR(VLOOKUP(III.SPP!M4912,'EVČJ - NIC NEPSAT '!$A$1:$B$6844,2,FALSE),"")</f>
        <v>525901</v>
      </c>
      <c r="O4912" s="18" t="s">
        <v>754</v>
      </c>
      <c r="P4912" s="19">
        <f>IFERROR(VLOOKUP(III.SPP!O4912,'EVČJ - NIC NEPSAT '!$A$1:$B$6844,2,FALSE),"")</f>
        <v>525111</v>
      </c>
    </row>
    <row r="4913" spans="1:16" ht="14.4" outlineLevel="1">
      <c r="A4913" s="123"/>
      <c r="B4913" s="123"/>
      <c r="C4913" s="124"/>
      <c r="D4913" s="24">
        <v>3</v>
      </c>
      <c r="E4913" s="18" t="s">
        <v>446</v>
      </c>
      <c r="F4913" s="23">
        <f>IFERROR(VLOOKUP(III.SPP!E4913,'EVČJ - NIC NEPSAT '!$A$1:$B$6844,2,FALSE),"")</f>
        <v>525011</v>
      </c>
      <c r="G4913" s="18" t="s">
        <v>803</v>
      </c>
      <c r="H4913" s="23">
        <f>IFERROR(VLOOKUP(III.SPP!G4913,'EVČJ - NIC NEPSAT '!$A$1:$B$6844,2,FALSE),"")</f>
        <v>525367</v>
      </c>
      <c r="I4913" s="18" t="s">
        <v>898</v>
      </c>
      <c r="J4913" s="23">
        <f>IFERROR(VLOOKUP(III.SPP!I4913,'EVČJ - NIC NEPSAT '!$A$1:$B$6844,2,FALSE),"")</f>
        <v>525912</v>
      </c>
      <c r="K4913" s="18" t="s">
        <v>1594</v>
      </c>
      <c r="L4913" s="23">
        <f>IFERROR(VLOOKUP(III.SPP!K4913,'EVČJ - NIC NEPSAT '!$A$1:$B$6844,2,FALSE),"")</f>
        <v>525106</v>
      </c>
      <c r="M4913" s="18" t="s">
        <v>537</v>
      </c>
      <c r="N4913" s="19">
        <f>IFERROR(VLOOKUP(III.SPP!M4913,'EVČJ - NIC NEPSAT '!$A$1:$B$6844,2,FALSE),"")</f>
        <v>525103</v>
      </c>
      <c r="O4913" s="18"/>
      <c r="P4913" s="19" t="str">
        <f>IFERROR(VLOOKUP(III.SPP!O4913,'EVČJ - NIC NEPSAT '!$A$1:$B$6844,2,FALSE),"")</f>
        <v/>
      </c>
    </row>
    <row r="4914" spans="1:21" ht="14.4" outlineLevel="1">
      <c r="A4914" s="123" t="s">
        <v>725</v>
      </c>
      <c r="B4914" s="123" t="s">
        <v>725</v>
      </c>
      <c r="C4914" s="124" t="s">
        <v>1786</v>
      </c>
      <c r="D4914" s="24">
        <v>1</v>
      </c>
      <c r="E4914" s="23" t="s">
        <v>524</v>
      </c>
      <c r="F4914" s="23">
        <f>IFERROR(VLOOKUP(III.SPP!E4914,'EVČJ - NIC NEPSAT '!$A$1:$B$6844,2,FALSE),"")</f>
        <v>525010</v>
      </c>
      <c r="G4914" s="23" t="s">
        <v>725</v>
      </c>
      <c r="H4914" s="23">
        <f>IFERROR(VLOOKUP(III.SPP!G4914,'EVČJ - NIC NEPSAT '!$A$1:$B$6844,2,FALSE),"")</f>
        <v>525115</v>
      </c>
      <c r="I4914" s="23" t="s">
        <v>1622</v>
      </c>
      <c r="J4914" s="23">
        <f>IFERROR(VLOOKUP(III.SPP!I4914,'EVČJ - NIC NEPSAT '!$A$1:$B$6844,2,FALSE),"")</f>
        <v>525908</v>
      </c>
      <c r="K4914" s="23" t="s">
        <v>524</v>
      </c>
      <c r="L4914" s="23">
        <f>IFERROR(VLOOKUP(III.SPP!K4914,'EVČJ - NIC NEPSAT '!$A$1:$B$6844,2,FALSE),"")</f>
        <v>525010</v>
      </c>
      <c r="M4914" s="18"/>
      <c r="N4914" s="19" t="str">
        <f>IFERROR(VLOOKUP(III.SPP!M4914,'EVČJ - NIC NEPSAT '!$A$1:$B$6844,2,FALSE),"")</f>
        <v/>
      </c>
      <c r="O4914" s="18"/>
      <c r="P4914" s="19" t="str">
        <f>IFERROR(VLOOKUP(III.SPP!O4914,'EVČJ - NIC NEPSAT '!$A$1:$B$6844,2,FALSE),"")</f>
        <v/>
      </c>
      <c r="Q4914" s="20"/>
      <c r="R4914" s="20"/>
      <c r="S4914" s="20"/>
      <c r="T4914" s="20"/>
      <c r="U4914" s="20"/>
    </row>
    <row r="4915" spans="1:16" ht="14.4" outlineLevel="1">
      <c r="A4915" s="123"/>
      <c r="B4915" s="123"/>
      <c r="C4915" s="124"/>
      <c r="D4915" s="26">
        <v>2</v>
      </c>
      <c r="E4915" s="18" t="s">
        <v>783</v>
      </c>
      <c r="F4915" s="23">
        <f>IFERROR(VLOOKUP(III.SPP!E4915,'EVČJ - NIC NEPSAT '!$A$1:$B$6844,2,FALSE),"")</f>
        <v>525120</v>
      </c>
      <c r="G4915" s="18" t="s">
        <v>889</v>
      </c>
      <c r="H4915" s="23">
        <f>IFERROR(VLOOKUP(III.SPP!G4915,'EVČJ - NIC NEPSAT '!$A$1:$B$6844,2,FALSE),"")</f>
        <v>525903</v>
      </c>
      <c r="I4915" s="18" t="s">
        <v>782</v>
      </c>
      <c r="J4915" s="23">
        <f>IFERROR(VLOOKUP(III.SPP!I4915,'EVČJ - NIC NEPSAT '!$A$1:$B$6844,2,FALSE),"")</f>
        <v>525119</v>
      </c>
      <c r="K4915" s="18" t="s">
        <v>755</v>
      </c>
      <c r="L4915" s="23">
        <f>IFERROR(VLOOKUP(III.SPP!K4915,'EVČJ - NIC NEPSAT '!$A$1:$B$6844,2,FALSE),"")</f>
        <v>525209</v>
      </c>
      <c r="M4915" s="18" t="s">
        <v>887</v>
      </c>
      <c r="N4915" s="19">
        <f>IFERROR(VLOOKUP(III.SPP!M4915,'EVČJ - NIC NEPSAT '!$A$1:$B$6844,2,FALSE),"")</f>
        <v>525901</v>
      </c>
      <c r="O4915" s="18" t="s">
        <v>754</v>
      </c>
      <c r="P4915" s="19">
        <f>IFERROR(VLOOKUP(III.SPP!O4915,'EVČJ - NIC NEPSAT '!$A$1:$B$6844,2,FALSE),"")</f>
        <v>525111</v>
      </c>
    </row>
    <row r="4916" spans="1:16" ht="14.4" outlineLevel="1">
      <c r="A4916" s="123"/>
      <c r="B4916" s="123"/>
      <c r="C4916" s="124"/>
      <c r="D4916" s="26">
        <v>3</v>
      </c>
      <c r="E4916" s="18" t="s">
        <v>446</v>
      </c>
      <c r="F4916" s="23">
        <f>IFERROR(VLOOKUP(III.SPP!E4916,'EVČJ - NIC NEPSAT '!$A$1:$B$6844,2,FALSE),"")</f>
        <v>525011</v>
      </c>
      <c r="G4916" s="18" t="s">
        <v>803</v>
      </c>
      <c r="H4916" s="23">
        <f>IFERROR(VLOOKUP(III.SPP!G4916,'EVČJ - NIC NEPSAT '!$A$1:$B$6844,2,FALSE),"")</f>
        <v>525367</v>
      </c>
      <c r="I4916" s="18" t="s">
        <v>898</v>
      </c>
      <c r="J4916" s="23">
        <f>IFERROR(VLOOKUP(III.SPP!I4916,'EVČJ - NIC NEPSAT '!$A$1:$B$6844,2,FALSE),"")</f>
        <v>525912</v>
      </c>
      <c r="K4916" s="18" t="s">
        <v>1594</v>
      </c>
      <c r="L4916" s="23">
        <f>IFERROR(VLOOKUP(III.SPP!K4916,'EVČJ - NIC NEPSAT '!$A$1:$B$6844,2,FALSE),"")</f>
        <v>525106</v>
      </c>
      <c r="M4916" s="18" t="s">
        <v>537</v>
      </c>
      <c r="N4916" s="19">
        <f>IFERROR(VLOOKUP(III.SPP!M4916,'EVČJ - NIC NEPSAT '!$A$1:$B$6844,2,FALSE),"")</f>
        <v>525103</v>
      </c>
      <c r="O4916" s="18"/>
      <c r="P4916" s="19" t="str">
        <f>IFERROR(VLOOKUP(III.SPP!O4916,'EVČJ - NIC NEPSAT '!$A$1:$B$6844,2,FALSE),"")</f>
        <v/>
      </c>
    </row>
    <row r="4917" spans="1:21" ht="14.4" outlineLevel="1">
      <c r="A4917" s="123" t="s">
        <v>725</v>
      </c>
      <c r="B4917" s="123" t="s">
        <v>725</v>
      </c>
      <c r="C4917" s="124" t="s">
        <v>1787</v>
      </c>
      <c r="D4917" s="24">
        <v>1</v>
      </c>
      <c r="E4917" s="23" t="s">
        <v>524</v>
      </c>
      <c r="F4917" s="23">
        <f>IFERROR(VLOOKUP(III.SPP!E4917,'EVČJ - NIC NEPSAT '!$A$1:$B$6844,2,FALSE),"")</f>
        <v>525010</v>
      </c>
      <c r="G4917" s="23" t="s">
        <v>725</v>
      </c>
      <c r="H4917" s="23">
        <f>IFERROR(VLOOKUP(III.SPP!G4917,'EVČJ - NIC NEPSAT '!$A$1:$B$6844,2,FALSE),"")</f>
        <v>525115</v>
      </c>
      <c r="I4917" s="23" t="s">
        <v>1622</v>
      </c>
      <c r="J4917" s="23">
        <f>IFERROR(VLOOKUP(III.SPP!I4917,'EVČJ - NIC NEPSAT '!$A$1:$B$6844,2,FALSE),"")</f>
        <v>525908</v>
      </c>
      <c r="K4917" s="23" t="s">
        <v>524</v>
      </c>
      <c r="L4917" s="23">
        <f>IFERROR(VLOOKUP(III.SPP!K4917,'EVČJ - NIC NEPSAT '!$A$1:$B$6844,2,FALSE),"")</f>
        <v>525010</v>
      </c>
      <c r="M4917" s="18"/>
      <c r="N4917" s="19" t="str">
        <f>IFERROR(VLOOKUP(III.SPP!M4917,'EVČJ - NIC NEPSAT '!$A$1:$B$6844,2,FALSE),"")</f>
        <v/>
      </c>
      <c r="O4917" s="18"/>
      <c r="P4917" s="19" t="str">
        <f>IFERROR(VLOOKUP(III.SPP!O4917,'EVČJ - NIC NEPSAT '!$A$1:$B$6844,2,FALSE),"")</f>
        <v/>
      </c>
      <c r="Q4917" s="20"/>
      <c r="R4917" s="20"/>
      <c r="S4917" s="20"/>
      <c r="T4917" s="20"/>
      <c r="U4917" s="20"/>
    </row>
    <row r="4918" spans="1:16" ht="14.4" outlineLevel="1">
      <c r="A4918" s="123"/>
      <c r="B4918" s="123"/>
      <c r="C4918" s="124"/>
      <c r="D4918" s="26">
        <v>2</v>
      </c>
      <c r="E4918" s="18" t="s">
        <v>783</v>
      </c>
      <c r="F4918" s="23">
        <f>IFERROR(VLOOKUP(III.SPP!E4918,'EVČJ - NIC NEPSAT '!$A$1:$B$6844,2,FALSE),"")</f>
        <v>525120</v>
      </c>
      <c r="G4918" s="18" t="s">
        <v>889</v>
      </c>
      <c r="H4918" s="23">
        <f>IFERROR(VLOOKUP(III.SPP!G4918,'EVČJ - NIC NEPSAT '!$A$1:$B$6844,2,FALSE),"")</f>
        <v>525903</v>
      </c>
      <c r="I4918" s="18" t="s">
        <v>782</v>
      </c>
      <c r="J4918" s="23">
        <f>IFERROR(VLOOKUP(III.SPP!I4918,'EVČJ - NIC NEPSAT '!$A$1:$B$6844,2,FALSE),"")</f>
        <v>525119</v>
      </c>
      <c r="K4918" s="18" t="s">
        <v>755</v>
      </c>
      <c r="L4918" s="23">
        <f>IFERROR(VLOOKUP(III.SPP!K4918,'EVČJ - NIC NEPSAT '!$A$1:$B$6844,2,FALSE),"")</f>
        <v>525209</v>
      </c>
      <c r="M4918" s="18" t="s">
        <v>887</v>
      </c>
      <c r="N4918" s="19">
        <f>IFERROR(VLOOKUP(III.SPP!M4918,'EVČJ - NIC NEPSAT '!$A$1:$B$6844,2,FALSE),"")</f>
        <v>525901</v>
      </c>
      <c r="O4918" s="18" t="s">
        <v>754</v>
      </c>
      <c r="P4918" s="19">
        <f>IFERROR(VLOOKUP(III.SPP!O4918,'EVČJ - NIC NEPSAT '!$A$1:$B$6844,2,FALSE),"")</f>
        <v>525111</v>
      </c>
    </row>
    <row r="4919" spans="1:16" ht="14.4" outlineLevel="1">
      <c r="A4919" s="123"/>
      <c r="B4919" s="123"/>
      <c r="C4919" s="124"/>
      <c r="D4919" s="26">
        <v>3</v>
      </c>
      <c r="E4919" s="18" t="s">
        <v>446</v>
      </c>
      <c r="F4919" s="23">
        <f>IFERROR(VLOOKUP(III.SPP!E4919,'EVČJ - NIC NEPSAT '!$A$1:$B$6844,2,FALSE),"")</f>
        <v>525011</v>
      </c>
      <c r="G4919" s="18" t="s">
        <v>803</v>
      </c>
      <c r="H4919" s="23">
        <f>IFERROR(VLOOKUP(III.SPP!G4919,'EVČJ - NIC NEPSAT '!$A$1:$B$6844,2,FALSE),"")</f>
        <v>525367</v>
      </c>
      <c r="I4919" s="18" t="s">
        <v>898</v>
      </c>
      <c r="J4919" s="23">
        <f>IFERROR(VLOOKUP(III.SPP!I4919,'EVČJ - NIC NEPSAT '!$A$1:$B$6844,2,FALSE),"")</f>
        <v>525912</v>
      </c>
      <c r="K4919" s="18" t="s">
        <v>1594</v>
      </c>
      <c r="L4919" s="23">
        <f>IFERROR(VLOOKUP(III.SPP!K4919,'EVČJ - NIC NEPSAT '!$A$1:$B$6844,2,FALSE),"")</f>
        <v>525106</v>
      </c>
      <c r="M4919" s="18" t="s">
        <v>537</v>
      </c>
      <c r="N4919" s="19">
        <f>IFERROR(VLOOKUP(III.SPP!M4919,'EVČJ - NIC NEPSAT '!$A$1:$B$6844,2,FALSE),"")</f>
        <v>525103</v>
      </c>
      <c r="O4919" s="18"/>
      <c r="P4919" s="19" t="str">
        <f>IFERROR(VLOOKUP(III.SPP!O4919,'EVČJ - NIC NEPSAT '!$A$1:$B$6844,2,FALSE),"")</f>
        <v/>
      </c>
    </row>
    <row r="4920" spans="1:21" ht="14.4" outlineLevel="1">
      <c r="A4920" s="123" t="s">
        <v>725</v>
      </c>
      <c r="B4920" s="123" t="s">
        <v>725</v>
      </c>
      <c r="C4920" s="124" t="s">
        <v>1788</v>
      </c>
      <c r="D4920" s="24">
        <v>1</v>
      </c>
      <c r="E4920" s="23" t="s">
        <v>524</v>
      </c>
      <c r="F4920" s="23">
        <f>IFERROR(VLOOKUP(III.SPP!E4920,'EVČJ - NIC NEPSAT '!$A$1:$B$6844,2,FALSE),"")</f>
        <v>525010</v>
      </c>
      <c r="G4920" s="23" t="s">
        <v>725</v>
      </c>
      <c r="H4920" s="23">
        <f>IFERROR(VLOOKUP(III.SPP!G4920,'EVČJ - NIC NEPSAT '!$A$1:$B$6844,2,FALSE),"")</f>
        <v>525115</v>
      </c>
      <c r="I4920" s="23" t="s">
        <v>1622</v>
      </c>
      <c r="J4920" s="23">
        <f>IFERROR(VLOOKUP(III.SPP!I4920,'EVČJ - NIC NEPSAT '!$A$1:$B$6844,2,FALSE),"")</f>
        <v>525908</v>
      </c>
      <c r="K4920" s="23" t="s">
        <v>524</v>
      </c>
      <c r="L4920" s="23">
        <f>IFERROR(VLOOKUP(III.SPP!K4920,'EVČJ - NIC NEPSAT '!$A$1:$B$6844,2,FALSE),"")</f>
        <v>525010</v>
      </c>
      <c r="M4920" s="18"/>
      <c r="N4920" s="19" t="str">
        <f>IFERROR(VLOOKUP(III.SPP!M4920,'EVČJ - NIC NEPSAT '!$A$1:$B$6844,2,FALSE),"")</f>
        <v/>
      </c>
      <c r="O4920" s="18"/>
      <c r="P4920" s="19" t="str">
        <f>IFERROR(VLOOKUP(III.SPP!O4920,'EVČJ - NIC NEPSAT '!$A$1:$B$6844,2,FALSE),"")</f>
        <v/>
      </c>
      <c r="Q4920" s="20"/>
      <c r="R4920" s="20"/>
      <c r="S4920" s="20"/>
      <c r="T4920" s="20"/>
      <c r="U4920" s="20"/>
    </row>
    <row r="4921" spans="1:16" ht="14.4" outlineLevel="1">
      <c r="A4921" s="123"/>
      <c r="B4921" s="123"/>
      <c r="C4921" s="124"/>
      <c r="D4921" s="26">
        <v>2</v>
      </c>
      <c r="E4921" s="18" t="s">
        <v>783</v>
      </c>
      <c r="F4921" s="23">
        <f>IFERROR(VLOOKUP(III.SPP!E4921,'EVČJ - NIC NEPSAT '!$A$1:$B$6844,2,FALSE),"")</f>
        <v>525120</v>
      </c>
      <c r="G4921" s="18" t="s">
        <v>889</v>
      </c>
      <c r="H4921" s="23">
        <f>IFERROR(VLOOKUP(III.SPP!G4921,'EVČJ - NIC NEPSAT '!$A$1:$B$6844,2,FALSE),"")</f>
        <v>525903</v>
      </c>
      <c r="I4921" s="18" t="s">
        <v>782</v>
      </c>
      <c r="J4921" s="23">
        <f>IFERROR(VLOOKUP(III.SPP!I4921,'EVČJ - NIC NEPSAT '!$A$1:$B$6844,2,FALSE),"")</f>
        <v>525119</v>
      </c>
      <c r="K4921" s="18" t="s">
        <v>755</v>
      </c>
      <c r="L4921" s="23">
        <f>IFERROR(VLOOKUP(III.SPP!K4921,'EVČJ - NIC NEPSAT '!$A$1:$B$6844,2,FALSE),"")</f>
        <v>525209</v>
      </c>
      <c r="M4921" s="18" t="s">
        <v>887</v>
      </c>
      <c r="N4921" s="19">
        <f>IFERROR(VLOOKUP(III.SPP!M4921,'EVČJ - NIC NEPSAT '!$A$1:$B$6844,2,FALSE),"")</f>
        <v>525901</v>
      </c>
      <c r="O4921" s="18" t="s">
        <v>754</v>
      </c>
      <c r="P4921" s="19">
        <f>IFERROR(VLOOKUP(III.SPP!O4921,'EVČJ - NIC NEPSAT '!$A$1:$B$6844,2,FALSE),"")</f>
        <v>525111</v>
      </c>
    </row>
    <row r="4922" spans="1:16" ht="14.4" outlineLevel="1">
      <c r="A4922" s="123"/>
      <c r="B4922" s="123"/>
      <c r="C4922" s="124"/>
      <c r="D4922" s="26">
        <v>3</v>
      </c>
      <c r="E4922" s="18" t="s">
        <v>446</v>
      </c>
      <c r="F4922" s="23">
        <f>IFERROR(VLOOKUP(III.SPP!E4922,'EVČJ - NIC NEPSAT '!$A$1:$B$6844,2,FALSE),"")</f>
        <v>525011</v>
      </c>
      <c r="G4922" s="18" t="s">
        <v>803</v>
      </c>
      <c r="H4922" s="23">
        <f>IFERROR(VLOOKUP(III.SPP!G4922,'EVČJ - NIC NEPSAT '!$A$1:$B$6844,2,FALSE),"")</f>
        <v>525367</v>
      </c>
      <c r="I4922" s="18" t="s">
        <v>898</v>
      </c>
      <c r="J4922" s="23">
        <f>IFERROR(VLOOKUP(III.SPP!I4922,'EVČJ - NIC NEPSAT '!$A$1:$B$6844,2,FALSE),"")</f>
        <v>525912</v>
      </c>
      <c r="K4922" s="18" t="s">
        <v>1594</v>
      </c>
      <c r="L4922" s="23">
        <f>IFERROR(VLOOKUP(III.SPP!K4922,'EVČJ - NIC NEPSAT '!$A$1:$B$6844,2,FALSE),"")</f>
        <v>525106</v>
      </c>
      <c r="M4922" s="18" t="s">
        <v>537</v>
      </c>
      <c r="N4922" s="19">
        <f>IFERROR(VLOOKUP(III.SPP!M4922,'EVČJ - NIC NEPSAT '!$A$1:$B$6844,2,FALSE),"")</f>
        <v>525103</v>
      </c>
      <c r="O4922" s="18"/>
      <c r="P4922" s="19" t="str">
        <f>IFERROR(VLOOKUP(III.SPP!O4922,'EVČJ - NIC NEPSAT '!$A$1:$B$6844,2,FALSE),"")</f>
        <v/>
      </c>
    </row>
    <row r="4923" spans="1:21" ht="14.4" outlineLevel="1">
      <c r="A4923" s="123" t="s">
        <v>725</v>
      </c>
      <c r="B4923" s="123" t="s">
        <v>725</v>
      </c>
      <c r="C4923" s="124" t="s">
        <v>725</v>
      </c>
      <c r="D4923" s="24">
        <v>1</v>
      </c>
      <c r="E4923" s="23" t="s">
        <v>524</v>
      </c>
      <c r="F4923" s="23">
        <f>IFERROR(VLOOKUP(III.SPP!E4923,'EVČJ - NIC NEPSAT '!$A$1:$B$6844,2,FALSE),"")</f>
        <v>525010</v>
      </c>
      <c r="G4923" s="23" t="s">
        <v>725</v>
      </c>
      <c r="H4923" s="23">
        <f>IFERROR(VLOOKUP(III.SPP!G4923,'EVČJ - NIC NEPSAT '!$A$1:$B$6844,2,FALSE),"")</f>
        <v>525115</v>
      </c>
      <c r="I4923" s="23" t="s">
        <v>1622</v>
      </c>
      <c r="J4923" s="23">
        <f>IFERROR(VLOOKUP(III.SPP!I4923,'EVČJ - NIC NEPSAT '!$A$1:$B$6844,2,FALSE),"")</f>
        <v>525908</v>
      </c>
      <c r="K4923" s="23" t="s">
        <v>524</v>
      </c>
      <c r="L4923" s="23">
        <f>IFERROR(VLOOKUP(III.SPP!K4923,'EVČJ - NIC NEPSAT '!$A$1:$B$6844,2,FALSE),"")</f>
        <v>525010</v>
      </c>
      <c r="M4923" s="18"/>
      <c r="N4923" s="19" t="str">
        <f>IFERROR(VLOOKUP(III.SPP!M4923,'EVČJ - NIC NEPSAT '!$A$1:$B$6844,2,FALSE),"")</f>
        <v/>
      </c>
      <c r="O4923" s="18"/>
      <c r="P4923" s="19" t="str">
        <f>IFERROR(VLOOKUP(III.SPP!O4923,'EVČJ - NIC NEPSAT '!$A$1:$B$6844,2,FALSE),"")</f>
        <v/>
      </c>
      <c r="Q4923" s="20"/>
      <c r="R4923" s="20"/>
      <c r="S4923" s="20"/>
      <c r="T4923" s="20"/>
      <c r="U4923" s="20"/>
    </row>
    <row r="4924" spans="1:16" ht="14.4" outlineLevel="1">
      <c r="A4924" s="123"/>
      <c r="B4924" s="123"/>
      <c r="C4924" s="124"/>
      <c r="D4924" s="26">
        <v>2</v>
      </c>
      <c r="E4924" s="18" t="s">
        <v>783</v>
      </c>
      <c r="F4924" s="23">
        <f>IFERROR(VLOOKUP(III.SPP!E4924,'EVČJ - NIC NEPSAT '!$A$1:$B$6844,2,FALSE),"")</f>
        <v>525120</v>
      </c>
      <c r="G4924" s="18" t="s">
        <v>889</v>
      </c>
      <c r="H4924" s="23">
        <f>IFERROR(VLOOKUP(III.SPP!G4924,'EVČJ - NIC NEPSAT '!$A$1:$B$6844,2,FALSE),"")</f>
        <v>525903</v>
      </c>
      <c r="I4924" s="18" t="s">
        <v>782</v>
      </c>
      <c r="J4924" s="23">
        <f>IFERROR(VLOOKUP(III.SPP!I4924,'EVČJ - NIC NEPSAT '!$A$1:$B$6844,2,FALSE),"")</f>
        <v>525119</v>
      </c>
      <c r="K4924" s="18" t="s">
        <v>755</v>
      </c>
      <c r="L4924" s="23">
        <f>IFERROR(VLOOKUP(III.SPP!K4924,'EVČJ - NIC NEPSAT '!$A$1:$B$6844,2,FALSE),"")</f>
        <v>525209</v>
      </c>
      <c r="M4924" s="18" t="s">
        <v>887</v>
      </c>
      <c r="N4924" s="19">
        <f>IFERROR(VLOOKUP(III.SPP!M4924,'EVČJ - NIC NEPSAT '!$A$1:$B$6844,2,FALSE),"")</f>
        <v>525901</v>
      </c>
      <c r="O4924" s="18" t="s">
        <v>754</v>
      </c>
      <c r="P4924" s="19">
        <f>IFERROR(VLOOKUP(III.SPP!O4924,'EVČJ - NIC NEPSAT '!$A$1:$B$6844,2,FALSE),"")</f>
        <v>525111</v>
      </c>
    </row>
    <row r="4925" spans="1:16" ht="14.4" outlineLevel="1">
      <c r="A4925" s="123"/>
      <c r="B4925" s="123"/>
      <c r="C4925" s="187"/>
      <c r="D4925" s="26">
        <v>3</v>
      </c>
      <c r="E4925" s="18" t="s">
        <v>446</v>
      </c>
      <c r="F4925" s="23">
        <f>IFERROR(VLOOKUP(III.SPP!E4925,'EVČJ - NIC NEPSAT '!$A$1:$B$6844,2,FALSE),"")</f>
        <v>525011</v>
      </c>
      <c r="G4925" s="18" t="s">
        <v>803</v>
      </c>
      <c r="H4925" s="23">
        <f>IFERROR(VLOOKUP(III.SPP!G4925,'EVČJ - NIC NEPSAT '!$A$1:$B$6844,2,FALSE),"")</f>
        <v>525367</v>
      </c>
      <c r="I4925" s="18" t="s">
        <v>898</v>
      </c>
      <c r="J4925" s="23">
        <f>IFERROR(VLOOKUP(III.SPP!I4925,'EVČJ - NIC NEPSAT '!$A$1:$B$6844,2,FALSE),"")</f>
        <v>525912</v>
      </c>
      <c r="K4925" s="18" t="s">
        <v>1594</v>
      </c>
      <c r="L4925" s="23">
        <f>IFERROR(VLOOKUP(III.SPP!K4925,'EVČJ - NIC NEPSAT '!$A$1:$B$6844,2,FALSE),"")</f>
        <v>525106</v>
      </c>
      <c r="M4925" s="18" t="s">
        <v>537</v>
      </c>
      <c r="N4925" s="19">
        <f>IFERROR(VLOOKUP(III.SPP!M4925,'EVČJ - NIC NEPSAT '!$A$1:$B$6844,2,FALSE),"")</f>
        <v>525103</v>
      </c>
      <c r="O4925" s="18"/>
      <c r="P4925" s="19" t="str">
        <f>IFERROR(VLOOKUP(III.SPP!O4925,'EVČJ - NIC NEPSAT '!$A$1:$B$6844,2,FALSE),"")</f>
        <v/>
      </c>
    </row>
    <row r="4926" spans="3:21" ht="14.4" outlineLevel="1">
      <c r="C4926" s="89"/>
      <c r="D4926" s="92"/>
      <c r="F4926" s="93" t="str">
        <f>IFERROR(VLOOKUP(III.SPP!E4926,'EVČJ - NIC NEPSAT '!$A$1:$B$6844,2,FALSE),"")</f>
        <v/>
      </c>
      <c r="H4926" s="93" t="str">
        <f>IFERROR(VLOOKUP(III.SPP!G4926,'EVČJ - NIC NEPSAT '!$A$1:$B$6844,2,FALSE),"")</f>
        <v/>
      </c>
      <c r="J4926" s="93" t="str">
        <f>IFERROR(VLOOKUP(III.SPP!I4926,'EVČJ - NIC NEPSAT '!$A$1:$B$6844,2,FALSE),"")</f>
        <v/>
      </c>
      <c r="L4926" s="93" t="str">
        <f>IFERROR(VLOOKUP(III.SPP!K4926,'EVČJ - NIC NEPSAT '!$A$1:$B$6844,2,FALSE),"")</f>
        <v/>
      </c>
      <c r="N4926" s="94" t="str">
        <f>IFERROR(VLOOKUP(III.SPP!M4926,'EVČJ - NIC NEPSAT '!$A$1:$B$6844,2,FALSE),"")</f>
        <v/>
      </c>
      <c r="P4926" s="34" t="str">
        <f>IFERROR(VLOOKUP(III.SPP!O4929,'EVČJ - NIC NEPSAT '!$A$1:$B$6844,2,FALSE),"")</f>
        <v/>
      </c>
      <c r="R4926" s="20"/>
      <c r="S4926" s="20"/>
      <c r="T4926" s="20"/>
      <c r="U4926" s="20"/>
    </row>
    <row r="4927" spans="1:19" ht="14.4" outlineLevel="1">
      <c r="A4927" s="89"/>
      <c r="B4927" s="89"/>
      <c r="C4927" s="89"/>
      <c r="D4927" s="96"/>
      <c r="E4927" s="89"/>
      <c r="F4927" s="97" t="str">
        <f>IFERROR(VLOOKUP(III.SPP!E4927,'EVČJ - NIC NEPSAT '!$A$1:$B$6844,2,FALSE),"")</f>
        <v/>
      </c>
      <c r="G4927" s="89"/>
      <c r="H4927" s="97" t="str">
        <f>IFERROR(VLOOKUP(III.SPP!G4927,'EVČJ - NIC NEPSAT '!$A$1:$B$6844,2,FALSE),"")</f>
        <v/>
      </c>
      <c r="I4927" s="89"/>
      <c r="J4927" s="97" t="str">
        <f>IFERROR(VLOOKUP(III.SPP!I4927,'EVČJ - NIC NEPSAT '!$A$1:$B$6844,2,FALSE),"")</f>
        <v/>
      </c>
      <c r="K4927" s="89"/>
      <c r="L4927" s="97" t="str">
        <f>IFERROR(VLOOKUP(III.SPP!K4927,'EVČJ - NIC NEPSAT '!$A$1:$B$6844,2,FALSE),"")</f>
        <v/>
      </c>
      <c r="M4927" s="89"/>
      <c r="N4927" s="98" t="str">
        <f>IFERROR(VLOOKUP(III.SPP!M4927,'EVČJ - NIC NEPSAT '!$A$1:$B$6844,2,FALSE),"")</f>
        <v/>
      </c>
      <c r="O4927" s="89"/>
      <c r="P4927" s="98" t="str">
        <f>IFERROR(VLOOKUP(III.SPP!O4930,'EVČJ - NIC NEPSAT '!$A$1:$B$6844,2,FALSE),"")</f>
        <v/>
      </c>
      <c r="Q4927" s="89"/>
      <c r="R4927" s="89"/>
      <c r="S4927" s="89"/>
    </row>
    <row r="4928" spans="1:19" ht="14.4" outlineLevel="1">
      <c r="A4928" s="89"/>
      <c r="B4928" s="89"/>
      <c r="C4928" s="89"/>
      <c r="D4928" s="96"/>
      <c r="E4928" s="89"/>
      <c r="F4928" s="97" t="str">
        <f>IFERROR(VLOOKUP(III.SPP!E4928,'EVČJ - NIC NEPSAT '!$A$1:$B$6844,2,FALSE),"")</f>
        <v/>
      </c>
      <c r="G4928" s="89"/>
      <c r="H4928" s="97" t="str">
        <f>IFERROR(VLOOKUP(III.SPP!G4928,'EVČJ - NIC NEPSAT '!$A$1:$B$6844,2,FALSE),"")</f>
        <v/>
      </c>
      <c r="I4928" s="89"/>
      <c r="J4928" s="97" t="str">
        <f>IFERROR(VLOOKUP(III.SPP!I4928,'EVČJ - NIC NEPSAT '!$A$1:$B$6844,2,FALSE),"")</f>
        <v/>
      </c>
      <c r="K4928" s="89"/>
      <c r="L4928" s="97" t="str">
        <f>IFERROR(VLOOKUP(III.SPP!K4928,'EVČJ - NIC NEPSAT '!$A$1:$B$6844,2,FALSE),"")</f>
        <v/>
      </c>
      <c r="M4928" s="89"/>
      <c r="N4928" s="98" t="str">
        <f>IFERROR(VLOOKUP(III.SPP!M4928,'EVČJ - NIC NEPSAT '!$A$1:$B$6844,2,FALSE),"")</f>
        <v/>
      </c>
      <c r="O4928" s="89"/>
      <c r="P4928" s="98" t="str">
        <f>IFERROR(VLOOKUP(III.SPP!O4931,'EVČJ - NIC NEPSAT '!$A$1:$B$6844,2,FALSE),"")</f>
        <v/>
      </c>
      <c r="Q4928" s="89"/>
      <c r="R4928" s="89"/>
      <c r="S4928" s="89"/>
    </row>
    <row r="4929" spans="1:19" ht="14.4">
      <c r="A4929" s="89"/>
      <c r="B4929" s="89"/>
      <c r="C4929" s="89"/>
      <c r="D4929" s="96"/>
      <c r="E4929" s="89"/>
      <c r="F4929" s="97" t="str">
        <f>IFERROR(VLOOKUP(III.SPP!E4929,'EVČJ - NIC NEPSAT '!$A$1:$B$6844,2,FALSE),"")</f>
        <v/>
      </c>
      <c r="G4929" s="89"/>
      <c r="H4929" s="97" t="str">
        <f>IFERROR(VLOOKUP(III.SPP!G4929,'EVČJ - NIC NEPSAT '!$A$1:$B$6844,2,FALSE),"")</f>
        <v/>
      </c>
      <c r="I4929" s="89"/>
      <c r="J4929" s="97" t="str">
        <f>IFERROR(VLOOKUP(III.SPP!I4929,'EVČJ - NIC NEPSAT '!$A$1:$B$6844,2,FALSE),"")</f>
        <v/>
      </c>
      <c r="K4929" s="89"/>
      <c r="L4929" s="97" t="str">
        <f>IFERROR(VLOOKUP(III.SPP!K4929,'EVČJ - NIC NEPSAT '!$A$1:$B$6844,2,FALSE),"")</f>
        <v/>
      </c>
      <c r="M4929" s="89"/>
      <c r="N4929" s="98" t="str">
        <f>IFERROR(VLOOKUP(III.SPP!M4929,'EVČJ - NIC NEPSAT '!$A$1:$B$6844,2,FALSE),"")</f>
        <v/>
      </c>
      <c r="O4929" s="89"/>
      <c r="P4929" s="98" t="str">
        <f>IFERROR(VLOOKUP(III.SPP!O4932,'EVČJ - NIC NEPSAT '!$A$1:$B$6844,2,FALSE),"")</f>
        <v/>
      </c>
      <c r="Q4929" s="89"/>
      <c r="R4929" s="89"/>
      <c r="S4929" s="89"/>
    </row>
    <row r="4930" spans="1:19" ht="14.4">
      <c r="A4930" s="89"/>
      <c r="B4930" s="89"/>
      <c r="C4930" s="89"/>
      <c r="D4930" s="96"/>
      <c r="E4930" s="89"/>
      <c r="F4930" s="97" t="str">
        <f>IFERROR(VLOOKUP(III.SPP!E4930,'EVČJ - NIC NEPSAT '!$A$1:$B$6844,2,FALSE),"")</f>
        <v/>
      </c>
      <c r="G4930" s="89"/>
      <c r="H4930" s="97" t="str">
        <f>IFERROR(VLOOKUP(III.SPP!G4930,'EVČJ - NIC NEPSAT '!$A$1:$B$6844,2,FALSE),"")</f>
        <v/>
      </c>
      <c r="I4930" s="89"/>
      <c r="J4930" s="97" t="str">
        <f>IFERROR(VLOOKUP(III.SPP!I4930,'EVČJ - NIC NEPSAT '!$A$1:$B$6844,2,FALSE),"")</f>
        <v/>
      </c>
      <c r="K4930" s="89"/>
      <c r="L4930" s="97" t="str">
        <f>IFERROR(VLOOKUP(III.SPP!K4930,'EVČJ - NIC NEPSAT '!$A$1:$B$6844,2,FALSE),"")</f>
        <v/>
      </c>
      <c r="M4930" s="89"/>
      <c r="N4930" s="98" t="str">
        <f>IFERROR(VLOOKUP(III.SPP!M4930,'EVČJ - NIC NEPSAT '!$A$1:$B$6844,2,FALSE),"")</f>
        <v/>
      </c>
      <c r="O4930" s="89"/>
      <c r="P4930" s="98" t="str">
        <f>IFERROR(VLOOKUP(III.SPP!O4933,'EVČJ - NIC NEPSAT '!$A$1:$B$6844,2,FALSE),"")</f>
        <v/>
      </c>
      <c r="Q4930" s="89"/>
      <c r="R4930" s="89"/>
      <c r="S4930" s="89"/>
    </row>
    <row r="4931" spans="1:19" ht="14.4">
      <c r="A4931" s="89"/>
      <c r="B4931" s="89"/>
      <c r="C4931" s="89"/>
      <c r="D4931" s="96"/>
      <c r="E4931" s="89"/>
      <c r="F4931" s="97" t="str">
        <f>IFERROR(VLOOKUP(III.SPP!E4931,'EVČJ - NIC NEPSAT '!$A$1:$B$6844,2,FALSE),"")</f>
        <v/>
      </c>
      <c r="G4931" s="89"/>
      <c r="H4931" s="97" t="str">
        <f>IFERROR(VLOOKUP(III.SPP!G4931,'EVČJ - NIC NEPSAT '!$A$1:$B$6844,2,FALSE),"")</f>
        <v/>
      </c>
      <c r="I4931" s="89"/>
      <c r="J4931" s="97" t="str">
        <f>IFERROR(VLOOKUP(III.SPP!I4931,'EVČJ - NIC NEPSAT '!$A$1:$B$6844,2,FALSE),"")</f>
        <v/>
      </c>
      <c r="K4931" s="89"/>
      <c r="L4931" s="97" t="str">
        <f>IFERROR(VLOOKUP(III.SPP!K4931,'EVČJ - NIC NEPSAT '!$A$1:$B$6844,2,FALSE),"")</f>
        <v/>
      </c>
      <c r="M4931" s="89"/>
      <c r="N4931" s="98" t="str">
        <f>IFERROR(VLOOKUP(III.SPP!M4931,'EVČJ - NIC NEPSAT '!$A$1:$B$6844,2,FALSE),"")</f>
        <v/>
      </c>
      <c r="O4931" s="89"/>
      <c r="P4931" s="98" t="str">
        <f>IFERROR(VLOOKUP(III.SPP!O4934,'EVČJ - NIC NEPSAT '!$A$1:$B$6844,2,FALSE),"")</f>
        <v/>
      </c>
      <c r="Q4931" s="89"/>
      <c r="R4931" s="89"/>
      <c r="S4931" s="89"/>
    </row>
    <row r="4932" spans="1:19" ht="14.4">
      <c r="A4932" s="89"/>
      <c r="B4932" s="89"/>
      <c r="C4932" s="89"/>
      <c r="D4932" s="96"/>
      <c r="E4932" s="89"/>
      <c r="F4932" s="97" t="str">
        <f>IFERROR(VLOOKUP(III.SPP!E4932,'EVČJ - NIC NEPSAT '!$A$1:$B$6844,2,FALSE),"")</f>
        <v/>
      </c>
      <c r="G4932" s="89"/>
      <c r="H4932" s="97" t="str">
        <f>IFERROR(VLOOKUP(III.SPP!G4932,'EVČJ - NIC NEPSAT '!$A$1:$B$6844,2,FALSE),"")</f>
        <v/>
      </c>
      <c r="I4932" s="89"/>
      <c r="J4932" s="97" t="str">
        <f>IFERROR(VLOOKUP(III.SPP!I4932,'EVČJ - NIC NEPSAT '!$A$1:$B$6844,2,FALSE),"")</f>
        <v/>
      </c>
      <c r="K4932" s="89"/>
      <c r="L4932" s="97" t="str">
        <f>IFERROR(VLOOKUP(III.SPP!K4932,'EVČJ - NIC NEPSAT '!$A$1:$B$6844,2,FALSE),"")</f>
        <v/>
      </c>
      <c r="M4932" s="89"/>
      <c r="N4932" s="98" t="str">
        <f>IFERROR(VLOOKUP(III.SPP!M4932,'EVČJ - NIC NEPSAT '!$A$1:$B$6844,2,FALSE),"")</f>
        <v/>
      </c>
      <c r="O4932" s="89"/>
      <c r="P4932" s="98" t="str">
        <f>IFERROR(VLOOKUP(III.SPP!O4935,'EVČJ - NIC NEPSAT '!$A$1:$B$6844,2,FALSE),"")</f>
        <v/>
      </c>
      <c r="Q4932" s="89"/>
      <c r="R4932" s="89"/>
      <c r="S4932" s="89"/>
    </row>
    <row r="4933" spans="1:19" ht="14.4">
      <c r="A4933" s="89"/>
      <c r="B4933" s="89"/>
      <c r="C4933" s="89"/>
      <c r="D4933" s="96"/>
      <c r="E4933" s="89"/>
      <c r="F4933" s="97" t="str">
        <f>IFERROR(VLOOKUP(III.SPP!E4933,'EVČJ - NIC NEPSAT '!$A$1:$B$6844,2,FALSE),"")</f>
        <v/>
      </c>
      <c r="G4933" s="89"/>
      <c r="H4933" s="97" t="str">
        <f>IFERROR(VLOOKUP(III.SPP!G4933,'EVČJ - NIC NEPSAT '!$A$1:$B$6844,2,FALSE),"")</f>
        <v/>
      </c>
      <c r="I4933" s="89"/>
      <c r="J4933" s="97" t="str">
        <f>IFERROR(VLOOKUP(III.SPP!I4933,'EVČJ - NIC NEPSAT '!$A$1:$B$6844,2,FALSE),"")</f>
        <v/>
      </c>
      <c r="K4933" s="89"/>
      <c r="L4933" s="97" t="str">
        <f>IFERROR(VLOOKUP(III.SPP!K4933,'EVČJ - NIC NEPSAT '!$A$1:$B$6844,2,FALSE),"")</f>
        <v/>
      </c>
      <c r="M4933" s="89"/>
      <c r="N4933" s="98" t="str">
        <f>IFERROR(VLOOKUP(III.SPP!M4933,'EVČJ - NIC NEPSAT '!$A$1:$B$6844,2,FALSE),"")</f>
        <v/>
      </c>
      <c r="O4933" s="89"/>
      <c r="P4933" s="98" t="str">
        <f>IFERROR(VLOOKUP(III.SPP!O4936,'EVČJ - NIC NEPSAT '!$A$1:$B$6844,2,FALSE),"")</f>
        <v/>
      </c>
      <c r="Q4933" s="89"/>
      <c r="R4933" s="89"/>
      <c r="S4933" s="89"/>
    </row>
    <row r="4934" spans="1:19" ht="14.4">
      <c r="A4934" s="89"/>
      <c r="B4934" s="89"/>
      <c r="C4934" s="89"/>
      <c r="D4934" s="96"/>
      <c r="E4934" s="89"/>
      <c r="F4934" s="97" t="str">
        <f>IFERROR(VLOOKUP(III.SPP!E4934,'EVČJ - NIC NEPSAT '!$A$1:$B$6844,2,FALSE),"")</f>
        <v/>
      </c>
      <c r="G4934" s="89"/>
      <c r="H4934" s="97" t="str">
        <f>IFERROR(VLOOKUP(III.SPP!G4934,'EVČJ - NIC NEPSAT '!$A$1:$B$6844,2,FALSE),"")</f>
        <v/>
      </c>
      <c r="I4934" s="89"/>
      <c r="J4934" s="97" t="str">
        <f>IFERROR(VLOOKUP(III.SPP!I4934,'EVČJ - NIC NEPSAT '!$A$1:$B$6844,2,FALSE),"")</f>
        <v/>
      </c>
      <c r="K4934" s="89"/>
      <c r="L4934" s="97" t="str">
        <f>IFERROR(VLOOKUP(III.SPP!K4934,'EVČJ - NIC NEPSAT '!$A$1:$B$6844,2,FALSE),"")</f>
        <v/>
      </c>
      <c r="M4934" s="89"/>
      <c r="N4934" s="98" t="str">
        <f>IFERROR(VLOOKUP(III.SPP!M4934,'EVČJ - NIC NEPSAT '!$A$1:$B$6844,2,FALSE),"")</f>
        <v/>
      </c>
      <c r="O4934" s="89"/>
      <c r="P4934" s="98" t="str">
        <f>IFERROR(VLOOKUP(III.SPP!O4937,'EVČJ - NIC NEPSAT '!$A$1:$B$6844,2,FALSE),"")</f>
        <v/>
      </c>
      <c r="Q4934" s="89"/>
      <c r="R4934" s="89"/>
      <c r="S4934" s="89"/>
    </row>
    <row r="4935" spans="1:19" ht="14.4">
      <c r="A4935" s="89"/>
      <c r="B4935" s="89"/>
      <c r="C4935" s="89"/>
      <c r="D4935" s="96"/>
      <c r="E4935" s="89"/>
      <c r="F4935" s="97" t="str">
        <f>IFERROR(VLOOKUP(III.SPP!E4935,'EVČJ - NIC NEPSAT '!$A$1:$B$6844,2,FALSE),"")</f>
        <v/>
      </c>
      <c r="G4935" s="89"/>
      <c r="H4935" s="97" t="str">
        <f>IFERROR(VLOOKUP(III.SPP!G4935,'EVČJ - NIC NEPSAT '!$A$1:$B$6844,2,FALSE),"")</f>
        <v/>
      </c>
      <c r="I4935" s="89"/>
      <c r="J4935" s="97" t="str">
        <f>IFERROR(VLOOKUP(III.SPP!I4935,'EVČJ - NIC NEPSAT '!$A$1:$B$6844,2,FALSE),"")</f>
        <v/>
      </c>
      <c r="K4935" s="89"/>
      <c r="L4935" s="97" t="str">
        <f>IFERROR(VLOOKUP(III.SPP!K4935,'EVČJ - NIC NEPSAT '!$A$1:$B$6844,2,FALSE),"")</f>
        <v/>
      </c>
      <c r="M4935" s="89"/>
      <c r="N4935" s="98" t="str">
        <f>IFERROR(VLOOKUP(III.SPP!M4935,'EVČJ - NIC NEPSAT '!$A$1:$B$6844,2,FALSE),"")</f>
        <v/>
      </c>
      <c r="O4935" s="89"/>
      <c r="P4935" s="98" t="str">
        <f>IFERROR(VLOOKUP(III.SPP!O4938,'EVČJ - NIC NEPSAT '!$A$1:$B$6844,2,FALSE),"")</f>
        <v/>
      </c>
      <c r="Q4935" s="89"/>
      <c r="R4935" s="89"/>
      <c r="S4935" s="89"/>
    </row>
    <row r="4936" spans="1:19" ht="14.4">
      <c r="A4936" s="89"/>
      <c r="B4936" s="89"/>
      <c r="C4936" s="89"/>
      <c r="D4936" s="96"/>
      <c r="E4936" s="89"/>
      <c r="F4936" s="97" t="str">
        <f>IFERROR(VLOOKUP(III.SPP!E4936,'EVČJ - NIC NEPSAT '!$A$1:$B$6844,2,FALSE),"")</f>
        <v/>
      </c>
      <c r="G4936" s="89"/>
      <c r="H4936" s="97" t="str">
        <f>IFERROR(VLOOKUP(III.SPP!G4936,'EVČJ - NIC NEPSAT '!$A$1:$B$6844,2,FALSE),"")</f>
        <v/>
      </c>
      <c r="I4936" s="89"/>
      <c r="J4936" s="97" t="str">
        <f>IFERROR(VLOOKUP(III.SPP!I4936,'EVČJ - NIC NEPSAT '!$A$1:$B$6844,2,FALSE),"")</f>
        <v/>
      </c>
      <c r="K4936" s="89"/>
      <c r="L4936" s="97" t="str">
        <f>IFERROR(VLOOKUP(III.SPP!K4936,'EVČJ - NIC NEPSAT '!$A$1:$B$6844,2,FALSE),"")</f>
        <v/>
      </c>
      <c r="M4936" s="89"/>
      <c r="N4936" s="98" t="str">
        <f>IFERROR(VLOOKUP(III.SPP!M4936,'EVČJ - NIC NEPSAT '!$A$1:$B$6844,2,FALSE),"")</f>
        <v/>
      </c>
      <c r="O4936" s="89"/>
      <c r="P4936" s="98" t="str">
        <f>IFERROR(VLOOKUP(III.SPP!O4939,'EVČJ - NIC NEPSAT '!$A$1:$B$6844,2,FALSE),"")</f>
        <v/>
      </c>
      <c r="Q4936" s="89"/>
      <c r="R4936" s="89"/>
      <c r="S4936" s="89"/>
    </row>
    <row r="4937" spans="1:19" ht="14.4">
      <c r="A4937" s="89"/>
      <c r="B4937" s="89"/>
      <c r="C4937" s="89"/>
      <c r="D4937" s="96"/>
      <c r="E4937" s="89"/>
      <c r="F4937" s="97" t="str">
        <f>IFERROR(VLOOKUP(III.SPP!E4937,'EVČJ - NIC NEPSAT '!$A$1:$B$6844,2,FALSE),"")</f>
        <v/>
      </c>
      <c r="G4937" s="89"/>
      <c r="H4937" s="97" t="str">
        <f>IFERROR(VLOOKUP(III.SPP!G4937,'EVČJ - NIC NEPSAT '!$A$1:$B$6844,2,FALSE),"")</f>
        <v/>
      </c>
      <c r="I4937" s="89"/>
      <c r="J4937" s="97" t="str">
        <f>IFERROR(VLOOKUP(III.SPP!I4937,'EVČJ - NIC NEPSAT '!$A$1:$B$6844,2,FALSE),"")</f>
        <v/>
      </c>
      <c r="K4937" s="89"/>
      <c r="L4937" s="97" t="str">
        <f>IFERROR(VLOOKUP(III.SPP!K4937,'EVČJ - NIC NEPSAT '!$A$1:$B$6844,2,FALSE),"")</f>
        <v/>
      </c>
      <c r="M4937" s="89"/>
      <c r="N4937" s="98" t="str">
        <f>IFERROR(VLOOKUP(III.SPP!M4937,'EVČJ - NIC NEPSAT '!$A$1:$B$6844,2,FALSE),"")</f>
        <v/>
      </c>
      <c r="O4937" s="89"/>
      <c r="P4937" s="98" t="str">
        <f>IFERROR(VLOOKUP(III.SPP!O4940,'EVČJ - NIC NEPSAT '!$A$1:$B$6844,2,FALSE),"")</f>
        <v/>
      </c>
      <c r="Q4937" s="89"/>
      <c r="R4937" s="89"/>
      <c r="S4937" s="89"/>
    </row>
    <row r="4938" spans="1:19" ht="14.4">
      <c r="A4938" s="89"/>
      <c r="B4938" s="89"/>
      <c r="C4938" s="89"/>
      <c r="D4938" s="96"/>
      <c r="E4938" s="89"/>
      <c r="F4938" s="97" t="str">
        <f>IFERROR(VLOOKUP(III.SPP!E4938,'EVČJ - NIC NEPSAT '!$A$1:$B$6844,2,FALSE),"")</f>
        <v/>
      </c>
      <c r="G4938" s="89"/>
      <c r="H4938" s="97" t="str">
        <f>IFERROR(VLOOKUP(III.SPP!G4938,'EVČJ - NIC NEPSAT '!$A$1:$B$6844,2,FALSE),"")</f>
        <v/>
      </c>
      <c r="I4938" s="89"/>
      <c r="J4938" s="97" t="str">
        <f>IFERROR(VLOOKUP(III.SPP!I4938,'EVČJ - NIC NEPSAT '!$A$1:$B$6844,2,FALSE),"")</f>
        <v/>
      </c>
      <c r="K4938" s="89"/>
      <c r="L4938" s="97" t="str">
        <f>IFERROR(VLOOKUP(III.SPP!K4938,'EVČJ - NIC NEPSAT '!$A$1:$B$6844,2,FALSE),"")</f>
        <v/>
      </c>
      <c r="M4938" s="89"/>
      <c r="N4938" s="98" t="str">
        <f>IFERROR(VLOOKUP(III.SPP!M4938,'EVČJ - NIC NEPSAT '!$A$1:$B$6844,2,FALSE),"")</f>
        <v/>
      </c>
      <c r="O4938" s="89"/>
      <c r="P4938" s="98" t="str">
        <f>IFERROR(VLOOKUP(III.SPP!O4941,'EVČJ - NIC NEPSAT '!$A$1:$B$6844,2,FALSE),"")</f>
        <v/>
      </c>
      <c r="Q4938" s="89"/>
      <c r="R4938" s="89"/>
      <c r="S4938" s="89"/>
    </row>
    <row r="4939" spans="1:19" ht="14.4">
      <c r="A4939" s="89"/>
      <c r="B4939" s="89"/>
      <c r="C4939" s="89"/>
      <c r="D4939" s="96"/>
      <c r="E4939" s="89"/>
      <c r="F4939" s="97" t="str">
        <f>IFERROR(VLOOKUP(III.SPP!E4939,'EVČJ - NIC NEPSAT '!$A$1:$B$6844,2,FALSE),"")</f>
        <v/>
      </c>
      <c r="G4939" s="89"/>
      <c r="H4939" s="97" t="str">
        <f>IFERROR(VLOOKUP(III.SPP!G4939,'EVČJ - NIC NEPSAT '!$A$1:$B$6844,2,FALSE),"")</f>
        <v/>
      </c>
      <c r="I4939" s="89"/>
      <c r="J4939" s="97" t="str">
        <f>IFERROR(VLOOKUP(III.SPP!I4939,'EVČJ - NIC NEPSAT '!$A$1:$B$6844,2,FALSE),"")</f>
        <v/>
      </c>
      <c r="K4939" s="89"/>
      <c r="L4939" s="97" t="str">
        <f>IFERROR(VLOOKUP(III.SPP!K4939,'EVČJ - NIC NEPSAT '!$A$1:$B$6844,2,FALSE),"")</f>
        <v/>
      </c>
      <c r="M4939" s="89"/>
      <c r="N4939" s="98" t="str">
        <f>IFERROR(VLOOKUP(III.SPP!M4939,'EVČJ - NIC NEPSAT '!$A$1:$B$6844,2,FALSE),"")</f>
        <v/>
      </c>
      <c r="O4939" s="89"/>
      <c r="P4939" s="98" t="str">
        <f>IFERROR(VLOOKUP(III.SPP!O4942,'EVČJ - NIC NEPSAT '!$A$1:$B$6844,2,FALSE),"")</f>
        <v/>
      </c>
      <c r="Q4939" s="89"/>
      <c r="R4939" s="89"/>
      <c r="S4939" s="89"/>
    </row>
    <row r="4940" spans="1:19" ht="14.4">
      <c r="A4940" s="89"/>
      <c r="B4940" s="89"/>
      <c r="C4940" s="89"/>
      <c r="D4940" s="96"/>
      <c r="E4940" s="89"/>
      <c r="F4940" s="97" t="str">
        <f>IFERROR(VLOOKUP(III.SPP!E4940,'EVČJ - NIC NEPSAT '!$A$1:$B$6844,2,FALSE),"")</f>
        <v/>
      </c>
      <c r="G4940" s="89"/>
      <c r="H4940" s="97" t="str">
        <f>IFERROR(VLOOKUP(III.SPP!G4940,'EVČJ - NIC NEPSAT '!$A$1:$B$6844,2,FALSE),"")</f>
        <v/>
      </c>
      <c r="I4940" s="89"/>
      <c r="J4940" s="97" t="str">
        <f>IFERROR(VLOOKUP(III.SPP!I4940,'EVČJ - NIC NEPSAT '!$A$1:$B$6844,2,FALSE),"")</f>
        <v/>
      </c>
      <c r="K4940" s="89"/>
      <c r="L4940" s="97" t="str">
        <f>IFERROR(VLOOKUP(III.SPP!K4940,'EVČJ - NIC NEPSAT '!$A$1:$B$6844,2,FALSE),"")</f>
        <v/>
      </c>
      <c r="M4940" s="89"/>
      <c r="N4940" s="98" t="str">
        <f>IFERROR(VLOOKUP(III.SPP!M4940,'EVČJ - NIC NEPSAT '!$A$1:$B$6844,2,FALSE),"")</f>
        <v/>
      </c>
      <c r="O4940" s="89"/>
      <c r="P4940" s="98" t="str">
        <f>IFERROR(VLOOKUP(III.SPP!O4943,'EVČJ - NIC NEPSAT '!$A$1:$B$6844,2,FALSE),"")</f>
        <v/>
      </c>
      <c r="Q4940" s="89"/>
      <c r="R4940" s="89"/>
      <c r="S4940" s="89"/>
    </row>
    <row r="4941" spans="1:19" ht="14.4">
      <c r="A4941" s="89"/>
      <c r="B4941" s="89"/>
      <c r="C4941" s="89"/>
      <c r="D4941" s="96"/>
      <c r="E4941" s="89"/>
      <c r="F4941" s="97" t="str">
        <f>IFERROR(VLOOKUP(III.SPP!E4941,'EVČJ - NIC NEPSAT '!$A$1:$B$6844,2,FALSE),"")</f>
        <v/>
      </c>
      <c r="G4941" s="89"/>
      <c r="H4941" s="97" t="str">
        <f>IFERROR(VLOOKUP(III.SPP!G4941,'EVČJ - NIC NEPSAT '!$A$1:$B$6844,2,FALSE),"")</f>
        <v/>
      </c>
      <c r="I4941" s="89"/>
      <c r="J4941" s="97" t="str">
        <f>IFERROR(VLOOKUP(III.SPP!I4941,'EVČJ - NIC NEPSAT '!$A$1:$B$6844,2,FALSE),"")</f>
        <v/>
      </c>
      <c r="K4941" s="89"/>
      <c r="L4941" s="97" t="str">
        <f>IFERROR(VLOOKUP(III.SPP!K4941,'EVČJ - NIC NEPSAT '!$A$1:$B$6844,2,FALSE),"")</f>
        <v/>
      </c>
      <c r="M4941" s="89"/>
      <c r="N4941" s="98" t="str">
        <f>IFERROR(VLOOKUP(III.SPP!M4941,'EVČJ - NIC NEPSAT '!$A$1:$B$6844,2,FALSE),"")</f>
        <v/>
      </c>
      <c r="O4941" s="89"/>
      <c r="P4941" s="98" t="str">
        <f>IFERROR(VLOOKUP(III.SPP!O4944,'EVČJ - NIC NEPSAT '!$A$1:$B$6844,2,FALSE),"")</f>
        <v/>
      </c>
      <c r="Q4941" s="89"/>
      <c r="R4941" s="89"/>
      <c r="S4941" s="89"/>
    </row>
    <row r="4942" spans="1:19" ht="14.4">
      <c r="A4942" s="89"/>
      <c r="B4942" s="89"/>
      <c r="C4942" s="89"/>
      <c r="D4942" s="96"/>
      <c r="E4942" s="89"/>
      <c r="F4942" s="97" t="str">
        <f>IFERROR(VLOOKUP(III.SPP!E4942,'EVČJ - NIC NEPSAT '!$A$1:$B$6844,2,FALSE),"")</f>
        <v/>
      </c>
      <c r="G4942" s="89"/>
      <c r="H4942" s="97" t="str">
        <f>IFERROR(VLOOKUP(III.SPP!G4942,'EVČJ - NIC NEPSAT '!$A$1:$B$6844,2,FALSE),"")</f>
        <v/>
      </c>
      <c r="I4942" s="89"/>
      <c r="J4942" s="97" t="str">
        <f>IFERROR(VLOOKUP(III.SPP!I4942,'EVČJ - NIC NEPSAT '!$A$1:$B$6844,2,FALSE),"")</f>
        <v/>
      </c>
      <c r="K4942" s="89"/>
      <c r="L4942" s="97" t="str">
        <f>IFERROR(VLOOKUP(III.SPP!K4942,'EVČJ - NIC NEPSAT '!$A$1:$B$6844,2,FALSE),"")</f>
        <v/>
      </c>
      <c r="M4942" s="89"/>
      <c r="N4942" s="98" t="str">
        <f>IFERROR(VLOOKUP(III.SPP!M4942,'EVČJ - NIC NEPSAT '!$A$1:$B$6844,2,FALSE),"")</f>
        <v/>
      </c>
      <c r="O4942" s="89"/>
      <c r="P4942" s="98" t="str">
        <f>IFERROR(VLOOKUP(III.SPP!O4945,'EVČJ - NIC NEPSAT '!$A$1:$B$6844,2,FALSE),"")</f>
        <v/>
      </c>
      <c r="Q4942" s="89"/>
      <c r="R4942" s="89"/>
      <c r="S4942" s="89"/>
    </row>
    <row r="4943" spans="1:19" ht="14.4">
      <c r="A4943" s="89"/>
      <c r="B4943" s="89"/>
      <c r="C4943" s="89"/>
      <c r="D4943" s="96"/>
      <c r="E4943" s="89"/>
      <c r="F4943" s="97" t="str">
        <f>IFERROR(VLOOKUP(III.SPP!E4943,'EVČJ - NIC NEPSAT '!$A$1:$B$6844,2,FALSE),"")</f>
        <v/>
      </c>
      <c r="G4943" s="89"/>
      <c r="H4943" s="97" t="str">
        <f>IFERROR(VLOOKUP(III.SPP!G4943,'EVČJ - NIC NEPSAT '!$A$1:$B$6844,2,FALSE),"")</f>
        <v/>
      </c>
      <c r="I4943" s="89"/>
      <c r="J4943" s="97" t="str">
        <f>IFERROR(VLOOKUP(III.SPP!I4943,'EVČJ - NIC NEPSAT '!$A$1:$B$6844,2,FALSE),"")</f>
        <v/>
      </c>
      <c r="K4943" s="89"/>
      <c r="L4943" s="97" t="str">
        <f>IFERROR(VLOOKUP(III.SPP!K4943,'EVČJ - NIC NEPSAT '!$A$1:$B$6844,2,FALSE),"")</f>
        <v/>
      </c>
      <c r="M4943" s="89"/>
      <c r="N4943" s="98" t="str">
        <f>IFERROR(VLOOKUP(III.SPP!M4943,'EVČJ - NIC NEPSAT '!$A$1:$B$6844,2,FALSE),"")</f>
        <v/>
      </c>
      <c r="O4943" s="89"/>
      <c r="P4943" s="98" t="str">
        <f>IFERROR(VLOOKUP(III.SPP!O4946,'EVČJ - NIC NEPSAT '!$A$1:$B$6844,2,FALSE),"")</f>
        <v/>
      </c>
      <c r="Q4943" s="89"/>
      <c r="R4943" s="89"/>
      <c r="S4943" s="89"/>
    </row>
    <row r="4944" spans="1:19" ht="14.4">
      <c r="A4944" s="89"/>
      <c r="B4944" s="89"/>
      <c r="C4944" s="89"/>
      <c r="D4944" s="96"/>
      <c r="E4944" s="89"/>
      <c r="F4944" s="97" t="str">
        <f>IFERROR(VLOOKUP(III.SPP!E4944,'EVČJ - NIC NEPSAT '!$A$1:$B$6844,2,FALSE),"")</f>
        <v/>
      </c>
      <c r="G4944" s="89"/>
      <c r="H4944" s="97" t="str">
        <f>IFERROR(VLOOKUP(III.SPP!G4944,'EVČJ - NIC NEPSAT '!$A$1:$B$6844,2,FALSE),"")</f>
        <v/>
      </c>
      <c r="I4944" s="89"/>
      <c r="J4944" s="97" t="str">
        <f>IFERROR(VLOOKUP(III.SPP!I4944,'EVČJ - NIC NEPSAT '!$A$1:$B$6844,2,FALSE),"")</f>
        <v/>
      </c>
      <c r="K4944" s="89"/>
      <c r="L4944" s="97" t="str">
        <f>IFERROR(VLOOKUP(III.SPP!K4944,'EVČJ - NIC NEPSAT '!$A$1:$B$6844,2,FALSE),"")</f>
        <v/>
      </c>
      <c r="M4944" s="89"/>
      <c r="N4944" s="98" t="str">
        <f>IFERROR(VLOOKUP(III.SPP!M4944,'EVČJ - NIC NEPSAT '!$A$1:$B$6844,2,FALSE),"")</f>
        <v/>
      </c>
      <c r="O4944" s="89"/>
      <c r="P4944" s="98" t="str">
        <f>IFERROR(VLOOKUP(III.SPP!O4947,'EVČJ - NIC NEPSAT '!$A$1:$B$6844,2,FALSE),"")</f>
        <v/>
      </c>
      <c r="Q4944" s="89"/>
      <c r="R4944" s="89"/>
      <c r="S4944" s="89"/>
    </row>
    <row r="4945" spans="1:19" ht="14.4">
      <c r="A4945" s="89"/>
      <c r="B4945" s="89"/>
      <c r="C4945" s="89"/>
      <c r="D4945" s="96"/>
      <c r="E4945" s="89"/>
      <c r="F4945" s="97" t="str">
        <f>IFERROR(VLOOKUP(III.SPP!E4945,'EVČJ - NIC NEPSAT '!$A$1:$B$6844,2,FALSE),"")</f>
        <v/>
      </c>
      <c r="G4945" s="89"/>
      <c r="H4945" s="97" t="str">
        <f>IFERROR(VLOOKUP(III.SPP!G4945,'EVČJ - NIC NEPSAT '!$A$1:$B$6844,2,FALSE),"")</f>
        <v/>
      </c>
      <c r="I4945" s="89"/>
      <c r="J4945" s="97" t="str">
        <f>IFERROR(VLOOKUP(III.SPP!I4945,'EVČJ - NIC NEPSAT '!$A$1:$B$6844,2,FALSE),"")</f>
        <v/>
      </c>
      <c r="K4945" s="89"/>
      <c r="L4945" s="97" t="str">
        <f>IFERROR(VLOOKUP(III.SPP!K4945,'EVČJ - NIC NEPSAT '!$A$1:$B$6844,2,FALSE),"")</f>
        <v/>
      </c>
      <c r="M4945" s="89"/>
      <c r="N4945" s="98" t="str">
        <f>IFERROR(VLOOKUP(III.SPP!M4945,'EVČJ - NIC NEPSAT '!$A$1:$B$6844,2,FALSE),"")</f>
        <v/>
      </c>
      <c r="O4945" s="89"/>
      <c r="P4945" s="99"/>
      <c r="Q4945" s="89"/>
      <c r="R4945" s="89"/>
      <c r="S4945" s="89"/>
    </row>
    <row r="4946" spans="1:19" ht="14.4">
      <c r="A4946" s="89"/>
      <c r="B4946" s="89"/>
      <c r="C4946" s="89"/>
      <c r="D4946" s="96"/>
      <c r="E4946" s="89"/>
      <c r="F4946" s="97" t="str">
        <f>IFERROR(VLOOKUP(III.SPP!E4946,'EVČJ - NIC NEPSAT '!$A$1:$B$6844,2,FALSE),"")</f>
        <v/>
      </c>
      <c r="G4946" s="89"/>
      <c r="H4946" s="97" t="str">
        <f>IFERROR(VLOOKUP(III.SPP!G4946,'EVČJ - NIC NEPSAT '!$A$1:$B$6844,2,FALSE),"")</f>
        <v/>
      </c>
      <c r="I4946" s="89"/>
      <c r="J4946" s="97" t="str">
        <f>IFERROR(VLOOKUP(III.SPP!I4946,'EVČJ - NIC NEPSAT '!$A$1:$B$6844,2,FALSE),"")</f>
        <v/>
      </c>
      <c r="K4946" s="89"/>
      <c r="L4946" s="97" t="str">
        <f>IFERROR(VLOOKUP(III.SPP!K4946,'EVČJ - NIC NEPSAT '!$A$1:$B$6844,2,FALSE),"")</f>
        <v/>
      </c>
      <c r="M4946" s="89"/>
      <c r="N4946" s="98" t="str">
        <f>IFERROR(VLOOKUP(III.SPP!M4946,'EVČJ - NIC NEPSAT '!$A$1:$B$6844,2,FALSE),"")</f>
        <v/>
      </c>
      <c r="O4946" s="89"/>
      <c r="P4946" s="99"/>
      <c r="Q4946" s="89"/>
      <c r="R4946" s="89"/>
      <c r="S4946" s="89"/>
    </row>
    <row r="4947" spans="1:19" ht="14.4">
      <c r="A4947" s="89"/>
      <c r="B4947" s="89"/>
      <c r="C4947" s="89"/>
      <c r="D4947" s="96"/>
      <c r="E4947" s="89"/>
      <c r="F4947" s="97" t="str">
        <f>IFERROR(VLOOKUP(III.SPP!E4947,'EVČJ - NIC NEPSAT '!$A$1:$B$6844,2,FALSE),"")</f>
        <v/>
      </c>
      <c r="G4947" s="89"/>
      <c r="H4947" s="97" t="str">
        <f>IFERROR(VLOOKUP(III.SPP!G4947,'EVČJ - NIC NEPSAT '!$A$1:$B$6844,2,FALSE),"")</f>
        <v/>
      </c>
      <c r="I4947" s="89"/>
      <c r="J4947" s="97" t="str">
        <f>IFERROR(VLOOKUP(III.SPP!I4947,'EVČJ - NIC NEPSAT '!$A$1:$B$6844,2,FALSE),"")</f>
        <v/>
      </c>
      <c r="K4947" s="89"/>
      <c r="L4947" s="97" t="str">
        <f>IFERROR(VLOOKUP(III.SPP!K4947,'EVČJ - NIC NEPSAT '!$A$1:$B$6844,2,FALSE),"")</f>
        <v/>
      </c>
      <c r="M4947" s="89"/>
      <c r="N4947" s="98" t="str">
        <f>IFERROR(VLOOKUP(III.SPP!M4947,'EVČJ - NIC NEPSAT '!$A$1:$B$6844,2,FALSE),"")</f>
        <v/>
      </c>
      <c r="O4947" s="89"/>
      <c r="P4947" s="99"/>
      <c r="Q4947" s="89"/>
      <c r="R4947" s="89"/>
      <c r="S4947" s="89"/>
    </row>
    <row r="4948" spans="1:19" ht="14.4">
      <c r="A4948" s="89"/>
      <c r="B4948" s="89"/>
      <c r="C4948" s="89"/>
      <c r="D4948" s="96"/>
      <c r="E4948" s="89"/>
      <c r="F4948" s="97" t="str">
        <f>IFERROR(VLOOKUP(III.SPP!E4948,'EVČJ - NIC NEPSAT '!$A$1:$B$6844,2,FALSE),"")</f>
        <v/>
      </c>
      <c r="G4948" s="89"/>
      <c r="H4948" s="97" t="str">
        <f>IFERROR(VLOOKUP(III.SPP!G4948,'EVČJ - NIC NEPSAT '!$A$1:$B$6844,2,FALSE),"")</f>
        <v/>
      </c>
      <c r="I4948" s="89"/>
      <c r="J4948" s="97" t="str">
        <f>IFERROR(VLOOKUP(III.SPP!I4948,'EVČJ - NIC NEPSAT '!$A$1:$B$6844,2,FALSE),"")</f>
        <v/>
      </c>
      <c r="K4948" s="89"/>
      <c r="L4948" s="97" t="str">
        <f>IFERROR(VLOOKUP(III.SPP!K4948,'EVČJ - NIC NEPSAT '!$A$1:$B$6844,2,FALSE),"")</f>
        <v/>
      </c>
      <c r="M4948" s="89"/>
      <c r="N4948" s="98" t="str">
        <f>IFERROR(VLOOKUP(III.SPP!M4948,'EVČJ - NIC NEPSAT '!$A$1:$B$6844,2,FALSE),"")</f>
        <v/>
      </c>
      <c r="O4948" s="89"/>
      <c r="P4948" s="99"/>
      <c r="Q4948" s="89"/>
      <c r="R4948" s="89"/>
      <c r="S4948" s="89"/>
    </row>
    <row r="4949" spans="1:19" ht="14.4">
      <c r="A4949" s="89"/>
      <c r="B4949" s="89"/>
      <c r="C4949" s="89"/>
      <c r="D4949" s="96"/>
      <c r="E4949" s="89"/>
      <c r="F4949" s="97" t="str">
        <f>IFERROR(VLOOKUP(III.SPP!E4949,'EVČJ - NIC NEPSAT '!$A$1:$B$6844,2,FALSE),"")</f>
        <v/>
      </c>
      <c r="G4949" s="89"/>
      <c r="H4949" s="97" t="str">
        <f>IFERROR(VLOOKUP(III.SPP!G4949,'EVČJ - NIC NEPSAT '!$A$1:$B$6844,2,FALSE),"")</f>
        <v/>
      </c>
      <c r="I4949" s="89"/>
      <c r="J4949" s="97" t="str">
        <f>IFERROR(VLOOKUP(III.SPP!I4949,'EVČJ - NIC NEPSAT '!$A$1:$B$6844,2,FALSE),"")</f>
        <v/>
      </c>
      <c r="K4949" s="89"/>
      <c r="L4949" s="97" t="str">
        <f>IFERROR(VLOOKUP(III.SPP!K4949,'EVČJ - NIC NEPSAT '!$A$1:$B$6844,2,FALSE),"")</f>
        <v/>
      </c>
      <c r="M4949" s="89"/>
      <c r="N4949" s="98" t="str">
        <f>IFERROR(VLOOKUP(III.SPP!M4949,'EVČJ - NIC NEPSAT '!$A$1:$B$6844,2,FALSE),"")</f>
        <v/>
      </c>
      <c r="O4949" s="89"/>
      <c r="P4949" s="99"/>
      <c r="Q4949" s="89"/>
      <c r="R4949" s="89"/>
      <c r="S4949" s="89"/>
    </row>
    <row r="4950" spans="1:19" ht="14.4">
      <c r="A4950" s="89"/>
      <c r="B4950" s="89"/>
      <c r="C4950" s="89"/>
      <c r="D4950" s="96"/>
      <c r="E4950" s="89"/>
      <c r="F4950" s="97" t="str">
        <f>IFERROR(VLOOKUP(III.SPP!E4950,'EVČJ - NIC NEPSAT '!$A$1:$B$6844,2,FALSE),"")</f>
        <v/>
      </c>
      <c r="G4950" s="89"/>
      <c r="H4950" s="97" t="str">
        <f>IFERROR(VLOOKUP(III.SPP!G4950,'EVČJ - NIC NEPSAT '!$A$1:$B$6844,2,FALSE),"")</f>
        <v/>
      </c>
      <c r="I4950" s="89"/>
      <c r="J4950" s="97" t="str">
        <f>IFERROR(VLOOKUP(III.SPP!I4950,'EVČJ - NIC NEPSAT '!$A$1:$B$6844,2,FALSE),"")</f>
        <v/>
      </c>
      <c r="K4950" s="89"/>
      <c r="L4950" s="97" t="str">
        <f>IFERROR(VLOOKUP(III.SPP!K4950,'EVČJ - NIC NEPSAT '!$A$1:$B$6844,2,FALSE),"")</f>
        <v/>
      </c>
      <c r="M4950" s="89"/>
      <c r="N4950" s="98" t="str">
        <f>IFERROR(VLOOKUP(III.SPP!M4950,'EVČJ - NIC NEPSAT '!$A$1:$B$6844,2,FALSE),"")</f>
        <v/>
      </c>
      <c r="O4950" s="89"/>
      <c r="P4950" s="99"/>
      <c r="Q4950" s="89"/>
      <c r="R4950" s="89"/>
      <c r="S4950" s="89"/>
    </row>
    <row r="4951" spans="1:19" ht="14.4">
      <c r="A4951" s="89"/>
      <c r="B4951" s="89"/>
      <c r="C4951" s="89"/>
      <c r="D4951" s="96"/>
      <c r="E4951" s="89"/>
      <c r="F4951" s="97" t="str">
        <f>IFERROR(VLOOKUP(III.SPP!E4951,'EVČJ - NIC NEPSAT '!$A$1:$B$6844,2,FALSE),"")</f>
        <v/>
      </c>
      <c r="G4951" s="89"/>
      <c r="H4951" s="97" t="str">
        <f>IFERROR(VLOOKUP(III.SPP!G4951,'EVČJ - NIC NEPSAT '!$A$1:$B$6844,2,FALSE),"")</f>
        <v/>
      </c>
      <c r="I4951" s="89"/>
      <c r="J4951" s="97" t="str">
        <f>IFERROR(VLOOKUP(III.SPP!I4951,'EVČJ - NIC NEPSAT '!$A$1:$B$6844,2,FALSE),"")</f>
        <v/>
      </c>
      <c r="K4951" s="89"/>
      <c r="L4951" s="97" t="str">
        <f>IFERROR(VLOOKUP(III.SPP!K4951,'EVČJ - NIC NEPSAT '!$A$1:$B$6844,2,FALSE),"")</f>
        <v/>
      </c>
      <c r="M4951" s="89"/>
      <c r="N4951" s="98" t="str">
        <f>IFERROR(VLOOKUP(III.SPP!M4951,'EVČJ - NIC NEPSAT '!$A$1:$B$6844,2,FALSE),"")</f>
        <v/>
      </c>
      <c r="O4951" s="89"/>
      <c r="P4951" s="99"/>
      <c r="Q4951" s="89"/>
      <c r="R4951" s="89"/>
      <c r="S4951" s="89"/>
    </row>
    <row r="4952" spans="1:19" ht="14.4">
      <c r="A4952" s="89"/>
      <c r="B4952" s="89"/>
      <c r="C4952" s="89"/>
      <c r="D4952" s="96"/>
      <c r="E4952" s="89"/>
      <c r="F4952" s="97" t="str">
        <f>IFERROR(VLOOKUP(III.SPP!E4952,'EVČJ - NIC NEPSAT '!$A$1:$B$6844,2,FALSE),"")</f>
        <v/>
      </c>
      <c r="G4952" s="89"/>
      <c r="H4952" s="97" t="str">
        <f>IFERROR(VLOOKUP(III.SPP!G4952,'EVČJ - NIC NEPSAT '!$A$1:$B$6844,2,FALSE),"")</f>
        <v/>
      </c>
      <c r="I4952" s="89"/>
      <c r="J4952" s="99"/>
      <c r="K4952" s="89"/>
      <c r="L4952" s="99"/>
      <c r="M4952" s="89"/>
      <c r="N4952" s="99"/>
      <c r="O4952" s="89"/>
      <c r="P4952" s="99"/>
      <c r="Q4952" s="89"/>
      <c r="R4952" s="89"/>
      <c r="S4952" s="89"/>
    </row>
    <row r="4953" spans="1:19" ht="14.4">
      <c r="A4953" s="89"/>
      <c r="B4953" s="89"/>
      <c r="C4953" s="89"/>
      <c r="D4953" s="96"/>
      <c r="E4953" s="89"/>
      <c r="F4953" s="97" t="str">
        <f>IFERROR(VLOOKUP(III.SPP!E4953,'EVČJ - NIC NEPSAT '!$A$1:$B$6844,2,FALSE),"")</f>
        <v/>
      </c>
      <c r="G4953" s="89"/>
      <c r="H4953" s="99"/>
      <c r="I4953" s="89"/>
      <c r="J4953" s="99"/>
      <c r="K4953" s="89"/>
      <c r="L4953" s="99"/>
      <c r="M4953" s="89"/>
      <c r="N4953" s="99"/>
      <c r="O4953" s="89"/>
      <c r="P4953" s="99"/>
      <c r="Q4953" s="89"/>
      <c r="R4953" s="89"/>
      <c r="S4953" s="89"/>
    </row>
    <row r="4954" spans="1:19" ht="14.4">
      <c r="A4954" s="89"/>
      <c r="B4954" s="89"/>
      <c r="C4954" s="89"/>
      <c r="D4954" s="96"/>
      <c r="E4954" s="89"/>
      <c r="F4954" s="99"/>
      <c r="G4954" s="89"/>
      <c r="H4954" s="99"/>
      <c r="I4954" s="89"/>
      <c r="J4954" s="99"/>
      <c r="K4954" s="89"/>
      <c r="L4954" s="99"/>
      <c r="M4954" s="89"/>
      <c r="N4954" s="99"/>
      <c r="O4954" s="89"/>
      <c r="P4954" s="99"/>
      <c r="Q4954" s="89"/>
      <c r="R4954" s="89"/>
      <c r="S4954" s="89"/>
    </row>
    <row r="4955" spans="1:19" ht="14.4">
      <c r="A4955" s="89"/>
      <c r="B4955" s="89"/>
      <c r="C4955" s="89"/>
      <c r="D4955" s="96"/>
      <c r="E4955" s="89"/>
      <c r="F4955" s="99"/>
      <c r="G4955" s="89"/>
      <c r="H4955" s="99"/>
      <c r="I4955" s="89"/>
      <c r="J4955" s="99"/>
      <c r="K4955" s="89"/>
      <c r="L4955" s="99"/>
      <c r="M4955" s="89"/>
      <c r="N4955" s="99"/>
      <c r="O4955" s="89"/>
      <c r="P4955" s="99"/>
      <c r="Q4955" s="89"/>
      <c r="R4955" s="89"/>
      <c r="S4955" s="89"/>
    </row>
    <row r="4956" spans="1:19" ht="14.4">
      <c r="A4956" s="89"/>
      <c r="B4956" s="89"/>
      <c r="C4956" s="89"/>
      <c r="D4956" s="96"/>
      <c r="E4956" s="89"/>
      <c r="F4956" s="99"/>
      <c r="G4956" s="89"/>
      <c r="H4956" s="99"/>
      <c r="I4956" s="89"/>
      <c r="J4956" s="99"/>
      <c r="K4956" s="89"/>
      <c r="L4956" s="99"/>
      <c r="M4956" s="89"/>
      <c r="N4956" s="99"/>
      <c r="O4956" s="89"/>
      <c r="P4956" s="99"/>
      <c r="Q4956" s="89"/>
      <c r="R4956" s="89"/>
      <c r="S4956" s="89"/>
    </row>
    <row r="4957" spans="1:19" ht="14.4">
      <c r="A4957" s="89"/>
      <c r="B4957" s="89"/>
      <c r="C4957" s="89"/>
      <c r="D4957" s="96"/>
      <c r="E4957" s="89"/>
      <c r="F4957" s="99"/>
      <c r="G4957" s="89"/>
      <c r="H4957" s="99"/>
      <c r="I4957" s="89"/>
      <c r="J4957" s="99"/>
      <c r="K4957" s="89"/>
      <c r="L4957" s="99"/>
      <c r="M4957" s="89"/>
      <c r="N4957" s="99"/>
      <c r="O4957" s="89"/>
      <c r="P4957" s="99"/>
      <c r="Q4957" s="89"/>
      <c r="R4957" s="89"/>
      <c r="S4957" s="89"/>
    </row>
    <row r="4958" spans="1:19" ht="14.4">
      <c r="A4958" s="89"/>
      <c r="B4958" s="89"/>
      <c r="C4958" s="89"/>
      <c r="D4958" s="96"/>
      <c r="E4958" s="89"/>
      <c r="F4958" s="99"/>
      <c r="G4958" s="89"/>
      <c r="H4958" s="99"/>
      <c r="I4958" s="89"/>
      <c r="J4958" s="99"/>
      <c r="K4958" s="89"/>
      <c r="L4958" s="99"/>
      <c r="M4958" s="89"/>
      <c r="N4958" s="99"/>
      <c r="O4958" s="89"/>
      <c r="P4958" s="99"/>
      <c r="Q4958" s="89"/>
      <c r="R4958" s="89"/>
      <c r="S4958" s="89"/>
    </row>
    <row r="4959" spans="1:19" ht="14.4">
      <c r="A4959" s="89"/>
      <c r="B4959" s="89"/>
      <c r="C4959" s="89"/>
      <c r="D4959" s="96"/>
      <c r="E4959" s="89"/>
      <c r="F4959" s="99"/>
      <c r="G4959" s="89"/>
      <c r="H4959" s="99"/>
      <c r="I4959" s="89"/>
      <c r="J4959" s="99"/>
      <c r="K4959" s="89"/>
      <c r="L4959" s="99"/>
      <c r="M4959" s="89"/>
      <c r="N4959" s="99"/>
      <c r="O4959" s="89"/>
      <c r="P4959" s="99"/>
      <c r="Q4959" s="89"/>
      <c r="R4959" s="89"/>
      <c r="S4959" s="89"/>
    </row>
    <row r="4960" spans="1:19" ht="14.4">
      <c r="A4960" s="89"/>
      <c r="B4960" s="89"/>
      <c r="C4960" s="89"/>
      <c r="D4960" s="96"/>
      <c r="E4960" s="89"/>
      <c r="F4960" s="99"/>
      <c r="G4960" s="89"/>
      <c r="H4960" s="99"/>
      <c r="I4960" s="89"/>
      <c r="J4960" s="99"/>
      <c r="K4960" s="89"/>
      <c r="L4960" s="99"/>
      <c r="M4960" s="89"/>
      <c r="N4960" s="99"/>
      <c r="O4960" s="89"/>
      <c r="P4960" s="99"/>
      <c r="Q4960" s="89"/>
      <c r="R4960" s="89"/>
      <c r="S4960" s="89"/>
    </row>
    <row r="4961" spans="1:19" ht="14.4">
      <c r="A4961" s="89"/>
      <c r="B4961" s="89"/>
      <c r="C4961" s="89"/>
      <c r="D4961" s="96"/>
      <c r="E4961" s="89"/>
      <c r="F4961" s="99"/>
      <c r="G4961" s="89"/>
      <c r="H4961" s="99"/>
      <c r="I4961" s="89"/>
      <c r="J4961" s="99"/>
      <c r="K4961" s="89"/>
      <c r="L4961" s="99"/>
      <c r="M4961" s="89"/>
      <c r="N4961" s="99"/>
      <c r="O4961" s="89"/>
      <c r="P4961" s="99"/>
      <c r="Q4961" s="89"/>
      <c r="R4961" s="89"/>
      <c r="S4961" s="89"/>
    </row>
    <row r="4962" spans="1:19" ht="14.4">
      <c r="A4962" s="89"/>
      <c r="B4962" s="89"/>
      <c r="C4962" s="89"/>
      <c r="D4962" s="96"/>
      <c r="E4962" s="89"/>
      <c r="F4962" s="99"/>
      <c r="G4962" s="89"/>
      <c r="H4962" s="99"/>
      <c r="I4962" s="89"/>
      <c r="J4962" s="99"/>
      <c r="K4962" s="89"/>
      <c r="L4962" s="99"/>
      <c r="M4962" s="89"/>
      <c r="N4962" s="99"/>
      <c r="O4962" s="89"/>
      <c r="P4962" s="99"/>
      <c r="Q4962" s="89"/>
      <c r="R4962" s="89"/>
      <c r="S4962" s="89"/>
    </row>
    <row r="4963" spans="1:19" ht="14.4">
      <c r="A4963" s="89"/>
      <c r="B4963" s="89"/>
      <c r="C4963" s="89"/>
      <c r="D4963" s="96"/>
      <c r="E4963" s="89"/>
      <c r="F4963" s="99"/>
      <c r="G4963" s="89"/>
      <c r="H4963" s="99"/>
      <c r="I4963" s="89"/>
      <c r="J4963" s="99"/>
      <c r="K4963" s="89"/>
      <c r="L4963" s="99"/>
      <c r="M4963" s="89"/>
      <c r="N4963" s="99"/>
      <c r="O4963" s="89"/>
      <c r="P4963" s="99"/>
      <c r="Q4963" s="89"/>
      <c r="R4963" s="89"/>
      <c r="S4963" s="89"/>
    </row>
    <row r="4964" spans="3:4" ht="14.4">
      <c r="C4964" s="89"/>
      <c r="D4964" s="95"/>
    </row>
    <row r="4965" spans="3:3" ht="14.4">
      <c r="C4965" s="89"/>
    </row>
    <row r="4966" spans="3:3" ht="14.4">
      <c r="C4966" s="89"/>
    </row>
    <row r="4967" spans="3:3" ht="14.4">
      <c r="C4967" s="89"/>
    </row>
  </sheetData>
  <mergeCells count="4918">
    <mergeCell ref="A4923:A4925"/>
    <mergeCell ref="B4923:B4925"/>
    <mergeCell ref="C4923:C4925"/>
    <mergeCell ref="A4905:A4907"/>
    <mergeCell ref="B4905:B4907"/>
    <mergeCell ref="C4905:C4907"/>
    <mergeCell ref="A4908:A4910"/>
    <mergeCell ref="B4908:B4910"/>
    <mergeCell ref="C4908:C4910"/>
    <mergeCell ref="A4911:A4913"/>
    <mergeCell ref="B4911:B4913"/>
    <mergeCell ref="C4911:C4913"/>
    <mergeCell ref="A4914:A4916"/>
    <mergeCell ref="B4914:B4916"/>
    <mergeCell ref="C4914:C4916"/>
    <mergeCell ref="A4917:A4919"/>
    <mergeCell ref="B4917:B4919"/>
    <mergeCell ref="C4917:C4919"/>
    <mergeCell ref="A4920:A4922"/>
    <mergeCell ref="B4920:B4922"/>
    <mergeCell ref="C4920:C4922"/>
    <mergeCell ref="A4887:A4889"/>
    <mergeCell ref="B4887:B4889"/>
    <mergeCell ref="C4887:C4889"/>
    <mergeCell ref="A4890:A4892"/>
    <mergeCell ref="B4890:B4892"/>
    <mergeCell ref="C4890:C4892"/>
    <mergeCell ref="A4893:A4895"/>
    <mergeCell ref="B4893:B4895"/>
    <mergeCell ref="C4893:C4895"/>
    <mergeCell ref="A4896:A4898"/>
    <mergeCell ref="B4896:B4898"/>
    <mergeCell ref="C4896:C4898"/>
    <mergeCell ref="A4899:A4901"/>
    <mergeCell ref="B4899:B4901"/>
    <mergeCell ref="C4899:C4901"/>
    <mergeCell ref="A4902:A4904"/>
    <mergeCell ref="B4902:B4904"/>
    <mergeCell ref="C4902:C4904"/>
    <mergeCell ref="A4869:A4871"/>
    <mergeCell ref="B4869:B4871"/>
    <mergeCell ref="C4869:C4871"/>
    <mergeCell ref="A4872:A4874"/>
    <mergeCell ref="B4872:B4874"/>
    <mergeCell ref="C4872:C4874"/>
    <mergeCell ref="A4875:A4877"/>
    <mergeCell ref="B4875:B4877"/>
    <mergeCell ref="C4875:C4877"/>
    <mergeCell ref="A4878:A4880"/>
    <mergeCell ref="B4878:B4880"/>
    <mergeCell ref="C4878:C4880"/>
    <mergeCell ref="A4881:A4883"/>
    <mergeCell ref="B4881:B4883"/>
    <mergeCell ref="C4881:C4883"/>
    <mergeCell ref="A4884:A4886"/>
    <mergeCell ref="B4884:B4886"/>
    <mergeCell ref="C4884:C4886"/>
    <mergeCell ref="A4851:A4853"/>
    <mergeCell ref="B4851:B4853"/>
    <mergeCell ref="C4851:C4853"/>
    <mergeCell ref="A4854:A4856"/>
    <mergeCell ref="B4854:B4856"/>
    <mergeCell ref="C4854:C4856"/>
    <mergeCell ref="A4857:A4859"/>
    <mergeCell ref="B4857:B4859"/>
    <mergeCell ref="C4857:C4859"/>
    <mergeCell ref="A4860:A4862"/>
    <mergeCell ref="B4860:B4862"/>
    <mergeCell ref="C4860:C4862"/>
    <mergeCell ref="A4863:A4865"/>
    <mergeCell ref="B4863:B4865"/>
    <mergeCell ref="C4863:C4865"/>
    <mergeCell ref="A4866:A4868"/>
    <mergeCell ref="B4866:B4868"/>
    <mergeCell ref="C4866:C4868"/>
    <mergeCell ref="A4833:A4835"/>
    <mergeCell ref="B4833:B4835"/>
    <mergeCell ref="C4833:C4835"/>
    <mergeCell ref="A4836:A4838"/>
    <mergeCell ref="B4836:B4838"/>
    <mergeCell ref="C4836:C4838"/>
    <mergeCell ref="A4839:A4841"/>
    <mergeCell ref="B4839:B4841"/>
    <mergeCell ref="C4839:C4841"/>
    <mergeCell ref="A4842:A4844"/>
    <mergeCell ref="B4842:B4844"/>
    <mergeCell ref="C4842:C4844"/>
    <mergeCell ref="A4845:A4847"/>
    <mergeCell ref="B4845:B4847"/>
    <mergeCell ref="C4845:C4847"/>
    <mergeCell ref="A4848:A4850"/>
    <mergeCell ref="B4848:B4850"/>
    <mergeCell ref="C4848:C4850"/>
    <mergeCell ref="A4815:A4817"/>
    <mergeCell ref="B4815:B4817"/>
    <mergeCell ref="C4815:C4817"/>
    <mergeCell ref="A4818:A4820"/>
    <mergeCell ref="B4818:B4820"/>
    <mergeCell ref="C4818:C4820"/>
    <mergeCell ref="A4821:A4823"/>
    <mergeCell ref="B4821:B4823"/>
    <mergeCell ref="C4821:C4823"/>
    <mergeCell ref="A4824:A4826"/>
    <mergeCell ref="B4824:B4826"/>
    <mergeCell ref="C4824:C4826"/>
    <mergeCell ref="A4827:A4829"/>
    <mergeCell ref="B4827:B4829"/>
    <mergeCell ref="C4827:C4829"/>
    <mergeCell ref="A4830:A4832"/>
    <mergeCell ref="B4830:B4832"/>
    <mergeCell ref="C4830:C4832"/>
    <mergeCell ref="A4797:A4799"/>
    <mergeCell ref="B4797:B4799"/>
    <mergeCell ref="C4797:C4799"/>
    <mergeCell ref="A4800:A4802"/>
    <mergeCell ref="B4800:B4802"/>
    <mergeCell ref="C4800:C4802"/>
    <mergeCell ref="A4803:A4805"/>
    <mergeCell ref="B4803:B4805"/>
    <mergeCell ref="C4803:C4805"/>
    <mergeCell ref="A4806:A4808"/>
    <mergeCell ref="B4806:B4808"/>
    <mergeCell ref="C4806:C4808"/>
    <mergeCell ref="A4809:A4811"/>
    <mergeCell ref="B4809:B4811"/>
    <mergeCell ref="C4809:C4811"/>
    <mergeCell ref="A4812:A4814"/>
    <mergeCell ref="B4812:B4814"/>
    <mergeCell ref="C4812:C4814"/>
    <mergeCell ref="A4779:A4781"/>
    <mergeCell ref="B4779:B4781"/>
    <mergeCell ref="C4779:C4781"/>
    <mergeCell ref="A4782:A4784"/>
    <mergeCell ref="B4782:B4784"/>
    <mergeCell ref="C4782:C4784"/>
    <mergeCell ref="A4785:A4787"/>
    <mergeCell ref="B4785:B4787"/>
    <mergeCell ref="C4785:C4787"/>
    <mergeCell ref="A4788:A4790"/>
    <mergeCell ref="B4788:B4790"/>
    <mergeCell ref="C4788:C4790"/>
    <mergeCell ref="A4791:A4793"/>
    <mergeCell ref="B4791:B4793"/>
    <mergeCell ref="C4791:C4793"/>
    <mergeCell ref="A4794:A4796"/>
    <mergeCell ref="B4794:B4796"/>
    <mergeCell ref="C4794:C4796"/>
    <mergeCell ref="A4761:A4763"/>
    <mergeCell ref="B4761:B4763"/>
    <mergeCell ref="C4761:C4763"/>
    <mergeCell ref="A4764:A4766"/>
    <mergeCell ref="B4764:B4766"/>
    <mergeCell ref="C4764:C4766"/>
    <mergeCell ref="A4767:A4769"/>
    <mergeCell ref="B4767:B4769"/>
    <mergeCell ref="C4767:C4769"/>
    <mergeCell ref="A4770:A4772"/>
    <mergeCell ref="B4770:B4772"/>
    <mergeCell ref="C4770:C4772"/>
    <mergeCell ref="A4773:A4775"/>
    <mergeCell ref="B4773:B4775"/>
    <mergeCell ref="C4773:C4775"/>
    <mergeCell ref="A4776:A4778"/>
    <mergeCell ref="B4776:B4778"/>
    <mergeCell ref="C4776:C4778"/>
    <mergeCell ref="A4743:A4745"/>
    <mergeCell ref="B4743:B4745"/>
    <mergeCell ref="C4743:C4745"/>
    <mergeCell ref="A4746:A4748"/>
    <mergeCell ref="B4746:B4748"/>
    <mergeCell ref="C4746:C4748"/>
    <mergeCell ref="A4749:A4751"/>
    <mergeCell ref="B4749:B4751"/>
    <mergeCell ref="C4749:C4751"/>
    <mergeCell ref="A4752:A4754"/>
    <mergeCell ref="B4752:B4754"/>
    <mergeCell ref="C4752:C4754"/>
    <mergeCell ref="A4755:A4757"/>
    <mergeCell ref="B4755:B4757"/>
    <mergeCell ref="C4755:C4757"/>
    <mergeCell ref="A4758:A4760"/>
    <mergeCell ref="B4758:B4760"/>
    <mergeCell ref="C4758:C4760"/>
    <mergeCell ref="A4725:A4727"/>
    <mergeCell ref="B4725:B4727"/>
    <mergeCell ref="C4725:C4727"/>
    <mergeCell ref="A4728:A4730"/>
    <mergeCell ref="B4728:B4730"/>
    <mergeCell ref="C4728:C4730"/>
    <mergeCell ref="A4731:A4733"/>
    <mergeCell ref="B4731:B4733"/>
    <mergeCell ref="C4731:C4733"/>
    <mergeCell ref="A4734:A4736"/>
    <mergeCell ref="B4734:B4736"/>
    <mergeCell ref="C4734:C4736"/>
    <mergeCell ref="A4737:A4739"/>
    <mergeCell ref="B4737:B4739"/>
    <mergeCell ref="C4737:C4739"/>
    <mergeCell ref="A4740:A4742"/>
    <mergeCell ref="B4740:B4742"/>
    <mergeCell ref="C4740:C4742"/>
    <mergeCell ref="A4719:A4721"/>
    <mergeCell ref="B4719:B4721"/>
    <mergeCell ref="C4719:C4721"/>
    <mergeCell ref="A4722:A4724"/>
    <mergeCell ref="B4722:B4724"/>
    <mergeCell ref="C4722:C4724"/>
    <mergeCell ref="A4686:A4688"/>
    <mergeCell ref="B4686:B4688"/>
    <mergeCell ref="C4686:C4688"/>
    <mergeCell ref="A4689:A4691"/>
    <mergeCell ref="B4689:B4691"/>
    <mergeCell ref="C4689:C4691"/>
    <mergeCell ref="A4692:A4694"/>
    <mergeCell ref="B4692:B4694"/>
    <mergeCell ref="C4692:C4694"/>
    <mergeCell ref="A4695:A4697"/>
    <mergeCell ref="B4695:B4697"/>
    <mergeCell ref="C4695:C4697"/>
    <mergeCell ref="A4698:A4700"/>
    <mergeCell ref="B4698:B4700"/>
    <mergeCell ref="C4698:C4700"/>
    <mergeCell ref="A4701:A4703"/>
    <mergeCell ref="B4701:B4703"/>
    <mergeCell ref="C4701:C4703"/>
    <mergeCell ref="A4704:A4706"/>
    <mergeCell ref="B4704:B4706"/>
    <mergeCell ref="C4704:C4706"/>
    <mergeCell ref="A4707:A4709"/>
    <mergeCell ref="B4707:B4709"/>
    <mergeCell ref="C4707:C4709"/>
    <mergeCell ref="A4677:A4679"/>
    <mergeCell ref="B4677:B4679"/>
    <mergeCell ref="C4677:C4679"/>
    <mergeCell ref="A4680:A4682"/>
    <mergeCell ref="B4680:B4682"/>
    <mergeCell ref="C4680:C4682"/>
    <mergeCell ref="A4683:A4685"/>
    <mergeCell ref="B4683:B4685"/>
    <mergeCell ref="C4683:C4685"/>
    <mergeCell ref="A4710:A4712"/>
    <mergeCell ref="B4710:B4712"/>
    <mergeCell ref="C4710:C4712"/>
    <mergeCell ref="A4713:A4715"/>
    <mergeCell ref="B4713:B4715"/>
    <mergeCell ref="C4713:C4715"/>
    <mergeCell ref="A4716:A4718"/>
    <mergeCell ref="B4716:B4718"/>
    <mergeCell ref="C4716:C4718"/>
    <mergeCell ref="A4659:A4661"/>
    <mergeCell ref="B4659:B4661"/>
    <mergeCell ref="C4659:C4661"/>
    <mergeCell ref="A4662:A4664"/>
    <mergeCell ref="B4662:B4664"/>
    <mergeCell ref="C4662:C4664"/>
    <mergeCell ref="A4665:A4667"/>
    <mergeCell ref="B4665:B4667"/>
    <mergeCell ref="C4665:C4667"/>
    <mergeCell ref="A4668:A4670"/>
    <mergeCell ref="B4668:B4670"/>
    <mergeCell ref="C4668:C4670"/>
    <mergeCell ref="A4671:A4673"/>
    <mergeCell ref="B4671:B4673"/>
    <mergeCell ref="C4671:C4673"/>
    <mergeCell ref="A4674:A4676"/>
    <mergeCell ref="B4674:B4676"/>
    <mergeCell ref="C4674:C4676"/>
    <mergeCell ref="A4641:A4643"/>
    <mergeCell ref="B4641:B4643"/>
    <mergeCell ref="C4641:C4643"/>
    <mergeCell ref="A4644:A4646"/>
    <mergeCell ref="B4644:B4646"/>
    <mergeCell ref="C4644:C4646"/>
    <mergeCell ref="A4647:A4649"/>
    <mergeCell ref="B4647:B4649"/>
    <mergeCell ref="C4647:C4649"/>
    <mergeCell ref="A4650:A4652"/>
    <mergeCell ref="B4650:B4652"/>
    <mergeCell ref="C4650:C4652"/>
    <mergeCell ref="A4653:A4655"/>
    <mergeCell ref="B4653:B4655"/>
    <mergeCell ref="C4653:C4655"/>
    <mergeCell ref="A4656:A4658"/>
    <mergeCell ref="B4656:B4658"/>
    <mergeCell ref="C4656:C4658"/>
    <mergeCell ref="A4623:A4625"/>
    <mergeCell ref="B4623:B4625"/>
    <mergeCell ref="C4623:C4625"/>
    <mergeCell ref="A4626:A4628"/>
    <mergeCell ref="B4626:B4628"/>
    <mergeCell ref="C4626:C4628"/>
    <mergeCell ref="A4629:A4631"/>
    <mergeCell ref="B4629:B4631"/>
    <mergeCell ref="C4629:C4631"/>
    <mergeCell ref="A4632:A4634"/>
    <mergeCell ref="B4632:B4634"/>
    <mergeCell ref="C4632:C4634"/>
    <mergeCell ref="A4635:A4637"/>
    <mergeCell ref="B4635:B4637"/>
    <mergeCell ref="C4635:C4637"/>
    <mergeCell ref="A4638:A4640"/>
    <mergeCell ref="B4638:B4640"/>
    <mergeCell ref="C4638:C4640"/>
    <mergeCell ref="A4605:A4607"/>
    <mergeCell ref="B4605:B4607"/>
    <mergeCell ref="C4605:C4607"/>
    <mergeCell ref="A4608:A4610"/>
    <mergeCell ref="B4608:B4610"/>
    <mergeCell ref="C4608:C4610"/>
    <mergeCell ref="A4611:A4613"/>
    <mergeCell ref="B4611:B4613"/>
    <mergeCell ref="C4611:C4613"/>
    <mergeCell ref="A4614:A4616"/>
    <mergeCell ref="B4614:B4616"/>
    <mergeCell ref="C4614:C4616"/>
    <mergeCell ref="A4617:A4619"/>
    <mergeCell ref="B4617:B4619"/>
    <mergeCell ref="C4617:C4619"/>
    <mergeCell ref="A4620:A4622"/>
    <mergeCell ref="B4620:B4622"/>
    <mergeCell ref="C4620:C4622"/>
    <mergeCell ref="A4587:A4589"/>
    <mergeCell ref="B4587:B4589"/>
    <mergeCell ref="C4587:C4589"/>
    <mergeCell ref="A4590:A4592"/>
    <mergeCell ref="B4590:B4592"/>
    <mergeCell ref="C4590:C4592"/>
    <mergeCell ref="A4593:A4595"/>
    <mergeCell ref="B4593:B4595"/>
    <mergeCell ref="C4593:C4595"/>
    <mergeCell ref="A4596:A4598"/>
    <mergeCell ref="B4596:B4598"/>
    <mergeCell ref="C4596:C4598"/>
    <mergeCell ref="A4599:A4601"/>
    <mergeCell ref="B4599:B4601"/>
    <mergeCell ref="C4599:C4601"/>
    <mergeCell ref="A4602:A4604"/>
    <mergeCell ref="B4602:B4604"/>
    <mergeCell ref="C4602:C4604"/>
    <mergeCell ref="A4569:A4571"/>
    <mergeCell ref="B4569:B4571"/>
    <mergeCell ref="C4569:C4571"/>
    <mergeCell ref="A4572:A4574"/>
    <mergeCell ref="B4572:B4574"/>
    <mergeCell ref="C4572:C4574"/>
    <mergeCell ref="A4575:A4577"/>
    <mergeCell ref="B4575:B4577"/>
    <mergeCell ref="C4575:C4577"/>
    <mergeCell ref="A4578:A4580"/>
    <mergeCell ref="B4578:B4580"/>
    <mergeCell ref="C4578:C4580"/>
    <mergeCell ref="A4581:A4583"/>
    <mergeCell ref="B4581:B4583"/>
    <mergeCell ref="C4581:C4583"/>
    <mergeCell ref="A4584:A4586"/>
    <mergeCell ref="B4584:B4586"/>
    <mergeCell ref="C4584:C4586"/>
    <mergeCell ref="A4551:A4553"/>
    <mergeCell ref="B4551:B4553"/>
    <mergeCell ref="C4551:C4553"/>
    <mergeCell ref="A4554:A4556"/>
    <mergeCell ref="B4554:B4556"/>
    <mergeCell ref="C4554:C4556"/>
    <mergeCell ref="A4557:A4559"/>
    <mergeCell ref="B4557:B4559"/>
    <mergeCell ref="C4557:C4559"/>
    <mergeCell ref="A4560:A4562"/>
    <mergeCell ref="B4560:B4562"/>
    <mergeCell ref="C4560:C4562"/>
    <mergeCell ref="A4563:A4565"/>
    <mergeCell ref="B4563:B4565"/>
    <mergeCell ref="C4563:C4565"/>
    <mergeCell ref="A4566:A4568"/>
    <mergeCell ref="B4566:B4568"/>
    <mergeCell ref="C4566:C4568"/>
    <mergeCell ref="A4533:A4535"/>
    <mergeCell ref="B4533:B4535"/>
    <mergeCell ref="C4533:C4535"/>
    <mergeCell ref="A4536:A4538"/>
    <mergeCell ref="B4536:B4538"/>
    <mergeCell ref="C4536:C4538"/>
    <mergeCell ref="A4539:A4541"/>
    <mergeCell ref="B4539:B4541"/>
    <mergeCell ref="C4539:C4541"/>
    <mergeCell ref="A4542:A4544"/>
    <mergeCell ref="B4542:B4544"/>
    <mergeCell ref="C4542:C4544"/>
    <mergeCell ref="A4545:A4547"/>
    <mergeCell ref="B4545:B4547"/>
    <mergeCell ref="C4545:C4547"/>
    <mergeCell ref="A4548:A4550"/>
    <mergeCell ref="B4548:B4550"/>
    <mergeCell ref="C4548:C4550"/>
    <mergeCell ref="A4515:A4517"/>
    <mergeCell ref="B4515:B4517"/>
    <mergeCell ref="C4515:C4517"/>
    <mergeCell ref="A4518:A4520"/>
    <mergeCell ref="B4518:B4520"/>
    <mergeCell ref="C4518:C4520"/>
    <mergeCell ref="A4521:A4523"/>
    <mergeCell ref="B4521:B4523"/>
    <mergeCell ref="C4521:C4523"/>
    <mergeCell ref="A4524:A4526"/>
    <mergeCell ref="B4524:B4526"/>
    <mergeCell ref="C4524:C4526"/>
    <mergeCell ref="A4527:A4529"/>
    <mergeCell ref="B4527:B4529"/>
    <mergeCell ref="C4527:C4529"/>
    <mergeCell ref="A4530:A4532"/>
    <mergeCell ref="B4530:B4532"/>
    <mergeCell ref="C4530:C4532"/>
    <mergeCell ref="A4497:A4499"/>
    <mergeCell ref="B4497:B4499"/>
    <mergeCell ref="C4497:C4499"/>
    <mergeCell ref="A4500:A4502"/>
    <mergeCell ref="B4500:B4502"/>
    <mergeCell ref="C4500:C4502"/>
    <mergeCell ref="A4503:A4505"/>
    <mergeCell ref="B4503:B4505"/>
    <mergeCell ref="C4503:C4505"/>
    <mergeCell ref="A4506:A4508"/>
    <mergeCell ref="B4506:B4508"/>
    <mergeCell ref="C4506:C4508"/>
    <mergeCell ref="A4509:A4511"/>
    <mergeCell ref="B4509:B4511"/>
    <mergeCell ref="C4509:C4511"/>
    <mergeCell ref="A4512:A4514"/>
    <mergeCell ref="B4512:B4514"/>
    <mergeCell ref="C4512:C4514"/>
    <mergeCell ref="A4479:A4481"/>
    <mergeCell ref="B4479:B4481"/>
    <mergeCell ref="C4479:C4481"/>
    <mergeCell ref="A4482:A4484"/>
    <mergeCell ref="B4482:B4484"/>
    <mergeCell ref="C4482:C4484"/>
    <mergeCell ref="A4485:A4487"/>
    <mergeCell ref="B4485:B4487"/>
    <mergeCell ref="C4485:C4487"/>
    <mergeCell ref="A4488:A4490"/>
    <mergeCell ref="B4488:B4490"/>
    <mergeCell ref="C4488:C4490"/>
    <mergeCell ref="A4491:A4493"/>
    <mergeCell ref="B4491:B4493"/>
    <mergeCell ref="C4491:C4493"/>
    <mergeCell ref="A4494:A4496"/>
    <mergeCell ref="B4494:B4496"/>
    <mergeCell ref="C4494:C4496"/>
    <mergeCell ref="A4461:A4463"/>
    <mergeCell ref="B4461:B4463"/>
    <mergeCell ref="C4461:C4463"/>
    <mergeCell ref="A4464:A4466"/>
    <mergeCell ref="B4464:B4466"/>
    <mergeCell ref="C4464:C4466"/>
    <mergeCell ref="A4467:A4469"/>
    <mergeCell ref="B4467:B4469"/>
    <mergeCell ref="C4467:C4469"/>
    <mergeCell ref="A4470:A4472"/>
    <mergeCell ref="B4470:B4472"/>
    <mergeCell ref="C4470:C4472"/>
    <mergeCell ref="A4473:A4475"/>
    <mergeCell ref="B4473:B4475"/>
    <mergeCell ref="C4473:C4475"/>
    <mergeCell ref="A4476:A4478"/>
    <mergeCell ref="B4476:B4478"/>
    <mergeCell ref="C4476:C4478"/>
    <mergeCell ref="A4443:A4445"/>
    <mergeCell ref="B4443:B4445"/>
    <mergeCell ref="C4443:C4445"/>
    <mergeCell ref="A4446:A4448"/>
    <mergeCell ref="B4446:B4448"/>
    <mergeCell ref="C4446:C4448"/>
    <mergeCell ref="A4449:A4451"/>
    <mergeCell ref="B4449:B4451"/>
    <mergeCell ref="C4449:C4451"/>
    <mergeCell ref="A4452:A4454"/>
    <mergeCell ref="B4452:B4454"/>
    <mergeCell ref="C4452:C4454"/>
    <mergeCell ref="A4455:A4457"/>
    <mergeCell ref="B4455:B4457"/>
    <mergeCell ref="C4455:C4457"/>
    <mergeCell ref="A4458:A4460"/>
    <mergeCell ref="B4458:B4460"/>
    <mergeCell ref="C4458:C4460"/>
    <mergeCell ref="A4425:A4427"/>
    <mergeCell ref="B4425:B4427"/>
    <mergeCell ref="C4425:C4427"/>
    <mergeCell ref="A4428:A4430"/>
    <mergeCell ref="B4428:B4430"/>
    <mergeCell ref="C4428:C4430"/>
    <mergeCell ref="A4431:A4433"/>
    <mergeCell ref="B4431:B4433"/>
    <mergeCell ref="C4431:C4433"/>
    <mergeCell ref="A4434:A4436"/>
    <mergeCell ref="B4434:B4436"/>
    <mergeCell ref="C4434:C4436"/>
    <mergeCell ref="A4437:A4439"/>
    <mergeCell ref="B4437:B4439"/>
    <mergeCell ref="C4437:C4439"/>
    <mergeCell ref="A4440:A4442"/>
    <mergeCell ref="B4440:B4442"/>
    <mergeCell ref="C4440:C4442"/>
    <mergeCell ref="A4407:A4409"/>
    <mergeCell ref="B4407:B4409"/>
    <mergeCell ref="C4407:C4409"/>
    <mergeCell ref="A4410:A4412"/>
    <mergeCell ref="B4410:B4412"/>
    <mergeCell ref="C4410:C4412"/>
    <mergeCell ref="A4413:A4415"/>
    <mergeCell ref="B4413:B4415"/>
    <mergeCell ref="C4413:C4415"/>
    <mergeCell ref="A4416:A4418"/>
    <mergeCell ref="B4416:B4418"/>
    <mergeCell ref="C4416:C4418"/>
    <mergeCell ref="A4419:A4421"/>
    <mergeCell ref="B4419:B4421"/>
    <mergeCell ref="C4419:C4421"/>
    <mergeCell ref="A4422:A4424"/>
    <mergeCell ref="B4422:B4424"/>
    <mergeCell ref="C4422:C4424"/>
    <mergeCell ref="A4389:A4391"/>
    <mergeCell ref="B4389:B4391"/>
    <mergeCell ref="C4389:C4391"/>
    <mergeCell ref="A4392:A4394"/>
    <mergeCell ref="B4392:B4394"/>
    <mergeCell ref="C4392:C4394"/>
    <mergeCell ref="A4395:A4397"/>
    <mergeCell ref="B4395:B4397"/>
    <mergeCell ref="C4395:C4397"/>
    <mergeCell ref="A4398:A4400"/>
    <mergeCell ref="B4398:B4400"/>
    <mergeCell ref="C4398:C4400"/>
    <mergeCell ref="A4401:A4403"/>
    <mergeCell ref="B4401:B4403"/>
    <mergeCell ref="C4401:C4403"/>
    <mergeCell ref="A4404:A4406"/>
    <mergeCell ref="B4404:B4406"/>
    <mergeCell ref="C4404:C4406"/>
    <mergeCell ref="A4371:A4373"/>
    <mergeCell ref="B4371:B4373"/>
    <mergeCell ref="C4371:C4373"/>
    <mergeCell ref="A4374:A4376"/>
    <mergeCell ref="B4374:B4376"/>
    <mergeCell ref="C4374:C4376"/>
    <mergeCell ref="A4377:A4379"/>
    <mergeCell ref="B4377:B4379"/>
    <mergeCell ref="C4377:C4379"/>
    <mergeCell ref="A4380:A4382"/>
    <mergeCell ref="B4380:B4382"/>
    <mergeCell ref="C4380:C4382"/>
    <mergeCell ref="A4383:A4385"/>
    <mergeCell ref="B4383:B4385"/>
    <mergeCell ref="C4383:C4385"/>
    <mergeCell ref="A4386:A4388"/>
    <mergeCell ref="B4386:B4388"/>
    <mergeCell ref="C4386:C4388"/>
    <mergeCell ref="A4353:A4355"/>
    <mergeCell ref="B4353:B4355"/>
    <mergeCell ref="C4353:C4355"/>
    <mergeCell ref="A4356:A4358"/>
    <mergeCell ref="B4356:B4358"/>
    <mergeCell ref="C4356:C4358"/>
    <mergeCell ref="A4359:A4361"/>
    <mergeCell ref="B4359:B4361"/>
    <mergeCell ref="C4359:C4361"/>
    <mergeCell ref="A4362:A4364"/>
    <mergeCell ref="B4362:B4364"/>
    <mergeCell ref="C4362:C4364"/>
    <mergeCell ref="A4365:A4367"/>
    <mergeCell ref="B4365:B4367"/>
    <mergeCell ref="C4365:C4367"/>
    <mergeCell ref="A4368:A4370"/>
    <mergeCell ref="B4368:B4370"/>
    <mergeCell ref="C4368:C4370"/>
    <mergeCell ref="A4335:A4337"/>
    <mergeCell ref="B4335:B4337"/>
    <mergeCell ref="C4335:C4337"/>
    <mergeCell ref="A4338:A4340"/>
    <mergeCell ref="B4338:B4340"/>
    <mergeCell ref="C4338:C4340"/>
    <mergeCell ref="A4341:A4343"/>
    <mergeCell ref="B4341:B4343"/>
    <mergeCell ref="C4341:C4343"/>
    <mergeCell ref="A4344:A4346"/>
    <mergeCell ref="B4344:B4346"/>
    <mergeCell ref="C4344:C4346"/>
    <mergeCell ref="A4347:A4349"/>
    <mergeCell ref="B4347:B4349"/>
    <mergeCell ref="C4347:C4349"/>
    <mergeCell ref="A4350:A4352"/>
    <mergeCell ref="B4350:B4352"/>
    <mergeCell ref="C4350:C4352"/>
    <mergeCell ref="A4317:A4319"/>
    <mergeCell ref="B4317:B4319"/>
    <mergeCell ref="C4317:C4319"/>
    <mergeCell ref="A4320:A4322"/>
    <mergeCell ref="B4320:B4322"/>
    <mergeCell ref="C4320:C4322"/>
    <mergeCell ref="A4323:A4325"/>
    <mergeCell ref="B4323:B4325"/>
    <mergeCell ref="C4323:C4325"/>
    <mergeCell ref="A4326:A4328"/>
    <mergeCell ref="B4326:B4328"/>
    <mergeCell ref="C4326:C4328"/>
    <mergeCell ref="A4329:A4331"/>
    <mergeCell ref="B4329:B4331"/>
    <mergeCell ref="C4329:C4331"/>
    <mergeCell ref="A4332:A4334"/>
    <mergeCell ref="B4332:B4334"/>
    <mergeCell ref="C4332:C4334"/>
    <mergeCell ref="A4299:A4301"/>
    <mergeCell ref="B4299:B4301"/>
    <mergeCell ref="C4299:C4301"/>
    <mergeCell ref="A4302:A4304"/>
    <mergeCell ref="B4302:B4304"/>
    <mergeCell ref="C4302:C4304"/>
    <mergeCell ref="A4305:A4307"/>
    <mergeCell ref="B4305:B4307"/>
    <mergeCell ref="C4305:C4307"/>
    <mergeCell ref="A4308:A4310"/>
    <mergeCell ref="B4308:B4310"/>
    <mergeCell ref="C4308:C4310"/>
    <mergeCell ref="A4311:A4313"/>
    <mergeCell ref="B4311:B4313"/>
    <mergeCell ref="C4311:C4313"/>
    <mergeCell ref="A4314:A4316"/>
    <mergeCell ref="B4314:B4316"/>
    <mergeCell ref="C4314:C4316"/>
    <mergeCell ref="A4281:A4283"/>
    <mergeCell ref="B4281:B4283"/>
    <mergeCell ref="C4281:C4283"/>
    <mergeCell ref="A4284:A4286"/>
    <mergeCell ref="B4284:B4286"/>
    <mergeCell ref="C4284:C4286"/>
    <mergeCell ref="A4287:A4289"/>
    <mergeCell ref="B4287:B4289"/>
    <mergeCell ref="C4287:C4289"/>
    <mergeCell ref="A4290:A4292"/>
    <mergeCell ref="B4290:B4292"/>
    <mergeCell ref="C4290:C4292"/>
    <mergeCell ref="A4293:A4295"/>
    <mergeCell ref="B4293:B4295"/>
    <mergeCell ref="C4293:C4295"/>
    <mergeCell ref="A4296:A4298"/>
    <mergeCell ref="B4296:B4298"/>
    <mergeCell ref="C4296:C4298"/>
    <mergeCell ref="A4263:A4265"/>
    <mergeCell ref="B4263:B4265"/>
    <mergeCell ref="C4263:C4265"/>
    <mergeCell ref="A4266:A4268"/>
    <mergeCell ref="B4266:B4268"/>
    <mergeCell ref="C4266:C4268"/>
    <mergeCell ref="A4269:A4271"/>
    <mergeCell ref="B4269:B4271"/>
    <mergeCell ref="C4269:C4271"/>
    <mergeCell ref="A4272:A4274"/>
    <mergeCell ref="B4272:B4274"/>
    <mergeCell ref="C4272:C4274"/>
    <mergeCell ref="A4275:A4277"/>
    <mergeCell ref="B4275:B4277"/>
    <mergeCell ref="C4275:C4277"/>
    <mergeCell ref="A4278:A4280"/>
    <mergeCell ref="B4278:B4280"/>
    <mergeCell ref="C4278:C4280"/>
    <mergeCell ref="A4245:A4247"/>
    <mergeCell ref="B4245:B4247"/>
    <mergeCell ref="C4245:C4247"/>
    <mergeCell ref="A4248:A4250"/>
    <mergeCell ref="B4248:B4250"/>
    <mergeCell ref="C4248:C4250"/>
    <mergeCell ref="A4251:A4253"/>
    <mergeCell ref="B4251:B4253"/>
    <mergeCell ref="C4251:C4253"/>
    <mergeCell ref="A4254:A4256"/>
    <mergeCell ref="B4254:B4256"/>
    <mergeCell ref="C4254:C4256"/>
    <mergeCell ref="A4257:A4259"/>
    <mergeCell ref="B4257:B4259"/>
    <mergeCell ref="C4257:C4259"/>
    <mergeCell ref="A4260:A4262"/>
    <mergeCell ref="B4260:B4262"/>
    <mergeCell ref="C4260:C4262"/>
    <mergeCell ref="A4227:A4229"/>
    <mergeCell ref="B4227:B4229"/>
    <mergeCell ref="C4227:C4229"/>
    <mergeCell ref="A4230:A4232"/>
    <mergeCell ref="B4230:B4232"/>
    <mergeCell ref="C4230:C4232"/>
    <mergeCell ref="A4233:A4235"/>
    <mergeCell ref="B4233:B4235"/>
    <mergeCell ref="C4233:C4235"/>
    <mergeCell ref="A4236:A4238"/>
    <mergeCell ref="B4236:B4238"/>
    <mergeCell ref="C4236:C4238"/>
    <mergeCell ref="A4239:A4241"/>
    <mergeCell ref="B4239:B4241"/>
    <mergeCell ref="C4239:C4241"/>
    <mergeCell ref="A4242:A4244"/>
    <mergeCell ref="B4242:B4244"/>
    <mergeCell ref="C4242:C4244"/>
    <mergeCell ref="A4209:A4211"/>
    <mergeCell ref="B4209:B4211"/>
    <mergeCell ref="C4209:C4211"/>
    <mergeCell ref="A4212:A4214"/>
    <mergeCell ref="B4212:B4214"/>
    <mergeCell ref="C4212:C4214"/>
    <mergeCell ref="A4215:A4217"/>
    <mergeCell ref="B4215:B4217"/>
    <mergeCell ref="C4215:C4217"/>
    <mergeCell ref="A4218:A4220"/>
    <mergeCell ref="B4218:B4220"/>
    <mergeCell ref="C4218:C4220"/>
    <mergeCell ref="A4221:A4223"/>
    <mergeCell ref="B4221:B4223"/>
    <mergeCell ref="C4221:C4223"/>
    <mergeCell ref="A4224:A4226"/>
    <mergeCell ref="B4224:B4226"/>
    <mergeCell ref="C4224:C4226"/>
    <mergeCell ref="A4191:A4193"/>
    <mergeCell ref="B4191:B4193"/>
    <mergeCell ref="C4191:C4193"/>
    <mergeCell ref="A4194:A4196"/>
    <mergeCell ref="B4194:B4196"/>
    <mergeCell ref="C4194:C4196"/>
    <mergeCell ref="A4197:A4199"/>
    <mergeCell ref="B4197:B4199"/>
    <mergeCell ref="C4197:C4199"/>
    <mergeCell ref="A4200:A4202"/>
    <mergeCell ref="B4200:B4202"/>
    <mergeCell ref="C4200:C4202"/>
    <mergeCell ref="A4203:A4205"/>
    <mergeCell ref="B4203:B4205"/>
    <mergeCell ref="C4203:C4205"/>
    <mergeCell ref="A4206:A4208"/>
    <mergeCell ref="B4206:B4208"/>
    <mergeCell ref="C4206:C4208"/>
    <mergeCell ref="A4173:A4175"/>
    <mergeCell ref="B4173:B4175"/>
    <mergeCell ref="C4173:C4175"/>
    <mergeCell ref="A4176:A4178"/>
    <mergeCell ref="B4176:B4178"/>
    <mergeCell ref="C4176:C4178"/>
    <mergeCell ref="A4179:A4181"/>
    <mergeCell ref="B4179:B4181"/>
    <mergeCell ref="C4179:C4181"/>
    <mergeCell ref="A4182:A4184"/>
    <mergeCell ref="B4182:B4184"/>
    <mergeCell ref="C4182:C4184"/>
    <mergeCell ref="A4185:A4187"/>
    <mergeCell ref="B4185:B4187"/>
    <mergeCell ref="C4185:C4187"/>
    <mergeCell ref="A4188:A4190"/>
    <mergeCell ref="B4188:B4190"/>
    <mergeCell ref="C4188:C4190"/>
    <mergeCell ref="A4155:A4157"/>
    <mergeCell ref="B4155:B4157"/>
    <mergeCell ref="C4155:C4157"/>
    <mergeCell ref="A4158:A4160"/>
    <mergeCell ref="B4158:B4160"/>
    <mergeCell ref="C4158:C4160"/>
    <mergeCell ref="A4161:A4163"/>
    <mergeCell ref="B4161:B4163"/>
    <mergeCell ref="C4161:C4163"/>
    <mergeCell ref="A4164:A4166"/>
    <mergeCell ref="B4164:B4166"/>
    <mergeCell ref="C4164:C4166"/>
    <mergeCell ref="A4167:A4169"/>
    <mergeCell ref="B4167:B4169"/>
    <mergeCell ref="C4167:C4169"/>
    <mergeCell ref="A4170:A4172"/>
    <mergeCell ref="B4170:B4172"/>
    <mergeCell ref="C4170:C4172"/>
    <mergeCell ref="A4137:A4139"/>
    <mergeCell ref="B4137:B4139"/>
    <mergeCell ref="C4137:C4139"/>
    <mergeCell ref="A4140:A4142"/>
    <mergeCell ref="B4140:B4142"/>
    <mergeCell ref="C4140:C4142"/>
    <mergeCell ref="A4143:A4145"/>
    <mergeCell ref="B4143:B4145"/>
    <mergeCell ref="C4143:C4145"/>
    <mergeCell ref="A4146:A4148"/>
    <mergeCell ref="B4146:B4148"/>
    <mergeCell ref="C4146:C4148"/>
    <mergeCell ref="A4149:A4151"/>
    <mergeCell ref="B4149:B4151"/>
    <mergeCell ref="C4149:C4151"/>
    <mergeCell ref="A4152:A4154"/>
    <mergeCell ref="B4152:B4154"/>
    <mergeCell ref="C4152:C4154"/>
    <mergeCell ref="A4119:A4121"/>
    <mergeCell ref="B4119:B4121"/>
    <mergeCell ref="C4119:C4121"/>
    <mergeCell ref="A4122:A4124"/>
    <mergeCell ref="B4122:B4124"/>
    <mergeCell ref="C4122:C4124"/>
    <mergeCell ref="A4125:A4127"/>
    <mergeCell ref="B4125:B4127"/>
    <mergeCell ref="C4125:C4127"/>
    <mergeCell ref="A4128:A4130"/>
    <mergeCell ref="B4128:B4130"/>
    <mergeCell ref="C4128:C4130"/>
    <mergeCell ref="A4131:A4133"/>
    <mergeCell ref="B4131:B4133"/>
    <mergeCell ref="C4131:C4133"/>
    <mergeCell ref="A4134:A4136"/>
    <mergeCell ref="B4134:B4136"/>
    <mergeCell ref="C4134:C4136"/>
    <mergeCell ref="A4101:A4103"/>
    <mergeCell ref="B4101:B4103"/>
    <mergeCell ref="C4101:C4103"/>
    <mergeCell ref="A4104:A4106"/>
    <mergeCell ref="B4104:B4106"/>
    <mergeCell ref="C4104:C4106"/>
    <mergeCell ref="A4107:A4109"/>
    <mergeCell ref="B4107:B4109"/>
    <mergeCell ref="C4107:C4109"/>
    <mergeCell ref="A4110:A4112"/>
    <mergeCell ref="B4110:B4112"/>
    <mergeCell ref="C4110:C4112"/>
    <mergeCell ref="A4113:A4115"/>
    <mergeCell ref="B4113:B4115"/>
    <mergeCell ref="C4113:C4115"/>
    <mergeCell ref="A4116:A4118"/>
    <mergeCell ref="B4116:B4118"/>
    <mergeCell ref="C4116:C4118"/>
    <mergeCell ref="A4083:A4085"/>
    <mergeCell ref="B4083:B4085"/>
    <mergeCell ref="C4083:C4085"/>
    <mergeCell ref="A4086:A4088"/>
    <mergeCell ref="B4086:B4088"/>
    <mergeCell ref="C4086:C4088"/>
    <mergeCell ref="A4089:A4091"/>
    <mergeCell ref="B4089:B4091"/>
    <mergeCell ref="C4089:C4091"/>
    <mergeCell ref="A4092:A4094"/>
    <mergeCell ref="B4092:B4094"/>
    <mergeCell ref="C4092:C4094"/>
    <mergeCell ref="A4095:A4097"/>
    <mergeCell ref="B4095:B4097"/>
    <mergeCell ref="C4095:C4097"/>
    <mergeCell ref="A4098:A4100"/>
    <mergeCell ref="B4098:B4100"/>
    <mergeCell ref="C4098:C4100"/>
    <mergeCell ref="A4065:A4067"/>
    <mergeCell ref="B4065:B4067"/>
    <mergeCell ref="C4065:C4067"/>
    <mergeCell ref="A4068:A4070"/>
    <mergeCell ref="B4068:B4070"/>
    <mergeCell ref="C4068:C4070"/>
    <mergeCell ref="A4071:A4073"/>
    <mergeCell ref="B4071:B4073"/>
    <mergeCell ref="C4071:C4073"/>
    <mergeCell ref="A4074:A4076"/>
    <mergeCell ref="B4074:B4076"/>
    <mergeCell ref="C4074:C4076"/>
    <mergeCell ref="A4077:A4079"/>
    <mergeCell ref="B4077:B4079"/>
    <mergeCell ref="C4077:C4079"/>
    <mergeCell ref="A4080:A4082"/>
    <mergeCell ref="B4080:B4082"/>
    <mergeCell ref="C4080:C4082"/>
    <mergeCell ref="A4047:A4049"/>
    <mergeCell ref="B4047:B4049"/>
    <mergeCell ref="C4047:C4049"/>
    <mergeCell ref="A4050:A4052"/>
    <mergeCell ref="B4050:B4052"/>
    <mergeCell ref="C4050:C4052"/>
    <mergeCell ref="A4053:A4055"/>
    <mergeCell ref="B4053:B4055"/>
    <mergeCell ref="C4053:C4055"/>
    <mergeCell ref="A4056:A4058"/>
    <mergeCell ref="B4056:B4058"/>
    <mergeCell ref="C4056:C4058"/>
    <mergeCell ref="A4059:A4061"/>
    <mergeCell ref="B4059:B4061"/>
    <mergeCell ref="C4059:C4061"/>
    <mergeCell ref="A4062:A4064"/>
    <mergeCell ref="B4062:B4064"/>
    <mergeCell ref="C4062:C4064"/>
    <mergeCell ref="A4029:A4031"/>
    <mergeCell ref="B4029:B4031"/>
    <mergeCell ref="C4029:C4031"/>
    <mergeCell ref="A4032:A4034"/>
    <mergeCell ref="B4032:B4034"/>
    <mergeCell ref="C4032:C4034"/>
    <mergeCell ref="A4035:A4037"/>
    <mergeCell ref="B4035:B4037"/>
    <mergeCell ref="C4035:C4037"/>
    <mergeCell ref="A4038:A4040"/>
    <mergeCell ref="B4038:B4040"/>
    <mergeCell ref="C4038:C4040"/>
    <mergeCell ref="A4041:A4043"/>
    <mergeCell ref="B4041:B4043"/>
    <mergeCell ref="C4041:C4043"/>
    <mergeCell ref="A4044:A4046"/>
    <mergeCell ref="B4044:B4046"/>
    <mergeCell ref="C4044:C4046"/>
    <mergeCell ref="A4011:A4013"/>
    <mergeCell ref="B4011:B4013"/>
    <mergeCell ref="C4011:C4013"/>
    <mergeCell ref="A4014:A4016"/>
    <mergeCell ref="B4014:B4016"/>
    <mergeCell ref="C4014:C4016"/>
    <mergeCell ref="A4017:A4019"/>
    <mergeCell ref="B4017:B4019"/>
    <mergeCell ref="C4017:C4019"/>
    <mergeCell ref="A4020:A4022"/>
    <mergeCell ref="B4020:B4022"/>
    <mergeCell ref="C4020:C4022"/>
    <mergeCell ref="A4023:A4025"/>
    <mergeCell ref="B4023:B4025"/>
    <mergeCell ref="C4023:C4025"/>
    <mergeCell ref="A4026:A4028"/>
    <mergeCell ref="B4026:B4028"/>
    <mergeCell ref="C4026:C4028"/>
    <mergeCell ref="A3993:A3995"/>
    <mergeCell ref="B3993:B3995"/>
    <mergeCell ref="C3993:C3995"/>
    <mergeCell ref="A3996:A3998"/>
    <mergeCell ref="B3996:B3998"/>
    <mergeCell ref="C3996:C3998"/>
    <mergeCell ref="A3999:A4001"/>
    <mergeCell ref="B3999:B4001"/>
    <mergeCell ref="C3999:C4001"/>
    <mergeCell ref="A4002:A4004"/>
    <mergeCell ref="B4002:B4004"/>
    <mergeCell ref="C4002:C4004"/>
    <mergeCell ref="A4005:A4007"/>
    <mergeCell ref="B4005:B4007"/>
    <mergeCell ref="C4005:C4007"/>
    <mergeCell ref="A4008:A4010"/>
    <mergeCell ref="B4008:B4010"/>
    <mergeCell ref="C4008:C4010"/>
    <mergeCell ref="A3975:A3977"/>
    <mergeCell ref="B3975:B3977"/>
    <mergeCell ref="C3975:C3977"/>
    <mergeCell ref="A3978:A3980"/>
    <mergeCell ref="B3978:B3980"/>
    <mergeCell ref="C3978:C3980"/>
    <mergeCell ref="A3981:A3983"/>
    <mergeCell ref="B3981:B3983"/>
    <mergeCell ref="C3981:C3983"/>
    <mergeCell ref="A3984:A3986"/>
    <mergeCell ref="B3984:B3986"/>
    <mergeCell ref="C3984:C3986"/>
    <mergeCell ref="A3987:A3989"/>
    <mergeCell ref="B3987:B3989"/>
    <mergeCell ref="C3987:C3989"/>
    <mergeCell ref="A3990:A3992"/>
    <mergeCell ref="B3990:B3992"/>
    <mergeCell ref="C3990:C3992"/>
    <mergeCell ref="A3957:A3959"/>
    <mergeCell ref="B3957:B3959"/>
    <mergeCell ref="C3957:C3959"/>
    <mergeCell ref="A3960:A3962"/>
    <mergeCell ref="B3960:B3962"/>
    <mergeCell ref="C3960:C3962"/>
    <mergeCell ref="A3963:A3965"/>
    <mergeCell ref="B3963:B3965"/>
    <mergeCell ref="C3963:C3965"/>
    <mergeCell ref="A3966:A3968"/>
    <mergeCell ref="B3966:B3968"/>
    <mergeCell ref="C3966:C3968"/>
    <mergeCell ref="A3969:A3971"/>
    <mergeCell ref="B3969:B3971"/>
    <mergeCell ref="C3969:C3971"/>
    <mergeCell ref="A3972:A3974"/>
    <mergeCell ref="B3972:B3974"/>
    <mergeCell ref="C3972:C3974"/>
    <mergeCell ref="A3939:A3941"/>
    <mergeCell ref="B3939:B3941"/>
    <mergeCell ref="C3939:C3941"/>
    <mergeCell ref="A3942:A3944"/>
    <mergeCell ref="B3942:B3944"/>
    <mergeCell ref="C3942:C3944"/>
    <mergeCell ref="A3945:A3947"/>
    <mergeCell ref="B3945:B3947"/>
    <mergeCell ref="C3945:C3947"/>
    <mergeCell ref="A3948:A3950"/>
    <mergeCell ref="B3948:B3950"/>
    <mergeCell ref="C3948:C3950"/>
    <mergeCell ref="A3951:A3953"/>
    <mergeCell ref="B3951:B3953"/>
    <mergeCell ref="C3951:C3953"/>
    <mergeCell ref="A3954:A3956"/>
    <mergeCell ref="B3954:B3956"/>
    <mergeCell ref="C3954:C3956"/>
    <mergeCell ref="A3099:A3101"/>
    <mergeCell ref="B3099:B3101"/>
    <mergeCell ref="C3099:C3101"/>
    <mergeCell ref="A3102:A3104"/>
    <mergeCell ref="B3102:B3104"/>
    <mergeCell ref="C3102:C3104"/>
    <mergeCell ref="A3108:A3110"/>
    <mergeCell ref="B3108:B3110"/>
    <mergeCell ref="C3108:C3110"/>
    <mergeCell ref="A3111:A3113"/>
    <mergeCell ref="A3930:A3932"/>
    <mergeCell ref="B3930:B3932"/>
    <mergeCell ref="C3930:C3932"/>
    <mergeCell ref="A3933:A3935"/>
    <mergeCell ref="B3933:B3935"/>
    <mergeCell ref="C3933:C3935"/>
    <mergeCell ref="A3936:A3938"/>
    <mergeCell ref="B3936:B3938"/>
    <mergeCell ref="C3936:C3938"/>
    <mergeCell ref="A3915:A3917"/>
    <mergeCell ref="B3915:B3917"/>
    <mergeCell ref="C3915:C3917"/>
    <mergeCell ref="A3918:A3920"/>
    <mergeCell ref="B3918:B3920"/>
    <mergeCell ref="C3918:C3920"/>
    <mergeCell ref="A3921:A3923"/>
    <mergeCell ref="B3921:B3923"/>
    <mergeCell ref="C3921:C3923"/>
    <mergeCell ref="A3924:A3926"/>
    <mergeCell ref="B3924:B3926"/>
    <mergeCell ref="C3924:C3926"/>
    <mergeCell ref="A3927:A3929"/>
    <mergeCell ref="B3927:B3929"/>
    <mergeCell ref="C3927:C3929"/>
    <mergeCell ref="A3105:A3107"/>
    <mergeCell ref="B3105:B3107"/>
    <mergeCell ref="C3105:C3107"/>
    <mergeCell ref="A3081:A3083"/>
    <mergeCell ref="B3081:B3083"/>
    <mergeCell ref="C3081:C3083"/>
    <mergeCell ref="A3060:A3062"/>
    <mergeCell ref="B3060:B3062"/>
    <mergeCell ref="C3060:C3062"/>
    <mergeCell ref="A3063:A3065"/>
    <mergeCell ref="B3063:B3065"/>
    <mergeCell ref="C3063:C3065"/>
    <mergeCell ref="A3066:A3068"/>
    <mergeCell ref="B3066:B3068"/>
    <mergeCell ref="C3066:C3068"/>
    <mergeCell ref="A3069:A3071"/>
    <mergeCell ref="B3069:B3071"/>
    <mergeCell ref="C3069:C3071"/>
    <mergeCell ref="A3072:A3074"/>
    <mergeCell ref="B3072:B3074"/>
    <mergeCell ref="C3072:C3074"/>
    <mergeCell ref="A3075:A3077"/>
    <mergeCell ref="B3075:B3077"/>
    <mergeCell ref="C3075:C3077"/>
    <mergeCell ref="B3111:B3113"/>
    <mergeCell ref="C3111:C3113"/>
    <mergeCell ref="A3114:A3116"/>
    <mergeCell ref="B3114:B3116"/>
    <mergeCell ref="C3114:C3116"/>
    <mergeCell ref="A3117:A3119"/>
    <mergeCell ref="A3045:A3047"/>
    <mergeCell ref="B3045:B3047"/>
    <mergeCell ref="C3045:C3047"/>
    <mergeCell ref="A3048:A3050"/>
    <mergeCell ref="B3048:B3050"/>
    <mergeCell ref="C3048:C3050"/>
    <mergeCell ref="A3051:A3053"/>
    <mergeCell ref="B3051:B3053"/>
    <mergeCell ref="C3051:C3053"/>
    <mergeCell ref="A3054:A3056"/>
    <mergeCell ref="B3054:B3056"/>
    <mergeCell ref="C3054:C3056"/>
    <mergeCell ref="A3057:A3059"/>
    <mergeCell ref="B3057:B3059"/>
    <mergeCell ref="C3057:C3059"/>
    <mergeCell ref="A3078:A3080"/>
    <mergeCell ref="B3078:B3080"/>
    <mergeCell ref="C3078:C3080"/>
    <mergeCell ref="A3027:A3029"/>
    <mergeCell ref="B3027:B3029"/>
    <mergeCell ref="C3027:C3029"/>
    <mergeCell ref="A3030:A3032"/>
    <mergeCell ref="B3030:B3032"/>
    <mergeCell ref="C3030:C3032"/>
    <mergeCell ref="A3033:A3035"/>
    <mergeCell ref="B3033:B3035"/>
    <mergeCell ref="C3033:C3035"/>
    <mergeCell ref="A3036:A3038"/>
    <mergeCell ref="B3036:B3038"/>
    <mergeCell ref="C3036:C3038"/>
    <mergeCell ref="A3039:A3041"/>
    <mergeCell ref="B3039:B3041"/>
    <mergeCell ref="C3039:C3041"/>
    <mergeCell ref="A3042:A3044"/>
    <mergeCell ref="B3042:B3044"/>
    <mergeCell ref="C3042:C3044"/>
    <mergeCell ref="A3009:A3011"/>
    <mergeCell ref="B3009:B3011"/>
    <mergeCell ref="C3009:C3011"/>
    <mergeCell ref="A3012:A3014"/>
    <mergeCell ref="B3012:B3014"/>
    <mergeCell ref="C3012:C3014"/>
    <mergeCell ref="A3015:A3017"/>
    <mergeCell ref="B3015:B3017"/>
    <mergeCell ref="C3015:C3017"/>
    <mergeCell ref="A3018:A3020"/>
    <mergeCell ref="B3018:B3020"/>
    <mergeCell ref="C3018:C3020"/>
    <mergeCell ref="A3021:A3023"/>
    <mergeCell ref="B3021:B3023"/>
    <mergeCell ref="C3021:C3023"/>
    <mergeCell ref="A3024:A3026"/>
    <mergeCell ref="B3024:B3026"/>
    <mergeCell ref="C3024:C3026"/>
    <mergeCell ref="A2991:A2993"/>
    <mergeCell ref="B2991:B2993"/>
    <mergeCell ref="C2991:C2993"/>
    <mergeCell ref="A2994:A2996"/>
    <mergeCell ref="B2994:B2996"/>
    <mergeCell ref="C2994:C2996"/>
    <mergeCell ref="A2997:A2999"/>
    <mergeCell ref="B2997:B2999"/>
    <mergeCell ref="C2997:C2999"/>
    <mergeCell ref="A3000:A3002"/>
    <mergeCell ref="B3000:B3002"/>
    <mergeCell ref="C3000:C3002"/>
    <mergeCell ref="A3003:A3005"/>
    <mergeCell ref="B3003:B3005"/>
    <mergeCell ref="C3003:C3005"/>
    <mergeCell ref="A3006:A3008"/>
    <mergeCell ref="B3006:B3008"/>
    <mergeCell ref="C3006:C3008"/>
    <mergeCell ref="A2973:A2975"/>
    <mergeCell ref="B2973:B2975"/>
    <mergeCell ref="C2973:C2975"/>
    <mergeCell ref="A2976:A2978"/>
    <mergeCell ref="B2976:B2978"/>
    <mergeCell ref="C2976:C2978"/>
    <mergeCell ref="A2979:A2981"/>
    <mergeCell ref="B2979:B2981"/>
    <mergeCell ref="C2979:C2981"/>
    <mergeCell ref="A2982:A2984"/>
    <mergeCell ref="B2982:B2984"/>
    <mergeCell ref="C2982:C2984"/>
    <mergeCell ref="A2985:A2987"/>
    <mergeCell ref="B2985:B2987"/>
    <mergeCell ref="C2985:C2987"/>
    <mergeCell ref="A2988:A2990"/>
    <mergeCell ref="B2988:B2990"/>
    <mergeCell ref="C2988:C2990"/>
    <mergeCell ref="A2955:A2957"/>
    <mergeCell ref="B2955:B2957"/>
    <mergeCell ref="C2955:C2957"/>
    <mergeCell ref="A2958:A2960"/>
    <mergeCell ref="B2958:B2960"/>
    <mergeCell ref="C2958:C2960"/>
    <mergeCell ref="A2961:A2963"/>
    <mergeCell ref="B2961:B2963"/>
    <mergeCell ref="C2961:C2963"/>
    <mergeCell ref="A2964:A2966"/>
    <mergeCell ref="B2964:B2966"/>
    <mergeCell ref="C2964:C2966"/>
    <mergeCell ref="A2967:A2969"/>
    <mergeCell ref="B2967:B2969"/>
    <mergeCell ref="C2967:C2969"/>
    <mergeCell ref="A2970:A2972"/>
    <mergeCell ref="B2970:B2972"/>
    <mergeCell ref="C2970:C2972"/>
    <mergeCell ref="A2937:A2939"/>
    <mergeCell ref="B2937:B2939"/>
    <mergeCell ref="C2937:C2939"/>
    <mergeCell ref="A2940:A2942"/>
    <mergeCell ref="B2940:B2942"/>
    <mergeCell ref="C2940:C2942"/>
    <mergeCell ref="A2943:A2945"/>
    <mergeCell ref="B2943:B2945"/>
    <mergeCell ref="C2943:C2945"/>
    <mergeCell ref="A2946:A2948"/>
    <mergeCell ref="B2946:B2948"/>
    <mergeCell ref="C2946:C2948"/>
    <mergeCell ref="A2949:A2951"/>
    <mergeCell ref="B2949:B2951"/>
    <mergeCell ref="C2949:C2951"/>
    <mergeCell ref="A2952:A2954"/>
    <mergeCell ref="B2952:B2954"/>
    <mergeCell ref="C2952:C2954"/>
    <mergeCell ref="A2919:A2921"/>
    <mergeCell ref="B2919:B2921"/>
    <mergeCell ref="C2919:C2921"/>
    <mergeCell ref="A2922:A2924"/>
    <mergeCell ref="B2922:B2924"/>
    <mergeCell ref="C2922:C2924"/>
    <mergeCell ref="A2925:A2927"/>
    <mergeCell ref="B2925:B2927"/>
    <mergeCell ref="C2925:C2927"/>
    <mergeCell ref="A2928:A2930"/>
    <mergeCell ref="B2928:B2930"/>
    <mergeCell ref="C2928:C2930"/>
    <mergeCell ref="A2931:A2933"/>
    <mergeCell ref="B2931:B2933"/>
    <mergeCell ref="C2931:C2933"/>
    <mergeCell ref="A2934:A2936"/>
    <mergeCell ref="B2934:B2936"/>
    <mergeCell ref="C2934:C2936"/>
    <mergeCell ref="A2901:A2903"/>
    <mergeCell ref="B2901:B2903"/>
    <mergeCell ref="C2901:C2903"/>
    <mergeCell ref="A2904:A2906"/>
    <mergeCell ref="B2904:B2906"/>
    <mergeCell ref="C2904:C2906"/>
    <mergeCell ref="A2907:A2909"/>
    <mergeCell ref="B2907:B2909"/>
    <mergeCell ref="C2907:C2909"/>
    <mergeCell ref="A2910:A2912"/>
    <mergeCell ref="B2910:B2912"/>
    <mergeCell ref="C2910:C2912"/>
    <mergeCell ref="A2913:A2915"/>
    <mergeCell ref="B2913:B2915"/>
    <mergeCell ref="C2913:C2915"/>
    <mergeCell ref="A2916:A2918"/>
    <mergeCell ref="B2916:B2918"/>
    <mergeCell ref="C2916:C2918"/>
    <mergeCell ref="A2883:A2885"/>
    <mergeCell ref="B2883:B2885"/>
    <mergeCell ref="C2883:C2885"/>
    <mergeCell ref="A2886:A2888"/>
    <mergeCell ref="B2886:B2888"/>
    <mergeCell ref="C2886:C2888"/>
    <mergeCell ref="A2889:A2891"/>
    <mergeCell ref="B2889:B2891"/>
    <mergeCell ref="C2889:C2891"/>
    <mergeCell ref="A2892:A2894"/>
    <mergeCell ref="B2892:B2894"/>
    <mergeCell ref="C2892:C2894"/>
    <mergeCell ref="A2895:A2897"/>
    <mergeCell ref="B2895:B2897"/>
    <mergeCell ref="C2895:C2897"/>
    <mergeCell ref="A2898:A2900"/>
    <mergeCell ref="B2898:B2900"/>
    <mergeCell ref="C2898:C2900"/>
    <mergeCell ref="A2865:A2867"/>
    <mergeCell ref="B2865:B2867"/>
    <mergeCell ref="C2865:C2867"/>
    <mergeCell ref="A2868:A2870"/>
    <mergeCell ref="B2868:B2870"/>
    <mergeCell ref="C2868:C2870"/>
    <mergeCell ref="A2871:A2873"/>
    <mergeCell ref="B2871:B2873"/>
    <mergeCell ref="C2871:C2873"/>
    <mergeCell ref="A2874:A2876"/>
    <mergeCell ref="B2874:B2876"/>
    <mergeCell ref="C2874:C2876"/>
    <mergeCell ref="A2877:A2879"/>
    <mergeCell ref="B2877:B2879"/>
    <mergeCell ref="C2877:C2879"/>
    <mergeCell ref="A2880:A2882"/>
    <mergeCell ref="B2880:B2882"/>
    <mergeCell ref="C2880:C2882"/>
    <mergeCell ref="A2847:A2849"/>
    <mergeCell ref="B2847:B2849"/>
    <mergeCell ref="C2847:C2849"/>
    <mergeCell ref="A2850:A2852"/>
    <mergeCell ref="B2850:B2852"/>
    <mergeCell ref="C2850:C2852"/>
    <mergeCell ref="A2853:A2855"/>
    <mergeCell ref="B2853:B2855"/>
    <mergeCell ref="C2853:C2855"/>
    <mergeCell ref="A2856:A2858"/>
    <mergeCell ref="B2856:B2858"/>
    <mergeCell ref="C2856:C2858"/>
    <mergeCell ref="A2859:A2861"/>
    <mergeCell ref="B2859:B2861"/>
    <mergeCell ref="C2859:C2861"/>
    <mergeCell ref="A2862:A2864"/>
    <mergeCell ref="B2862:B2864"/>
    <mergeCell ref="C2862:C2864"/>
    <mergeCell ref="A2829:A2831"/>
    <mergeCell ref="B2829:B2831"/>
    <mergeCell ref="C2829:C2831"/>
    <mergeCell ref="A2832:A2834"/>
    <mergeCell ref="B2832:B2834"/>
    <mergeCell ref="C2832:C2834"/>
    <mergeCell ref="A2835:A2837"/>
    <mergeCell ref="B2835:B2837"/>
    <mergeCell ref="C2835:C2837"/>
    <mergeCell ref="A2838:A2840"/>
    <mergeCell ref="B2838:B2840"/>
    <mergeCell ref="C2838:C2840"/>
    <mergeCell ref="A2841:A2843"/>
    <mergeCell ref="B2841:B2843"/>
    <mergeCell ref="C2841:C2843"/>
    <mergeCell ref="A2844:A2846"/>
    <mergeCell ref="B2844:B2846"/>
    <mergeCell ref="C2844:C2846"/>
    <mergeCell ref="A2811:A2813"/>
    <mergeCell ref="B2811:B2813"/>
    <mergeCell ref="C2811:C2813"/>
    <mergeCell ref="A2814:A2816"/>
    <mergeCell ref="B2814:B2816"/>
    <mergeCell ref="C2814:C2816"/>
    <mergeCell ref="A2817:A2819"/>
    <mergeCell ref="B2817:B2819"/>
    <mergeCell ref="C2817:C2819"/>
    <mergeCell ref="A2820:A2822"/>
    <mergeCell ref="B2820:B2822"/>
    <mergeCell ref="C2820:C2822"/>
    <mergeCell ref="A2823:A2825"/>
    <mergeCell ref="B2823:B2825"/>
    <mergeCell ref="C2823:C2825"/>
    <mergeCell ref="A2826:A2828"/>
    <mergeCell ref="B2826:B2828"/>
    <mergeCell ref="C2826:C2828"/>
    <mergeCell ref="A2793:A2795"/>
    <mergeCell ref="B2793:B2795"/>
    <mergeCell ref="C2793:C2795"/>
    <mergeCell ref="A2796:A2798"/>
    <mergeCell ref="B2796:B2798"/>
    <mergeCell ref="C2796:C2798"/>
    <mergeCell ref="A2799:A2801"/>
    <mergeCell ref="B2799:B2801"/>
    <mergeCell ref="C2799:C2801"/>
    <mergeCell ref="A2802:A2804"/>
    <mergeCell ref="B2802:B2804"/>
    <mergeCell ref="C2802:C2804"/>
    <mergeCell ref="A2805:A2807"/>
    <mergeCell ref="B2805:B2807"/>
    <mergeCell ref="C2805:C2807"/>
    <mergeCell ref="A2808:A2810"/>
    <mergeCell ref="B2808:B2810"/>
    <mergeCell ref="C2808:C2810"/>
    <mergeCell ref="A2775:A2777"/>
    <mergeCell ref="B2775:B2777"/>
    <mergeCell ref="C2775:C2777"/>
    <mergeCell ref="A2778:A2780"/>
    <mergeCell ref="B2778:B2780"/>
    <mergeCell ref="C2778:C2780"/>
    <mergeCell ref="A2781:A2783"/>
    <mergeCell ref="B2781:B2783"/>
    <mergeCell ref="C2781:C2783"/>
    <mergeCell ref="A2784:A2786"/>
    <mergeCell ref="B2784:B2786"/>
    <mergeCell ref="C2784:C2786"/>
    <mergeCell ref="A2787:A2789"/>
    <mergeCell ref="B2787:B2789"/>
    <mergeCell ref="C2787:C2789"/>
    <mergeCell ref="A2790:A2792"/>
    <mergeCell ref="B2790:B2792"/>
    <mergeCell ref="C2790:C2792"/>
    <mergeCell ref="A2757:A2759"/>
    <mergeCell ref="B2757:B2759"/>
    <mergeCell ref="C2757:C2759"/>
    <mergeCell ref="A2760:A2762"/>
    <mergeCell ref="B2760:B2762"/>
    <mergeCell ref="C2760:C2762"/>
    <mergeCell ref="A2763:A2765"/>
    <mergeCell ref="B2763:B2765"/>
    <mergeCell ref="C2763:C2765"/>
    <mergeCell ref="A2766:A2768"/>
    <mergeCell ref="B2766:B2768"/>
    <mergeCell ref="C2766:C2768"/>
    <mergeCell ref="A2769:A2771"/>
    <mergeCell ref="B2769:B2771"/>
    <mergeCell ref="C2769:C2771"/>
    <mergeCell ref="A2772:A2774"/>
    <mergeCell ref="B2772:B2774"/>
    <mergeCell ref="C2772:C2774"/>
    <mergeCell ref="A2739:A2741"/>
    <mergeCell ref="B2739:B2741"/>
    <mergeCell ref="C2739:C2741"/>
    <mergeCell ref="A2742:A2744"/>
    <mergeCell ref="B2742:B2744"/>
    <mergeCell ref="C2742:C2744"/>
    <mergeCell ref="A2745:A2747"/>
    <mergeCell ref="B2745:B2747"/>
    <mergeCell ref="C2745:C2747"/>
    <mergeCell ref="A2748:A2750"/>
    <mergeCell ref="B2748:B2750"/>
    <mergeCell ref="C2748:C2750"/>
    <mergeCell ref="A2751:A2753"/>
    <mergeCell ref="B2751:B2753"/>
    <mergeCell ref="C2751:C2753"/>
    <mergeCell ref="A2754:A2756"/>
    <mergeCell ref="B2754:B2756"/>
    <mergeCell ref="C2754:C2756"/>
    <mergeCell ref="A2721:A2723"/>
    <mergeCell ref="B2721:B2723"/>
    <mergeCell ref="C2721:C2723"/>
    <mergeCell ref="A2724:A2726"/>
    <mergeCell ref="B2724:B2726"/>
    <mergeCell ref="C2724:C2726"/>
    <mergeCell ref="A2727:A2729"/>
    <mergeCell ref="B2727:B2729"/>
    <mergeCell ref="C2727:C2729"/>
    <mergeCell ref="A2730:A2732"/>
    <mergeCell ref="B2730:B2732"/>
    <mergeCell ref="C2730:C2732"/>
    <mergeCell ref="A2733:A2735"/>
    <mergeCell ref="B2733:B2735"/>
    <mergeCell ref="C2733:C2735"/>
    <mergeCell ref="A2736:A2738"/>
    <mergeCell ref="B2736:B2738"/>
    <mergeCell ref="C2736:C2738"/>
    <mergeCell ref="A2703:A2705"/>
    <mergeCell ref="B2703:B2705"/>
    <mergeCell ref="C2703:C2705"/>
    <mergeCell ref="A2706:A2708"/>
    <mergeCell ref="B2706:B2708"/>
    <mergeCell ref="C2706:C2708"/>
    <mergeCell ref="A2709:A2711"/>
    <mergeCell ref="B2709:B2711"/>
    <mergeCell ref="C2709:C2711"/>
    <mergeCell ref="A2712:A2714"/>
    <mergeCell ref="B2712:B2714"/>
    <mergeCell ref="C2712:C2714"/>
    <mergeCell ref="A2715:A2717"/>
    <mergeCell ref="B2715:B2717"/>
    <mergeCell ref="C2715:C2717"/>
    <mergeCell ref="A2718:A2720"/>
    <mergeCell ref="B2718:B2720"/>
    <mergeCell ref="C2718:C2720"/>
    <mergeCell ref="A2685:A2687"/>
    <mergeCell ref="B2685:B2687"/>
    <mergeCell ref="C2685:C2687"/>
    <mergeCell ref="A2688:A2690"/>
    <mergeCell ref="B2688:B2690"/>
    <mergeCell ref="C2688:C2690"/>
    <mergeCell ref="A2691:A2693"/>
    <mergeCell ref="B2691:B2693"/>
    <mergeCell ref="C2691:C2693"/>
    <mergeCell ref="A2694:A2696"/>
    <mergeCell ref="B2694:B2696"/>
    <mergeCell ref="C2694:C2696"/>
    <mergeCell ref="A2697:A2699"/>
    <mergeCell ref="B2697:B2699"/>
    <mergeCell ref="C2697:C2699"/>
    <mergeCell ref="A2700:A2702"/>
    <mergeCell ref="B2700:B2702"/>
    <mergeCell ref="C2700:C2702"/>
    <mergeCell ref="A2667:A2669"/>
    <mergeCell ref="B2667:B2669"/>
    <mergeCell ref="C2667:C2669"/>
    <mergeCell ref="A2670:A2672"/>
    <mergeCell ref="B2670:B2672"/>
    <mergeCell ref="C2670:C2672"/>
    <mergeCell ref="A2673:A2675"/>
    <mergeCell ref="B2673:B2675"/>
    <mergeCell ref="C2673:C2675"/>
    <mergeCell ref="A2676:A2678"/>
    <mergeCell ref="B2676:B2678"/>
    <mergeCell ref="C2676:C2678"/>
    <mergeCell ref="A2679:A2681"/>
    <mergeCell ref="B2679:B2681"/>
    <mergeCell ref="C2679:C2681"/>
    <mergeCell ref="A2682:A2684"/>
    <mergeCell ref="B2682:B2684"/>
    <mergeCell ref="C2682:C2684"/>
    <mergeCell ref="A2649:A2651"/>
    <mergeCell ref="B2649:B2651"/>
    <mergeCell ref="C2649:C2651"/>
    <mergeCell ref="A2652:A2654"/>
    <mergeCell ref="B2652:B2654"/>
    <mergeCell ref="C2652:C2654"/>
    <mergeCell ref="A2655:A2657"/>
    <mergeCell ref="B2655:B2657"/>
    <mergeCell ref="C2655:C2657"/>
    <mergeCell ref="A2658:A2660"/>
    <mergeCell ref="B2658:B2660"/>
    <mergeCell ref="C2658:C2660"/>
    <mergeCell ref="A2661:A2663"/>
    <mergeCell ref="B2661:B2663"/>
    <mergeCell ref="C2661:C2663"/>
    <mergeCell ref="A2664:A2666"/>
    <mergeCell ref="B2664:B2666"/>
    <mergeCell ref="C2664:C2666"/>
    <mergeCell ref="A2631:A2633"/>
    <mergeCell ref="B2631:B2633"/>
    <mergeCell ref="C2631:C2633"/>
    <mergeCell ref="A2634:A2636"/>
    <mergeCell ref="B2634:B2636"/>
    <mergeCell ref="C2634:C2636"/>
    <mergeCell ref="A2637:A2639"/>
    <mergeCell ref="B2637:B2639"/>
    <mergeCell ref="C2637:C2639"/>
    <mergeCell ref="A2640:A2642"/>
    <mergeCell ref="B2640:B2642"/>
    <mergeCell ref="C2640:C2642"/>
    <mergeCell ref="A2643:A2645"/>
    <mergeCell ref="B2643:B2645"/>
    <mergeCell ref="C2643:C2645"/>
    <mergeCell ref="A2646:A2648"/>
    <mergeCell ref="B2646:B2648"/>
    <mergeCell ref="C2646:C2648"/>
    <mergeCell ref="A2613:A2615"/>
    <mergeCell ref="B2613:B2615"/>
    <mergeCell ref="C2613:C2615"/>
    <mergeCell ref="A2616:A2618"/>
    <mergeCell ref="B2616:B2618"/>
    <mergeCell ref="C2616:C2618"/>
    <mergeCell ref="A2619:A2621"/>
    <mergeCell ref="B2619:B2621"/>
    <mergeCell ref="C2619:C2621"/>
    <mergeCell ref="A2622:A2624"/>
    <mergeCell ref="B2622:B2624"/>
    <mergeCell ref="C2622:C2624"/>
    <mergeCell ref="A2625:A2627"/>
    <mergeCell ref="B2625:B2627"/>
    <mergeCell ref="C2625:C2627"/>
    <mergeCell ref="A2628:A2630"/>
    <mergeCell ref="B2628:B2630"/>
    <mergeCell ref="C2628:C2630"/>
    <mergeCell ref="A2595:A2597"/>
    <mergeCell ref="B2595:B2597"/>
    <mergeCell ref="C2595:C2597"/>
    <mergeCell ref="A2598:A2600"/>
    <mergeCell ref="B2598:B2600"/>
    <mergeCell ref="C2598:C2600"/>
    <mergeCell ref="A2601:A2603"/>
    <mergeCell ref="B2601:B2603"/>
    <mergeCell ref="C2601:C2603"/>
    <mergeCell ref="A2604:A2606"/>
    <mergeCell ref="B2604:B2606"/>
    <mergeCell ref="C2604:C2606"/>
    <mergeCell ref="A2607:A2609"/>
    <mergeCell ref="B2607:B2609"/>
    <mergeCell ref="C2607:C2609"/>
    <mergeCell ref="A2610:A2612"/>
    <mergeCell ref="B2610:B2612"/>
    <mergeCell ref="C2610:C2612"/>
    <mergeCell ref="A2577:A2579"/>
    <mergeCell ref="B2577:B2579"/>
    <mergeCell ref="C2577:C2579"/>
    <mergeCell ref="A2580:A2582"/>
    <mergeCell ref="B2580:B2582"/>
    <mergeCell ref="C2580:C2582"/>
    <mergeCell ref="A2583:A2585"/>
    <mergeCell ref="B2583:B2585"/>
    <mergeCell ref="C2583:C2585"/>
    <mergeCell ref="A2586:A2588"/>
    <mergeCell ref="B2586:B2588"/>
    <mergeCell ref="C2586:C2588"/>
    <mergeCell ref="A2589:A2591"/>
    <mergeCell ref="B2589:B2591"/>
    <mergeCell ref="C2589:C2591"/>
    <mergeCell ref="A2592:A2594"/>
    <mergeCell ref="B2592:B2594"/>
    <mergeCell ref="C2592:C2594"/>
    <mergeCell ref="A2559:A2561"/>
    <mergeCell ref="B2559:B2561"/>
    <mergeCell ref="C2559:C2561"/>
    <mergeCell ref="A2562:A2564"/>
    <mergeCell ref="B2562:B2564"/>
    <mergeCell ref="C2562:C2564"/>
    <mergeCell ref="A2565:A2567"/>
    <mergeCell ref="B2565:B2567"/>
    <mergeCell ref="C2565:C2567"/>
    <mergeCell ref="A2568:A2570"/>
    <mergeCell ref="B2568:B2570"/>
    <mergeCell ref="C2568:C2570"/>
    <mergeCell ref="A2571:A2573"/>
    <mergeCell ref="B2571:B2573"/>
    <mergeCell ref="C2571:C2573"/>
    <mergeCell ref="A2574:A2576"/>
    <mergeCell ref="B2574:B2576"/>
    <mergeCell ref="C2574:C2576"/>
    <mergeCell ref="A2541:A2543"/>
    <mergeCell ref="B2541:B2543"/>
    <mergeCell ref="C2541:C2543"/>
    <mergeCell ref="A2544:A2546"/>
    <mergeCell ref="B2544:B2546"/>
    <mergeCell ref="C2544:C2546"/>
    <mergeCell ref="A2547:A2549"/>
    <mergeCell ref="B2547:B2549"/>
    <mergeCell ref="C2547:C2549"/>
    <mergeCell ref="A2550:A2552"/>
    <mergeCell ref="B2550:B2552"/>
    <mergeCell ref="C2550:C2552"/>
    <mergeCell ref="A2553:A2555"/>
    <mergeCell ref="B2553:B2555"/>
    <mergeCell ref="C2553:C2555"/>
    <mergeCell ref="A2556:A2558"/>
    <mergeCell ref="B2556:B2558"/>
    <mergeCell ref="C2556:C2558"/>
    <mergeCell ref="A2523:A2525"/>
    <mergeCell ref="B2523:B2525"/>
    <mergeCell ref="C2523:C2525"/>
    <mergeCell ref="A2526:A2528"/>
    <mergeCell ref="B2526:B2528"/>
    <mergeCell ref="C2526:C2528"/>
    <mergeCell ref="A2529:A2531"/>
    <mergeCell ref="B2529:B2531"/>
    <mergeCell ref="C2529:C2531"/>
    <mergeCell ref="A2532:A2534"/>
    <mergeCell ref="B2532:B2534"/>
    <mergeCell ref="C2532:C2534"/>
    <mergeCell ref="A2535:A2537"/>
    <mergeCell ref="B2535:B2537"/>
    <mergeCell ref="C2535:C2537"/>
    <mergeCell ref="A2538:A2540"/>
    <mergeCell ref="B2538:B2540"/>
    <mergeCell ref="C2538:C2540"/>
    <mergeCell ref="A2505:A2507"/>
    <mergeCell ref="B2505:B2507"/>
    <mergeCell ref="C2505:C2507"/>
    <mergeCell ref="A2508:A2510"/>
    <mergeCell ref="B2508:B2510"/>
    <mergeCell ref="C2508:C2510"/>
    <mergeCell ref="A2511:A2513"/>
    <mergeCell ref="B2511:B2513"/>
    <mergeCell ref="C2511:C2513"/>
    <mergeCell ref="A2514:A2516"/>
    <mergeCell ref="B2514:B2516"/>
    <mergeCell ref="C2514:C2516"/>
    <mergeCell ref="A2517:A2519"/>
    <mergeCell ref="B2517:B2519"/>
    <mergeCell ref="C2517:C2519"/>
    <mergeCell ref="A2520:A2522"/>
    <mergeCell ref="B2520:B2522"/>
    <mergeCell ref="C2520:C2522"/>
    <mergeCell ref="A2487:A2489"/>
    <mergeCell ref="B2487:B2489"/>
    <mergeCell ref="C2487:C2489"/>
    <mergeCell ref="A2490:A2492"/>
    <mergeCell ref="B2490:B2492"/>
    <mergeCell ref="C2490:C2492"/>
    <mergeCell ref="A2493:A2495"/>
    <mergeCell ref="B2493:B2495"/>
    <mergeCell ref="C2493:C2495"/>
    <mergeCell ref="A2496:A2498"/>
    <mergeCell ref="B2496:B2498"/>
    <mergeCell ref="C2496:C2498"/>
    <mergeCell ref="A2499:A2501"/>
    <mergeCell ref="B2499:B2501"/>
    <mergeCell ref="C2499:C2501"/>
    <mergeCell ref="A2502:A2504"/>
    <mergeCell ref="B2502:B2504"/>
    <mergeCell ref="C2502:C2504"/>
    <mergeCell ref="A2469:A2471"/>
    <mergeCell ref="B2469:B2471"/>
    <mergeCell ref="C2469:C2471"/>
    <mergeCell ref="A2472:A2474"/>
    <mergeCell ref="B2472:B2474"/>
    <mergeCell ref="C2472:C2474"/>
    <mergeCell ref="A2475:A2477"/>
    <mergeCell ref="B2475:B2477"/>
    <mergeCell ref="C2475:C2477"/>
    <mergeCell ref="A2478:A2480"/>
    <mergeCell ref="B2478:B2480"/>
    <mergeCell ref="C2478:C2480"/>
    <mergeCell ref="A2481:A2483"/>
    <mergeCell ref="B2481:B2483"/>
    <mergeCell ref="C2481:C2483"/>
    <mergeCell ref="A2484:A2486"/>
    <mergeCell ref="B2484:B2486"/>
    <mergeCell ref="C2484:C2486"/>
    <mergeCell ref="C2448:C2450"/>
    <mergeCell ref="A2451:A2453"/>
    <mergeCell ref="B2451:B2453"/>
    <mergeCell ref="C2451:C2453"/>
    <mergeCell ref="A2454:A2456"/>
    <mergeCell ref="B2454:B2456"/>
    <mergeCell ref="C2454:C2456"/>
    <mergeCell ref="A2457:A2459"/>
    <mergeCell ref="B2457:B2459"/>
    <mergeCell ref="C2457:C2459"/>
    <mergeCell ref="A2460:A2462"/>
    <mergeCell ref="B2460:B2462"/>
    <mergeCell ref="C2460:C2462"/>
    <mergeCell ref="A2463:A2465"/>
    <mergeCell ref="B2463:B2465"/>
    <mergeCell ref="C2463:C2465"/>
    <mergeCell ref="A2466:A2468"/>
    <mergeCell ref="B2466:B2468"/>
    <mergeCell ref="C2466:C2468"/>
    <mergeCell ref="A2130:A2132"/>
    <mergeCell ref="B2130:B2132"/>
    <mergeCell ref="C2130:C2132"/>
    <mergeCell ref="A1491:A1493"/>
    <mergeCell ref="B1491:B1493"/>
    <mergeCell ref="C1491:C1493"/>
    <mergeCell ref="A1494:A1496"/>
    <mergeCell ref="B1494:B1496"/>
    <mergeCell ref="C1494:C1496"/>
    <mergeCell ref="A1473:A1475"/>
    <mergeCell ref="B1473:B1475"/>
    <mergeCell ref="C1473:C1475"/>
    <mergeCell ref="A1476:A1478"/>
    <mergeCell ref="B1476:B1478"/>
    <mergeCell ref="C1476:C1478"/>
    <mergeCell ref="A1479:A1481"/>
    <mergeCell ref="B1479:B1481"/>
    <mergeCell ref="C1479:C1481"/>
    <mergeCell ref="A1482:A1484"/>
    <mergeCell ref="B1482:B1484"/>
    <mergeCell ref="C1482:C1484"/>
    <mergeCell ref="A1485:A1487"/>
    <mergeCell ref="B1485:B1487"/>
    <mergeCell ref="C1485:C1487"/>
    <mergeCell ref="A1488:A1490"/>
    <mergeCell ref="B1488:B1490"/>
    <mergeCell ref="C1488:C1490"/>
    <mergeCell ref="A1497:A1499"/>
    <mergeCell ref="B1497:B1499"/>
    <mergeCell ref="C1497:C1499"/>
    <mergeCell ref="A1500:A1502"/>
    <mergeCell ref="B1500:B1502"/>
    <mergeCell ref="A1455:A1457"/>
    <mergeCell ref="B1455:B1457"/>
    <mergeCell ref="C1455:C1457"/>
    <mergeCell ref="A1458:A1460"/>
    <mergeCell ref="B1458:B1460"/>
    <mergeCell ref="C1458:C1460"/>
    <mergeCell ref="A1461:A1463"/>
    <mergeCell ref="B1461:B1463"/>
    <mergeCell ref="C1461:C1463"/>
    <mergeCell ref="A1464:A1466"/>
    <mergeCell ref="B1464:B1466"/>
    <mergeCell ref="C1464:C1466"/>
    <mergeCell ref="A1467:A1469"/>
    <mergeCell ref="B1467:B1469"/>
    <mergeCell ref="C1467:C1469"/>
    <mergeCell ref="A1470:A1472"/>
    <mergeCell ref="B1470:B1472"/>
    <mergeCell ref="C1470:C1472"/>
    <mergeCell ref="A1437:A1439"/>
    <mergeCell ref="B1437:B1439"/>
    <mergeCell ref="C1437:C1439"/>
    <mergeCell ref="A1440:A1442"/>
    <mergeCell ref="B1440:B1442"/>
    <mergeCell ref="C1440:C1442"/>
    <mergeCell ref="A1443:A1445"/>
    <mergeCell ref="B1443:B1445"/>
    <mergeCell ref="C1443:C1445"/>
    <mergeCell ref="A1446:A1448"/>
    <mergeCell ref="B1446:B1448"/>
    <mergeCell ref="C1446:C1448"/>
    <mergeCell ref="A1449:A1451"/>
    <mergeCell ref="B1449:B1451"/>
    <mergeCell ref="C1449:C1451"/>
    <mergeCell ref="A1452:A1454"/>
    <mergeCell ref="B1452:B1454"/>
    <mergeCell ref="C1452:C1454"/>
    <mergeCell ref="A1419:A1421"/>
    <mergeCell ref="B1419:B1421"/>
    <mergeCell ref="C1419:C1421"/>
    <mergeCell ref="A1422:A1424"/>
    <mergeCell ref="B1422:B1424"/>
    <mergeCell ref="C1422:C1424"/>
    <mergeCell ref="A1425:A1427"/>
    <mergeCell ref="B1425:B1427"/>
    <mergeCell ref="C1425:C1427"/>
    <mergeCell ref="A1428:A1430"/>
    <mergeCell ref="B1428:B1430"/>
    <mergeCell ref="C1428:C1430"/>
    <mergeCell ref="A1431:A1433"/>
    <mergeCell ref="B1431:B1433"/>
    <mergeCell ref="C1431:C1433"/>
    <mergeCell ref="A1434:A1436"/>
    <mergeCell ref="B1434:B1436"/>
    <mergeCell ref="C1434:C1436"/>
    <mergeCell ref="A1401:A1403"/>
    <mergeCell ref="B1401:B1403"/>
    <mergeCell ref="C1401:C1403"/>
    <mergeCell ref="A1404:A1406"/>
    <mergeCell ref="B1404:B1406"/>
    <mergeCell ref="C1404:C1406"/>
    <mergeCell ref="A1407:A1409"/>
    <mergeCell ref="B1407:B1409"/>
    <mergeCell ref="C1407:C1409"/>
    <mergeCell ref="A1410:A1412"/>
    <mergeCell ref="B1410:B1412"/>
    <mergeCell ref="C1410:C1412"/>
    <mergeCell ref="A1413:A1415"/>
    <mergeCell ref="B1413:B1415"/>
    <mergeCell ref="C1413:C1415"/>
    <mergeCell ref="A1416:A1418"/>
    <mergeCell ref="B1416:B1418"/>
    <mergeCell ref="C1416:C1418"/>
    <mergeCell ref="A1383:A1385"/>
    <mergeCell ref="B1383:B1385"/>
    <mergeCell ref="C1383:C1385"/>
    <mergeCell ref="A1386:A1388"/>
    <mergeCell ref="B1386:B1388"/>
    <mergeCell ref="C1386:C1388"/>
    <mergeCell ref="A1389:A1391"/>
    <mergeCell ref="B1389:B1391"/>
    <mergeCell ref="C1389:C1391"/>
    <mergeCell ref="A1392:A1394"/>
    <mergeCell ref="B1392:B1394"/>
    <mergeCell ref="C1392:C1394"/>
    <mergeCell ref="A1395:A1397"/>
    <mergeCell ref="B1395:B1397"/>
    <mergeCell ref="C1395:C1397"/>
    <mergeCell ref="A1398:A1400"/>
    <mergeCell ref="B1398:B1400"/>
    <mergeCell ref="C1398:C1400"/>
    <mergeCell ref="A1365:A1367"/>
    <mergeCell ref="B1365:B1367"/>
    <mergeCell ref="C1365:C1367"/>
    <mergeCell ref="A1368:A1370"/>
    <mergeCell ref="B1368:B1370"/>
    <mergeCell ref="C1368:C1370"/>
    <mergeCell ref="A1371:A1373"/>
    <mergeCell ref="B1371:B1373"/>
    <mergeCell ref="C1371:C1373"/>
    <mergeCell ref="A1374:A1376"/>
    <mergeCell ref="B1374:B1376"/>
    <mergeCell ref="C1374:C1376"/>
    <mergeCell ref="A1377:A1379"/>
    <mergeCell ref="B1377:B1379"/>
    <mergeCell ref="C1377:C1379"/>
    <mergeCell ref="A1380:A1382"/>
    <mergeCell ref="B1380:B1382"/>
    <mergeCell ref="C1380:C1382"/>
    <mergeCell ref="A1347:A1349"/>
    <mergeCell ref="B1347:B1349"/>
    <mergeCell ref="C1347:C1349"/>
    <mergeCell ref="A1350:A1352"/>
    <mergeCell ref="B1350:B1352"/>
    <mergeCell ref="C1350:C1352"/>
    <mergeCell ref="A1353:A1355"/>
    <mergeCell ref="B1353:B1355"/>
    <mergeCell ref="C1353:C1355"/>
    <mergeCell ref="A1356:A1358"/>
    <mergeCell ref="B1356:B1358"/>
    <mergeCell ref="C1356:C1358"/>
    <mergeCell ref="A1359:A1361"/>
    <mergeCell ref="B1359:B1361"/>
    <mergeCell ref="C1359:C1361"/>
    <mergeCell ref="A1362:A1364"/>
    <mergeCell ref="B1362:B1364"/>
    <mergeCell ref="C1362:C1364"/>
    <mergeCell ref="A1329:A1331"/>
    <mergeCell ref="B1329:B1331"/>
    <mergeCell ref="C1329:C1331"/>
    <mergeCell ref="A1332:A1334"/>
    <mergeCell ref="B1332:B1334"/>
    <mergeCell ref="C1332:C1334"/>
    <mergeCell ref="A1335:A1337"/>
    <mergeCell ref="B1335:B1337"/>
    <mergeCell ref="C1335:C1337"/>
    <mergeCell ref="A1338:A1340"/>
    <mergeCell ref="B1338:B1340"/>
    <mergeCell ref="C1338:C1340"/>
    <mergeCell ref="A1341:A1343"/>
    <mergeCell ref="B1341:B1343"/>
    <mergeCell ref="C1341:C1343"/>
    <mergeCell ref="A1344:A1346"/>
    <mergeCell ref="B1344:B1346"/>
    <mergeCell ref="C1344:C1346"/>
    <mergeCell ref="A1311:A1313"/>
    <mergeCell ref="B1311:B1313"/>
    <mergeCell ref="C1311:C1313"/>
    <mergeCell ref="A1314:A1316"/>
    <mergeCell ref="B1314:B1316"/>
    <mergeCell ref="C1314:C1316"/>
    <mergeCell ref="A1317:A1319"/>
    <mergeCell ref="B1317:B1319"/>
    <mergeCell ref="C1317:C1319"/>
    <mergeCell ref="A1320:A1322"/>
    <mergeCell ref="B1320:B1322"/>
    <mergeCell ref="C1320:C1322"/>
    <mergeCell ref="A1323:A1325"/>
    <mergeCell ref="B1323:B1325"/>
    <mergeCell ref="C1323:C1325"/>
    <mergeCell ref="A1326:A1328"/>
    <mergeCell ref="B1326:B1328"/>
    <mergeCell ref="C1326:C1328"/>
    <mergeCell ref="A1293:A1295"/>
    <mergeCell ref="B1293:B1295"/>
    <mergeCell ref="C1293:C1295"/>
    <mergeCell ref="A1296:A1298"/>
    <mergeCell ref="B1296:B1298"/>
    <mergeCell ref="C1296:C1298"/>
    <mergeCell ref="A1299:A1301"/>
    <mergeCell ref="B1299:B1301"/>
    <mergeCell ref="C1299:C1301"/>
    <mergeCell ref="A1302:A1304"/>
    <mergeCell ref="B1302:B1304"/>
    <mergeCell ref="C1302:C1304"/>
    <mergeCell ref="A1305:A1307"/>
    <mergeCell ref="B1305:B1307"/>
    <mergeCell ref="C1305:C1307"/>
    <mergeCell ref="A1308:A1310"/>
    <mergeCell ref="B1308:B1310"/>
    <mergeCell ref="C1308:C1310"/>
    <mergeCell ref="A1275:A1277"/>
    <mergeCell ref="B1275:B1277"/>
    <mergeCell ref="C1275:C1277"/>
    <mergeCell ref="A1278:A1280"/>
    <mergeCell ref="B1278:B1280"/>
    <mergeCell ref="C1278:C1280"/>
    <mergeCell ref="A1281:A1283"/>
    <mergeCell ref="B1281:B1283"/>
    <mergeCell ref="C1281:C1283"/>
    <mergeCell ref="A1284:A1286"/>
    <mergeCell ref="B1284:B1286"/>
    <mergeCell ref="C1284:C1286"/>
    <mergeCell ref="A1287:A1289"/>
    <mergeCell ref="B1287:B1289"/>
    <mergeCell ref="C1287:C1289"/>
    <mergeCell ref="A1290:A1292"/>
    <mergeCell ref="B1290:B1292"/>
    <mergeCell ref="C1290:C1292"/>
    <mergeCell ref="A1257:A1259"/>
    <mergeCell ref="B1257:B1259"/>
    <mergeCell ref="C1257:C1259"/>
    <mergeCell ref="A1260:A1262"/>
    <mergeCell ref="B1260:B1262"/>
    <mergeCell ref="C1260:C1262"/>
    <mergeCell ref="A1263:A1265"/>
    <mergeCell ref="B1263:B1265"/>
    <mergeCell ref="C1263:C1265"/>
    <mergeCell ref="A1266:A1268"/>
    <mergeCell ref="B1266:B1268"/>
    <mergeCell ref="C1266:C1268"/>
    <mergeCell ref="A1269:A1271"/>
    <mergeCell ref="B1269:B1271"/>
    <mergeCell ref="C1269:C1271"/>
    <mergeCell ref="A1272:A1274"/>
    <mergeCell ref="B1272:B1274"/>
    <mergeCell ref="C1272:C1274"/>
    <mergeCell ref="A1239:A1241"/>
    <mergeCell ref="B1239:B1241"/>
    <mergeCell ref="C1239:C1241"/>
    <mergeCell ref="A1242:A1244"/>
    <mergeCell ref="B1242:B1244"/>
    <mergeCell ref="C1242:C1244"/>
    <mergeCell ref="A1245:A1247"/>
    <mergeCell ref="B1245:B1247"/>
    <mergeCell ref="C1245:C1247"/>
    <mergeCell ref="A1248:A1250"/>
    <mergeCell ref="B1248:B1250"/>
    <mergeCell ref="C1248:C1250"/>
    <mergeCell ref="A1251:A1253"/>
    <mergeCell ref="B1251:B1253"/>
    <mergeCell ref="C1251:C1253"/>
    <mergeCell ref="A1254:A1256"/>
    <mergeCell ref="B1254:B1256"/>
    <mergeCell ref="C1254:C1256"/>
    <mergeCell ref="A1:A2"/>
    <mergeCell ref="B1:B2"/>
    <mergeCell ref="C1:C2"/>
    <mergeCell ref="D1:D2"/>
    <mergeCell ref="E1:L1"/>
    <mergeCell ref="C12:C14"/>
    <mergeCell ref="C9:C11"/>
    <mergeCell ref="B9:B11"/>
    <mergeCell ref="A9:A11"/>
    <mergeCell ref="A1233:A1235"/>
    <mergeCell ref="B1233:B1235"/>
    <mergeCell ref="C1233:C1235"/>
    <mergeCell ref="A1236:A1238"/>
    <mergeCell ref="B1236:B1238"/>
    <mergeCell ref="C1236:C1238"/>
    <mergeCell ref="A15:A17"/>
    <mergeCell ref="B15:B17"/>
    <mergeCell ref="C15:C17"/>
    <mergeCell ref="A6:A8"/>
    <mergeCell ref="B6:B8"/>
    <mergeCell ref="C6:C8"/>
    <mergeCell ref="A12:A14"/>
    <mergeCell ref="B12:B14"/>
    <mergeCell ref="A24:A26"/>
    <mergeCell ref="B24:B26"/>
    <mergeCell ref="C24:C26"/>
    <mergeCell ref="C27:C29"/>
    <mergeCell ref="B27:B29"/>
    <mergeCell ref="A27:A29"/>
    <mergeCell ref="A18:A20"/>
    <mergeCell ref="B18:B20"/>
    <mergeCell ref="C18:C20"/>
    <mergeCell ref="C21:C23"/>
    <mergeCell ref="B21:B23"/>
    <mergeCell ref="A21:A23"/>
    <mergeCell ref="A36:A38"/>
    <mergeCell ref="B36:B38"/>
    <mergeCell ref="C36:C38"/>
    <mergeCell ref="A48:A50"/>
    <mergeCell ref="A51:A53"/>
    <mergeCell ref="B48:B50"/>
    <mergeCell ref="B45:B47"/>
    <mergeCell ref="C45:C47"/>
    <mergeCell ref="A45:A47"/>
    <mergeCell ref="B51:B53"/>
    <mergeCell ref="C51:C53"/>
    <mergeCell ref="C48:C50"/>
    <mergeCell ref="B42:B44"/>
    <mergeCell ref="A39:A41"/>
    <mergeCell ref="C39:C41"/>
    <mergeCell ref="B39:B41"/>
    <mergeCell ref="A30:A32"/>
    <mergeCell ref="B30:B32"/>
    <mergeCell ref="C30:C32"/>
    <mergeCell ref="C33:C35"/>
    <mergeCell ref="B33:B35"/>
    <mergeCell ref="A33:A35"/>
    <mergeCell ref="A42:A44"/>
    <mergeCell ref="C42:C44"/>
    <mergeCell ref="C54:C56"/>
    <mergeCell ref="A54:A56"/>
    <mergeCell ref="B54:B56"/>
    <mergeCell ref="C63:C65"/>
    <mergeCell ref="C60:C62"/>
    <mergeCell ref="B60:B62"/>
    <mergeCell ref="B63:B65"/>
    <mergeCell ref="A63:A65"/>
    <mergeCell ref="A60:A62"/>
    <mergeCell ref="C66:C68"/>
    <mergeCell ref="B66:B68"/>
    <mergeCell ref="A66:A68"/>
    <mergeCell ref="C72:C74"/>
    <mergeCell ref="B72:B74"/>
    <mergeCell ref="A72:A74"/>
    <mergeCell ref="C69:C71"/>
    <mergeCell ref="B69:B71"/>
    <mergeCell ref="A57:A59"/>
    <mergeCell ref="B57:B59"/>
    <mergeCell ref="C57:C59"/>
    <mergeCell ref="A69:A71"/>
    <mergeCell ref="C84:C86"/>
    <mergeCell ref="C81:C83"/>
    <mergeCell ref="C78:C80"/>
    <mergeCell ref="C75:C77"/>
    <mergeCell ref="B75:B77"/>
    <mergeCell ref="B78:B80"/>
    <mergeCell ref="B81:B83"/>
    <mergeCell ref="B84:B86"/>
    <mergeCell ref="A84:A86"/>
    <mergeCell ref="B111:B113"/>
    <mergeCell ref="A111:A113"/>
    <mergeCell ref="A108:A110"/>
    <mergeCell ref="A105:A107"/>
    <mergeCell ref="A102:A104"/>
    <mergeCell ref="A99:A101"/>
    <mergeCell ref="A81:A83"/>
    <mergeCell ref="B201:B203"/>
    <mergeCell ref="A201:A203"/>
    <mergeCell ref="A198:A200"/>
    <mergeCell ref="B198:B200"/>
    <mergeCell ref="C198:C200"/>
    <mergeCell ref="A78:A80"/>
    <mergeCell ref="A75:A77"/>
    <mergeCell ref="C99:C101"/>
    <mergeCell ref="B99:B101"/>
    <mergeCell ref="B96:B98"/>
    <mergeCell ref="B93:B95"/>
    <mergeCell ref="B90:B92"/>
    <mergeCell ref="B87:B89"/>
    <mergeCell ref="A96:A98"/>
    <mergeCell ref="A93:A95"/>
    <mergeCell ref="A90:A92"/>
    <mergeCell ref="A87:A89"/>
    <mergeCell ref="C87:C89"/>
    <mergeCell ref="C90:C92"/>
    <mergeCell ref="C93:C95"/>
    <mergeCell ref="C96:C98"/>
    <mergeCell ref="C111:C113"/>
    <mergeCell ref="C108:C110"/>
    <mergeCell ref="C105:C107"/>
    <mergeCell ref="C102:C104"/>
    <mergeCell ref="B102:B104"/>
    <mergeCell ref="B105:B107"/>
    <mergeCell ref="B108:B110"/>
    <mergeCell ref="A177:A179"/>
    <mergeCell ref="B174:B176"/>
    <mergeCell ref="C195:C197"/>
    <mergeCell ref="C192:C194"/>
    <mergeCell ref="B192:B194"/>
    <mergeCell ref="A192:A194"/>
    <mergeCell ref="A195:A197"/>
    <mergeCell ref="A183:A185"/>
    <mergeCell ref="A180:A182"/>
    <mergeCell ref="C177:C179"/>
    <mergeCell ref="B177:B179"/>
    <mergeCell ref="B180:B182"/>
    <mergeCell ref="C180:C182"/>
    <mergeCell ref="C183:C185"/>
    <mergeCell ref="B183:B185"/>
    <mergeCell ref="A135:A137"/>
    <mergeCell ref="C147:C149"/>
    <mergeCell ref="B147:B149"/>
    <mergeCell ref="A147:A149"/>
    <mergeCell ref="B153:B155"/>
    <mergeCell ref="C210:C212"/>
    <mergeCell ref="B210:B212"/>
    <mergeCell ref="A210:A212"/>
    <mergeCell ref="A189:A191"/>
    <mergeCell ref="A186:A188"/>
    <mergeCell ref="B186:B188"/>
    <mergeCell ref="C186:C188"/>
    <mergeCell ref="C189:C191"/>
    <mergeCell ref="B189:B191"/>
    <mergeCell ref="B195:B197"/>
    <mergeCell ref="C204:C206"/>
    <mergeCell ref="B204:B206"/>
    <mergeCell ref="A204:A206"/>
    <mergeCell ref="A207:A209"/>
    <mergeCell ref="B207:B209"/>
    <mergeCell ref="C207:C209"/>
    <mergeCell ref="C201:C203"/>
    <mergeCell ref="A159:A161"/>
    <mergeCell ref="A156:A158"/>
    <mergeCell ref="B156:B158"/>
    <mergeCell ref="B159:B161"/>
    <mergeCell ref="C174:C176"/>
    <mergeCell ref="B171:B173"/>
    <mergeCell ref="B168:B170"/>
    <mergeCell ref="B165:B167"/>
    <mergeCell ref="B162:B164"/>
    <mergeCell ref="C162:C164"/>
    <mergeCell ref="C165:C167"/>
    <mergeCell ref="C168:C170"/>
    <mergeCell ref="C171:C173"/>
    <mergeCell ref="C159:C161"/>
    <mergeCell ref="C156:C158"/>
    <mergeCell ref="C153:C155"/>
    <mergeCell ref="C150:C152"/>
    <mergeCell ref="B150:B152"/>
    <mergeCell ref="A150:A152"/>
    <mergeCell ref="A153:A155"/>
    <mergeCell ref="A162:A164"/>
    <mergeCell ref="A165:A167"/>
    <mergeCell ref="A168:A170"/>
    <mergeCell ref="A171:A173"/>
    <mergeCell ref="A174:A176"/>
    <mergeCell ref="A144:A146"/>
    <mergeCell ref="B114:B116"/>
    <mergeCell ref="C114:C116"/>
    <mergeCell ref="C117:C119"/>
    <mergeCell ref="A114:A116"/>
    <mergeCell ref="A117:A119"/>
    <mergeCell ref="B117:B119"/>
    <mergeCell ref="C132:C134"/>
    <mergeCell ref="C135:C137"/>
    <mergeCell ref="C138:C140"/>
    <mergeCell ref="C141:C143"/>
    <mergeCell ref="C144:C146"/>
    <mergeCell ref="B144:B146"/>
    <mergeCell ref="B129:B131"/>
    <mergeCell ref="B126:B128"/>
    <mergeCell ref="B123:B125"/>
    <mergeCell ref="B120:B122"/>
    <mergeCell ref="C120:C122"/>
    <mergeCell ref="C123:C125"/>
    <mergeCell ref="C126:C128"/>
    <mergeCell ref="C129:C131"/>
    <mergeCell ref="A138:A140"/>
    <mergeCell ref="A141:A143"/>
    <mergeCell ref="B141:B143"/>
    <mergeCell ref="B138:B140"/>
    <mergeCell ref="B135:B137"/>
    <mergeCell ref="B132:B134"/>
    <mergeCell ref="A120:A122"/>
    <mergeCell ref="A123:A125"/>
    <mergeCell ref="A126:A128"/>
    <mergeCell ref="A129:A131"/>
    <mergeCell ref="A132:A134"/>
    <mergeCell ref="A213:A215"/>
    <mergeCell ref="B213:B215"/>
    <mergeCell ref="C213:C215"/>
    <mergeCell ref="A423:A425"/>
    <mergeCell ref="C426:C428"/>
    <mergeCell ref="C423:C425"/>
    <mergeCell ref="B423:B425"/>
    <mergeCell ref="B426:B428"/>
    <mergeCell ref="A426:A428"/>
    <mergeCell ref="C399:C401"/>
    <mergeCell ref="C420:C422"/>
    <mergeCell ref="B420:B422"/>
    <mergeCell ref="B417:B419"/>
    <mergeCell ref="B414:B416"/>
    <mergeCell ref="B411:B413"/>
    <mergeCell ref="B408:B410"/>
    <mergeCell ref="C402:C404"/>
    <mergeCell ref="C390:C392"/>
    <mergeCell ref="B378:B380"/>
    <mergeCell ref="C378:C380"/>
    <mergeCell ref="B381:B383"/>
    <mergeCell ref="B393:B395"/>
    <mergeCell ref="B390:B392"/>
    <mergeCell ref="B387:B389"/>
    <mergeCell ref="B384:B386"/>
    <mergeCell ref="C387:C389"/>
    <mergeCell ref="A375:A377"/>
    <mergeCell ref="A384:A386"/>
    <mergeCell ref="A381:A383"/>
    <mergeCell ref="A378:A380"/>
    <mergeCell ref="A387:A389"/>
    <mergeCell ref="B402:B404"/>
    <mergeCell ref="A441:A443"/>
    <mergeCell ref="B441:B443"/>
    <mergeCell ref="C441:C443"/>
    <mergeCell ref="C405:C407"/>
    <mergeCell ref="C444:C446"/>
    <mergeCell ref="B444:B446"/>
    <mergeCell ref="A444:A446"/>
    <mergeCell ref="A435:A437"/>
    <mergeCell ref="B435:B437"/>
    <mergeCell ref="C435:C437"/>
    <mergeCell ref="C438:C440"/>
    <mergeCell ref="B438:B440"/>
    <mergeCell ref="A438:A440"/>
    <mergeCell ref="A429:A431"/>
    <mergeCell ref="B429:B431"/>
    <mergeCell ref="C429:C431"/>
    <mergeCell ref="C432:C434"/>
    <mergeCell ref="B432:B434"/>
    <mergeCell ref="A432:A434"/>
    <mergeCell ref="C408:C410"/>
    <mergeCell ref="C411:C413"/>
    <mergeCell ref="C414:C416"/>
    <mergeCell ref="C417:C419"/>
    <mergeCell ref="A417:A419"/>
    <mergeCell ref="A420:A422"/>
    <mergeCell ref="B405:B407"/>
    <mergeCell ref="B399:B401"/>
    <mergeCell ref="A399:A401"/>
    <mergeCell ref="A402:A404"/>
    <mergeCell ref="A405:A407"/>
    <mergeCell ref="C231:C233"/>
    <mergeCell ref="C270:C272"/>
    <mergeCell ref="C267:C269"/>
    <mergeCell ref="C264:C266"/>
    <mergeCell ref="C261:C263"/>
    <mergeCell ref="B375:B377"/>
    <mergeCell ref="B372:B374"/>
    <mergeCell ref="B270:B272"/>
    <mergeCell ref="C279:C281"/>
    <mergeCell ref="C276:C278"/>
    <mergeCell ref="C273:C275"/>
    <mergeCell ref="B273:B275"/>
    <mergeCell ref="B300:B302"/>
    <mergeCell ref="C336:C338"/>
    <mergeCell ref="B261:B263"/>
    <mergeCell ref="B264:B266"/>
    <mergeCell ref="C252:C254"/>
    <mergeCell ref="C249:C251"/>
    <mergeCell ref="B249:B251"/>
    <mergeCell ref="C327:C329"/>
    <mergeCell ref="C324:C326"/>
    <mergeCell ref="C321:C323"/>
    <mergeCell ref="C318:C320"/>
    <mergeCell ref="B318:B320"/>
    <mergeCell ref="C375:C377"/>
    <mergeCell ref="C372:C374"/>
    <mergeCell ref="C369:C371"/>
    <mergeCell ref="B369:B371"/>
    <mergeCell ref="C216:C218"/>
    <mergeCell ref="B216:B218"/>
    <mergeCell ref="A216:A218"/>
    <mergeCell ref="A246:A248"/>
    <mergeCell ref="B246:B248"/>
    <mergeCell ref="C246:C248"/>
    <mergeCell ref="C243:C245"/>
    <mergeCell ref="B243:B245"/>
    <mergeCell ref="A243:A245"/>
    <mergeCell ref="A228:A230"/>
    <mergeCell ref="A225:A227"/>
    <mergeCell ref="A222:A224"/>
    <mergeCell ref="A219:A221"/>
    <mergeCell ref="B219:B221"/>
    <mergeCell ref="C219:C221"/>
    <mergeCell ref="B231:B233"/>
    <mergeCell ref="B234:B236"/>
    <mergeCell ref="B237:B239"/>
    <mergeCell ref="B240:B242"/>
    <mergeCell ref="A240:A242"/>
    <mergeCell ref="A237:A239"/>
    <mergeCell ref="A234:A236"/>
    <mergeCell ref="A231:A233"/>
    <mergeCell ref="C228:C230"/>
    <mergeCell ref="C225:C227"/>
    <mergeCell ref="C222:C224"/>
    <mergeCell ref="B222:B224"/>
    <mergeCell ref="B225:B227"/>
    <mergeCell ref="B228:B230"/>
    <mergeCell ref="C240:C242"/>
    <mergeCell ref="C237:C239"/>
    <mergeCell ref="C234:C236"/>
    <mergeCell ref="A249:A251"/>
    <mergeCell ref="B267:B269"/>
    <mergeCell ref="B312:B314"/>
    <mergeCell ref="B309:B311"/>
    <mergeCell ref="B306:B308"/>
    <mergeCell ref="B303:B305"/>
    <mergeCell ref="A291:A293"/>
    <mergeCell ref="B291:B293"/>
    <mergeCell ref="C291:C293"/>
    <mergeCell ref="C288:C290"/>
    <mergeCell ref="C285:C287"/>
    <mergeCell ref="B288:B290"/>
    <mergeCell ref="B285:B287"/>
    <mergeCell ref="A285:A287"/>
    <mergeCell ref="A288:A290"/>
    <mergeCell ref="A300:A302"/>
    <mergeCell ref="A303:A305"/>
    <mergeCell ref="A306:A308"/>
    <mergeCell ref="A309:A311"/>
    <mergeCell ref="A270:A272"/>
    <mergeCell ref="A267:A269"/>
    <mergeCell ref="A264:A266"/>
    <mergeCell ref="A261:A263"/>
    <mergeCell ref="C258:C260"/>
    <mergeCell ref="C255:C257"/>
    <mergeCell ref="B255:B257"/>
    <mergeCell ref="B258:B260"/>
    <mergeCell ref="C303:C305"/>
    <mergeCell ref="A258:A260"/>
    <mergeCell ref="A255:A257"/>
    <mergeCell ref="A252:A254"/>
    <mergeCell ref="B252:B254"/>
    <mergeCell ref="A318:A320"/>
    <mergeCell ref="A330:A332"/>
    <mergeCell ref="B324:B326"/>
    <mergeCell ref="B321:B323"/>
    <mergeCell ref="A321:A323"/>
    <mergeCell ref="A324:A326"/>
    <mergeCell ref="A327:A329"/>
    <mergeCell ref="B327:B329"/>
    <mergeCell ref="A273:A275"/>
    <mergeCell ref="C282:C284"/>
    <mergeCell ref="B282:B284"/>
    <mergeCell ref="B279:B281"/>
    <mergeCell ref="B276:B278"/>
    <mergeCell ref="A276:A278"/>
    <mergeCell ref="A279:A281"/>
    <mergeCell ref="A282:A284"/>
    <mergeCell ref="A294:A296"/>
    <mergeCell ref="A348:A350"/>
    <mergeCell ref="A345:A347"/>
    <mergeCell ref="A342:A344"/>
    <mergeCell ref="A339:A341"/>
    <mergeCell ref="B339:B341"/>
    <mergeCell ref="C339:C341"/>
    <mergeCell ref="C348:C350"/>
    <mergeCell ref="C345:C347"/>
    <mergeCell ref="C342:C344"/>
    <mergeCell ref="B342:B344"/>
    <mergeCell ref="B345:B347"/>
    <mergeCell ref="B348:B350"/>
    <mergeCell ref="C300:C302"/>
    <mergeCell ref="C297:C299"/>
    <mergeCell ref="C294:C296"/>
    <mergeCell ref="B294:B296"/>
    <mergeCell ref="A312:A314"/>
    <mergeCell ref="A315:A317"/>
    <mergeCell ref="B315:B317"/>
    <mergeCell ref="C315:C317"/>
    <mergeCell ref="C312:C314"/>
    <mergeCell ref="C309:C311"/>
    <mergeCell ref="B297:B299"/>
    <mergeCell ref="A297:A299"/>
    <mergeCell ref="C333:C335"/>
    <mergeCell ref="C330:C332"/>
    <mergeCell ref="B330:B332"/>
    <mergeCell ref="B333:B335"/>
    <mergeCell ref="B336:B338"/>
    <mergeCell ref="A336:A338"/>
    <mergeCell ref="A333:A335"/>
    <mergeCell ref="C306:C308"/>
    <mergeCell ref="B480:B482"/>
    <mergeCell ref="A360:A362"/>
    <mergeCell ref="A357:A359"/>
    <mergeCell ref="A354:A356"/>
    <mergeCell ref="A351:A353"/>
    <mergeCell ref="B351:B353"/>
    <mergeCell ref="B363:B365"/>
    <mergeCell ref="C363:C365"/>
    <mergeCell ref="C366:C368"/>
    <mergeCell ref="B366:B368"/>
    <mergeCell ref="A366:A368"/>
    <mergeCell ref="A363:A365"/>
    <mergeCell ref="C357:C359"/>
    <mergeCell ref="C354:C356"/>
    <mergeCell ref="C351:C353"/>
    <mergeCell ref="C360:C362"/>
    <mergeCell ref="B354:B356"/>
    <mergeCell ref="B357:B359"/>
    <mergeCell ref="B360:B362"/>
    <mergeCell ref="C384:C386"/>
    <mergeCell ref="C381:C383"/>
    <mergeCell ref="A372:A374"/>
    <mergeCell ref="A369:A371"/>
    <mergeCell ref="A408:A410"/>
    <mergeCell ref="A411:A413"/>
    <mergeCell ref="A414:A416"/>
    <mergeCell ref="A390:A392"/>
    <mergeCell ref="A393:A395"/>
    <mergeCell ref="A396:A398"/>
    <mergeCell ref="B396:B398"/>
    <mergeCell ref="C396:C398"/>
    <mergeCell ref="C393:C395"/>
    <mergeCell ref="C453:C455"/>
    <mergeCell ref="B453:B455"/>
    <mergeCell ref="A453:A455"/>
    <mergeCell ref="A450:A452"/>
    <mergeCell ref="B450:B452"/>
    <mergeCell ref="C450:C452"/>
    <mergeCell ref="B465:B467"/>
    <mergeCell ref="B462:B464"/>
    <mergeCell ref="B459:B461"/>
    <mergeCell ref="B456:B458"/>
    <mergeCell ref="A456:A458"/>
    <mergeCell ref="A459:A461"/>
    <mergeCell ref="A462:A464"/>
    <mergeCell ref="A465:A467"/>
    <mergeCell ref="A468:A470"/>
    <mergeCell ref="B468:B470"/>
    <mergeCell ref="C477:C479"/>
    <mergeCell ref="C474:C476"/>
    <mergeCell ref="C471:C473"/>
    <mergeCell ref="B471:B473"/>
    <mergeCell ref="A471:A473"/>
    <mergeCell ref="A498:A500"/>
    <mergeCell ref="B498:B500"/>
    <mergeCell ref="C498:C500"/>
    <mergeCell ref="C447:C449"/>
    <mergeCell ref="B447:B449"/>
    <mergeCell ref="A447:A449"/>
    <mergeCell ref="B474:B476"/>
    <mergeCell ref="B477:B479"/>
    <mergeCell ref="B483:B485"/>
    <mergeCell ref="A495:A497"/>
    <mergeCell ref="A492:A494"/>
    <mergeCell ref="A489:A491"/>
    <mergeCell ref="A486:A488"/>
    <mergeCell ref="A483:A485"/>
    <mergeCell ref="A480:A482"/>
    <mergeCell ref="A477:A479"/>
    <mergeCell ref="A474:A476"/>
    <mergeCell ref="B486:B488"/>
    <mergeCell ref="B489:B491"/>
    <mergeCell ref="B492:B494"/>
    <mergeCell ref="B495:B497"/>
    <mergeCell ref="C495:C497"/>
    <mergeCell ref="C492:C494"/>
    <mergeCell ref="C489:C491"/>
    <mergeCell ref="C486:C488"/>
    <mergeCell ref="C483:C485"/>
    <mergeCell ref="C480:C482"/>
    <mergeCell ref="C468:C470"/>
    <mergeCell ref="C465:C467"/>
    <mergeCell ref="C462:C464"/>
    <mergeCell ref="C459:C461"/>
    <mergeCell ref="C456:C458"/>
    <mergeCell ref="A510:A512"/>
    <mergeCell ref="B510:B512"/>
    <mergeCell ref="C510:C512"/>
    <mergeCell ref="A513:A515"/>
    <mergeCell ref="B513:B515"/>
    <mergeCell ref="C513:C515"/>
    <mergeCell ref="A516:A518"/>
    <mergeCell ref="B516:B518"/>
    <mergeCell ref="C516:C518"/>
    <mergeCell ref="A501:A503"/>
    <mergeCell ref="B501:B503"/>
    <mergeCell ref="C501:C503"/>
    <mergeCell ref="A504:A506"/>
    <mergeCell ref="B504:B506"/>
    <mergeCell ref="C504:C506"/>
    <mergeCell ref="A507:A509"/>
    <mergeCell ref="B507:B509"/>
    <mergeCell ref="C507:C509"/>
    <mergeCell ref="A528:A530"/>
    <mergeCell ref="B528:B530"/>
    <mergeCell ref="C528:C530"/>
    <mergeCell ref="A531:A533"/>
    <mergeCell ref="B531:B533"/>
    <mergeCell ref="C531:C533"/>
    <mergeCell ref="A534:A536"/>
    <mergeCell ref="B534:B536"/>
    <mergeCell ref="C534:C536"/>
    <mergeCell ref="A519:A521"/>
    <mergeCell ref="B519:B521"/>
    <mergeCell ref="C519:C521"/>
    <mergeCell ref="A522:A524"/>
    <mergeCell ref="B522:B524"/>
    <mergeCell ref="C522:C524"/>
    <mergeCell ref="A525:A527"/>
    <mergeCell ref="B525:B527"/>
    <mergeCell ref="C525:C527"/>
    <mergeCell ref="A546:A548"/>
    <mergeCell ref="B546:B548"/>
    <mergeCell ref="C546:C548"/>
    <mergeCell ref="A549:A551"/>
    <mergeCell ref="B549:B551"/>
    <mergeCell ref="C549:C551"/>
    <mergeCell ref="A552:A554"/>
    <mergeCell ref="B552:B554"/>
    <mergeCell ref="C552:C554"/>
    <mergeCell ref="A537:A539"/>
    <mergeCell ref="B537:B539"/>
    <mergeCell ref="C537:C539"/>
    <mergeCell ref="A540:A542"/>
    <mergeCell ref="B540:B542"/>
    <mergeCell ref="C540:C542"/>
    <mergeCell ref="A543:A545"/>
    <mergeCell ref="B543:B545"/>
    <mergeCell ref="C543:C545"/>
    <mergeCell ref="A564:A566"/>
    <mergeCell ref="B564:B566"/>
    <mergeCell ref="C564:C566"/>
    <mergeCell ref="A567:A569"/>
    <mergeCell ref="B567:B569"/>
    <mergeCell ref="C567:C569"/>
    <mergeCell ref="A570:A572"/>
    <mergeCell ref="B570:B572"/>
    <mergeCell ref="C570:C572"/>
    <mergeCell ref="A555:A557"/>
    <mergeCell ref="B555:B557"/>
    <mergeCell ref="C555:C557"/>
    <mergeCell ref="A558:A560"/>
    <mergeCell ref="B558:B560"/>
    <mergeCell ref="C558:C560"/>
    <mergeCell ref="A561:A563"/>
    <mergeCell ref="B561:B563"/>
    <mergeCell ref="C561:C563"/>
    <mergeCell ref="A582:A584"/>
    <mergeCell ref="B582:B584"/>
    <mergeCell ref="C582:C584"/>
    <mergeCell ref="A585:A587"/>
    <mergeCell ref="B585:B587"/>
    <mergeCell ref="C585:C587"/>
    <mergeCell ref="A588:A590"/>
    <mergeCell ref="B588:B590"/>
    <mergeCell ref="C588:C590"/>
    <mergeCell ref="A573:A575"/>
    <mergeCell ref="B573:B575"/>
    <mergeCell ref="C573:C575"/>
    <mergeCell ref="A576:A578"/>
    <mergeCell ref="B576:B578"/>
    <mergeCell ref="C576:C578"/>
    <mergeCell ref="A579:A581"/>
    <mergeCell ref="B579:B581"/>
    <mergeCell ref="C579:C581"/>
    <mergeCell ref="A600:A602"/>
    <mergeCell ref="B600:B602"/>
    <mergeCell ref="C600:C602"/>
    <mergeCell ref="A603:A605"/>
    <mergeCell ref="B603:B605"/>
    <mergeCell ref="C603:C605"/>
    <mergeCell ref="A606:A608"/>
    <mergeCell ref="B606:B608"/>
    <mergeCell ref="C606:C608"/>
    <mergeCell ref="A591:A593"/>
    <mergeCell ref="B591:B593"/>
    <mergeCell ref="C591:C593"/>
    <mergeCell ref="A594:A596"/>
    <mergeCell ref="B594:B596"/>
    <mergeCell ref="C594:C596"/>
    <mergeCell ref="A597:A599"/>
    <mergeCell ref="B597:B599"/>
    <mergeCell ref="C597:C599"/>
    <mergeCell ref="A618:A620"/>
    <mergeCell ref="B618:B620"/>
    <mergeCell ref="C618:C620"/>
    <mergeCell ref="A621:A623"/>
    <mergeCell ref="B621:B623"/>
    <mergeCell ref="C621:C623"/>
    <mergeCell ref="A624:A626"/>
    <mergeCell ref="B624:B626"/>
    <mergeCell ref="C624:C626"/>
    <mergeCell ref="A609:A611"/>
    <mergeCell ref="B609:B611"/>
    <mergeCell ref="C609:C611"/>
    <mergeCell ref="A612:A614"/>
    <mergeCell ref="B612:B614"/>
    <mergeCell ref="C612:C614"/>
    <mergeCell ref="A615:A617"/>
    <mergeCell ref="B615:B617"/>
    <mergeCell ref="C615:C617"/>
    <mergeCell ref="A642:A644"/>
    <mergeCell ref="B642:B644"/>
    <mergeCell ref="C642:C644"/>
    <mergeCell ref="A645:A647"/>
    <mergeCell ref="B645:B647"/>
    <mergeCell ref="C645:C647"/>
    <mergeCell ref="A648:A650"/>
    <mergeCell ref="B648:B650"/>
    <mergeCell ref="C648:C650"/>
    <mergeCell ref="A636:A638"/>
    <mergeCell ref="B636:B638"/>
    <mergeCell ref="C636:C638"/>
    <mergeCell ref="A639:A641"/>
    <mergeCell ref="B639:B641"/>
    <mergeCell ref="C639:C641"/>
    <mergeCell ref="A627:A629"/>
    <mergeCell ref="B627:B629"/>
    <mergeCell ref="C627:C629"/>
    <mergeCell ref="A630:A632"/>
    <mergeCell ref="B630:B632"/>
    <mergeCell ref="C630:C632"/>
    <mergeCell ref="A633:A635"/>
    <mergeCell ref="B633:B635"/>
    <mergeCell ref="C633:C635"/>
    <mergeCell ref="A660:A662"/>
    <mergeCell ref="B660:B662"/>
    <mergeCell ref="C660:C662"/>
    <mergeCell ref="A663:A665"/>
    <mergeCell ref="B663:B665"/>
    <mergeCell ref="C663:C665"/>
    <mergeCell ref="A666:A668"/>
    <mergeCell ref="B666:B668"/>
    <mergeCell ref="C666:C668"/>
    <mergeCell ref="A651:A653"/>
    <mergeCell ref="B651:B653"/>
    <mergeCell ref="C651:C653"/>
    <mergeCell ref="A654:A656"/>
    <mergeCell ref="B654:B656"/>
    <mergeCell ref="C654:C656"/>
    <mergeCell ref="A657:A659"/>
    <mergeCell ref="B657:B659"/>
    <mergeCell ref="C657:C659"/>
    <mergeCell ref="A678:A680"/>
    <mergeCell ref="B678:B680"/>
    <mergeCell ref="C678:C680"/>
    <mergeCell ref="A681:A683"/>
    <mergeCell ref="B681:B683"/>
    <mergeCell ref="C681:C683"/>
    <mergeCell ref="A684:A686"/>
    <mergeCell ref="B684:B686"/>
    <mergeCell ref="C684:C686"/>
    <mergeCell ref="A669:A671"/>
    <mergeCell ref="B669:B671"/>
    <mergeCell ref="C669:C671"/>
    <mergeCell ref="A672:A674"/>
    <mergeCell ref="B672:B674"/>
    <mergeCell ref="C672:C674"/>
    <mergeCell ref="A675:A677"/>
    <mergeCell ref="B675:B677"/>
    <mergeCell ref="C675:C677"/>
    <mergeCell ref="A696:A698"/>
    <mergeCell ref="B696:B698"/>
    <mergeCell ref="C696:C698"/>
    <mergeCell ref="A699:A701"/>
    <mergeCell ref="B699:B701"/>
    <mergeCell ref="C699:C701"/>
    <mergeCell ref="A702:A704"/>
    <mergeCell ref="B702:B704"/>
    <mergeCell ref="C702:C704"/>
    <mergeCell ref="A687:A689"/>
    <mergeCell ref="B687:B689"/>
    <mergeCell ref="C687:C689"/>
    <mergeCell ref="A690:A692"/>
    <mergeCell ref="B690:B692"/>
    <mergeCell ref="C690:C692"/>
    <mergeCell ref="A693:A695"/>
    <mergeCell ref="B693:B695"/>
    <mergeCell ref="C693:C695"/>
    <mergeCell ref="A714:A716"/>
    <mergeCell ref="B714:B716"/>
    <mergeCell ref="C714:C716"/>
    <mergeCell ref="A717:A719"/>
    <mergeCell ref="B717:B719"/>
    <mergeCell ref="C717:C719"/>
    <mergeCell ref="A720:A722"/>
    <mergeCell ref="B720:B722"/>
    <mergeCell ref="C720:C722"/>
    <mergeCell ref="A705:A707"/>
    <mergeCell ref="B705:B707"/>
    <mergeCell ref="C705:C707"/>
    <mergeCell ref="A708:A710"/>
    <mergeCell ref="B708:B710"/>
    <mergeCell ref="C708:C710"/>
    <mergeCell ref="A711:A713"/>
    <mergeCell ref="B711:B713"/>
    <mergeCell ref="C711:C713"/>
    <mergeCell ref="A732:A734"/>
    <mergeCell ref="B732:B734"/>
    <mergeCell ref="C732:C734"/>
    <mergeCell ref="A735:A737"/>
    <mergeCell ref="B735:B737"/>
    <mergeCell ref="C735:C737"/>
    <mergeCell ref="A738:A740"/>
    <mergeCell ref="B738:B740"/>
    <mergeCell ref="C738:C740"/>
    <mergeCell ref="A723:A725"/>
    <mergeCell ref="B723:B725"/>
    <mergeCell ref="C723:C725"/>
    <mergeCell ref="A726:A728"/>
    <mergeCell ref="B726:B728"/>
    <mergeCell ref="C726:C728"/>
    <mergeCell ref="A729:A731"/>
    <mergeCell ref="B729:B731"/>
    <mergeCell ref="C729:C731"/>
    <mergeCell ref="A750:A752"/>
    <mergeCell ref="B750:B752"/>
    <mergeCell ref="C750:C752"/>
    <mergeCell ref="A753:A755"/>
    <mergeCell ref="B753:B755"/>
    <mergeCell ref="C753:C755"/>
    <mergeCell ref="A756:A758"/>
    <mergeCell ref="B756:B758"/>
    <mergeCell ref="C756:C758"/>
    <mergeCell ref="A741:A743"/>
    <mergeCell ref="B741:B743"/>
    <mergeCell ref="C741:C743"/>
    <mergeCell ref="A744:A746"/>
    <mergeCell ref="B744:B746"/>
    <mergeCell ref="C744:C746"/>
    <mergeCell ref="A747:A749"/>
    <mergeCell ref="B747:B749"/>
    <mergeCell ref="C747:C749"/>
    <mergeCell ref="A768:A770"/>
    <mergeCell ref="B768:B770"/>
    <mergeCell ref="C768:C770"/>
    <mergeCell ref="A771:A773"/>
    <mergeCell ref="B771:B773"/>
    <mergeCell ref="C771:C773"/>
    <mergeCell ref="A774:A776"/>
    <mergeCell ref="B774:B776"/>
    <mergeCell ref="C774:C776"/>
    <mergeCell ref="A759:A761"/>
    <mergeCell ref="B759:B761"/>
    <mergeCell ref="C759:C761"/>
    <mergeCell ref="A762:A764"/>
    <mergeCell ref="B762:B764"/>
    <mergeCell ref="C762:C764"/>
    <mergeCell ref="A765:A767"/>
    <mergeCell ref="B765:B767"/>
    <mergeCell ref="C765:C767"/>
    <mergeCell ref="A786:A788"/>
    <mergeCell ref="B786:B788"/>
    <mergeCell ref="C786:C788"/>
    <mergeCell ref="A789:A791"/>
    <mergeCell ref="B789:B791"/>
    <mergeCell ref="C789:C791"/>
    <mergeCell ref="A792:A794"/>
    <mergeCell ref="B792:B794"/>
    <mergeCell ref="C792:C794"/>
    <mergeCell ref="A777:A779"/>
    <mergeCell ref="B777:B779"/>
    <mergeCell ref="C777:C779"/>
    <mergeCell ref="A780:A782"/>
    <mergeCell ref="B780:B782"/>
    <mergeCell ref="C780:C782"/>
    <mergeCell ref="A783:A785"/>
    <mergeCell ref="B783:B785"/>
    <mergeCell ref="C783:C785"/>
    <mergeCell ref="A804:A806"/>
    <mergeCell ref="B804:B806"/>
    <mergeCell ref="C804:C806"/>
    <mergeCell ref="A807:A809"/>
    <mergeCell ref="B807:B809"/>
    <mergeCell ref="C807:C809"/>
    <mergeCell ref="A810:A812"/>
    <mergeCell ref="B810:B812"/>
    <mergeCell ref="C810:C812"/>
    <mergeCell ref="A795:A797"/>
    <mergeCell ref="B795:B797"/>
    <mergeCell ref="C795:C797"/>
    <mergeCell ref="A798:A800"/>
    <mergeCell ref="B798:B800"/>
    <mergeCell ref="C798:C800"/>
    <mergeCell ref="A801:A803"/>
    <mergeCell ref="B801:B803"/>
    <mergeCell ref="C801:C803"/>
    <mergeCell ref="A822:A824"/>
    <mergeCell ref="B822:B824"/>
    <mergeCell ref="C822:C824"/>
    <mergeCell ref="A825:A827"/>
    <mergeCell ref="B825:B827"/>
    <mergeCell ref="C825:C827"/>
    <mergeCell ref="A828:A830"/>
    <mergeCell ref="B828:B830"/>
    <mergeCell ref="C828:C830"/>
    <mergeCell ref="A813:A815"/>
    <mergeCell ref="B813:B815"/>
    <mergeCell ref="C813:C815"/>
    <mergeCell ref="A816:A818"/>
    <mergeCell ref="B816:B818"/>
    <mergeCell ref="C816:C818"/>
    <mergeCell ref="A819:A821"/>
    <mergeCell ref="B819:B821"/>
    <mergeCell ref="C819:C821"/>
    <mergeCell ref="A840:A842"/>
    <mergeCell ref="B840:B842"/>
    <mergeCell ref="C840:C842"/>
    <mergeCell ref="A843:A845"/>
    <mergeCell ref="B843:B845"/>
    <mergeCell ref="C843:C845"/>
    <mergeCell ref="A846:A848"/>
    <mergeCell ref="B846:B848"/>
    <mergeCell ref="C846:C848"/>
    <mergeCell ref="A831:A833"/>
    <mergeCell ref="B831:B833"/>
    <mergeCell ref="C831:C833"/>
    <mergeCell ref="A834:A836"/>
    <mergeCell ref="B834:B836"/>
    <mergeCell ref="C834:C836"/>
    <mergeCell ref="A837:A839"/>
    <mergeCell ref="B837:B839"/>
    <mergeCell ref="C837:C839"/>
    <mergeCell ref="A858:A860"/>
    <mergeCell ref="B858:B860"/>
    <mergeCell ref="C858:C860"/>
    <mergeCell ref="A861:A863"/>
    <mergeCell ref="B861:B863"/>
    <mergeCell ref="C861:C863"/>
    <mergeCell ref="A864:A866"/>
    <mergeCell ref="B864:B866"/>
    <mergeCell ref="C864:C866"/>
    <mergeCell ref="A849:A851"/>
    <mergeCell ref="B849:B851"/>
    <mergeCell ref="C849:C851"/>
    <mergeCell ref="A852:A854"/>
    <mergeCell ref="B852:B854"/>
    <mergeCell ref="C852:C854"/>
    <mergeCell ref="A855:A857"/>
    <mergeCell ref="B855:B857"/>
    <mergeCell ref="C855:C857"/>
    <mergeCell ref="A876:A878"/>
    <mergeCell ref="B876:B878"/>
    <mergeCell ref="C876:C878"/>
    <mergeCell ref="A879:A881"/>
    <mergeCell ref="B879:B881"/>
    <mergeCell ref="C879:C881"/>
    <mergeCell ref="A882:A884"/>
    <mergeCell ref="B882:B884"/>
    <mergeCell ref="C882:C884"/>
    <mergeCell ref="A867:A869"/>
    <mergeCell ref="B867:B869"/>
    <mergeCell ref="C867:C869"/>
    <mergeCell ref="A870:A872"/>
    <mergeCell ref="B870:B872"/>
    <mergeCell ref="C870:C872"/>
    <mergeCell ref="A873:A875"/>
    <mergeCell ref="B873:B875"/>
    <mergeCell ref="C873:C875"/>
    <mergeCell ref="A894:A896"/>
    <mergeCell ref="B894:B896"/>
    <mergeCell ref="C894:C896"/>
    <mergeCell ref="A897:A899"/>
    <mergeCell ref="B897:B899"/>
    <mergeCell ref="C897:C899"/>
    <mergeCell ref="A900:A902"/>
    <mergeCell ref="B900:B902"/>
    <mergeCell ref="C900:C902"/>
    <mergeCell ref="A885:A887"/>
    <mergeCell ref="B885:B887"/>
    <mergeCell ref="C885:C887"/>
    <mergeCell ref="A888:A890"/>
    <mergeCell ref="B888:B890"/>
    <mergeCell ref="C888:C890"/>
    <mergeCell ref="A891:A893"/>
    <mergeCell ref="B891:B893"/>
    <mergeCell ref="C891:C893"/>
    <mergeCell ref="A912:A914"/>
    <mergeCell ref="B912:B914"/>
    <mergeCell ref="C912:C914"/>
    <mergeCell ref="A915:A917"/>
    <mergeCell ref="B915:B917"/>
    <mergeCell ref="C915:C917"/>
    <mergeCell ref="A918:A920"/>
    <mergeCell ref="B918:B920"/>
    <mergeCell ref="C918:C920"/>
    <mergeCell ref="A903:A905"/>
    <mergeCell ref="B903:B905"/>
    <mergeCell ref="C903:C905"/>
    <mergeCell ref="A906:A908"/>
    <mergeCell ref="B906:B908"/>
    <mergeCell ref="C906:C908"/>
    <mergeCell ref="A909:A911"/>
    <mergeCell ref="B909:B911"/>
    <mergeCell ref="C909:C911"/>
    <mergeCell ref="A930:A932"/>
    <mergeCell ref="B930:B932"/>
    <mergeCell ref="C930:C932"/>
    <mergeCell ref="A933:A935"/>
    <mergeCell ref="B933:B935"/>
    <mergeCell ref="C933:C935"/>
    <mergeCell ref="A936:A938"/>
    <mergeCell ref="B936:B938"/>
    <mergeCell ref="C936:C938"/>
    <mergeCell ref="A921:A923"/>
    <mergeCell ref="B921:B923"/>
    <mergeCell ref="C921:C923"/>
    <mergeCell ref="A924:A926"/>
    <mergeCell ref="B924:B926"/>
    <mergeCell ref="C924:C926"/>
    <mergeCell ref="A927:A929"/>
    <mergeCell ref="B927:B929"/>
    <mergeCell ref="C927:C929"/>
    <mergeCell ref="A948:A950"/>
    <mergeCell ref="B948:B950"/>
    <mergeCell ref="C948:C950"/>
    <mergeCell ref="A951:A953"/>
    <mergeCell ref="B951:B953"/>
    <mergeCell ref="C951:C953"/>
    <mergeCell ref="A954:A956"/>
    <mergeCell ref="B954:B956"/>
    <mergeCell ref="C954:C956"/>
    <mergeCell ref="A939:A941"/>
    <mergeCell ref="B939:B941"/>
    <mergeCell ref="C939:C941"/>
    <mergeCell ref="A942:A944"/>
    <mergeCell ref="B942:B944"/>
    <mergeCell ref="C942:C944"/>
    <mergeCell ref="A945:A947"/>
    <mergeCell ref="B945:B947"/>
    <mergeCell ref="C945:C947"/>
    <mergeCell ref="A966:A968"/>
    <mergeCell ref="B966:B968"/>
    <mergeCell ref="C966:C968"/>
    <mergeCell ref="A969:A971"/>
    <mergeCell ref="B969:B971"/>
    <mergeCell ref="C969:C971"/>
    <mergeCell ref="A972:A974"/>
    <mergeCell ref="B972:B974"/>
    <mergeCell ref="C972:C974"/>
    <mergeCell ref="A957:A959"/>
    <mergeCell ref="B957:B959"/>
    <mergeCell ref="C957:C959"/>
    <mergeCell ref="A960:A962"/>
    <mergeCell ref="B960:B962"/>
    <mergeCell ref="C960:C962"/>
    <mergeCell ref="A963:A965"/>
    <mergeCell ref="B963:B965"/>
    <mergeCell ref="C963:C965"/>
    <mergeCell ref="A993:A995"/>
    <mergeCell ref="B993:B995"/>
    <mergeCell ref="C993:C995"/>
    <mergeCell ref="A996:A998"/>
    <mergeCell ref="B996:B998"/>
    <mergeCell ref="C996:C998"/>
    <mergeCell ref="A984:A986"/>
    <mergeCell ref="B984:B986"/>
    <mergeCell ref="C984:C986"/>
    <mergeCell ref="A987:A989"/>
    <mergeCell ref="B987:B989"/>
    <mergeCell ref="C987:C989"/>
    <mergeCell ref="A990:A992"/>
    <mergeCell ref="B990:B992"/>
    <mergeCell ref="C990:C992"/>
    <mergeCell ref="A975:A977"/>
    <mergeCell ref="B975:B977"/>
    <mergeCell ref="C975:C977"/>
    <mergeCell ref="A981:A983"/>
    <mergeCell ref="B981:B983"/>
    <mergeCell ref="C981:C983"/>
    <mergeCell ref="A1008:A1010"/>
    <mergeCell ref="B1008:B1010"/>
    <mergeCell ref="C1008:C1010"/>
    <mergeCell ref="A1011:A1013"/>
    <mergeCell ref="B1011:B1013"/>
    <mergeCell ref="C1011:C1013"/>
    <mergeCell ref="A1014:A1016"/>
    <mergeCell ref="B1014:B1016"/>
    <mergeCell ref="C1014:C1016"/>
    <mergeCell ref="A999:A1001"/>
    <mergeCell ref="B999:B1001"/>
    <mergeCell ref="C999:C1001"/>
    <mergeCell ref="A1002:A1004"/>
    <mergeCell ref="B1002:B1004"/>
    <mergeCell ref="C1002:C1004"/>
    <mergeCell ref="A1005:A1007"/>
    <mergeCell ref="B1005:B1007"/>
    <mergeCell ref="C1005:C1007"/>
    <mergeCell ref="A1026:A1028"/>
    <mergeCell ref="B1026:B1028"/>
    <mergeCell ref="C1026:C1028"/>
    <mergeCell ref="A1029:A1031"/>
    <mergeCell ref="B1029:B1031"/>
    <mergeCell ref="C1029:C1031"/>
    <mergeCell ref="A1032:A1034"/>
    <mergeCell ref="B1032:B1034"/>
    <mergeCell ref="C1032:C1034"/>
    <mergeCell ref="A1017:A1019"/>
    <mergeCell ref="B1017:B1019"/>
    <mergeCell ref="C1017:C1019"/>
    <mergeCell ref="A1020:A1022"/>
    <mergeCell ref="B1020:B1022"/>
    <mergeCell ref="C1020:C1022"/>
    <mergeCell ref="A1023:A1025"/>
    <mergeCell ref="B1023:B1025"/>
    <mergeCell ref="C1023:C1025"/>
    <mergeCell ref="A1044:A1046"/>
    <mergeCell ref="B1044:B1046"/>
    <mergeCell ref="C1044:C1046"/>
    <mergeCell ref="A1047:A1049"/>
    <mergeCell ref="B1047:B1049"/>
    <mergeCell ref="C1047:C1049"/>
    <mergeCell ref="A1050:A1052"/>
    <mergeCell ref="B1050:B1052"/>
    <mergeCell ref="C1050:C1052"/>
    <mergeCell ref="A1035:A1037"/>
    <mergeCell ref="B1035:B1037"/>
    <mergeCell ref="C1035:C1037"/>
    <mergeCell ref="A1038:A1040"/>
    <mergeCell ref="B1038:B1040"/>
    <mergeCell ref="C1038:C1040"/>
    <mergeCell ref="A1041:A1043"/>
    <mergeCell ref="B1041:B1043"/>
    <mergeCell ref="C1041:C1043"/>
    <mergeCell ref="A1062:A1064"/>
    <mergeCell ref="B1062:B1064"/>
    <mergeCell ref="C1062:C1064"/>
    <mergeCell ref="A1065:A1067"/>
    <mergeCell ref="B1065:B1067"/>
    <mergeCell ref="C1065:C1067"/>
    <mergeCell ref="A1068:A1070"/>
    <mergeCell ref="B1068:B1070"/>
    <mergeCell ref="C1068:C1070"/>
    <mergeCell ref="A1053:A1055"/>
    <mergeCell ref="B1053:B1055"/>
    <mergeCell ref="C1053:C1055"/>
    <mergeCell ref="A1056:A1058"/>
    <mergeCell ref="B1056:B1058"/>
    <mergeCell ref="C1056:C1058"/>
    <mergeCell ref="A1059:A1061"/>
    <mergeCell ref="B1059:B1061"/>
    <mergeCell ref="C1059:C1061"/>
    <mergeCell ref="A1080:A1082"/>
    <mergeCell ref="B1080:B1082"/>
    <mergeCell ref="C1080:C1082"/>
    <mergeCell ref="A1083:A1085"/>
    <mergeCell ref="B1083:B1085"/>
    <mergeCell ref="C1083:C1085"/>
    <mergeCell ref="A1086:A1088"/>
    <mergeCell ref="B1086:B1088"/>
    <mergeCell ref="C1086:C1088"/>
    <mergeCell ref="A1071:A1073"/>
    <mergeCell ref="B1071:B1073"/>
    <mergeCell ref="C1071:C1073"/>
    <mergeCell ref="A1074:A1076"/>
    <mergeCell ref="B1074:B1076"/>
    <mergeCell ref="C1074:C1076"/>
    <mergeCell ref="A1077:A1079"/>
    <mergeCell ref="B1077:B1079"/>
    <mergeCell ref="C1077:C1079"/>
    <mergeCell ref="A1098:A1100"/>
    <mergeCell ref="B1098:B1100"/>
    <mergeCell ref="C1098:C1100"/>
    <mergeCell ref="A1101:A1103"/>
    <mergeCell ref="B1101:B1103"/>
    <mergeCell ref="C1101:C1103"/>
    <mergeCell ref="A1104:A1106"/>
    <mergeCell ref="B1104:B1106"/>
    <mergeCell ref="C1104:C1106"/>
    <mergeCell ref="A1089:A1091"/>
    <mergeCell ref="B1089:B1091"/>
    <mergeCell ref="C1089:C1091"/>
    <mergeCell ref="A1092:A1094"/>
    <mergeCell ref="B1092:B1094"/>
    <mergeCell ref="C1092:C1094"/>
    <mergeCell ref="A1095:A1097"/>
    <mergeCell ref="B1095:B1097"/>
    <mergeCell ref="C1095:C1097"/>
    <mergeCell ref="A1116:A1118"/>
    <mergeCell ref="B1116:B1118"/>
    <mergeCell ref="C1116:C1118"/>
    <mergeCell ref="A1119:A1121"/>
    <mergeCell ref="B1119:B1121"/>
    <mergeCell ref="C1119:C1121"/>
    <mergeCell ref="A1122:A1124"/>
    <mergeCell ref="B1122:B1124"/>
    <mergeCell ref="C1122:C1124"/>
    <mergeCell ref="A1107:A1109"/>
    <mergeCell ref="B1107:B1109"/>
    <mergeCell ref="C1107:C1109"/>
    <mergeCell ref="A1110:A1112"/>
    <mergeCell ref="B1110:B1112"/>
    <mergeCell ref="C1110:C1112"/>
    <mergeCell ref="A1113:A1115"/>
    <mergeCell ref="B1113:B1115"/>
    <mergeCell ref="C1113:C1115"/>
    <mergeCell ref="A1143:A1145"/>
    <mergeCell ref="B1143:B1145"/>
    <mergeCell ref="C1143:C1145"/>
    <mergeCell ref="A1146:A1148"/>
    <mergeCell ref="B1146:B1148"/>
    <mergeCell ref="C1146:C1148"/>
    <mergeCell ref="A1134:A1136"/>
    <mergeCell ref="B1134:B1136"/>
    <mergeCell ref="C1134:C1136"/>
    <mergeCell ref="A1137:A1139"/>
    <mergeCell ref="B1137:B1139"/>
    <mergeCell ref="C1137:C1139"/>
    <mergeCell ref="A1140:A1142"/>
    <mergeCell ref="B1140:B1142"/>
    <mergeCell ref="C1140:C1142"/>
    <mergeCell ref="A1125:A1127"/>
    <mergeCell ref="B1125:B1127"/>
    <mergeCell ref="C1125:C1127"/>
    <mergeCell ref="A1128:A1130"/>
    <mergeCell ref="B1128:B1130"/>
    <mergeCell ref="C1128:C1130"/>
    <mergeCell ref="A1131:A1133"/>
    <mergeCell ref="B1131:B1133"/>
    <mergeCell ref="C1131:C1133"/>
    <mergeCell ref="A1167:A1169"/>
    <mergeCell ref="B1167:B1169"/>
    <mergeCell ref="C1167:C1169"/>
    <mergeCell ref="A1170:A1172"/>
    <mergeCell ref="B1170:B1172"/>
    <mergeCell ref="C1170:C1172"/>
    <mergeCell ref="A1173:A1175"/>
    <mergeCell ref="B1173:B1175"/>
    <mergeCell ref="C1173:C1175"/>
    <mergeCell ref="A1149:A1151"/>
    <mergeCell ref="B1149:B1151"/>
    <mergeCell ref="C1149:C1151"/>
    <mergeCell ref="A1161:A1163"/>
    <mergeCell ref="B1161:B1163"/>
    <mergeCell ref="C1161:C1163"/>
    <mergeCell ref="A1164:A1166"/>
    <mergeCell ref="B1164:B1166"/>
    <mergeCell ref="C1164:C1166"/>
    <mergeCell ref="A1152:A1154"/>
    <mergeCell ref="B1152:B1154"/>
    <mergeCell ref="C1152:C1154"/>
    <mergeCell ref="A1155:A1157"/>
    <mergeCell ref="B1155:B1157"/>
    <mergeCell ref="C1155:C1157"/>
    <mergeCell ref="A1158:A1160"/>
    <mergeCell ref="B1158:B1160"/>
    <mergeCell ref="C1158:C1160"/>
    <mergeCell ref="A1185:A1187"/>
    <mergeCell ref="B1185:B1187"/>
    <mergeCell ref="C1185:C1187"/>
    <mergeCell ref="A1188:A1190"/>
    <mergeCell ref="B1188:B1190"/>
    <mergeCell ref="C1188:C1190"/>
    <mergeCell ref="A1191:A1193"/>
    <mergeCell ref="B1191:B1193"/>
    <mergeCell ref="C1191:C1193"/>
    <mergeCell ref="A1176:A1178"/>
    <mergeCell ref="B1176:B1178"/>
    <mergeCell ref="C1176:C1178"/>
    <mergeCell ref="A1179:A1181"/>
    <mergeCell ref="B1179:B1181"/>
    <mergeCell ref="C1179:C1181"/>
    <mergeCell ref="A1182:A1184"/>
    <mergeCell ref="B1182:B1184"/>
    <mergeCell ref="C1182:C1184"/>
    <mergeCell ref="A1203:A1205"/>
    <mergeCell ref="B1203:B1205"/>
    <mergeCell ref="C1203:C1205"/>
    <mergeCell ref="A1206:A1208"/>
    <mergeCell ref="B1206:B1208"/>
    <mergeCell ref="C1206:C1208"/>
    <mergeCell ref="A1209:A1211"/>
    <mergeCell ref="B1209:B1211"/>
    <mergeCell ref="C1209:C1211"/>
    <mergeCell ref="A1194:A1196"/>
    <mergeCell ref="B1194:B1196"/>
    <mergeCell ref="C1194:C1196"/>
    <mergeCell ref="A1197:A1199"/>
    <mergeCell ref="B1197:B1199"/>
    <mergeCell ref="C1197:C1199"/>
    <mergeCell ref="A1200:A1202"/>
    <mergeCell ref="B1200:B1202"/>
    <mergeCell ref="C1200:C1202"/>
    <mergeCell ref="A1221:A1223"/>
    <mergeCell ref="B1221:B1223"/>
    <mergeCell ref="C1221:C1223"/>
    <mergeCell ref="C1224:C1226"/>
    <mergeCell ref="C1227:C1229"/>
    <mergeCell ref="C1230:C1232"/>
    <mergeCell ref="B1230:B1232"/>
    <mergeCell ref="B1227:B1229"/>
    <mergeCell ref="B1224:B1226"/>
    <mergeCell ref="A1230:A1232"/>
    <mergeCell ref="A1227:A1229"/>
    <mergeCell ref="A1224:A1226"/>
    <mergeCell ref="A1212:A1214"/>
    <mergeCell ref="B1212:B1214"/>
    <mergeCell ref="C1212:C1214"/>
    <mergeCell ref="A1215:A1217"/>
    <mergeCell ref="B1215:B1217"/>
    <mergeCell ref="C1215:C1217"/>
    <mergeCell ref="A1218:A1220"/>
    <mergeCell ref="B1218:B1220"/>
    <mergeCell ref="C1218:C1220"/>
    <mergeCell ref="C1500:C1502"/>
    <mergeCell ref="A1503:A1505"/>
    <mergeCell ref="B1503:B1505"/>
    <mergeCell ref="C1503:C1505"/>
    <mergeCell ref="A1506:A1508"/>
    <mergeCell ref="B1506:B1508"/>
    <mergeCell ref="C1506:C1508"/>
    <mergeCell ref="A1509:A1511"/>
    <mergeCell ref="B1509:B1511"/>
    <mergeCell ref="C1509:C1511"/>
    <mergeCell ref="A1512:A1514"/>
    <mergeCell ref="B1512:B1514"/>
    <mergeCell ref="C1512:C1514"/>
    <mergeCell ref="A1515:A1517"/>
    <mergeCell ref="B1515:B1517"/>
    <mergeCell ref="C1515:C1517"/>
    <mergeCell ref="A1518:A1520"/>
    <mergeCell ref="B1518:B1520"/>
    <mergeCell ref="C1518:C1520"/>
    <mergeCell ref="A1521:A1523"/>
    <mergeCell ref="B1521:B1523"/>
    <mergeCell ref="C1521:C1523"/>
    <mergeCell ref="A1524:A1526"/>
    <mergeCell ref="B1524:B1526"/>
    <mergeCell ref="C1524:C1526"/>
    <mergeCell ref="A1527:A1529"/>
    <mergeCell ref="B1527:B1529"/>
    <mergeCell ref="C1527:C1529"/>
    <mergeCell ref="A1530:A1532"/>
    <mergeCell ref="B1530:B1532"/>
    <mergeCell ref="C1530:C1532"/>
    <mergeCell ref="A1533:A1535"/>
    <mergeCell ref="B1533:B1535"/>
    <mergeCell ref="C1533:C1535"/>
    <mergeCell ref="A1536:A1538"/>
    <mergeCell ref="B1536:B1538"/>
    <mergeCell ref="C1536:C1538"/>
    <mergeCell ref="A1539:A1541"/>
    <mergeCell ref="B1539:B1541"/>
    <mergeCell ref="C1539:C1541"/>
    <mergeCell ref="A1542:A1544"/>
    <mergeCell ref="B1542:B1544"/>
    <mergeCell ref="C1542:C1544"/>
    <mergeCell ref="A1545:A1547"/>
    <mergeCell ref="B1545:B1547"/>
    <mergeCell ref="C1545:C1547"/>
    <mergeCell ref="A1548:A1550"/>
    <mergeCell ref="B1548:B1550"/>
    <mergeCell ref="C1548:C1550"/>
    <mergeCell ref="A1551:A1553"/>
    <mergeCell ref="B1551:B1553"/>
    <mergeCell ref="C1551:C1553"/>
    <mergeCell ref="A1554:A1556"/>
    <mergeCell ref="B1554:B1556"/>
    <mergeCell ref="C1554:C1556"/>
    <mergeCell ref="A1557:A1559"/>
    <mergeCell ref="B1557:B1559"/>
    <mergeCell ref="C1557:C1559"/>
    <mergeCell ref="A1560:A1562"/>
    <mergeCell ref="B1560:B1562"/>
    <mergeCell ref="C1560:C1562"/>
    <mergeCell ref="A1563:A1565"/>
    <mergeCell ref="B1563:B1565"/>
    <mergeCell ref="C1563:C1565"/>
    <mergeCell ref="A1566:A1568"/>
    <mergeCell ref="B1566:B1568"/>
    <mergeCell ref="C1566:C1568"/>
    <mergeCell ref="A1569:A1571"/>
    <mergeCell ref="B1569:B1571"/>
    <mergeCell ref="C1569:C1571"/>
    <mergeCell ref="A1572:A1574"/>
    <mergeCell ref="B1572:B1574"/>
    <mergeCell ref="C1572:C1574"/>
    <mergeCell ref="A1575:A1577"/>
    <mergeCell ref="B1575:B1577"/>
    <mergeCell ref="C1575:C1577"/>
    <mergeCell ref="A1578:A1580"/>
    <mergeCell ref="B1578:B1580"/>
    <mergeCell ref="C1578:C1580"/>
    <mergeCell ref="A1581:A1583"/>
    <mergeCell ref="B1581:B1583"/>
    <mergeCell ref="C1581:C1583"/>
    <mergeCell ref="A1584:A1586"/>
    <mergeCell ref="B1584:B1586"/>
    <mergeCell ref="C1584:C1586"/>
    <mergeCell ref="A1587:A1589"/>
    <mergeCell ref="B1587:B1589"/>
    <mergeCell ref="C1587:C1589"/>
    <mergeCell ref="A1590:A1592"/>
    <mergeCell ref="B1590:B1592"/>
    <mergeCell ref="C1590:C1592"/>
    <mergeCell ref="A1593:A1595"/>
    <mergeCell ref="B1593:B1595"/>
    <mergeCell ref="C1593:C1595"/>
    <mergeCell ref="A1596:A1598"/>
    <mergeCell ref="B1596:B1598"/>
    <mergeCell ref="C1596:C1598"/>
    <mergeCell ref="A1599:A1601"/>
    <mergeCell ref="B1599:B1601"/>
    <mergeCell ref="C1599:C1601"/>
    <mergeCell ref="A1602:A1604"/>
    <mergeCell ref="B1602:B1604"/>
    <mergeCell ref="C1602:C1604"/>
    <mergeCell ref="A1605:A1607"/>
    <mergeCell ref="B1605:B1607"/>
    <mergeCell ref="C1605:C1607"/>
    <mergeCell ref="A1608:A1610"/>
    <mergeCell ref="B1608:B1610"/>
    <mergeCell ref="C1608:C1610"/>
    <mergeCell ref="A1611:A1613"/>
    <mergeCell ref="B1611:B1613"/>
    <mergeCell ref="C1611:C1613"/>
    <mergeCell ref="A1614:A1616"/>
    <mergeCell ref="B1614:B1616"/>
    <mergeCell ref="C1614:C1616"/>
    <mergeCell ref="A1617:A1619"/>
    <mergeCell ref="B1617:B1619"/>
    <mergeCell ref="C1617:C1619"/>
    <mergeCell ref="A1620:A1622"/>
    <mergeCell ref="B1620:B1622"/>
    <mergeCell ref="C1620:C1622"/>
    <mergeCell ref="A1623:A1625"/>
    <mergeCell ref="B1623:B1625"/>
    <mergeCell ref="C1623:C1625"/>
    <mergeCell ref="A1626:A1628"/>
    <mergeCell ref="B1626:B1628"/>
    <mergeCell ref="C1626:C1628"/>
    <mergeCell ref="A1629:A1631"/>
    <mergeCell ref="B1629:B1631"/>
    <mergeCell ref="C1629:C1631"/>
    <mergeCell ref="A1632:A1634"/>
    <mergeCell ref="B1632:B1634"/>
    <mergeCell ref="C1632:C1634"/>
    <mergeCell ref="A1635:A1637"/>
    <mergeCell ref="B1635:B1637"/>
    <mergeCell ref="C1635:C1637"/>
    <mergeCell ref="A1638:A1640"/>
    <mergeCell ref="B1638:B1640"/>
    <mergeCell ref="C1638:C1640"/>
    <mergeCell ref="A1641:A1643"/>
    <mergeCell ref="B1641:B1643"/>
    <mergeCell ref="C1641:C1643"/>
    <mergeCell ref="A1644:A1646"/>
    <mergeCell ref="B1644:B1646"/>
    <mergeCell ref="C1644:C1646"/>
    <mergeCell ref="A1647:A1649"/>
    <mergeCell ref="B1647:B1649"/>
    <mergeCell ref="C1647:C1649"/>
    <mergeCell ref="A1650:A1652"/>
    <mergeCell ref="B1650:B1652"/>
    <mergeCell ref="C1650:C1652"/>
    <mergeCell ref="A1653:A1655"/>
    <mergeCell ref="B1653:B1655"/>
    <mergeCell ref="C1653:C1655"/>
    <mergeCell ref="A1656:A1658"/>
    <mergeCell ref="B1656:B1658"/>
    <mergeCell ref="C1656:C1658"/>
    <mergeCell ref="A1659:A1661"/>
    <mergeCell ref="B1659:B1661"/>
    <mergeCell ref="C1659:C1661"/>
    <mergeCell ref="A1662:A1664"/>
    <mergeCell ref="B1662:B1664"/>
    <mergeCell ref="C1662:C1664"/>
    <mergeCell ref="A1665:A1667"/>
    <mergeCell ref="B1665:B1667"/>
    <mergeCell ref="C1665:C1667"/>
    <mergeCell ref="A1668:A1670"/>
    <mergeCell ref="B1668:B1670"/>
    <mergeCell ref="C1668:C1670"/>
    <mergeCell ref="A1671:A1673"/>
    <mergeCell ref="B1671:B1673"/>
    <mergeCell ref="C1671:C1673"/>
    <mergeCell ref="A1674:A1676"/>
    <mergeCell ref="B1674:B1676"/>
    <mergeCell ref="C1674:C1676"/>
    <mergeCell ref="A1677:A1679"/>
    <mergeCell ref="B1677:B1679"/>
    <mergeCell ref="C1677:C1679"/>
    <mergeCell ref="A1680:A1682"/>
    <mergeCell ref="B1680:B1682"/>
    <mergeCell ref="C1680:C1682"/>
    <mergeCell ref="A1683:A1685"/>
    <mergeCell ref="B1683:B1685"/>
    <mergeCell ref="C1683:C1685"/>
    <mergeCell ref="A1686:A1688"/>
    <mergeCell ref="B1686:B1688"/>
    <mergeCell ref="C1686:C1688"/>
    <mergeCell ref="A1689:A1691"/>
    <mergeCell ref="B1689:B1691"/>
    <mergeCell ref="C1689:C1691"/>
    <mergeCell ref="A1692:A1694"/>
    <mergeCell ref="B1692:B1694"/>
    <mergeCell ref="C1692:C1694"/>
    <mergeCell ref="A1695:A1697"/>
    <mergeCell ref="B1695:B1697"/>
    <mergeCell ref="C1695:C1697"/>
    <mergeCell ref="A1698:A1700"/>
    <mergeCell ref="B1698:B1700"/>
    <mergeCell ref="C1698:C1700"/>
    <mergeCell ref="A1701:A1703"/>
    <mergeCell ref="B1701:B1703"/>
    <mergeCell ref="C1701:C1703"/>
    <mergeCell ref="A1704:A1706"/>
    <mergeCell ref="B1704:B1706"/>
    <mergeCell ref="C1704:C1706"/>
    <mergeCell ref="A1707:A1709"/>
    <mergeCell ref="B1707:B1709"/>
    <mergeCell ref="C1707:C1709"/>
    <mergeCell ref="A1710:A1712"/>
    <mergeCell ref="B1710:B1712"/>
    <mergeCell ref="C1710:C1712"/>
    <mergeCell ref="A1713:A1715"/>
    <mergeCell ref="B1713:B1715"/>
    <mergeCell ref="C1713:C1715"/>
    <mergeCell ref="A1716:A1718"/>
    <mergeCell ref="B1716:B1718"/>
    <mergeCell ref="C1716:C1718"/>
    <mergeCell ref="A1719:A1721"/>
    <mergeCell ref="B1719:B1721"/>
    <mergeCell ref="C1719:C1721"/>
    <mergeCell ref="A1722:A1724"/>
    <mergeCell ref="B1722:B1724"/>
    <mergeCell ref="C1722:C1724"/>
    <mergeCell ref="A1725:A1727"/>
    <mergeCell ref="B1725:B1727"/>
    <mergeCell ref="C1725:C1727"/>
    <mergeCell ref="A1728:A1730"/>
    <mergeCell ref="B1728:B1730"/>
    <mergeCell ref="C1728:C1730"/>
    <mergeCell ref="A1731:A1733"/>
    <mergeCell ref="B1731:B1733"/>
    <mergeCell ref="C1731:C1733"/>
    <mergeCell ref="A1734:A1736"/>
    <mergeCell ref="B1734:B1736"/>
    <mergeCell ref="C1734:C1736"/>
    <mergeCell ref="A1737:A1739"/>
    <mergeCell ref="B1737:B1739"/>
    <mergeCell ref="C1737:C1739"/>
    <mergeCell ref="A1740:A1742"/>
    <mergeCell ref="B1740:B1742"/>
    <mergeCell ref="C1740:C1742"/>
    <mergeCell ref="A1743:A1745"/>
    <mergeCell ref="B1743:B1745"/>
    <mergeCell ref="C1743:C1745"/>
    <mergeCell ref="A1746:A1748"/>
    <mergeCell ref="B1746:B1748"/>
    <mergeCell ref="C1746:C1748"/>
    <mergeCell ref="A1749:A1751"/>
    <mergeCell ref="B1749:B1751"/>
    <mergeCell ref="C1749:C1751"/>
    <mergeCell ref="A1752:A1754"/>
    <mergeCell ref="B1752:B1754"/>
    <mergeCell ref="C1752:C1754"/>
    <mergeCell ref="A1755:A1757"/>
    <mergeCell ref="B1755:B1757"/>
    <mergeCell ref="C1755:C1757"/>
    <mergeCell ref="A1758:A1760"/>
    <mergeCell ref="B1758:B1760"/>
    <mergeCell ref="C1758:C1760"/>
    <mergeCell ref="A1761:A1763"/>
    <mergeCell ref="B1761:B1763"/>
    <mergeCell ref="C1761:C1763"/>
    <mergeCell ref="A1764:A1766"/>
    <mergeCell ref="B1764:B1766"/>
    <mergeCell ref="C1764:C1766"/>
    <mergeCell ref="A1767:A1769"/>
    <mergeCell ref="B1767:B1769"/>
    <mergeCell ref="C1767:C1769"/>
    <mergeCell ref="A1770:A1772"/>
    <mergeCell ref="B1770:B1772"/>
    <mergeCell ref="C1770:C1772"/>
    <mergeCell ref="A1773:A1775"/>
    <mergeCell ref="B1773:B1775"/>
    <mergeCell ref="C1773:C1775"/>
    <mergeCell ref="A1776:A1778"/>
    <mergeCell ref="B1776:B1778"/>
    <mergeCell ref="C1776:C1778"/>
    <mergeCell ref="A1779:A1781"/>
    <mergeCell ref="B1779:B1781"/>
    <mergeCell ref="C1779:C1781"/>
    <mergeCell ref="A1782:A1784"/>
    <mergeCell ref="B1782:B1784"/>
    <mergeCell ref="C1782:C1784"/>
    <mergeCell ref="A1785:A1787"/>
    <mergeCell ref="B1785:B1787"/>
    <mergeCell ref="C1785:C1787"/>
    <mergeCell ref="A1788:A1790"/>
    <mergeCell ref="B1788:B1790"/>
    <mergeCell ref="C1788:C1790"/>
    <mergeCell ref="A1791:A1793"/>
    <mergeCell ref="B1791:B1793"/>
    <mergeCell ref="C1791:C1793"/>
    <mergeCell ref="A1794:A1796"/>
    <mergeCell ref="B1794:B1796"/>
    <mergeCell ref="C1794:C1796"/>
    <mergeCell ref="A1797:A1799"/>
    <mergeCell ref="B1797:B1799"/>
    <mergeCell ref="C1797:C1799"/>
    <mergeCell ref="A1800:A1802"/>
    <mergeCell ref="B1800:B1802"/>
    <mergeCell ref="C1800:C1802"/>
    <mergeCell ref="A1803:A1805"/>
    <mergeCell ref="B1803:B1805"/>
    <mergeCell ref="C1803:C1805"/>
    <mergeCell ref="A1806:A1808"/>
    <mergeCell ref="B1806:B1808"/>
    <mergeCell ref="C1806:C1808"/>
    <mergeCell ref="A1809:A1811"/>
    <mergeCell ref="B1809:B1811"/>
    <mergeCell ref="C1809:C1811"/>
    <mergeCell ref="A1812:A1814"/>
    <mergeCell ref="B1812:B1814"/>
    <mergeCell ref="C1812:C1814"/>
    <mergeCell ref="A1815:A1817"/>
    <mergeCell ref="B1815:B1817"/>
    <mergeCell ref="C1815:C1817"/>
    <mergeCell ref="A1818:A1820"/>
    <mergeCell ref="B1818:B1820"/>
    <mergeCell ref="C1818:C1820"/>
    <mergeCell ref="A1821:A1823"/>
    <mergeCell ref="B1821:B1823"/>
    <mergeCell ref="C1821:C1823"/>
    <mergeCell ref="A1824:A1826"/>
    <mergeCell ref="B1824:B1826"/>
    <mergeCell ref="C1824:C1826"/>
    <mergeCell ref="A1827:A1829"/>
    <mergeCell ref="B1827:B1829"/>
    <mergeCell ref="C1827:C1829"/>
    <mergeCell ref="A1830:A1832"/>
    <mergeCell ref="B1830:B1832"/>
    <mergeCell ref="C1830:C1832"/>
    <mergeCell ref="A1833:A1835"/>
    <mergeCell ref="B1833:B1835"/>
    <mergeCell ref="C1833:C1835"/>
    <mergeCell ref="A1836:A1838"/>
    <mergeCell ref="B1836:B1838"/>
    <mergeCell ref="C1836:C1838"/>
    <mergeCell ref="A1839:A1841"/>
    <mergeCell ref="B1839:B1841"/>
    <mergeCell ref="C1839:C1841"/>
    <mergeCell ref="A1842:A1844"/>
    <mergeCell ref="B1842:B1844"/>
    <mergeCell ref="C1842:C1844"/>
    <mergeCell ref="A1845:A1847"/>
    <mergeCell ref="B1845:B1847"/>
    <mergeCell ref="C1845:C1847"/>
    <mergeCell ref="A1848:A1850"/>
    <mergeCell ref="B1848:B1850"/>
    <mergeCell ref="C1848:C1850"/>
    <mergeCell ref="A1851:A1853"/>
    <mergeCell ref="B1851:B1853"/>
    <mergeCell ref="C1851:C1853"/>
    <mergeCell ref="A1854:A1856"/>
    <mergeCell ref="B1854:B1856"/>
    <mergeCell ref="C1854:C1856"/>
    <mergeCell ref="A1857:A1859"/>
    <mergeCell ref="B1857:B1859"/>
    <mergeCell ref="C1857:C1859"/>
    <mergeCell ref="A1860:A1862"/>
    <mergeCell ref="B1860:B1862"/>
    <mergeCell ref="C1860:C1862"/>
    <mergeCell ref="A1863:A1865"/>
    <mergeCell ref="B1863:B1865"/>
    <mergeCell ref="C1863:C1865"/>
    <mergeCell ref="A1866:A1868"/>
    <mergeCell ref="B1866:B1868"/>
    <mergeCell ref="C1866:C1868"/>
    <mergeCell ref="A1869:A1871"/>
    <mergeCell ref="B1869:B1871"/>
    <mergeCell ref="C1869:C1871"/>
    <mergeCell ref="A1872:A1874"/>
    <mergeCell ref="B1872:B1874"/>
    <mergeCell ref="C1872:C1874"/>
    <mergeCell ref="A1875:A1877"/>
    <mergeCell ref="B1875:B1877"/>
    <mergeCell ref="C1875:C1877"/>
    <mergeCell ref="A1878:A1880"/>
    <mergeCell ref="B1878:B1880"/>
    <mergeCell ref="C1878:C1880"/>
    <mergeCell ref="A1881:A1883"/>
    <mergeCell ref="B1881:B1883"/>
    <mergeCell ref="C1881:C1883"/>
    <mergeCell ref="A1884:A1886"/>
    <mergeCell ref="B1884:B1886"/>
    <mergeCell ref="C1884:C1886"/>
    <mergeCell ref="A1887:A1889"/>
    <mergeCell ref="B1887:B1889"/>
    <mergeCell ref="C1887:C1889"/>
    <mergeCell ref="A1890:A1892"/>
    <mergeCell ref="B1890:B1892"/>
    <mergeCell ref="C1890:C1892"/>
    <mergeCell ref="A1893:A1895"/>
    <mergeCell ref="B1893:B1895"/>
    <mergeCell ref="C1893:C1895"/>
    <mergeCell ref="A1896:A1898"/>
    <mergeCell ref="B1896:B1898"/>
    <mergeCell ref="C1896:C1898"/>
    <mergeCell ref="A1899:A1901"/>
    <mergeCell ref="B1899:B1901"/>
    <mergeCell ref="C1899:C1901"/>
    <mergeCell ref="A1902:A1904"/>
    <mergeCell ref="B1902:B1904"/>
    <mergeCell ref="C1902:C1904"/>
    <mergeCell ref="A1905:A1907"/>
    <mergeCell ref="B1905:B1907"/>
    <mergeCell ref="C1905:C1907"/>
    <mergeCell ref="A1908:A1910"/>
    <mergeCell ref="B1908:B1910"/>
    <mergeCell ref="C1908:C1910"/>
    <mergeCell ref="A1911:A1913"/>
    <mergeCell ref="B1911:B1913"/>
    <mergeCell ref="C1911:C1913"/>
    <mergeCell ref="A1914:A1916"/>
    <mergeCell ref="B1914:B1916"/>
    <mergeCell ref="C1914:C1916"/>
    <mergeCell ref="A1917:A1919"/>
    <mergeCell ref="B1917:B1919"/>
    <mergeCell ref="C1917:C1919"/>
    <mergeCell ref="A1920:A1922"/>
    <mergeCell ref="B1920:B1922"/>
    <mergeCell ref="C1920:C1922"/>
    <mergeCell ref="A1923:A1925"/>
    <mergeCell ref="B1923:B1925"/>
    <mergeCell ref="C1923:C1925"/>
    <mergeCell ref="A1926:A1928"/>
    <mergeCell ref="B1926:B1928"/>
    <mergeCell ref="C1926:C1928"/>
    <mergeCell ref="A1929:A1931"/>
    <mergeCell ref="B1929:B1931"/>
    <mergeCell ref="C1929:C1931"/>
    <mergeCell ref="A1932:A1934"/>
    <mergeCell ref="B1932:B1934"/>
    <mergeCell ref="C1932:C1934"/>
    <mergeCell ref="A1935:A1937"/>
    <mergeCell ref="B1935:B1937"/>
    <mergeCell ref="C1935:C1937"/>
    <mergeCell ref="A1938:A1940"/>
    <mergeCell ref="B1938:B1940"/>
    <mergeCell ref="C1938:C1940"/>
    <mergeCell ref="A1941:A1943"/>
    <mergeCell ref="B1941:B1943"/>
    <mergeCell ref="C1941:C1943"/>
    <mergeCell ref="A1944:A1946"/>
    <mergeCell ref="B1944:B1946"/>
    <mergeCell ref="C1944:C1946"/>
    <mergeCell ref="A1947:A1949"/>
    <mergeCell ref="B1947:B1949"/>
    <mergeCell ref="C1947:C1949"/>
    <mergeCell ref="A1950:A1952"/>
    <mergeCell ref="B1950:B1952"/>
    <mergeCell ref="C1950:C1952"/>
    <mergeCell ref="A1953:A1955"/>
    <mergeCell ref="B1953:B1955"/>
    <mergeCell ref="C1953:C1955"/>
    <mergeCell ref="A1956:A1958"/>
    <mergeCell ref="B1956:B1958"/>
    <mergeCell ref="C1956:C1958"/>
    <mergeCell ref="A1959:A1961"/>
    <mergeCell ref="B1959:B1961"/>
    <mergeCell ref="C1959:C1961"/>
    <mergeCell ref="A1962:A1964"/>
    <mergeCell ref="B1962:B1964"/>
    <mergeCell ref="C1962:C1964"/>
    <mergeCell ref="A1965:A1967"/>
    <mergeCell ref="B1965:B1967"/>
    <mergeCell ref="C1965:C1967"/>
    <mergeCell ref="A1968:A1970"/>
    <mergeCell ref="B1968:B1970"/>
    <mergeCell ref="C1968:C1970"/>
    <mergeCell ref="A1971:A1973"/>
    <mergeCell ref="B1971:B1973"/>
    <mergeCell ref="C1971:C1973"/>
    <mergeCell ref="A1974:A1976"/>
    <mergeCell ref="B1974:B1976"/>
    <mergeCell ref="C1974:C1976"/>
    <mergeCell ref="A1977:A1979"/>
    <mergeCell ref="B1977:B1979"/>
    <mergeCell ref="C1977:C1979"/>
    <mergeCell ref="A1980:A1982"/>
    <mergeCell ref="B1980:B1982"/>
    <mergeCell ref="C1980:C1982"/>
    <mergeCell ref="A1983:A1985"/>
    <mergeCell ref="B1983:B1985"/>
    <mergeCell ref="C1983:C1985"/>
    <mergeCell ref="A1986:A1988"/>
    <mergeCell ref="B1986:B1988"/>
    <mergeCell ref="C1986:C1988"/>
    <mergeCell ref="A1989:A1991"/>
    <mergeCell ref="B1989:B1991"/>
    <mergeCell ref="C1989:C1991"/>
    <mergeCell ref="A1992:A1994"/>
    <mergeCell ref="B1992:B1994"/>
    <mergeCell ref="C1992:C1994"/>
    <mergeCell ref="A1995:A1997"/>
    <mergeCell ref="B1995:B1997"/>
    <mergeCell ref="C1995:C1997"/>
    <mergeCell ref="A1998:A2000"/>
    <mergeCell ref="B1998:B2000"/>
    <mergeCell ref="C1998:C2000"/>
    <mergeCell ref="A2001:A2003"/>
    <mergeCell ref="B2001:B2003"/>
    <mergeCell ref="C2001:C2003"/>
    <mergeCell ref="A2004:A2006"/>
    <mergeCell ref="B2004:B2006"/>
    <mergeCell ref="C2004:C2006"/>
    <mergeCell ref="A2007:A2009"/>
    <mergeCell ref="B2007:B2009"/>
    <mergeCell ref="C2007:C2009"/>
    <mergeCell ref="A2010:A2012"/>
    <mergeCell ref="B2010:B2012"/>
    <mergeCell ref="C2010:C2012"/>
    <mergeCell ref="A2013:A2015"/>
    <mergeCell ref="B2013:B2015"/>
    <mergeCell ref="C2013:C2015"/>
    <mergeCell ref="A2016:A2018"/>
    <mergeCell ref="B2016:B2018"/>
    <mergeCell ref="C2016:C2018"/>
    <mergeCell ref="A2019:A2021"/>
    <mergeCell ref="B2019:B2021"/>
    <mergeCell ref="C2019:C2021"/>
    <mergeCell ref="A2022:A2024"/>
    <mergeCell ref="B2022:B2024"/>
    <mergeCell ref="C2022:C2024"/>
    <mergeCell ref="A2025:A2027"/>
    <mergeCell ref="B2025:B2027"/>
    <mergeCell ref="C2025:C2027"/>
    <mergeCell ref="A2028:A2030"/>
    <mergeCell ref="B2028:B2030"/>
    <mergeCell ref="C2028:C2030"/>
    <mergeCell ref="A2031:A2033"/>
    <mergeCell ref="B2031:B2033"/>
    <mergeCell ref="C2031:C2033"/>
    <mergeCell ref="A2034:A2036"/>
    <mergeCell ref="B2034:B2036"/>
    <mergeCell ref="C2034:C2036"/>
    <mergeCell ref="A2037:A2039"/>
    <mergeCell ref="B2037:B2039"/>
    <mergeCell ref="C2037:C2039"/>
    <mergeCell ref="A2040:A2042"/>
    <mergeCell ref="B2040:B2042"/>
    <mergeCell ref="C2040:C2042"/>
    <mergeCell ref="A2043:A2045"/>
    <mergeCell ref="B2043:B2045"/>
    <mergeCell ref="C2043:C2045"/>
    <mergeCell ref="A2046:A2048"/>
    <mergeCell ref="B2046:B2048"/>
    <mergeCell ref="C2046:C2048"/>
    <mergeCell ref="A2049:A2051"/>
    <mergeCell ref="B2049:B2051"/>
    <mergeCell ref="C2049:C2051"/>
    <mergeCell ref="A2052:A2054"/>
    <mergeCell ref="B2052:B2054"/>
    <mergeCell ref="C2052:C2054"/>
    <mergeCell ref="A2055:A2057"/>
    <mergeCell ref="B2055:B2057"/>
    <mergeCell ref="C2055:C2057"/>
    <mergeCell ref="A2058:A2060"/>
    <mergeCell ref="B2058:B2060"/>
    <mergeCell ref="C2058:C2060"/>
    <mergeCell ref="A2061:A2063"/>
    <mergeCell ref="B2061:B2063"/>
    <mergeCell ref="C2061:C2063"/>
    <mergeCell ref="A2064:A2066"/>
    <mergeCell ref="B2064:B2066"/>
    <mergeCell ref="C2064:C2066"/>
    <mergeCell ref="A2067:A2069"/>
    <mergeCell ref="B2067:B2069"/>
    <mergeCell ref="C2067:C2069"/>
    <mergeCell ref="A2070:A2072"/>
    <mergeCell ref="B2070:B2072"/>
    <mergeCell ref="C2070:C2072"/>
    <mergeCell ref="A2073:A2075"/>
    <mergeCell ref="B2073:B2075"/>
    <mergeCell ref="C2073:C2075"/>
    <mergeCell ref="A2076:A2078"/>
    <mergeCell ref="B2076:B2078"/>
    <mergeCell ref="C2076:C2078"/>
    <mergeCell ref="A2079:A2081"/>
    <mergeCell ref="B2079:B2081"/>
    <mergeCell ref="C2079:C2081"/>
    <mergeCell ref="A2082:A2084"/>
    <mergeCell ref="B2082:B2084"/>
    <mergeCell ref="C2082:C2084"/>
    <mergeCell ref="A2085:A2087"/>
    <mergeCell ref="B2085:B2087"/>
    <mergeCell ref="C2085:C2087"/>
    <mergeCell ref="A2088:A2090"/>
    <mergeCell ref="B2088:B2090"/>
    <mergeCell ref="C2088:C2090"/>
    <mergeCell ref="A2091:A2093"/>
    <mergeCell ref="B2091:B2093"/>
    <mergeCell ref="C2091:C2093"/>
    <mergeCell ref="A2094:A2096"/>
    <mergeCell ref="B2094:B2096"/>
    <mergeCell ref="C2094:C2096"/>
    <mergeCell ref="A2097:A2099"/>
    <mergeCell ref="B2097:B2099"/>
    <mergeCell ref="C2097:C2099"/>
    <mergeCell ref="A2100:A2102"/>
    <mergeCell ref="B2100:B2102"/>
    <mergeCell ref="C2100:C2102"/>
    <mergeCell ref="A2103:A2105"/>
    <mergeCell ref="B2103:B2105"/>
    <mergeCell ref="C2103:C2105"/>
    <mergeCell ref="A2106:A2108"/>
    <mergeCell ref="B2106:B2108"/>
    <mergeCell ref="C2106:C2108"/>
    <mergeCell ref="A2109:A2111"/>
    <mergeCell ref="B2109:B2111"/>
    <mergeCell ref="C2109:C2111"/>
    <mergeCell ref="A2124:A2126"/>
    <mergeCell ref="B2124:B2126"/>
    <mergeCell ref="C2124:C2126"/>
    <mergeCell ref="A2121:A2123"/>
    <mergeCell ref="B2121:B2123"/>
    <mergeCell ref="C2121:C2123"/>
    <mergeCell ref="A2118:A2120"/>
    <mergeCell ref="B2118:B2120"/>
    <mergeCell ref="C2118:C2120"/>
    <mergeCell ref="A2115:A2117"/>
    <mergeCell ref="B2115:B2117"/>
    <mergeCell ref="C2115:C2117"/>
    <mergeCell ref="A2112:A2114"/>
    <mergeCell ref="B2112:B2114"/>
    <mergeCell ref="C2112:C2114"/>
    <mergeCell ref="A2133:A2135"/>
    <mergeCell ref="B2133:B2135"/>
    <mergeCell ref="C2133:C2135"/>
    <mergeCell ref="A2136:A2138"/>
    <mergeCell ref="B2136:B2138"/>
    <mergeCell ref="C2136:C2138"/>
    <mergeCell ref="A2139:A2141"/>
    <mergeCell ref="B2139:B2141"/>
    <mergeCell ref="C2139:C2141"/>
    <mergeCell ref="A2142:A2144"/>
    <mergeCell ref="B2142:B2144"/>
    <mergeCell ref="C2142:C2144"/>
    <mergeCell ref="A2145:A2147"/>
    <mergeCell ref="B2145:B2147"/>
    <mergeCell ref="C2145:C2147"/>
    <mergeCell ref="A2148:A2150"/>
    <mergeCell ref="B2148:B2150"/>
    <mergeCell ref="C2148:C2150"/>
    <mergeCell ref="A2151:A2153"/>
    <mergeCell ref="B2151:B2153"/>
    <mergeCell ref="C2151:C2153"/>
    <mergeCell ref="A2154:A2156"/>
    <mergeCell ref="B2154:B2156"/>
    <mergeCell ref="C2154:C2156"/>
    <mergeCell ref="A2157:A2159"/>
    <mergeCell ref="B2157:B2159"/>
    <mergeCell ref="C2157:C2159"/>
    <mergeCell ref="A2160:A2162"/>
    <mergeCell ref="B2160:B2162"/>
    <mergeCell ref="C2160:C2162"/>
    <mergeCell ref="A2163:A2165"/>
    <mergeCell ref="B2163:B2165"/>
    <mergeCell ref="C2163:C2165"/>
    <mergeCell ref="A2166:A2168"/>
    <mergeCell ref="B2166:B2168"/>
    <mergeCell ref="C2166:C2168"/>
    <mergeCell ref="A2169:A2171"/>
    <mergeCell ref="B2169:B2171"/>
    <mergeCell ref="C2169:C2171"/>
    <mergeCell ref="A2172:A2174"/>
    <mergeCell ref="B2172:B2174"/>
    <mergeCell ref="C2172:C2174"/>
    <mergeCell ref="A2175:A2177"/>
    <mergeCell ref="B2175:B2177"/>
    <mergeCell ref="C2175:C2177"/>
    <mergeCell ref="A2178:A2180"/>
    <mergeCell ref="B2178:B2180"/>
    <mergeCell ref="C2178:C2180"/>
    <mergeCell ref="A2181:A2183"/>
    <mergeCell ref="B2181:B2183"/>
    <mergeCell ref="C2181:C2183"/>
    <mergeCell ref="A2184:A2186"/>
    <mergeCell ref="B2184:B2186"/>
    <mergeCell ref="C2184:C2186"/>
    <mergeCell ref="A2187:A2189"/>
    <mergeCell ref="B2187:B2189"/>
    <mergeCell ref="C2187:C2189"/>
    <mergeCell ref="A2190:A2192"/>
    <mergeCell ref="B2190:B2192"/>
    <mergeCell ref="C2190:C2192"/>
    <mergeCell ref="A2193:A2195"/>
    <mergeCell ref="B2193:B2195"/>
    <mergeCell ref="C2193:C2195"/>
    <mergeCell ref="A2196:A2198"/>
    <mergeCell ref="B2196:B2198"/>
    <mergeCell ref="C2196:C2198"/>
    <mergeCell ref="A2199:A2201"/>
    <mergeCell ref="B2199:B2201"/>
    <mergeCell ref="C2199:C2201"/>
    <mergeCell ref="A2202:A2204"/>
    <mergeCell ref="B2202:B2204"/>
    <mergeCell ref="C2202:C2204"/>
    <mergeCell ref="A2205:A2207"/>
    <mergeCell ref="B2205:B2207"/>
    <mergeCell ref="C2205:C2207"/>
    <mergeCell ref="A2208:A2210"/>
    <mergeCell ref="B2208:B2210"/>
    <mergeCell ref="C2208:C2210"/>
    <mergeCell ref="A2214:A2216"/>
    <mergeCell ref="B2214:B2216"/>
    <mergeCell ref="C2214:C2216"/>
    <mergeCell ref="A2217:A2219"/>
    <mergeCell ref="B2217:B2219"/>
    <mergeCell ref="C2217:C2219"/>
    <mergeCell ref="A2220:A2222"/>
    <mergeCell ref="B2220:B2222"/>
    <mergeCell ref="C2220:C2222"/>
    <mergeCell ref="A2223:A2225"/>
    <mergeCell ref="B2223:B2225"/>
    <mergeCell ref="C2223:C2225"/>
    <mergeCell ref="A2211:A2213"/>
    <mergeCell ref="B2211:B2213"/>
    <mergeCell ref="C2211:C2213"/>
    <mergeCell ref="A2226:A2228"/>
    <mergeCell ref="B2226:B2228"/>
    <mergeCell ref="C2226:C2228"/>
    <mergeCell ref="A2229:A2231"/>
    <mergeCell ref="B2229:B2231"/>
    <mergeCell ref="C2229:C2231"/>
    <mergeCell ref="A2232:A2234"/>
    <mergeCell ref="B2232:B2234"/>
    <mergeCell ref="C2232:C2234"/>
    <mergeCell ref="A2235:A2237"/>
    <mergeCell ref="B2235:B2237"/>
    <mergeCell ref="C2235:C2237"/>
    <mergeCell ref="A2238:A2240"/>
    <mergeCell ref="B2238:B2240"/>
    <mergeCell ref="C2238:C2240"/>
    <mergeCell ref="A2241:A2243"/>
    <mergeCell ref="B2241:B2243"/>
    <mergeCell ref="C2241:C2243"/>
    <mergeCell ref="A2244:A2246"/>
    <mergeCell ref="B2244:B2246"/>
    <mergeCell ref="C2244:C2246"/>
    <mergeCell ref="A2247:A2249"/>
    <mergeCell ref="B2247:B2249"/>
    <mergeCell ref="C2247:C2249"/>
    <mergeCell ref="A2250:A2252"/>
    <mergeCell ref="B2250:B2252"/>
    <mergeCell ref="C2250:C2252"/>
    <mergeCell ref="A2253:A2255"/>
    <mergeCell ref="B2253:B2255"/>
    <mergeCell ref="C2253:C2255"/>
    <mergeCell ref="A2256:A2258"/>
    <mergeCell ref="B2256:B2258"/>
    <mergeCell ref="C2256:C2258"/>
    <mergeCell ref="A2259:A2261"/>
    <mergeCell ref="B2259:B2261"/>
    <mergeCell ref="C2259:C2261"/>
    <mergeCell ref="A2262:A2264"/>
    <mergeCell ref="B2262:B2264"/>
    <mergeCell ref="C2262:C2264"/>
    <mergeCell ref="A2265:A2267"/>
    <mergeCell ref="B2265:B2267"/>
    <mergeCell ref="C2265:C2267"/>
    <mergeCell ref="A2268:A2270"/>
    <mergeCell ref="B2268:B2270"/>
    <mergeCell ref="C2268:C2270"/>
    <mergeCell ref="A2271:A2273"/>
    <mergeCell ref="B2271:B2273"/>
    <mergeCell ref="C2271:C2273"/>
    <mergeCell ref="A2274:A2276"/>
    <mergeCell ref="B2274:B2276"/>
    <mergeCell ref="C2274:C2276"/>
    <mergeCell ref="A2277:A2279"/>
    <mergeCell ref="B2277:B2279"/>
    <mergeCell ref="C2277:C2279"/>
    <mergeCell ref="A2280:A2282"/>
    <mergeCell ref="B2280:B2282"/>
    <mergeCell ref="C2280:C2282"/>
    <mergeCell ref="A2283:A2285"/>
    <mergeCell ref="B2283:B2285"/>
    <mergeCell ref="C2283:C2285"/>
    <mergeCell ref="A2286:A2288"/>
    <mergeCell ref="B2286:B2288"/>
    <mergeCell ref="C2286:C2288"/>
    <mergeCell ref="A2289:A2291"/>
    <mergeCell ref="B2289:B2291"/>
    <mergeCell ref="C2289:C2291"/>
    <mergeCell ref="A2292:A2294"/>
    <mergeCell ref="B2292:B2294"/>
    <mergeCell ref="C2292:C2294"/>
    <mergeCell ref="A2295:A2297"/>
    <mergeCell ref="B2295:B2297"/>
    <mergeCell ref="C2295:C2297"/>
    <mergeCell ref="A2298:A2300"/>
    <mergeCell ref="B2298:B2300"/>
    <mergeCell ref="C2298:C2300"/>
    <mergeCell ref="A2301:A2303"/>
    <mergeCell ref="B2301:B2303"/>
    <mergeCell ref="C2301:C2303"/>
    <mergeCell ref="A2304:A2306"/>
    <mergeCell ref="B2304:B2306"/>
    <mergeCell ref="C2304:C2306"/>
    <mergeCell ref="A2307:A2309"/>
    <mergeCell ref="B2307:B2309"/>
    <mergeCell ref="C2307:C2309"/>
    <mergeCell ref="A2310:A2312"/>
    <mergeCell ref="B2310:B2312"/>
    <mergeCell ref="C2310:C2312"/>
    <mergeCell ref="A2313:A2315"/>
    <mergeCell ref="B2313:B2315"/>
    <mergeCell ref="C2313:C2315"/>
    <mergeCell ref="A2316:A2318"/>
    <mergeCell ref="B2316:B2318"/>
    <mergeCell ref="C2316:C2318"/>
    <mergeCell ref="A2319:A2321"/>
    <mergeCell ref="B2319:B2321"/>
    <mergeCell ref="C2319:C2321"/>
    <mergeCell ref="A2322:A2324"/>
    <mergeCell ref="B2322:B2324"/>
    <mergeCell ref="C2322:C2324"/>
    <mergeCell ref="A2325:A2327"/>
    <mergeCell ref="B2325:B2327"/>
    <mergeCell ref="C2325:C2327"/>
    <mergeCell ref="A2328:A2330"/>
    <mergeCell ref="B2328:B2330"/>
    <mergeCell ref="C2328:C2330"/>
    <mergeCell ref="A2331:A2333"/>
    <mergeCell ref="B2331:B2333"/>
    <mergeCell ref="C2331:C2333"/>
    <mergeCell ref="A2334:A2336"/>
    <mergeCell ref="B2334:B2336"/>
    <mergeCell ref="C2334:C2336"/>
    <mergeCell ref="A2337:A2339"/>
    <mergeCell ref="B2337:B2339"/>
    <mergeCell ref="C2337:C2339"/>
    <mergeCell ref="A2340:A2342"/>
    <mergeCell ref="B2340:B2342"/>
    <mergeCell ref="C2340:C2342"/>
    <mergeCell ref="A2343:A2345"/>
    <mergeCell ref="B2343:B2345"/>
    <mergeCell ref="C2343:C2345"/>
    <mergeCell ref="A2346:A2348"/>
    <mergeCell ref="B2346:B2348"/>
    <mergeCell ref="C2346:C2348"/>
    <mergeCell ref="A2349:A2351"/>
    <mergeCell ref="B2349:B2351"/>
    <mergeCell ref="C2349:C2351"/>
    <mergeCell ref="A2352:A2354"/>
    <mergeCell ref="B2352:B2354"/>
    <mergeCell ref="C2352:C2354"/>
    <mergeCell ref="A2355:A2357"/>
    <mergeCell ref="B2355:B2357"/>
    <mergeCell ref="C2355:C2357"/>
    <mergeCell ref="A2358:A2360"/>
    <mergeCell ref="B2358:B2360"/>
    <mergeCell ref="C2358:C2360"/>
    <mergeCell ref="A2361:A2363"/>
    <mergeCell ref="B2361:B2363"/>
    <mergeCell ref="C2361:C2363"/>
    <mergeCell ref="A2364:A2366"/>
    <mergeCell ref="B2364:B2366"/>
    <mergeCell ref="C2364:C2366"/>
    <mergeCell ref="A2367:A2369"/>
    <mergeCell ref="B2367:B2369"/>
    <mergeCell ref="C2367:C2369"/>
    <mergeCell ref="A2370:A2372"/>
    <mergeCell ref="B2370:B2372"/>
    <mergeCell ref="C2370:C2372"/>
    <mergeCell ref="A2373:A2375"/>
    <mergeCell ref="B2373:B2375"/>
    <mergeCell ref="C2373:C2375"/>
    <mergeCell ref="A2376:A2378"/>
    <mergeCell ref="B2376:B2378"/>
    <mergeCell ref="C2376:C2378"/>
    <mergeCell ref="A2379:A2381"/>
    <mergeCell ref="B2379:B2381"/>
    <mergeCell ref="C2379:C2381"/>
    <mergeCell ref="A2382:A2384"/>
    <mergeCell ref="B2382:B2384"/>
    <mergeCell ref="C2382:C2384"/>
    <mergeCell ref="A2385:A2387"/>
    <mergeCell ref="B2385:B2387"/>
    <mergeCell ref="C2385:C2387"/>
    <mergeCell ref="A2388:A2390"/>
    <mergeCell ref="B2388:B2390"/>
    <mergeCell ref="C2388:C2390"/>
    <mergeCell ref="A2391:A2393"/>
    <mergeCell ref="B2391:B2393"/>
    <mergeCell ref="C2391:C2393"/>
    <mergeCell ref="A2394:A2396"/>
    <mergeCell ref="B2394:B2396"/>
    <mergeCell ref="C2394:C2396"/>
    <mergeCell ref="A2397:A2399"/>
    <mergeCell ref="B2397:B2399"/>
    <mergeCell ref="C2397:C2399"/>
    <mergeCell ref="A2400:A2402"/>
    <mergeCell ref="B2400:B2402"/>
    <mergeCell ref="C2400:C2402"/>
    <mergeCell ref="A2403:A2405"/>
    <mergeCell ref="B2403:B2405"/>
    <mergeCell ref="C2403:C2405"/>
    <mergeCell ref="A2424:A2426"/>
    <mergeCell ref="B2424:B2426"/>
    <mergeCell ref="C2424:C2426"/>
    <mergeCell ref="A2427:A2429"/>
    <mergeCell ref="B2427:B2429"/>
    <mergeCell ref="C2427:C2429"/>
    <mergeCell ref="A2406:A2408"/>
    <mergeCell ref="B2406:B2408"/>
    <mergeCell ref="C2406:C2408"/>
    <mergeCell ref="A2409:A2411"/>
    <mergeCell ref="B2409:B2411"/>
    <mergeCell ref="C2409:C2411"/>
    <mergeCell ref="A2412:A2414"/>
    <mergeCell ref="B2412:B2414"/>
    <mergeCell ref="C2412:C2414"/>
    <mergeCell ref="A2415:A2417"/>
    <mergeCell ref="B2415:B2417"/>
    <mergeCell ref="C2415:C2417"/>
    <mergeCell ref="A2418:A2420"/>
    <mergeCell ref="B2418:B2420"/>
    <mergeCell ref="C2418:C2420"/>
    <mergeCell ref="A2421:A2423"/>
    <mergeCell ref="B2421:B2423"/>
    <mergeCell ref="C2421:C2423"/>
    <mergeCell ref="A2430:A2432"/>
    <mergeCell ref="B2430:B2432"/>
    <mergeCell ref="C2430:C2432"/>
    <mergeCell ref="A2433:A2435"/>
    <mergeCell ref="B2433:B2435"/>
    <mergeCell ref="A3087:A3089"/>
    <mergeCell ref="B3087:B3089"/>
    <mergeCell ref="C3087:C3089"/>
    <mergeCell ref="A3090:A3092"/>
    <mergeCell ref="B3090:B3092"/>
    <mergeCell ref="C3090:C3092"/>
    <mergeCell ref="A3093:A3095"/>
    <mergeCell ref="B3093:B3095"/>
    <mergeCell ref="C3093:C3095"/>
    <mergeCell ref="A3096:A3098"/>
    <mergeCell ref="B3096:B3098"/>
    <mergeCell ref="C3096:C3098"/>
    <mergeCell ref="C2433:C2435"/>
    <mergeCell ref="A2436:A2438"/>
    <mergeCell ref="B2436:B2438"/>
    <mergeCell ref="C2436:C2438"/>
    <mergeCell ref="A2439:A2441"/>
    <mergeCell ref="B2439:B2441"/>
    <mergeCell ref="C2439:C2441"/>
    <mergeCell ref="A2442:A2444"/>
    <mergeCell ref="B2442:B2444"/>
    <mergeCell ref="C2442:C2444"/>
    <mergeCell ref="A2445:A2447"/>
    <mergeCell ref="B2445:B2447"/>
    <mergeCell ref="C2445:C2447"/>
    <mergeCell ref="A2448:A2450"/>
    <mergeCell ref="B2448:B2450"/>
    <mergeCell ref="B3117:B3119"/>
    <mergeCell ref="C3117:C3119"/>
    <mergeCell ref="A3120:A3122"/>
    <mergeCell ref="B3120:B3122"/>
    <mergeCell ref="C3120:C3122"/>
    <mergeCell ref="A3123:A3125"/>
    <mergeCell ref="B3123:B3125"/>
    <mergeCell ref="C3123:C3125"/>
    <mergeCell ref="A3126:A3128"/>
    <mergeCell ref="B3126:B3128"/>
    <mergeCell ref="C3126:C3128"/>
    <mergeCell ref="A3129:A3131"/>
    <mergeCell ref="B3129:B3131"/>
    <mergeCell ref="C3129:C3131"/>
    <mergeCell ref="A3132:A3134"/>
    <mergeCell ref="B3132:B3134"/>
    <mergeCell ref="C3132:C3134"/>
    <mergeCell ref="A3135:A3137"/>
    <mergeCell ref="B3135:B3137"/>
    <mergeCell ref="C3135:C3137"/>
    <mergeCell ref="A3138:A3140"/>
    <mergeCell ref="B3138:B3140"/>
    <mergeCell ref="C3138:C3140"/>
    <mergeCell ref="A3141:A3143"/>
    <mergeCell ref="B3141:B3143"/>
    <mergeCell ref="C3141:C3143"/>
    <mergeCell ref="A3144:A3146"/>
    <mergeCell ref="B3144:B3146"/>
    <mergeCell ref="C3144:C3146"/>
    <mergeCell ref="A3147:A3149"/>
    <mergeCell ref="B3147:B3149"/>
    <mergeCell ref="C3147:C3149"/>
    <mergeCell ref="A3150:A3152"/>
    <mergeCell ref="B3150:B3152"/>
    <mergeCell ref="C3150:C3152"/>
    <mergeCell ref="A3153:A3155"/>
    <mergeCell ref="B3153:B3155"/>
    <mergeCell ref="C3153:C3155"/>
    <mergeCell ref="A3156:A3158"/>
    <mergeCell ref="B3156:B3158"/>
    <mergeCell ref="C3156:C3158"/>
    <mergeCell ref="A3159:A3161"/>
    <mergeCell ref="B3159:B3161"/>
    <mergeCell ref="C3159:C3161"/>
    <mergeCell ref="A3162:A3164"/>
    <mergeCell ref="B3162:B3164"/>
    <mergeCell ref="C3162:C3164"/>
    <mergeCell ref="A3165:A3167"/>
    <mergeCell ref="B3165:B3167"/>
    <mergeCell ref="C3165:C3167"/>
    <mergeCell ref="A3168:A3170"/>
    <mergeCell ref="B3168:B3170"/>
    <mergeCell ref="C3168:C3170"/>
    <mergeCell ref="A3171:A3173"/>
    <mergeCell ref="B3171:B3173"/>
    <mergeCell ref="C3171:C3173"/>
    <mergeCell ref="A3174:A3176"/>
    <mergeCell ref="B3174:B3176"/>
    <mergeCell ref="C3174:C3176"/>
    <mergeCell ref="A3177:A3179"/>
    <mergeCell ref="B3177:B3179"/>
    <mergeCell ref="C3177:C3179"/>
    <mergeCell ref="A3180:A3182"/>
    <mergeCell ref="B3180:B3182"/>
    <mergeCell ref="C3180:C3182"/>
    <mergeCell ref="A3183:A3185"/>
    <mergeCell ref="B3183:B3185"/>
    <mergeCell ref="C3183:C3185"/>
    <mergeCell ref="A3186:A3188"/>
    <mergeCell ref="B3186:B3188"/>
    <mergeCell ref="C3186:C3188"/>
    <mergeCell ref="A3189:A3191"/>
    <mergeCell ref="B3189:B3191"/>
    <mergeCell ref="C3189:C3191"/>
    <mergeCell ref="A3192:A3194"/>
    <mergeCell ref="B3192:B3194"/>
    <mergeCell ref="C3192:C3194"/>
    <mergeCell ref="A3195:A3197"/>
    <mergeCell ref="B3195:B3197"/>
    <mergeCell ref="C3195:C3197"/>
    <mergeCell ref="A3198:A3200"/>
    <mergeCell ref="B3198:B3200"/>
    <mergeCell ref="C3198:C3200"/>
    <mergeCell ref="A3201:A3203"/>
    <mergeCell ref="B3201:B3203"/>
    <mergeCell ref="C3201:C3203"/>
    <mergeCell ref="A3204:A3206"/>
    <mergeCell ref="B3204:B3206"/>
    <mergeCell ref="C3204:C3206"/>
    <mergeCell ref="A3207:A3209"/>
    <mergeCell ref="B3207:B3209"/>
    <mergeCell ref="C3207:C3209"/>
    <mergeCell ref="A3210:A3212"/>
    <mergeCell ref="B3210:B3212"/>
    <mergeCell ref="C3210:C3212"/>
    <mergeCell ref="A3213:A3215"/>
    <mergeCell ref="B3213:B3215"/>
    <mergeCell ref="C3213:C3215"/>
    <mergeCell ref="A3216:A3218"/>
    <mergeCell ref="B3216:B3218"/>
    <mergeCell ref="C3216:C3218"/>
    <mergeCell ref="A3219:A3221"/>
    <mergeCell ref="B3219:B3221"/>
    <mergeCell ref="C3219:C3221"/>
    <mergeCell ref="A3222:A3224"/>
    <mergeCell ref="B3222:B3224"/>
    <mergeCell ref="C3222:C3224"/>
    <mergeCell ref="A3225:A3227"/>
    <mergeCell ref="B3225:B3227"/>
    <mergeCell ref="C3225:C3227"/>
    <mergeCell ref="A3228:A3230"/>
    <mergeCell ref="B3228:B3230"/>
    <mergeCell ref="C3228:C3230"/>
    <mergeCell ref="A3231:A3233"/>
    <mergeCell ref="B3231:B3233"/>
    <mergeCell ref="C3231:C3233"/>
    <mergeCell ref="B3282:B3284"/>
    <mergeCell ref="C3282:C3284"/>
    <mergeCell ref="B3285:B3287"/>
    <mergeCell ref="C3285:C3287"/>
    <mergeCell ref="B3252:B3254"/>
    <mergeCell ref="C3252:C3254"/>
    <mergeCell ref="B3255:B3257"/>
    <mergeCell ref="C3255:C3257"/>
    <mergeCell ref="B3258:B3260"/>
    <mergeCell ref="C3258:C3260"/>
    <mergeCell ref="B3261:B3263"/>
    <mergeCell ref="C3261:C3263"/>
    <mergeCell ref="B3264:B3266"/>
    <mergeCell ref="C3264:C3266"/>
    <mergeCell ref="B3267:B3269"/>
    <mergeCell ref="C3267:C3269"/>
    <mergeCell ref="A3234:A3236"/>
    <mergeCell ref="B3234:B3236"/>
    <mergeCell ref="C3234:C3236"/>
    <mergeCell ref="A3237:A3239"/>
    <mergeCell ref="B3237:B3239"/>
    <mergeCell ref="C3237:C3239"/>
    <mergeCell ref="A3240:A3242"/>
    <mergeCell ref="B3240:B3242"/>
    <mergeCell ref="C3240:C3242"/>
    <mergeCell ref="B3243:B3245"/>
    <mergeCell ref="C3243:C3245"/>
    <mergeCell ref="B3246:B3248"/>
    <mergeCell ref="C3246:C3248"/>
    <mergeCell ref="B3249:B3251"/>
    <mergeCell ref="C3249:C3251"/>
    <mergeCell ref="B3288:B3290"/>
    <mergeCell ref="C3288:C3290"/>
    <mergeCell ref="B3291:B3293"/>
    <mergeCell ref="C3291:C3293"/>
    <mergeCell ref="B3294:B3296"/>
    <mergeCell ref="C3294:C3296"/>
    <mergeCell ref="A3243:A3245"/>
    <mergeCell ref="A3246:A3248"/>
    <mergeCell ref="A3249:A3251"/>
    <mergeCell ref="A3252:A3254"/>
    <mergeCell ref="A3255:A3257"/>
    <mergeCell ref="A3258:A3260"/>
    <mergeCell ref="A3261:A3263"/>
    <mergeCell ref="A3264:A3266"/>
    <mergeCell ref="A3267:A3269"/>
    <mergeCell ref="A3270:A3272"/>
    <mergeCell ref="A3273:A3275"/>
    <mergeCell ref="A3276:A3278"/>
    <mergeCell ref="A3279:A3281"/>
    <mergeCell ref="A3282:A3284"/>
    <mergeCell ref="A3285:A3287"/>
    <mergeCell ref="A3288:A3290"/>
    <mergeCell ref="A3291:A3293"/>
    <mergeCell ref="A3294:A3296"/>
    <mergeCell ref="B3270:B3272"/>
    <mergeCell ref="C3270:C3272"/>
    <mergeCell ref="B3273:B3275"/>
    <mergeCell ref="C3273:C3275"/>
    <mergeCell ref="B3276:B3278"/>
    <mergeCell ref="C3276:C3278"/>
    <mergeCell ref="B3279:B3281"/>
    <mergeCell ref="C3279:C3281"/>
    <mergeCell ref="A3297:A3299"/>
    <mergeCell ref="B3297:B3299"/>
    <mergeCell ref="C3297:C3299"/>
    <mergeCell ref="A3300:A3302"/>
    <mergeCell ref="B3300:B3302"/>
    <mergeCell ref="C3300:C3302"/>
    <mergeCell ref="A3303:A3305"/>
    <mergeCell ref="B3303:B3305"/>
    <mergeCell ref="C3303:C3305"/>
    <mergeCell ref="A3306:A3308"/>
    <mergeCell ref="B3306:B3308"/>
    <mergeCell ref="C3306:C3308"/>
    <mergeCell ref="A3309:A3311"/>
    <mergeCell ref="B3309:B3311"/>
    <mergeCell ref="C3309:C3311"/>
    <mergeCell ref="A3312:A3314"/>
    <mergeCell ref="B3312:B3314"/>
    <mergeCell ref="C3312:C3314"/>
    <mergeCell ref="C3348:C3350"/>
    <mergeCell ref="A3315:A3317"/>
    <mergeCell ref="B3315:B3317"/>
    <mergeCell ref="C3315:C3317"/>
    <mergeCell ref="A3318:A3320"/>
    <mergeCell ref="B3318:B3320"/>
    <mergeCell ref="C3318:C3320"/>
    <mergeCell ref="A3321:A3323"/>
    <mergeCell ref="B3321:B3323"/>
    <mergeCell ref="C3321:C3323"/>
    <mergeCell ref="A3324:A3326"/>
    <mergeCell ref="B3324:B3326"/>
    <mergeCell ref="C3324:C3326"/>
    <mergeCell ref="A3327:A3329"/>
    <mergeCell ref="B3327:B3329"/>
    <mergeCell ref="C3327:C3329"/>
    <mergeCell ref="A3330:A3332"/>
    <mergeCell ref="B3330:B3332"/>
    <mergeCell ref="C3330:C3332"/>
    <mergeCell ref="A3354:A3356"/>
    <mergeCell ref="B3354:B3356"/>
    <mergeCell ref="C3354:C3356"/>
    <mergeCell ref="A3357:A3359"/>
    <mergeCell ref="B3357:B3359"/>
    <mergeCell ref="C3357:C3359"/>
    <mergeCell ref="A3360:A3362"/>
    <mergeCell ref="B3360:B3362"/>
    <mergeCell ref="C3360:C3362"/>
    <mergeCell ref="A3363:A3365"/>
    <mergeCell ref="B3363:B3365"/>
    <mergeCell ref="C3363:C3365"/>
    <mergeCell ref="A3366:A3368"/>
    <mergeCell ref="B3366:B3368"/>
    <mergeCell ref="C3366:C3368"/>
    <mergeCell ref="A3333:A3335"/>
    <mergeCell ref="B3333:B3335"/>
    <mergeCell ref="C3333:C3335"/>
    <mergeCell ref="A3336:A3338"/>
    <mergeCell ref="B3336:B3338"/>
    <mergeCell ref="C3336:C3338"/>
    <mergeCell ref="A3339:A3341"/>
    <mergeCell ref="B3339:B3341"/>
    <mergeCell ref="C3339:C3341"/>
    <mergeCell ref="A3342:A3344"/>
    <mergeCell ref="B3342:B3344"/>
    <mergeCell ref="C3342:C3344"/>
    <mergeCell ref="A3345:A3347"/>
    <mergeCell ref="B3345:B3347"/>
    <mergeCell ref="C3345:C3347"/>
    <mergeCell ref="A3348:A3350"/>
    <mergeCell ref="B3348:B3350"/>
    <mergeCell ref="A3369:A3371"/>
    <mergeCell ref="B3369:B3371"/>
    <mergeCell ref="C3369:C3371"/>
    <mergeCell ref="A3372:A3374"/>
    <mergeCell ref="B3372:B3374"/>
    <mergeCell ref="C3372:C3374"/>
    <mergeCell ref="A3375:A3377"/>
    <mergeCell ref="B3375:B3377"/>
    <mergeCell ref="C3375:C3377"/>
    <mergeCell ref="A3378:A3380"/>
    <mergeCell ref="B3378:B3380"/>
    <mergeCell ref="C3378:C3380"/>
    <mergeCell ref="A3381:A3383"/>
    <mergeCell ref="B3381:B3383"/>
    <mergeCell ref="C3381:C3383"/>
    <mergeCell ref="A3384:A3386"/>
    <mergeCell ref="B3384:B3386"/>
    <mergeCell ref="C3384:C3386"/>
    <mergeCell ref="A3387:A3389"/>
    <mergeCell ref="B3387:B3389"/>
    <mergeCell ref="C3387:C3389"/>
    <mergeCell ref="A3390:A3392"/>
    <mergeCell ref="B3390:B3392"/>
    <mergeCell ref="C3390:C3392"/>
    <mergeCell ref="A3393:A3395"/>
    <mergeCell ref="B3393:B3395"/>
    <mergeCell ref="C3393:C3395"/>
    <mergeCell ref="A3396:A3398"/>
    <mergeCell ref="B3396:B3398"/>
    <mergeCell ref="C3396:C3398"/>
    <mergeCell ref="A3399:A3401"/>
    <mergeCell ref="B3399:B3401"/>
    <mergeCell ref="C3399:C3401"/>
    <mergeCell ref="A3402:A3404"/>
    <mergeCell ref="B3402:B3404"/>
    <mergeCell ref="C3402:C3404"/>
    <mergeCell ref="A3405:A3407"/>
    <mergeCell ref="B3405:B3407"/>
    <mergeCell ref="C3405:C3407"/>
    <mergeCell ref="A3408:A3410"/>
    <mergeCell ref="B3408:B3410"/>
    <mergeCell ref="C3408:C3410"/>
    <mergeCell ref="A3411:A3413"/>
    <mergeCell ref="B3411:B3413"/>
    <mergeCell ref="C3411:C3413"/>
    <mergeCell ref="A3414:A3416"/>
    <mergeCell ref="B3414:B3416"/>
    <mergeCell ref="C3414:C3416"/>
    <mergeCell ref="A3417:A3419"/>
    <mergeCell ref="B3417:B3419"/>
    <mergeCell ref="C3417:C3419"/>
    <mergeCell ref="A3420:A3422"/>
    <mergeCell ref="B3420:B3422"/>
    <mergeCell ref="C3420:C3422"/>
    <mergeCell ref="A3423:A3425"/>
    <mergeCell ref="B3423:B3425"/>
    <mergeCell ref="C3423:C3425"/>
    <mergeCell ref="A3426:A3428"/>
    <mergeCell ref="B3426:B3428"/>
    <mergeCell ref="C3426:C3428"/>
    <mergeCell ref="A3429:A3431"/>
    <mergeCell ref="B3429:B3431"/>
    <mergeCell ref="C3429:C3431"/>
    <mergeCell ref="A3432:A3434"/>
    <mergeCell ref="B3432:B3434"/>
    <mergeCell ref="C3432:C3434"/>
    <mergeCell ref="A3435:A3437"/>
    <mergeCell ref="B3435:B3437"/>
    <mergeCell ref="C3435:C3437"/>
    <mergeCell ref="A3438:A3440"/>
    <mergeCell ref="B3438:B3440"/>
    <mergeCell ref="C3438:C3440"/>
    <mergeCell ref="A3441:A3443"/>
    <mergeCell ref="B3441:B3443"/>
    <mergeCell ref="C3441:C3443"/>
    <mergeCell ref="A3444:A3446"/>
    <mergeCell ref="B3444:B3446"/>
    <mergeCell ref="C3444:C3446"/>
    <mergeCell ref="A3447:A3449"/>
    <mergeCell ref="B3447:B3449"/>
    <mergeCell ref="C3447:C3449"/>
    <mergeCell ref="A3450:A3452"/>
    <mergeCell ref="B3450:B3452"/>
    <mergeCell ref="C3450:C3452"/>
    <mergeCell ref="A3453:A3455"/>
    <mergeCell ref="B3453:B3455"/>
    <mergeCell ref="C3453:C3455"/>
    <mergeCell ref="A3456:A3458"/>
    <mergeCell ref="B3456:B3458"/>
    <mergeCell ref="C3456:C3458"/>
    <mergeCell ref="A3459:A3461"/>
    <mergeCell ref="B3459:B3461"/>
    <mergeCell ref="C3459:C3461"/>
    <mergeCell ref="A3462:A3464"/>
    <mergeCell ref="B3462:B3464"/>
    <mergeCell ref="C3462:C3464"/>
    <mergeCell ref="A3465:A3467"/>
    <mergeCell ref="B3465:B3467"/>
    <mergeCell ref="C3465:C3467"/>
    <mergeCell ref="A3468:A3470"/>
    <mergeCell ref="B3468:B3470"/>
    <mergeCell ref="C3468:C3470"/>
    <mergeCell ref="A3471:A3473"/>
    <mergeCell ref="B3471:B3473"/>
    <mergeCell ref="C3471:C3473"/>
    <mergeCell ref="A3474:A3476"/>
    <mergeCell ref="B3474:B3476"/>
    <mergeCell ref="C3474:C3476"/>
    <mergeCell ref="A3477:A3479"/>
    <mergeCell ref="B3477:B3479"/>
    <mergeCell ref="C3477:C3479"/>
    <mergeCell ref="A3480:A3482"/>
    <mergeCell ref="B3480:B3482"/>
    <mergeCell ref="C3480:C3482"/>
    <mergeCell ref="A3483:A3485"/>
    <mergeCell ref="B3483:B3485"/>
    <mergeCell ref="C3483:C3485"/>
    <mergeCell ref="A3486:A3488"/>
    <mergeCell ref="B3486:B3488"/>
    <mergeCell ref="C3486:C3488"/>
    <mergeCell ref="A3489:A3491"/>
    <mergeCell ref="B3489:B3491"/>
    <mergeCell ref="C3489:C3491"/>
    <mergeCell ref="A3492:A3494"/>
    <mergeCell ref="B3492:B3494"/>
    <mergeCell ref="C3492:C3494"/>
    <mergeCell ref="A3495:A3497"/>
    <mergeCell ref="B3495:B3497"/>
    <mergeCell ref="C3495:C3497"/>
    <mergeCell ref="A3498:A3500"/>
    <mergeCell ref="B3498:B3500"/>
    <mergeCell ref="C3498:C3500"/>
    <mergeCell ref="A3501:A3503"/>
    <mergeCell ref="B3501:B3503"/>
    <mergeCell ref="C3501:C3503"/>
    <mergeCell ref="A3504:A3506"/>
    <mergeCell ref="B3504:B3506"/>
    <mergeCell ref="C3504:C3506"/>
    <mergeCell ref="A3507:A3509"/>
    <mergeCell ref="B3507:B3509"/>
    <mergeCell ref="C3507:C3509"/>
    <mergeCell ref="A3510:A3512"/>
    <mergeCell ref="B3510:B3512"/>
    <mergeCell ref="C3510:C3512"/>
    <mergeCell ref="A3513:A3515"/>
    <mergeCell ref="B3513:B3515"/>
    <mergeCell ref="C3513:C3515"/>
    <mergeCell ref="A3516:A3518"/>
    <mergeCell ref="B3516:B3518"/>
    <mergeCell ref="C3516:C3518"/>
    <mergeCell ref="A3519:A3521"/>
    <mergeCell ref="B3519:B3521"/>
    <mergeCell ref="C3519:C3521"/>
    <mergeCell ref="A3522:A3524"/>
    <mergeCell ref="B3522:B3524"/>
    <mergeCell ref="C3522:C3524"/>
    <mergeCell ref="A3525:A3527"/>
    <mergeCell ref="B3525:B3527"/>
    <mergeCell ref="C3525:C3527"/>
    <mergeCell ref="A3528:A3530"/>
    <mergeCell ref="B3528:B3530"/>
    <mergeCell ref="C3528:C3530"/>
    <mergeCell ref="A3531:A3533"/>
    <mergeCell ref="B3531:B3533"/>
    <mergeCell ref="C3531:C3533"/>
    <mergeCell ref="A3534:A3536"/>
    <mergeCell ref="B3534:B3536"/>
    <mergeCell ref="C3534:C3536"/>
    <mergeCell ref="A3537:A3539"/>
    <mergeCell ref="B3537:B3539"/>
    <mergeCell ref="C3537:C3539"/>
    <mergeCell ref="A3540:A3542"/>
    <mergeCell ref="B3540:B3542"/>
    <mergeCell ref="C3540:C3542"/>
    <mergeCell ref="A3543:A3545"/>
    <mergeCell ref="B3543:B3545"/>
    <mergeCell ref="C3543:C3545"/>
    <mergeCell ref="A3546:A3548"/>
    <mergeCell ref="B3546:B3548"/>
    <mergeCell ref="C3546:C3548"/>
    <mergeCell ref="A3549:A3551"/>
    <mergeCell ref="B3549:B3551"/>
    <mergeCell ref="C3549:C3551"/>
    <mergeCell ref="A3552:A3554"/>
    <mergeCell ref="B3552:B3554"/>
    <mergeCell ref="C3552:C3554"/>
    <mergeCell ref="A3555:A3557"/>
    <mergeCell ref="B3555:B3557"/>
    <mergeCell ref="C3555:C3557"/>
    <mergeCell ref="A3558:A3560"/>
    <mergeCell ref="B3558:B3560"/>
    <mergeCell ref="C3558:C3560"/>
    <mergeCell ref="A3561:A3563"/>
    <mergeCell ref="B3561:B3563"/>
    <mergeCell ref="C3561:C3563"/>
    <mergeCell ref="A3564:A3566"/>
    <mergeCell ref="B3564:B3566"/>
    <mergeCell ref="C3564:C3566"/>
    <mergeCell ref="A3567:A3569"/>
    <mergeCell ref="B3567:B3569"/>
    <mergeCell ref="C3567:C3569"/>
    <mergeCell ref="A3570:A3572"/>
    <mergeCell ref="B3570:B3572"/>
    <mergeCell ref="C3570:C3572"/>
    <mergeCell ref="A3573:A3575"/>
    <mergeCell ref="B3573:B3575"/>
    <mergeCell ref="C3573:C3575"/>
    <mergeCell ref="A3576:A3578"/>
    <mergeCell ref="B3576:B3578"/>
    <mergeCell ref="C3576:C3578"/>
    <mergeCell ref="A3579:A3581"/>
    <mergeCell ref="B3579:B3581"/>
    <mergeCell ref="C3579:C3581"/>
    <mergeCell ref="A3582:A3584"/>
    <mergeCell ref="B3582:B3584"/>
    <mergeCell ref="C3582:C3584"/>
    <mergeCell ref="A3585:A3587"/>
    <mergeCell ref="B3585:B3587"/>
    <mergeCell ref="C3585:C3587"/>
    <mergeCell ref="A3588:A3590"/>
    <mergeCell ref="B3588:B3590"/>
    <mergeCell ref="C3588:C3590"/>
    <mergeCell ref="A3591:A3593"/>
    <mergeCell ref="B3591:B3593"/>
    <mergeCell ref="C3591:C3593"/>
    <mergeCell ref="A3594:A3596"/>
    <mergeCell ref="B3594:B3596"/>
    <mergeCell ref="C3594:C3596"/>
    <mergeCell ref="A3597:A3599"/>
    <mergeCell ref="B3597:B3599"/>
    <mergeCell ref="C3597:C3599"/>
    <mergeCell ref="A3600:A3602"/>
    <mergeCell ref="B3600:B3602"/>
    <mergeCell ref="C3600:C3602"/>
    <mergeCell ref="A3603:A3605"/>
    <mergeCell ref="B3603:B3605"/>
    <mergeCell ref="C3603:C3605"/>
    <mergeCell ref="A3606:A3608"/>
    <mergeCell ref="B3606:B3608"/>
    <mergeCell ref="C3606:C3608"/>
    <mergeCell ref="A3609:A3611"/>
    <mergeCell ref="B3609:B3611"/>
    <mergeCell ref="C3609:C3611"/>
    <mergeCell ref="A3612:A3614"/>
    <mergeCell ref="B3612:B3614"/>
    <mergeCell ref="C3612:C3614"/>
    <mergeCell ref="A3615:A3617"/>
    <mergeCell ref="B3615:B3617"/>
    <mergeCell ref="C3615:C3617"/>
    <mergeCell ref="A3618:A3620"/>
    <mergeCell ref="B3618:B3620"/>
    <mergeCell ref="C3618:C3620"/>
    <mergeCell ref="A3621:A3623"/>
    <mergeCell ref="B3621:B3623"/>
    <mergeCell ref="C3621:C3623"/>
    <mergeCell ref="A3624:A3626"/>
    <mergeCell ref="B3624:B3626"/>
    <mergeCell ref="C3624:C3626"/>
    <mergeCell ref="A3627:A3629"/>
    <mergeCell ref="B3627:B3629"/>
    <mergeCell ref="C3627:C3629"/>
    <mergeCell ref="A3630:A3632"/>
    <mergeCell ref="B3630:B3632"/>
    <mergeCell ref="C3630:C3632"/>
    <mergeCell ref="A3633:A3635"/>
    <mergeCell ref="B3633:B3635"/>
    <mergeCell ref="C3633:C3635"/>
    <mergeCell ref="A3636:A3638"/>
    <mergeCell ref="B3636:B3638"/>
    <mergeCell ref="C3636:C3638"/>
    <mergeCell ref="A3639:A3641"/>
    <mergeCell ref="B3639:B3641"/>
    <mergeCell ref="C3639:C3641"/>
    <mergeCell ref="A3642:A3644"/>
    <mergeCell ref="B3642:B3644"/>
    <mergeCell ref="C3642:C3644"/>
    <mergeCell ref="A3645:A3647"/>
    <mergeCell ref="B3645:B3647"/>
    <mergeCell ref="C3645:C3647"/>
    <mergeCell ref="A3648:A3650"/>
    <mergeCell ref="B3648:B3650"/>
    <mergeCell ref="C3648:C3650"/>
    <mergeCell ref="A3651:A3653"/>
    <mergeCell ref="B3651:B3653"/>
    <mergeCell ref="C3651:C3653"/>
    <mergeCell ref="A3654:A3656"/>
    <mergeCell ref="B3654:B3656"/>
    <mergeCell ref="C3654:C3656"/>
    <mergeCell ref="A3657:A3659"/>
    <mergeCell ref="B3657:B3659"/>
    <mergeCell ref="C3657:C3659"/>
    <mergeCell ref="A3660:A3662"/>
    <mergeCell ref="B3660:B3662"/>
    <mergeCell ref="C3660:C3662"/>
    <mergeCell ref="A3663:A3665"/>
    <mergeCell ref="B3663:B3665"/>
    <mergeCell ref="C3663:C3665"/>
    <mergeCell ref="A3666:A3668"/>
    <mergeCell ref="B3666:B3668"/>
    <mergeCell ref="C3666:C3668"/>
    <mergeCell ref="A3669:A3671"/>
    <mergeCell ref="B3669:B3671"/>
    <mergeCell ref="C3669:C3671"/>
    <mergeCell ref="A3672:A3674"/>
    <mergeCell ref="B3672:B3674"/>
    <mergeCell ref="C3672:C3674"/>
    <mergeCell ref="A3675:A3677"/>
    <mergeCell ref="B3675:B3677"/>
    <mergeCell ref="C3675:C3677"/>
    <mergeCell ref="A3678:A3680"/>
    <mergeCell ref="B3678:B3680"/>
    <mergeCell ref="C3678:C3680"/>
    <mergeCell ref="A3681:A3683"/>
    <mergeCell ref="B3681:B3683"/>
    <mergeCell ref="C3681:C3683"/>
    <mergeCell ref="A3684:A3686"/>
    <mergeCell ref="B3684:B3686"/>
    <mergeCell ref="C3684:C3686"/>
    <mergeCell ref="A3687:A3689"/>
    <mergeCell ref="B3687:B3689"/>
    <mergeCell ref="C3687:C3689"/>
    <mergeCell ref="A3690:A3692"/>
    <mergeCell ref="B3690:B3692"/>
    <mergeCell ref="C3690:C3692"/>
    <mergeCell ref="A3693:A3695"/>
    <mergeCell ref="B3693:B3695"/>
    <mergeCell ref="C3693:C3695"/>
    <mergeCell ref="A3696:A3698"/>
    <mergeCell ref="B3696:B3698"/>
    <mergeCell ref="C3696:C3698"/>
    <mergeCell ref="A3699:A3701"/>
    <mergeCell ref="B3699:B3701"/>
    <mergeCell ref="C3699:C3701"/>
    <mergeCell ref="A3702:A3704"/>
    <mergeCell ref="B3702:B3704"/>
    <mergeCell ref="C3702:C3704"/>
    <mergeCell ref="A3705:A3707"/>
    <mergeCell ref="B3705:B3707"/>
    <mergeCell ref="C3705:C3707"/>
    <mergeCell ref="A3708:A3710"/>
    <mergeCell ref="B3708:B3710"/>
    <mergeCell ref="C3708:C3710"/>
    <mergeCell ref="A3711:A3713"/>
    <mergeCell ref="B3711:B3713"/>
    <mergeCell ref="C3711:C3713"/>
    <mergeCell ref="A3714:A3716"/>
    <mergeCell ref="B3714:B3716"/>
    <mergeCell ref="C3714:C3716"/>
    <mergeCell ref="A3717:A3719"/>
    <mergeCell ref="B3717:B3719"/>
    <mergeCell ref="C3717:C3719"/>
    <mergeCell ref="A3720:A3722"/>
    <mergeCell ref="B3720:B3722"/>
    <mergeCell ref="C3720:C3722"/>
    <mergeCell ref="A3723:A3725"/>
    <mergeCell ref="B3723:B3725"/>
    <mergeCell ref="C3723:C3725"/>
    <mergeCell ref="A3726:A3728"/>
    <mergeCell ref="B3726:B3728"/>
    <mergeCell ref="C3726:C3728"/>
    <mergeCell ref="A3729:A3731"/>
    <mergeCell ref="B3729:B3731"/>
    <mergeCell ref="C3729:C3731"/>
    <mergeCell ref="A3732:A3734"/>
    <mergeCell ref="B3732:B3734"/>
    <mergeCell ref="C3732:C3734"/>
    <mergeCell ref="A3735:A3737"/>
    <mergeCell ref="B3735:B3737"/>
    <mergeCell ref="C3735:C3737"/>
    <mergeCell ref="A3738:A3740"/>
    <mergeCell ref="B3738:B3740"/>
    <mergeCell ref="C3738:C3740"/>
    <mergeCell ref="A3741:A3743"/>
    <mergeCell ref="B3741:B3743"/>
    <mergeCell ref="C3741:C3743"/>
    <mergeCell ref="A3744:A3746"/>
    <mergeCell ref="B3744:B3746"/>
    <mergeCell ref="C3744:C3746"/>
    <mergeCell ref="A3747:A3749"/>
    <mergeCell ref="B3747:B3749"/>
    <mergeCell ref="C3747:C3749"/>
    <mergeCell ref="A3750:A3752"/>
    <mergeCell ref="B3750:B3752"/>
    <mergeCell ref="C3750:C3752"/>
    <mergeCell ref="A3753:A3755"/>
    <mergeCell ref="B3753:B3755"/>
    <mergeCell ref="C3753:C3755"/>
    <mergeCell ref="A3756:A3758"/>
    <mergeCell ref="B3756:B3758"/>
    <mergeCell ref="C3756:C3758"/>
    <mergeCell ref="A3759:A3761"/>
    <mergeCell ref="B3759:B3761"/>
    <mergeCell ref="C3759:C3761"/>
    <mergeCell ref="A3762:A3764"/>
    <mergeCell ref="B3762:B3764"/>
    <mergeCell ref="C3762:C3764"/>
    <mergeCell ref="A3765:A3767"/>
    <mergeCell ref="B3765:B3767"/>
    <mergeCell ref="C3765:C3767"/>
    <mergeCell ref="A3768:A3770"/>
    <mergeCell ref="B3768:B3770"/>
    <mergeCell ref="C3768:C3770"/>
    <mergeCell ref="A3771:A3773"/>
    <mergeCell ref="B3771:B3773"/>
    <mergeCell ref="C3771:C3773"/>
    <mergeCell ref="A3774:A3776"/>
    <mergeCell ref="B3774:B3776"/>
    <mergeCell ref="C3774:C3776"/>
    <mergeCell ref="A3777:A3779"/>
    <mergeCell ref="B3777:B3779"/>
    <mergeCell ref="C3777:C3779"/>
    <mergeCell ref="A3780:A3782"/>
    <mergeCell ref="B3780:B3782"/>
    <mergeCell ref="C3780:C3782"/>
    <mergeCell ref="A3783:A3785"/>
    <mergeCell ref="B3783:B3785"/>
    <mergeCell ref="C3783:C3785"/>
    <mergeCell ref="A3786:A3788"/>
    <mergeCell ref="B3786:B3788"/>
    <mergeCell ref="C3786:C3788"/>
    <mergeCell ref="A3789:A3791"/>
    <mergeCell ref="B3789:B3791"/>
    <mergeCell ref="C3789:C3791"/>
    <mergeCell ref="A3792:A3794"/>
    <mergeCell ref="B3792:B3794"/>
    <mergeCell ref="C3792:C3794"/>
    <mergeCell ref="A3795:A3797"/>
    <mergeCell ref="B3795:B3797"/>
    <mergeCell ref="C3795:C3797"/>
    <mergeCell ref="A3798:A3800"/>
    <mergeCell ref="B3798:B3800"/>
    <mergeCell ref="C3798:C3800"/>
    <mergeCell ref="A3801:A3803"/>
    <mergeCell ref="B3801:B3803"/>
    <mergeCell ref="C3801:C3803"/>
    <mergeCell ref="A3804:A3806"/>
    <mergeCell ref="B3804:B3806"/>
    <mergeCell ref="C3804:C3806"/>
    <mergeCell ref="A3807:A3809"/>
    <mergeCell ref="B3807:B3809"/>
    <mergeCell ref="C3807:C3809"/>
    <mergeCell ref="A3810:A3812"/>
    <mergeCell ref="B3810:B3812"/>
    <mergeCell ref="C3810:C3812"/>
    <mergeCell ref="A3813:A3815"/>
    <mergeCell ref="B3813:B3815"/>
    <mergeCell ref="C3813:C3815"/>
    <mergeCell ref="A3816:A3818"/>
    <mergeCell ref="B3816:B3818"/>
    <mergeCell ref="C3816:C3818"/>
    <mergeCell ref="A3819:A3821"/>
    <mergeCell ref="B3819:B3821"/>
    <mergeCell ref="C3819:C3821"/>
    <mergeCell ref="A3822:A3824"/>
    <mergeCell ref="B3822:B3824"/>
    <mergeCell ref="C3822:C3824"/>
    <mergeCell ref="A3825:A3827"/>
    <mergeCell ref="B3825:B3827"/>
    <mergeCell ref="C3825:C3827"/>
    <mergeCell ref="A3828:A3830"/>
    <mergeCell ref="B3828:B3830"/>
    <mergeCell ref="C3828:C3830"/>
    <mergeCell ref="A3831:A3833"/>
    <mergeCell ref="B3831:B3833"/>
    <mergeCell ref="C3831:C3833"/>
    <mergeCell ref="A3834:A3836"/>
    <mergeCell ref="B3834:B3836"/>
    <mergeCell ref="C3834:C3836"/>
    <mergeCell ref="C3870:C3872"/>
    <mergeCell ref="A3837:A3839"/>
    <mergeCell ref="B3837:B3839"/>
    <mergeCell ref="C3837:C3839"/>
    <mergeCell ref="A3840:A3842"/>
    <mergeCell ref="B3840:B3842"/>
    <mergeCell ref="C3840:C3842"/>
    <mergeCell ref="A3843:A3845"/>
    <mergeCell ref="B3843:B3845"/>
    <mergeCell ref="C3843:C3845"/>
    <mergeCell ref="A3846:A3848"/>
    <mergeCell ref="B3846:B3848"/>
    <mergeCell ref="C3846:C3848"/>
    <mergeCell ref="A3849:A3851"/>
    <mergeCell ref="B3849:B3851"/>
    <mergeCell ref="C3849:C3851"/>
    <mergeCell ref="A3852:A3854"/>
    <mergeCell ref="B3852:B3854"/>
    <mergeCell ref="C3852:C3854"/>
    <mergeCell ref="A3876:A3878"/>
    <mergeCell ref="B3876:B3878"/>
    <mergeCell ref="C3876:C3878"/>
    <mergeCell ref="A3879:A3881"/>
    <mergeCell ref="B3879:B3881"/>
    <mergeCell ref="C3879:C3881"/>
    <mergeCell ref="A3882:A3884"/>
    <mergeCell ref="B3882:B3884"/>
    <mergeCell ref="C3882:C3884"/>
    <mergeCell ref="A3885:A3887"/>
    <mergeCell ref="B3885:B3887"/>
    <mergeCell ref="C3885:C3887"/>
    <mergeCell ref="A3888:A3890"/>
    <mergeCell ref="B3888:B3890"/>
    <mergeCell ref="C3888:C3890"/>
    <mergeCell ref="A3855:A3857"/>
    <mergeCell ref="B3855:B3857"/>
    <mergeCell ref="C3855:C3857"/>
    <mergeCell ref="A3858:A3860"/>
    <mergeCell ref="B3858:B3860"/>
    <mergeCell ref="C3858:C3860"/>
    <mergeCell ref="A3861:A3863"/>
    <mergeCell ref="B3861:B3863"/>
    <mergeCell ref="C3861:C3863"/>
    <mergeCell ref="A3864:A3866"/>
    <mergeCell ref="B3864:B3866"/>
    <mergeCell ref="C3864:C3866"/>
    <mergeCell ref="A3867:A3869"/>
    <mergeCell ref="B3867:B3869"/>
    <mergeCell ref="C3867:C3869"/>
    <mergeCell ref="A3870:A3872"/>
    <mergeCell ref="B3870:B3872"/>
    <mergeCell ref="A3351:A3353"/>
    <mergeCell ref="B3351:B3353"/>
    <mergeCell ref="C3351:C3353"/>
    <mergeCell ref="A2128:C2128"/>
    <mergeCell ref="A979:C979"/>
    <mergeCell ref="A4:C4"/>
    <mergeCell ref="A3085:C3085"/>
    <mergeCell ref="A3910:C3910"/>
    <mergeCell ref="A3912:A3914"/>
    <mergeCell ref="B3912:B3914"/>
    <mergeCell ref="C3912:C3914"/>
    <mergeCell ref="A3891:A3893"/>
    <mergeCell ref="B3891:B3893"/>
    <mergeCell ref="C3891:C3893"/>
    <mergeCell ref="A3894:A3896"/>
    <mergeCell ref="B3894:B3896"/>
    <mergeCell ref="C3894:C3896"/>
    <mergeCell ref="A3897:A3899"/>
    <mergeCell ref="B3897:B3899"/>
    <mergeCell ref="C3897:C3899"/>
    <mergeCell ref="A3900:A3902"/>
    <mergeCell ref="B3900:B3902"/>
    <mergeCell ref="C3900:C3902"/>
    <mergeCell ref="A3903:A3905"/>
    <mergeCell ref="B3903:B3905"/>
    <mergeCell ref="C3903:C3905"/>
    <mergeCell ref="A3906:A3908"/>
    <mergeCell ref="B3906:B3908"/>
    <mergeCell ref="C3906:C3908"/>
    <mergeCell ref="A3873:A3875"/>
    <mergeCell ref="B3873:B3875"/>
    <mergeCell ref="C3873:C3875"/>
  </mergeCells>
  <pageMargins left="0.7" right="0.7" top="0.787401575" bottom="0.787401575" header="0.3" footer="0.3"/>
  <pageSetup fitToHeight="0" orientation="landscape" paperSize="9" scale="3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342B15-59C2-4C40-8B4E-4CE6874E2F9D}">
  <sheetPr codeName="List3"/>
  <dimension ref="A1:B649"/>
  <sheetViews>
    <sheetView workbookViewId="0" topLeftCell="A1">
      <selection pane="topLeft" activeCell="K20" sqref="K20"/>
    </sheetView>
  </sheetViews>
  <sheetFormatPr defaultRowHeight="13.2"/>
  <cols>
    <col min="1" max="1" width="31" customWidth="1"/>
  </cols>
  <sheetData>
    <row r="1" spans="1:2" ht="13.2">
      <c r="A1" t="s">
        <v>901</v>
      </c>
      <c r="B1" t="s">
        <v>0</v>
      </c>
    </row>
    <row r="2" spans="1:2" ht="13.2">
      <c r="A2" t="s">
        <v>520</v>
      </c>
      <c r="B2">
        <v>522113</v>
      </c>
    </row>
    <row r="3" spans="1:2" ht="13.2">
      <c r="A3" t="s">
        <v>748</v>
      </c>
      <c r="B3">
        <v>525316</v>
      </c>
    </row>
    <row r="4" spans="1:2" ht="13.2">
      <c r="A4" t="s">
        <v>519</v>
      </c>
      <c r="B4">
        <v>522467</v>
      </c>
    </row>
    <row r="5" spans="1:2" ht="13.2">
      <c r="A5" t="s">
        <v>626</v>
      </c>
      <c r="B5">
        <v>523231</v>
      </c>
    </row>
    <row r="6" spans="1:2" ht="13.2">
      <c r="A6" t="s">
        <v>518</v>
      </c>
      <c r="B6">
        <v>522231</v>
      </c>
    </row>
    <row r="7" spans="1:2" ht="13.2">
      <c r="A7" t="s">
        <v>397</v>
      </c>
      <c r="B7">
        <v>522112</v>
      </c>
    </row>
    <row r="8" spans="1:2" ht="13.2">
      <c r="A8" t="s">
        <v>625</v>
      </c>
      <c r="B8">
        <v>523230</v>
      </c>
    </row>
    <row r="9" spans="1:2" ht="13.2">
      <c r="A9" t="s">
        <v>721</v>
      </c>
      <c r="B9">
        <v>524237</v>
      </c>
    </row>
    <row r="10" spans="1:2" ht="13.2">
      <c r="A10" t="s">
        <v>546</v>
      </c>
      <c r="B10">
        <v>523229</v>
      </c>
    </row>
    <row r="11" spans="1:2" ht="13.2">
      <c r="A11" t="s">
        <v>725</v>
      </c>
      <c r="B11">
        <v>525115</v>
      </c>
    </row>
    <row r="12" spans="1:2" ht="13.2">
      <c r="A12" t="s">
        <v>825</v>
      </c>
      <c r="B12">
        <v>521313</v>
      </c>
    </row>
    <row r="13" spans="1:2" ht="13.2">
      <c r="A13" t="s">
        <v>808</v>
      </c>
      <c r="B13">
        <v>525220</v>
      </c>
    </row>
    <row r="14" spans="1:2" ht="13.2">
      <c r="A14" t="s">
        <v>515</v>
      </c>
      <c r="B14">
        <v>522465</v>
      </c>
    </row>
    <row r="15" spans="1:2" ht="13.2">
      <c r="A15" t="s">
        <v>719</v>
      </c>
      <c r="B15">
        <v>524387</v>
      </c>
    </row>
    <row r="16" spans="1:2" ht="13.2">
      <c r="A16" t="s">
        <v>807</v>
      </c>
      <c r="B16">
        <v>525358</v>
      </c>
    </row>
    <row r="17" spans="1:2" ht="13.2">
      <c r="A17" t="s">
        <v>718</v>
      </c>
      <c r="B17">
        <v>524386</v>
      </c>
    </row>
    <row r="18" spans="1:2" ht="13.2">
      <c r="A18" t="s">
        <v>366</v>
      </c>
      <c r="B18">
        <v>521366</v>
      </c>
    </row>
    <row r="19" spans="1:2" ht="13.2">
      <c r="A19" t="s">
        <v>513</v>
      </c>
      <c r="B19">
        <v>522463</v>
      </c>
    </row>
    <row r="20" spans="1:2" ht="13.2">
      <c r="A20" t="s">
        <v>691</v>
      </c>
      <c r="B20">
        <v>524385</v>
      </c>
    </row>
    <row r="21" spans="1:2" ht="13.2">
      <c r="A21" t="s">
        <v>624</v>
      </c>
      <c r="B21">
        <v>523394</v>
      </c>
    </row>
    <row r="22" spans="1:2" ht="13.2">
      <c r="A22" t="s">
        <v>365</v>
      </c>
      <c r="B22">
        <v>521359</v>
      </c>
    </row>
    <row r="23" spans="1:2" ht="13.2">
      <c r="A23" t="s">
        <v>806</v>
      </c>
      <c r="B23">
        <v>525359</v>
      </c>
    </row>
    <row r="24" spans="1:2" ht="13.2">
      <c r="A24" t="s">
        <v>623</v>
      </c>
      <c r="B24">
        <v>523393</v>
      </c>
    </row>
    <row r="25" spans="1:2" ht="13.2">
      <c r="A25" t="s">
        <v>856</v>
      </c>
      <c r="B25">
        <v>523719</v>
      </c>
    </row>
    <row r="26" spans="1:2" ht="13.2">
      <c r="A26" t="s">
        <v>622</v>
      </c>
      <c r="B26">
        <v>523392</v>
      </c>
    </row>
    <row r="27" spans="1:2" ht="13.2">
      <c r="A27" t="s">
        <v>453</v>
      </c>
      <c r="B27">
        <v>522111</v>
      </c>
    </row>
    <row r="28" spans="1:2" ht="13.2">
      <c r="A28" t="s">
        <v>621</v>
      </c>
      <c r="B28">
        <v>523391</v>
      </c>
    </row>
    <row r="29" spans="1:2" ht="13.2">
      <c r="A29" t="s">
        <v>363</v>
      </c>
      <c r="B29">
        <v>521410</v>
      </c>
    </row>
    <row r="30" spans="1:2" ht="13.2">
      <c r="A30" s="1" t="s">
        <v>271</v>
      </c>
      <c r="B30">
        <v>521358</v>
      </c>
    </row>
    <row r="31" spans="1:2" ht="13.2">
      <c r="A31" t="s">
        <v>361</v>
      </c>
      <c r="B31">
        <v>521502</v>
      </c>
    </row>
    <row r="32" spans="1:2" ht="13.2">
      <c r="A32" t="s">
        <v>854</v>
      </c>
      <c r="B32">
        <v>523001</v>
      </c>
    </row>
    <row r="33" spans="1:2" ht="13.2">
      <c r="A33" t="s">
        <v>354</v>
      </c>
      <c r="B33">
        <v>521247</v>
      </c>
    </row>
    <row r="34" spans="1:2" ht="13.2">
      <c r="A34" t="s">
        <v>512</v>
      </c>
      <c r="B34">
        <v>522460</v>
      </c>
    </row>
    <row r="35" spans="1:2" ht="13.2">
      <c r="A35" t="s">
        <v>620</v>
      </c>
      <c r="B35">
        <v>523389</v>
      </c>
    </row>
    <row r="36" spans="1:2" ht="13.2">
      <c r="A36" t="s">
        <v>511</v>
      </c>
      <c r="B36">
        <v>522459</v>
      </c>
    </row>
    <row r="37" spans="1:2" ht="13.2">
      <c r="A37" t="s">
        <v>737</v>
      </c>
      <c r="B37">
        <v>525116</v>
      </c>
    </row>
    <row r="38" spans="1:2" ht="13.2">
      <c r="A38" t="s">
        <v>509</v>
      </c>
      <c r="B38">
        <v>522457</v>
      </c>
    </row>
    <row r="39" spans="1:2" ht="13.2">
      <c r="A39" t="s">
        <v>509</v>
      </c>
      <c r="B39">
        <v>524332</v>
      </c>
    </row>
    <row r="40" spans="1:2" ht="13.2">
      <c r="A40" t="s">
        <v>508</v>
      </c>
      <c r="B40">
        <v>522230</v>
      </c>
    </row>
    <row r="41" spans="1:2" ht="13.2">
      <c r="A41" t="s">
        <v>717</v>
      </c>
      <c r="B41">
        <v>524246</v>
      </c>
    </row>
    <row r="42" spans="1:2" ht="13.2">
      <c r="A42" t="s">
        <v>458</v>
      </c>
      <c r="B42">
        <v>523387</v>
      </c>
    </row>
    <row r="43" spans="1:2" ht="13.2">
      <c r="A43" t="s">
        <v>804</v>
      </c>
      <c r="B43">
        <v>525323</v>
      </c>
    </row>
    <row r="44" spans="1:2" ht="13.2">
      <c r="A44" t="s">
        <v>803</v>
      </c>
      <c r="B44">
        <v>525367</v>
      </c>
    </row>
    <row r="45" spans="1:2" ht="13.2">
      <c r="A45" t="s">
        <v>506</v>
      </c>
      <c r="B45">
        <v>522454</v>
      </c>
    </row>
    <row r="46" spans="1:2" ht="13.2">
      <c r="A46" t="s">
        <v>802</v>
      </c>
      <c r="B46">
        <v>525217</v>
      </c>
    </row>
    <row r="47" spans="1:2" ht="13.2">
      <c r="A47" t="s">
        <v>349</v>
      </c>
      <c r="B47">
        <v>521246</v>
      </c>
    </row>
    <row r="48" spans="1:2" ht="13.2">
      <c r="A48" t="s">
        <v>801</v>
      </c>
      <c r="B48">
        <v>525373</v>
      </c>
    </row>
    <row r="49" spans="1:2" ht="13.2">
      <c r="A49" t="s">
        <v>505</v>
      </c>
      <c r="B49">
        <v>522229</v>
      </c>
    </row>
    <row r="50" spans="1:2" ht="13.2">
      <c r="A50" t="s">
        <v>877</v>
      </c>
      <c r="B50">
        <v>524750</v>
      </c>
    </row>
    <row r="51" spans="1:2" ht="13.2">
      <c r="A51" t="s">
        <v>855</v>
      </c>
      <c r="B51">
        <v>523550</v>
      </c>
    </row>
    <row r="52" spans="1:2" ht="13.2">
      <c r="A52" t="s">
        <v>619</v>
      </c>
      <c r="B52">
        <v>523385</v>
      </c>
    </row>
    <row r="53" spans="1:2" ht="13.2">
      <c r="A53" t="s">
        <v>618</v>
      </c>
      <c r="B53">
        <v>523202</v>
      </c>
    </row>
    <row r="54" spans="1:2" ht="13.2">
      <c r="A54" t="s">
        <v>747</v>
      </c>
      <c r="B54">
        <v>525118</v>
      </c>
    </row>
    <row r="55" spans="1:2" ht="13.2">
      <c r="A55" t="s">
        <v>800</v>
      </c>
      <c r="B55">
        <v>525363</v>
      </c>
    </row>
    <row r="56" spans="1:2" ht="13.2">
      <c r="A56" t="s">
        <v>617</v>
      </c>
      <c r="B56">
        <v>523383</v>
      </c>
    </row>
    <row r="57" spans="1:2" ht="13.2">
      <c r="A57" t="s">
        <v>799</v>
      </c>
      <c r="B57">
        <v>525216</v>
      </c>
    </row>
    <row r="58" spans="1:2" ht="13.2">
      <c r="A58" t="s">
        <v>565</v>
      </c>
      <c r="B58">
        <v>523225</v>
      </c>
    </row>
    <row r="59" spans="1:2" ht="13.2">
      <c r="A59" t="s">
        <v>616</v>
      </c>
      <c r="B59">
        <v>523224</v>
      </c>
    </row>
    <row r="60" spans="1:2" ht="13.2">
      <c r="A60" t="s">
        <v>549</v>
      </c>
      <c r="B60">
        <v>523221</v>
      </c>
    </row>
    <row r="61" spans="1:2" ht="13.2">
      <c r="A61" t="s">
        <v>503</v>
      </c>
      <c r="B61">
        <v>522451</v>
      </c>
    </row>
    <row r="62" spans="1:2" ht="13.2">
      <c r="A62" t="s">
        <v>596</v>
      </c>
      <c r="B62">
        <v>523222</v>
      </c>
    </row>
    <row r="63" spans="1:2" ht="13.2">
      <c r="A63" t="s">
        <v>858</v>
      </c>
      <c r="B63">
        <v>523806</v>
      </c>
    </row>
    <row r="64" spans="1:2" ht="13.2">
      <c r="A64" t="s">
        <v>675</v>
      </c>
      <c r="B64">
        <v>524112</v>
      </c>
    </row>
    <row r="65" spans="1:2" ht="13.2">
      <c r="A65" t="s">
        <v>415</v>
      </c>
      <c r="B65">
        <v>522233</v>
      </c>
    </row>
    <row r="66" spans="1:2" ht="13.2">
      <c r="A66" t="s">
        <v>715</v>
      </c>
      <c r="B66">
        <v>524374</v>
      </c>
    </row>
    <row r="67" spans="1:2" ht="13.2">
      <c r="A67" t="s">
        <v>348</v>
      </c>
      <c r="B67">
        <v>521367</v>
      </c>
    </row>
    <row r="68" spans="1:2" ht="13.2">
      <c r="A68" t="s">
        <v>560</v>
      </c>
      <c r="B68">
        <v>525114</v>
      </c>
    </row>
    <row r="69" spans="1:2" ht="13.2">
      <c r="A69" t="s">
        <v>817</v>
      </c>
      <c r="B69">
        <v>525000</v>
      </c>
    </row>
    <row r="70" spans="1:2" ht="13.2">
      <c r="A70" t="s">
        <v>816</v>
      </c>
      <c r="B70">
        <v>524000</v>
      </c>
    </row>
    <row r="71" spans="1:2" ht="13.2">
      <c r="A71" t="s">
        <v>814</v>
      </c>
      <c r="B71">
        <v>522000</v>
      </c>
    </row>
    <row r="72" spans="1:2" ht="13.2">
      <c r="A72" t="s">
        <v>819</v>
      </c>
      <c r="B72">
        <v>521001</v>
      </c>
    </row>
    <row r="73" spans="1:2" ht="13.2">
      <c r="A73" t="s">
        <v>902</v>
      </c>
      <c r="B73">
        <v>523000</v>
      </c>
    </row>
    <row r="74" spans="1:2" ht="13.2">
      <c r="A74" t="s">
        <v>502</v>
      </c>
      <c r="B74">
        <v>522228</v>
      </c>
    </row>
    <row r="75" spans="1:2" ht="13.2">
      <c r="A75" t="s">
        <v>501</v>
      </c>
      <c r="B75">
        <v>522227</v>
      </c>
    </row>
    <row r="76" spans="1:2" ht="13.2">
      <c r="A76" t="s">
        <v>499</v>
      </c>
      <c r="B76">
        <v>522444</v>
      </c>
    </row>
    <row r="77" spans="1:2" ht="13.2">
      <c r="A77" t="s">
        <v>497</v>
      </c>
      <c r="B77">
        <v>522443</v>
      </c>
    </row>
    <row r="78" spans="1:2" ht="13.2">
      <c r="A78" t="s">
        <v>495</v>
      </c>
      <c r="B78">
        <v>522225</v>
      </c>
    </row>
    <row r="79" spans="1:2" ht="13.2">
      <c r="A79" t="s">
        <v>340</v>
      </c>
      <c r="B79">
        <v>524111</v>
      </c>
    </row>
    <row r="80" spans="1:2" ht="13.2">
      <c r="A80" t="s">
        <v>712</v>
      </c>
      <c r="B80">
        <v>524337</v>
      </c>
    </row>
    <row r="81" spans="1:2" ht="13.2">
      <c r="A81" t="s">
        <v>494</v>
      </c>
      <c r="B81">
        <v>522224</v>
      </c>
    </row>
    <row r="82" spans="1:2" ht="13.2">
      <c r="A82" t="s">
        <v>837</v>
      </c>
      <c r="B82">
        <v>521353</v>
      </c>
    </row>
    <row r="83" spans="1:2" ht="13.2">
      <c r="A83" t="s">
        <v>493</v>
      </c>
      <c r="B83">
        <v>522442</v>
      </c>
    </row>
    <row r="84" spans="1:2" ht="13.2">
      <c r="A84" t="s">
        <v>346</v>
      </c>
      <c r="B84">
        <v>521395</v>
      </c>
    </row>
    <row r="85" spans="1:2" ht="13.2">
      <c r="A85" t="s">
        <v>491</v>
      </c>
      <c r="B85">
        <v>522440</v>
      </c>
    </row>
    <row r="86" spans="1:2" ht="13.2">
      <c r="A86" t="s">
        <v>798</v>
      </c>
      <c r="B86">
        <v>525362</v>
      </c>
    </row>
    <row r="87" spans="1:2" ht="13.2">
      <c r="A87" t="s">
        <v>711</v>
      </c>
      <c r="B87">
        <v>524314</v>
      </c>
    </row>
    <row r="88" spans="1:2" ht="13.2">
      <c r="A88" s="1" t="s">
        <v>67</v>
      </c>
      <c r="B88">
        <v>521205</v>
      </c>
    </row>
    <row r="89" spans="1:2" ht="13.2">
      <c r="A89" t="s">
        <v>13</v>
      </c>
      <c r="B89">
        <v>521107</v>
      </c>
    </row>
    <row r="90" spans="1:2" ht="13.2">
      <c r="A90" t="s">
        <v>783</v>
      </c>
      <c r="B90">
        <v>525120</v>
      </c>
    </row>
    <row r="91" spans="1:2" ht="13.2">
      <c r="A91" t="s">
        <v>680</v>
      </c>
      <c r="B91">
        <v>524234</v>
      </c>
    </row>
    <row r="92" spans="1:2" ht="13.2">
      <c r="A92" t="s">
        <v>824</v>
      </c>
      <c r="B92">
        <v>521312</v>
      </c>
    </row>
    <row r="93" spans="1:2" ht="13.2">
      <c r="A93" t="s">
        <v>489</v>
      </c>
      <c r="B93">
        <v>522223</v>
      </c>
    </row>
    <row r="94" spans="1:2" ht="13.2">
      <c r="A94" t="s">
        <v>613</v>
      </c>
      <c r="B94">
        <v>523109</v>
      </c>
    </row>
    <row r="95" spans="1:2" ht="13.2">
      <c r="A95" t="s">
        <v>338</v>
      </c>
      <c r="B95">
        <v>521391</v>
      </c>
    </row>
    <row r="96" spans="1:2" ht="13.2">
      <c r="A96" t="s">
        <v>828</v>
      </c>
      <c r="B96">
        <v>521335</v>
      </c>
    </row>
    <row r="97" spans="1:2" ht="13.2">
      <c r="A97" t="s">
        <v>791</v>
      </c>
      <c r="B97">
        <v>525112</v>
      </c>
    </row>
    <row r="98" spans="1:2" ht="13.2">
      <c r="A98" t="s">
        <v>908</v>
      </c>
      <c r="B98">
        <v>523379</v>
      </c>
    </row>
    <row r="99" spans="1:2" ht="13.2">
      <c r="A99" t="s">
        <v>886</v>
      </c>
      <c r="B99">
        <v>525870</v>
      </c>
    </row>
    <row r="100" spans="1:2" ht="13.2">
      <c r="A100" t="s">
        <v>667</v>
      </c>
      <c r="B100">
        <v>524600</v>
      </c>
    </row>
    <row r="101" spans="1:2" ht="13.2">
      <c r="A101" t="s">
        <v>611</v>
      </c>
      <c r="B101">
        <v>523378</v>
      </c>
    </row>
    <row r="102" spans="1:2" ht="13.2">
      <c r="A102" t="s">
        <v>487</v>
      </c>
      <c r="B102">
        <v>522436</v>
      </c>
    </row>
    <row r="103" spans="1:2" ht="13.2">
      <c r="A103" t="s">
        <v>337</v>
      </c>
      <c r="B103">
        <v>521390</v>
      </c>
    </row>
    <row r="104" spans="1:2" ht="13.2">
      <c r="A104" t="s">
        <v>755</v>
      </c>
      <c r="B104">
        <v>525209</v>
      </c>
    </row>
    <row r="105" spans="1:2" ht="13.2">
      <c r="A105" s="1" t="s">
        <v>92</v>
      </c>
      <c r="B105">
        <v>521245</v>
      </c>
    </row>
    <row r="106" spans="1:2" ht="13.2">
      <c r="A106" t="s">
        <v>707</v>
      </c>
      <c r="B106">
        <v>524331</v>
      </c>
    </row>
    <row r="107" spans="1:2" ht="13.2">
      <c r="A107" t="s">
        <v>334</v>
      </c>
      <c r="B107">
        <v>521400</v>
      </c>
    </row>
    <row r="108" spans="1:2" ht="13.2">
      <c r="A108" t="s">
        <v>853</v>
      </c>
      <c r="B108">
        <v>522434</v>
      </c>
    </row>
    <row r="109" spans="1:2" ht="13.2">
      <c r="A109" t="s">
        <v>486</v>
      </c>
      <c r="B109">
        <v>522433</v>
      </c>
    </row>
    <row r="110" spans="1:2" ht="13.2">
      <c r="A110" t="s">
        <v>610</v>
      </c>
      <c r="B110">
        <v>523375</v>
      </c>
    </row>
    <row r="111" spans="1:2" ht="13.2">
      <c r="A111" t="s">
        <v>790</v>
      </c>
      <c r="B111">
        <v>525356</v>
      </c>
    </row>
    <row r="112" spans="1:2" ht="13.2">
      <c r="A112" t="s">
        <v>844</v>
      </c>
      <c r="B112">
        <v>521388</v>
      </c>
    </row>
    <row r="113" spans="1:2" ht="13.2">
      <c r="A113" t="s">
        <v>607</v>
      </c>
      <c r="B113">
        <v>523374</v>
      </c>
    </row>
    <row r="114" spans="1:2" ht="13.2">
      <c r="A114" t="s">
        <v>330</v>
      </c>
      <c r="B114">
        <v>521253</v>
      </c>
    </row>
    <row r="115" spans="1:2" ht="13.2">
      <c r="A115" t="s">
        <v>485</v>
      </c>
      <c r="B115">
        <v>522222</v>
      </c>
    </row>
    <row r="116" spans="1:2" ht="13.2">
      <c r="A116" t="s">
        <v>789</v>
      </c>
      <c r="B116">
        <v>525374</v>
      </c>
    </row>
    <row r="117" spans="1:2" ht="13.2">
      <c r="A117" t="s">
        <v>328</v>
      </c>
      <c r="B117">
        <v>521244</v>
      </c>
    </row>
    <row r="118" spans="1:2" ht="13.2">
      <c r="A118" t="s">
        <v>322</v>
      </c>
      <c r="B118">
        <v>521243</v>
      </c>
    </row>
    <row r="119" spans="1:2" ht="13.2">
      <c r="A119" t="s">
        <v>321</v>
      </c>
      <c r="B119">
        <v>521357</v>
      </c>
    </row>
    <row r="120" spans="1:2" ht="13.2">
      <c r="A120" t="s">
        <v>605</v>
      </c>
      <c r="B120">
        <v>523220</v>
      </c>
    </row>
    <row r="121" spans="1:2" ht="13.2">
      <c r="A121" t="s">
        <v>484</v>
      </c>
      <c r="B121">
        <v>522426</v>
      </c>
    </row>
    <row r="122" spans="1:2" ht="13.2">
      <c r="A122" t="s">
        <v>836</v>
      </c>
      <c r="B122">
        <v>521352</v>
      </c>
    </row>
    <row r="123" spans="1:2" ht="13.2">
      <c r="A123" t="s">
        <v>385</v>
      </c>
      <c r="B123">
        <v>522217</v>
      </c>
    </row>
    <row r="124" spans="1:2" ht="13.2">
      <c r="A124" t="s">
        <v>483</v>
      </c>
      <c r="B124">
        <v>522425</v>
      </c>
    </row>
    <row r="125" spans="1:2" ht="13.2">
      <c r="A125" t="s">
        <v>319</v>
      </c>
      <c r="B125">
        <v>521384</v>
      </c>
    </row>
    <row r="126" spans="1:2" ht="13.2">
      <c r="A126" s="1" t="s">
        <v>270</v>
      </c>
      <c r="B126">
        <v>521354</v>
      </c>
    </row>
    <row r="127" spans="1:2" ht="13.2">
      <c r="A127" t="s">
        <v>455</v>
      </c>
      <c r="B127">
        <v>522110</v>
      </c>
    </row>
    <row r="128" spans="1:2" ht="13.2">
      <c r="A128" t="s">
        <v>237</v>
      </c>
      <c r="B128">
        <v>521242</v>
      </c>
    </row>
    <row r="129" spans="1:2" ht="13.2">
      <c r="A129" t="s">
        <v>635</v>
      </c>
      <c r="B129">
        <v>524110</v>
      </c>
    </row>
    <row r="130" spans="1:2" ht="13.2">
      <c r="A130" t="s">
        <v>400</v>
      </c>
      <c r="B130">
        <v>522109</v>
      </c>
    </row>
    <row r="131" spans="1:2" ht="13.2">
      <c r="A131" t="s">
        <v>835</v>
      </c>
      <c r="B131">
        <v>521351</v>
      </c>
    </row>
    <row r="132" spans="1:2" ht="13.2">
      <c r="A132" t="s">
        <v>479</v>
      </c>
      <c r="B132">
        <v>522423</v>
      </c>
    </row>
    <row r="133" spans="1:2" ht="13.2">
      <c r="A133" t="s">
        <v>478</v>
      </c>
      <c r="B133">
        <v>522422</v>
      </c>
    </row>
    <row r="134" spans="1:2" ht="13.2">
      <c r="A134" t="s">
        <v>706</v>
      </c>
      <c r="B134">
        <v>524347</v>
      </c>
    </row>
    <row r="135" spans="1:2" ht="13.2">
      <c r="A135" t="s">
        <v>316</v>
      </c>
      <c r="B135">
        <v>521501</v>
      </c>
    </row>
    <row r="136" spans="1:2" ht="13.2">
      <c r="A136" t="s">
        <v>26</v>
      </c>
      <c r="B136">
        <v>521106</v>
      </c>
    </row>
    <row r="137" spans="1:2" ht="13.2">
      <c r="A137" t="s">
        <v>51</v>
      </c>
      <c r="B137">
        <v>521105</v>
      </c>
    </row>
    <row r="138" spans="1:2" ht="13.2">
      <c r="A138" t="s">
        <v>847</v>
      </c>
      <c r="B138">
        <v>521398</v>
      </c>
    </row>
    <row r="139" spans="1:2" ht="13.2">
      <c r="A139" t="s">
        <v>309</v>
      </c>
      <c r="B139">
        <v>521252</v>
      </c>
    </row>
    <row r="140" spans="1:2" ht="13.2">
      <c r="A140" t="s">
        <v>708</v>
      </c>
      <c r="B140">
        <v>525348</v>
      </c>
    </row>
    <row r="141" spans="1:2" ht="13.2">
      <c r="A141" t="s">
        <v>603</v>
      </c>
      <c r="B141">
        <v>523369</v>
      </c>
    </row>
    <row r="142" spans="1:2" ht="13.2">
      <c r="A142" t="s">
        <v>477</v>
      </c>
      <c r="B142">
        <v>522421</v>
      </c>
    </row>
    <row r="143" spans="1:2" ht="13.2">
      <c r="A143" t="s">
        <v>602</v>
      </c>
      <c r="B143">
        <v>523367</v>
      </c>
    </row>
    <row r="144" spans="1:2" ht="13.2">
      <c r="A144" t="s">
        <v>390</v>
      </c>
      <c r="B144">
        <v>522221</v>
      </c>
    </row>
    <row r="145" spans="1:2" ht="13.2">
      <c r="A145" t="s">
        <v>705</v>
      </c>
      <c r="B145">
        <v>524233</v>
      </c>
    </row>
    <row r="146" spans="1:2" ht="13.2">
      <c r="A146" t="s">
        <v>601</v>
      </c>
      <c r="B146">
        <v>523219</v>
      </c>
    </row>
    <row r="147" spans="1:2" ht="13.2">
      <c r="A147" t="s">
        <v>704</v>
      </c>
      <c r="B147">
        <v>524232</v>
      </c>
    </row>
    <row r="148" spans="1:2" ht="13.2">
      <c r="A148" t="s">
        <v>255</v>
      </c>
      <c r="B148">
        <v>521240</v>
      </c>
    </row>
    <row r="149" spans="1:2" ht="13.2">
      <c r="A149" s="1" t="s">
        <v>268</v>
      </c>
      <c r="B149">
        <v>521356</v>
      </c>
    </row>
    <row r="150" spans="1:2" ht="13.2">
      <c r="A150" t="s">
        <v>820</v>
      </c>
      <c r="B150">
        <v>521002</v>
      </c>
    </row>
    <row r="151" spans="1:2" ht="13.2">
      <c r="A151" t="s">
        <v>859</v>
      </c>
      <c r="B151">
        <v>523899</v>
      </c>
    </row>
    <row r="152" spans="1:2" ht="13.2">
      <c r="A152" s="1" t="s">
        <v>308</v>
      </c>
      <c r="B152">
        <v>521239</v>
      </c>
    </row>
    <row r="153" spans="1:2" ht="13.2">
      <c r="A153" t="s">
        <v>305</v>
      </c>
      <c r="B153">
        <v>521376</v>
      </c>
    </row>
    <row r="154" spans="1:2" ht="13.2">
      <c r="A154" t="s">
        <v>304</v>
      </c>
      <c r="B154">
        <v>521375</v>
      </c>
    </row>
    <row r="155" spans="1:2" ht="13.2">
      <c r="A155" t="s">
        <v>600</v>
      </c>
      <c r="B155">
        <v>523366</v>
      </c>
    </row>
    <row r="156" spans="1:2" ht="13.2">
      <c r="A156" t="s">
        <v>703</v>
      </c>
      <c r="B156">
        <v>524361</v>
      </c>
    </row>
    <row r="157" spans="1:2" ht="13.2">
      <c r="A157" t="s">
        <v>476</v>
      </c>
      <c r="B157">
        <v>522418</v>
      </c>
    </row>
    <row r="158" spans="1:2" ht="13.2">
      <c r="A158" t="s">
        <v>702</v>
      </c>
      <c r="B158">
        <v>524231</v>
      </c>
    </row>
    <row r="159" spans="1:2" ht="13.2">
      <c r="A159" t="s">
        <v>475</v>
      </c>
      <c r="B159">
        <v>522417</v>
      </c>
    </row>
    <row r="160" spans="1:2" ht="13.2">
      <c r="A160" t="s">
        <v>474</v>
      </c>
      <c r="B160">
        <v>522416</v>
      </c>
    </row>
    <row r="161" spans="1:2" ht="13.2">
      <c r="A161" t="s">
        <v>473</v>
      </c>
      <c r="B161">
        <v>522220</v>
      </c>
    </row>
    <row r="162" spans="1:2" ht="13.2">
      <c r="A162" t="s">
        <v>878</v>
      </c>
      <c r="B162">
        <v>524823</v>
      </c>
    </row>
    <row r="163" spans="1:2" ht="13.2">
      <c r="A163" t="s">
        <v>599</v>
      </c>
      <c r="B163">
        <v>523364</v>
      </c>
    </row>
    <row r="164" spans="1:2" ht="13.2">
      <c r="A164" t="s">
        <v>701</v>
      </c>
      <c r="B164">
        <v>524353</v>
      </c>
    </row>
    <row r="165" spans="1:2" ht="13.2">
      <c r="A165" t="s">
        <v>597</v>
      </c>
      <c r="B165">
        <v>523362</v>
      </c>
    </row>
    <row r="166" spans="1:2" ht="13.2">
      <c r="A166" t="s">
        <v>697</v>
      </c>
      <c r="B166">
        <v>524109</v>
      </c>
    </row>
    <row r="167" spans="1:2" ht="13.2">
      <c r="A167" t="s">
        <v>696</v>
      </c>
      <c r="B167">
        <v>524230</v>
      </c>
    </row>
    <row r="168" spans="1:2" ht="13.2">
      <c r="A168" t="s">
        <v>823</v>
      </c>
      <c r="B168">
        <v>521303</v>
      </c>
    </row>
    <row r="169" spans="1:2" ht="13.2">
      <c r="A169" t="s">
        <v>1790</v>
      </c>
      <c r="B169">
        <v>525110</v>
      </c>
    </row>
    <row r="170" spans="1:2" ht="13.2">
      <c r="A170" t="s">
        <v>815</v>
      </c>
      <c r="B170">
        <v>523800</v>
      </c>
    </row>
    <row r="171" spans="1:2" ht="13.2">
      <c r="A171" t="s">
        <v>849</v>
      </c>
      <c r="B171">
        <v>521802</v>
      </c>
    </row>
    <row r="172" spans="1:2" ht="13.2">
      <c r="A172" t="s">
        <v>779</v>
      </c>
      <c r="B172">
        <v>525109</v>
      </c>
    </row>
    <row r="173" spans="1:2" ht="13.2">
      <c r="A173" t="s">
        <v>595</v>
      </c>
      <c r="B173">
        <v>523359</v>
      </c>
    </row>
    <row r="174" spans="1:2" ht="13.2">
      <c r="A174" s="1" t="s">
        <v>360</v>
      </c>
      <c r="B174">
        <v>521374</v>
      </c>
    </row>
    <row r="175" spans="1:2" ht="13.2">
      <c r="A175" t="s">
        <v>449</v>
      </c>
      <c r="B175">
        <v>522413</v>
      </c>
    </row>
    <row r="176" spans="1:2" ht="13.2">
      <c r="A176" t="s">
        <v>302</v>
      </c>
      <c r="B176">
        <v>521238</v>
      </c>
    </row>
    <row r="177" spans="1:2" ht="13.2">
      <c r="A177" t="s">
        <v>481</v>
      </c>
      <c r="B177">
        <v>522219</v>
      </c>
    </row>
    <row r="178" spans="1:2" ht="13.2">
      <c r="A178" t="s">
        <v>695</v>
      </c>
      <c r="B178">
        <v>524108</v>
      </c>
    </row>
    <row r="179" spans="1:2" ht="13.2">
      <c r="A179" t="s">
        <v>472</v>
      </c>
      <c r="B179">
        <v>522412</v>
      </c>
    </row>
    <row r="180" spans="1:2" ht="13.2">
      <c r="A180" t="s">
        <v>471</v>
      </c>
      <c r="B180">
        <v>522411</v>
      </c>
    </row>
    <row r="181" spans="1:2" ht="13.2">
      <c r="A181" t="s">
        <v>694</v>
      </c>
      <c r="B181">
        <v>524315</v>
      </c>
    </row>
    <row r="182" spans="1:2" ht="13.2">
      <c r="A182" t="s">
        <v>821</v>
      </c>
      <c r="B182">
        <v>521003</v>
      </c>
    </row>
    <row r="183" spans="1:2" ht="13.2">
      <c r="A183" t="s">
        <v>470</v>
      </c>
      <c r="B183">
        <v>522409</v>
      </c>
    </row>
    <row r="184" spans="1:2" ht="13.2">
      <c r="A184" t="s">
        <v>594</v>
      </c>
      <c r="B184">
        <v>523218</v>
      </c>
    </row>
    <row r="185" spans="1:2" ht="13.2">
      <c r="A185" t="s">
        <v>761</v>
      </c>
      <c r="B185">
        <v>525108</v>
      </c>
    </row>
    <row r="186" spans="1:2" ht="13.2">
      <c r="A186" t="s">
        <v>299</v>
      </c>
      <c r="B186">
        <v>521372</v>
      </c>
    </row>
    <row r="187" spans="1:2" ht="13.2">
      <c r="A187" t="s">
        <v>469</v>
      </c>
      <c r="B187">
        <v>522218</v>
      </c>
    </row>
    <row r="188" spans="1:2" ht="13.2">
      <c r="A188" t="s">
        <v>298</v>
      </c>
      <c r="B188">
        <v>521371</v>
      </c>
    </row>
    <row r="189" spans="1:2" ht="13.2">
      <c r="A189" t="s">
        <v>297</v>
      </c>
      <c r="B189">
        <v>521328</v>
      </c>
    </row>
    <row r="190" spans="1:2" ht="13.2">
      <c r="A190" t="s">
        <v>296</v>
      </c>
      <c r="B190">
        <v>521311</v>
      </c>
    </row>
    <row r="191" spans="1:2" ht="13.2">
      <c r="A191" t="s">
        <v>295</v>
      </c>
      <c r="B191">
        <v>521363</v>
      </c>
    </row>
    <row r="192" spans="1:2" ht="13.2">
      <c r="A192" t="s">
        <v>456</v>
      </c>
      <c r="B192">
        <v>523355</v>
      </c>
    </row>
    <row r="193" spans="1:2" ht="13.2">
      <c r="A193" t="s">
        <v>294</v>
      </c>
      <c r="B193">
        <v>521370</v>
      </c>
    </row>
    <row r="194" spans="1:2" ht="13.2">
      <c r="A194" t="s">
        <v>693</v>
      </c>
      <c r="B194">
        <v>524229</v>
      </c>
    </row>
    <row r="195" spans="1:2" ht="13.2">
      <c r="A195" t="s">
        <v>293</v>
      </c>
      <c r="B195">
        <v>521369</v>
      </c>
    </row>
    <row r="196" spans="1:2" ht="13.2">
      <c r="A196" t="s">
        <v>903</v>
      </c>
      <c r="B196">
        <v>523354</v>
      </c>
    </row>
    <row r="197" spans="1:2" ht="13.2">
      <c r="A197" t="s">
        <v>785</v>
      </c>
      <c r="B197">
        <v>525215</v>
      </c>
    </row>
    <row r="198" spans="1:2" ht="13.2">
      <c r="A198" s="1" t="s">
        <v>47</v>
      </c>
      <c r="B198">
        <v>521323</v>
      </c>
    </row>
    <row r="199" spans="1:2" ht="13.2">
      <c r="A199" t="s">
        <v>287</v>
      </c>
      <c r="B199">
        <v>521236</v>
      </c>
    </row>
    <row r="200" spans="1:2" ht="13.2">
      <c r="A200" t="s">
        <v>286</v>
      </c>
      <c r="B200">
        <v>521235</v>
      </c>
    </row>
    <row r="201" spans="1:2" ht="13.2">
      <c r="A201" t="s">
        <v>813</v>
      </c>
      <c r="B201">
        <v>521500</v>
      </c>
    </row>
    <row r="202" spans="1:2" ht="13.2">
      <c r="A202" t="s">
        <v>692</v>
      </c>
      <c r="B202">
        <v>524228</v>
      </c>
    </row>
    <row r="203" spans="1:2" ht="13.2">
      <c r="A203" s="1" t="s">
        <v>347</v>
      </c>
      <c r="B203">
        <v>521350</v>
      </c>
    </row>
    <row r="204" spans="1:2" ht="13.2">
      <c r="A204" t="s">
        <v>689</v>
      </c>
      <c r="B204">
        <v>524340</v>
      </c>
    </row>
    <row r="205" spans="1:2" ht="13.2">
      <c r="A205" t="s">
        <v>526</v>
      </c>
      <c r="B205">
        <v>523108</v>
      </c>
    </row>
    <row r="206" spans="1:2" ht="13.2">
      <c r="A206" t="s">
        <v>688</v>
      </c>
      <c r="B206">
        <v>524227</v>
      </c>
    </row>
    <row r="207" spans="1:2" ht="13.2">
      <c r="A207" t="s">
        <v>468</v>
      </c>
      <c r="B207">
        <v>522399</v>
      </c>
    </row>
    <row r="208" spans="1:2" ht="13.2">
      <c r="A208" t="s">
        <v>829</v>
      </c>
      <c r="B208">
        <v>521338</v>
      </c>
    </row>
    <row r="209" spans="1:2" ht="13.2">
      <c r="A209" t="s">
        <v>466</v>
      </c>
      <c r="B209">
        <v>522337</v>
      </c>
    </row>
    <row r="210" spans="1:2" ht="13.2">
      <c r="A210" t="s">
        <v>465</v>
      </c>
      <c r="B210">
        <v>522395</v>
      </c>
    </row>
    <row r="211" spans="1:2" ht="13.2">
      <c r="A211" t="s">
        <v>686</v>
      </c>
      <c r="B211">
        <v>524326</v>
      </c>
    </row>
    <row r="212" spans="1:2" ht="13.2">
      <c r="A212" t="s">
        <v>822</v>
      </c>
      <c r="B212">
        <v>521203</v>
      </c>
    </row>
    <row r="213" spans="1:2" ht="13.2">
      <c r="A213" s="1" t="s">
        <v>87</v>
      </c>
      <c r="B213">
        <v>521301</v>
      </c>
    </row>
    <row r="214" spans="1:2" ht="13.2">
      <c r="A214" s="1" t="s">
        <v>75</v>
      </c>
      <c r="B214">
        <v>521202</v>
      </c>
    </row>
    <row r="215" spans="1:2" ht="13.2">
      <c r="A215" t="s">
        <v>285</v>
      </c>
      <c r="B215">
        <v>521364</v>
      </c>
    </row>
    <row r="216" spans="1:2" ht="13.2">
      <c r="A216" t="s">
        <v>733</v>
      </c>
      <c r="B216">
        <v>525107</v>
      </c>
    </row>
    <row r="217" spans="1:2" ht="13.2">
      <c r="A217" t="s">
        <v>812</v>
      </c>
      <c r="B217">
        <v>521300</v>
      </c>
    </row>
    <row r="218" spans="1:2" ht="13.2">
      <c r="A218" t="s">
        <v>464</v>
      </c>
      <c r="B218">
        <v>522393</v>
      </c>
    </row>
    <row r="219" spans="1:2" ht="13.2">
      <c r="A219" t="s">
        <v>283</v>
      </c>
      <c r="B219">
        <v>521362</v>
      </c>
    </row>
    <row r="220" spans="1:2" ht="13.2">
      <c r="A220" t="s">
        <v>685</v>
      </c>
      <c r="B220">
        <v>524226</v>
      </c>
    </row>
    <row r="221" spans="1:2" ht="13.2">
      <c r="A221" t="s">
        <v>380</v>
      </c>
      <c r="B221">
        <v>522108</v>
      </c>
    </row>
    <row r="222" spans="1:2" ht="13.2">
      <c r="A222" t="s">
        <v>1594</v>
      </c>
      <c r="B222">
        <v>525106</v>
      </c>
    </row>
    <row r="223" spans="1:2" ht="13.2">
      <c r="A223" t="s">
        <v>838</v>
      </c>
      <c r="B223">
        <v>521361</v>
      </c>
    </row>
    <row r="224" spans="1:2" ht="13.2">
      <c r="A224" t="s">
        <v>591</v>
      </c>
      <c r="B224">
        <v>523350</v>
      </c>
    </row>
    <row r="225" spans="1:2" ht="13.2">
      <c r="A225" t="s">
        <v>461</v>
      </c>
      <c r="B225">
        <v>522392</v>
      </c>
    </row>
    <row r="226" spans="1:2" ht="13.2">
      <c r="A226" t="s">
        <v>376</v>
      </c>
      <c r="B226">
        <v>522107</v>
      </c>
    </row>
    <row r="227" spans="1:2" ht="13.2">
      <c r="A227" t="s">
        <v>874</v>
      </c>
      <c r="B227">
        <v>523915</v>
      </c>
    </row>
    <row r="228" spans="1:2" ht="13.2">
      <c r="A228" t="s">
        <v>885</v>
      </c>
      <c r="B228">
        <v>524906</v>
      </c>
    </row>
    <row r="229" spans="1:2" ht="13.2">
      <c r="A229" t="s">
        <v>893</v>
      </c>
      <c r="B229">
        <v>525907</v>
      </c>
    </row>
    <row r="230" spans="1:2" ht="13.2">
      <c r="A230" t="s">
        <v>892</v>
      </c>
      <c r="B230">
        <v>525906</v>
      </c>
    </row>
    <row r="231" spans="1:2" ht="13.2">
      <c r="A231" t="s">
        <v>866</v>
      </c>
      <c r="B231">
        <v>523907</v>
      </c>
    </row>
    <row r="232" spans="1:2" ht="13.2">
      <c r="A232" t="s">
        <v>873</v>
      </c>
      <c r="B232">
        <v>523914</v>
      </c>
    </row>
    <row r="233" spans="1:2" ht="13.2">
      <c r="A233" t="s">
        <v>865</v>
      </c>
      <c r="B233">
        <v>523906</v>
      </c>
    </row>
    <row r="234" spans="1:2" ht="13.2">
      <c r="A234" t="s">
        <v>872</v>
      </c>
      <c r="B234">
        <v>523913</v>
      </c>
    </row>
    <row r="235" spans="1:2" ht="13.2">
      <c r="A235" t="s">
        <v>900</v>
      </c>
      <c r="B235">
        <v>525914</v>
      </c>
    </row>
    <row r="236" spans="1:2" ht="13.2">
      <c r="A236" t="s">
        <v>891</v>
      </c>
      <c r="B236">
        <v>525905</v>
      </c>
    </row>
    <row r="237" spans="1:2" ht="13.2">
      <c r="A237" t="s">
        <v>890</v>
      </c>
      <c r="B237">
        <v>525904</v>
      </c>
    </row>
    <row r="238" spans="1:2" ht="13.2">
      <c r="A238" t="s">
        <v>875</v>
      </c>
      <c r="B238">
        <v>523916</v>
      </c>
    </row>
    <row r="239" spans="1:2" ht="13.2">
      <c r="A239" t="s">
        <v>864</v>
      </c>
      <c r="B239">
        <v>523905</v>
      </c>
    </row>
    <row r="240" spans="1:2" ht="13.2">
      <c r="A240" t="s">
        <v>863</v>
      </c>
      <c r="B240">
        <v>523904</v>
      </c>
    </row>
    <row r="241" spans="1:2" ht="13.2">
      <c r="A241" t="s">
        <v>882</v>
      </c>
      <c r="B241">
        <v>524903</v>
      </c>
    </row>
    <row r="242" spans="1:2" ht="13.2">
      <c r="A242" t="s">
        <v>889</v>
      </c>
      <c r="B242">
        <v>525903</v>
      </c>
    </row>
    <row r="243" spans="1:2" ht="13.2">
      <c r="A243" t="s">
        <v>862</v>
      </c>
      <c r="B243">
        <v>523903</v>
      </c>
    </row>
    <row r="244" spans="1:2" ht="13.2">
      <c r="A244" t="s">
        <v>861</v>
      </c>
      <c r="B244">
        <v>523902</v>
      </c>
    </row>
    <row r="245" spans="1:2" ht="13.2">
      <c r="A245" t="s">
        <v>898</v>
      </c>
      <c r="B245">
        <v>525912</v>
      </c>
    </row>
    <row r="246" spans="1:2" ht="13.2">
      <c r="A246" t="s">
        <v>888</v>
      </c>
      <c r="B246">
        <v>525902</v>
      </c>
    </row>
    <row r="247" spans="1:2" ht="13.2">
      <c r="A247" t="s">
        <v>899</v>
      </c>
      <c r="B247">
        <v>525913</v>
      </c>
    </row>
    <row r="248" spans="1:2" ht="13.2">
      <c r="A248" t="s">
        <v>887</v>
      </c>
      <c r="B248">
        <v>525901</v>
      </c>
    </row>
    <row r="249" spans="1:2" ht="13.2">
      <c r="A249" t="s">
        <v>876</v>
      </c>
      <c r="B249">
        <v>523917</v>
      </c>
    </row>
    <row r="250" spans="1:2" ht="13.2">
      <c r="A250" t="s">
        <v>860</v>
      </c>
      <c r="B250">
        <v>523901</v>
      </c>
    </row>
    <row r="251" spans="1:2" ht="13.2">
      <c r="A251" s="1" t="s">
        <v>881</v>
      </c>
      <c r="B251">
        <v>524902</v>
      </c>
    </row>
    <row r="252" spans="1:2" ht="13.2">
      <c r="A252" t="s">
        <v>880</v>
      </c>
      <c r="B252">
        <v>524901</v>
      </c>
    </row>
    <row r="253" spans="1:2" ht="13.2">
      <c r="A253" t="s">
        <v>282</v>
      </c>
      <c r="B253">
        <v>521342</v>
      </c>
    </row>
    <row r="254" spans="1:2" ht="13.2">
      <c r="A254" t="s">
        <v>34</v>
      </c>
      <c r="B254">
        <v>521221</v>
      </c>
    </row>
    <row r="255" spans="1:2" ht="13.2">
      <c r="A255" t="s">
        <v>262</v>
      </c>
      <c r="B255">
        <v>522390</v>
      </c>
    </row>
    <row r="256" spans="1:2" ht="13.2">
      <c r="A256" t="s">
        <v>683</v>
      </c>
      <c r="B256">
        <v>524350</v>
      </c>
    </row>
    <row r="257" spans="1:2" ht="13.2">
      <c r="A257" t="s">
        <v>632</v>
      </c>
      <c r="B257">
        <v>524107</v>
      </c>
    </row>
    <row r="258" spans="1:2" ht="13.2">
      <c r="A258" t="s">
        <v>209</v>
      </c>
      <c r="B258">
        <v>524106</v>
      </c>
    </row>
    <row r="259" spans="1:2" ht="13.2">
      <c r="A259" t="s">
        <v>679</v>
      </c>
      <c r="B259">
        <v>524105</v>
      </c>
    </row>
    <row r="260" spans="1:2" ht="13.2">
      <c r="A260" t="s">
        <v>278</v>
      </c>
      <c r="B260">
        <v>521234</v>
      </c>
    </row>
    <row r="261" spans="1:2" ht="13.2">
      <c r="A261" t="s">
        <v>278</v>
      </c>
      <c r="B261">
        <v>524225</v>
      </c>
    </row>
    <row r="262" spans="1:2" ht="13.2">
      <c r="A262" t="s">
        <v>276</v>
      </c>
      <c r="B262">
        <v>521233</v>
      </c>
    </row>
    <row r="263" spans="1:2" ht="13.2">
      <c r="A263" t="s">
        <v>678</v>
      </c>
      <c r="B263">
        <v>524224</v>
      </c>
    </row>
    <row r="264" spans="1:2" ht="13.2">
      <c r="A264" t="s">
        <v>460</v>
      </c>
      <c r="B264">
        <v>522389</v>
      </c>
    </row>
    <row r="265" spans="1:2" ht="13.2">
      <c r="A265" t="s">
        <v>459</v>
      </c>
      <c r="B265">
        <v>522388</v>
      </c>
    </row>
    <row r="266" spans="1:2" ht="13.2">
      <c r="A266" t="s">
        <v>818</v>
      </c>
      <c r="B266">
        <v>927000</v>
      </c>
    </row>
    <row r="267" spans="1:2" ht="13.2">
      <c r="A267" t="s">
        <v>778</v>
      </c>
      <c r="B267">
        <v>525353</v>
      </c>
    </row>
    <row r="268" spans="1:2" ht="13.2">
      <c r="A268" t="s">
        <v>677</v>
      </c>
      <c r="B268">
        <v>524223</v>
      </c>
    </row>
    <row r="269" spans="1:2" ht="13.2">
      <c r="A269" t="s">
        <v>275</v>
      </c>
      <c r="B269">
        <v>521339</v>
      </c>
    </row>
    <row r="270" spans="1:2" ht="13.2">
      <c r="A270" t="s">
        <v>590</v>
      </c>
      <c r="B270">
        <v>523348</v>
      </c>
    </row>
    <row r="271" spans="1:2" ht="13.2">
      <c r="A271" t="s">
        <v>530</v>
      </c>
      <c r="B271">
        <v>523107</v>
      </c>
    </row>
    <row r="272" spans="1:2" ht="13.2">
      <c r="A272" t="s">
        <v>50</v>
      </c>
      <c r="B272">
        <v>521108</v>
      </c>
    </row>
    <row r="273" spans="1:2" ht="13.2">
      <c r="A273" t="s">
        <v>540</v>
      </c>
      <c r="B273">
        <v>523106</v>
      </c>
    </row>
    <row r="274" spans="1:2" ht="13.2">
      <c r="A274" s="1" t="s">
        <v>203</v>
      </c>
      <c r="B274">
        <v>521231</v>
      </c>
    </row>
    <row r="275" spans="1:2" ht="13.2">
      <c r="A275" t="s">
        <v>633</v>
      </c>
      <c r="B275">
        <v>524370</v>
      </c>
    </row>
    <row r="276" spans="1:2" ht="13.2">
      <c r="A276" t="s">
        <v>431</v>
      </c>
      <c r="B276">
        <v>522115</v>
      </c>
    </row>
    <row r="277" spans="1:2" ht="13.2">
      <c r="A277" t="s">
        <v>452</v>
      </c>
      <c r="B277">
        <v>522386</v>
      </c>
    </row>
    <row r="278" spans="1:2" ht="13.2">
      <c r="A278" t="s">
        <v>250</v>
      </c>
      <c r="B278">
        <v>521230</v>
      </c>
    </row>
    <row r="279" spans="1:2" ht="13.2">
      <c r="A279" t="s">
        <v>451</v>
      </c>
      <c r="B279">
        <v>522384</v>
      </c>
    </row>
    <row r="280" spans="1:2" ht="13.2">
      <c r="A280" t="s">
        <v>784</v>
      </c>
      <c r="B280">
        <v>525343</v>
      </c>
    </row>
    <row r="281" spans="1:2" ht="13.2">
      <c r="A281" t="s">
        <v>19</v>
      </c>
      <c r="B281">
        <v>521104</v>
      </c>
    </row>
    <row r="282" spans="1:2" ht="13.2">
      <c r="A282" t="s">
        <v>240</v>
      </c>
      <c r="B282">
        <v>521229</v>
      </c>
    </row>
    <row r="283" spans="1:2" ht="13.2">
      <c r="A283" t="s">
        <v>905</v>
      </c>
      <c r="B283">
        <v>52311001</v>
      </c>
    </row>
    <row r="284" spans="1:2" ht="13.2">
      <c r="A284" t="s">
        <v>907</v>
      </c>
      <c r="B284">
        <v>52311003</v>
      </c>
    </row>
    <row r="285" spans="1:2" ht="13.2">
      <c r="A285" t="s">
        <v>906</v>
      </c>
      <c r="B285">
        <v>52311002</v>
      </c>
    </row>
    <row r="286" spans="1:2" ht="13.2">
      <c r="A286" t="s">
        <v>573</v>
      </c>
      <c r="B286">
        <v>523110</v>
      </c>
    </row>
    <row r="287" spans="1:2" ht="13.2">
      <c r="A287" t="s">
        <v>585</v>
      </c>
      <c r="B287">
        <v>523217</v>
      </c>
    </row>
    <row r="288" spans="1:2" ht="13.2">
      <c r="A288" t="s">
        <v>37</v>
      </c>
      <c r="B288">
        <v>521348</v>
      </c>
    </row>
    <row r="289" spans="1:2" ht="13.2">
      <c r="A289" t="s">
        <v>235</v>
      </c>
      <c r="B289">
        <v>521228</v>
      </c>
    </row>
    <row r="290" spans="1:2" ht="13.2">
      <c r="A290" t="s">
        <v>728</v>
      </c>
      <c r="B290">
        <v>525105</v>
      </c>
    </row>
    <row r="291" spans="1:2" ht="13.2">
      <c r="A291" t="s">
        <v>234</v>
      </c>
      <c r="B291">
        <v>521227</v>
      </c>
    </row>
    <row r="292" spans="1:2" ht="13.2">
      <c r="A292" t="s">
        <v>233</v>
      </c>
      <c r="B292">
        <v>521347</v>
      </c>
    </row>
    <row r="293" spans="1:2" ht="13.2">
      <c r="A293" t="s">
        <v>411</v>
      </c>
      <c r="B293">
        <v>522106</v>
      </c>
    </row>
    <row r="294" spans="1:2" ht="13.2">
      <c r="A294" t="s">
        <v>448</v>
      </c>
      <c r="B294">
        <v>522215</v>
      </c>
    </row>
    <row r="295" spans="1:2" ht="13.2">
      <c r="A295" t="s">
        <v>782</v>
      </c>
      <c r="B295">
        <v>525119</v>
      </c>
    </row>
    <row r="296" spans="1:2" ht="13.2">
      <c r="A296" t="s">
        <v>447</v>
      </c>
      <c r="B296">
        <v>522382</v>
      </c>
    </row>
    <row r="297" spans="1:2" ht="13.2">
      <c r="A297" t="s">
        <v>379</v>
      </c>
      <c r="B297">
        <v>522105</v>
      </c>
    </row>
    <row r="298" spans="1:2" ht="13.2">
      <c r="A298" t="s">
        <v>534</v>
      </c>
      <c r="B298">
        <v>523105</v>
      </c>
    </row>
    <row r="299" spans="1:2" ht="13.2">
      <c r="A299" t="s">
        <v>583</v>
      </c>
      <c r="B299">
        <v>523216</v>
      </c>
    </row>
    <row r="300" spans="1:2" ht="13.2">
      <c r="A300" t="s">
        <v>582</v>
      </c>
      <c r="B300">
        <v>523345</v>
      </c>
    </row>
    <row r="301" spans="1:2" ht="13.2">
      <c r="A301" t="s">
        <v>716</v>
      </c>
      <c r="B301">
        <v>524378</v>
      </c>
    </row>
    <row r="302" spans="1:2" ht="13.2">
      <c r="A302" t="s">
        <v>229</v>
      </c>
      <c r="B302">
        <v>521226</v>
      </c>
    </row>
    <row r="303" spans="1:2" ht="13.2">
      <c r="A303" t="s">
        <v>228</v>
      </c>
      <c r="B303">
        <v>521321</v>
      </c>
    </row>
    <row r="304" spans="1:2" ht="13.2">
      <c r="A304" t="s">
        <v>581</v>
      </c>
      <c r="B304">
        <v>523215</v>
      </c>
    </row>
    <row r="305" spans="1:2" ht="13.2">
      <c r="A305" t="s">
        <v>781</v>
      </c>
      <c r="B305">
        <v>525341</v>
      </c>
    </row>
    <row r="306" spans="1:2" ht="13.2">
      <c r="A306" t="s">
        <v>434</v>
      </c>
      <c r="B306">
        <v>522214</v>
      </c>
    </row>
    <row r="307" spans="1:2" ht="13.2">
      <c r="A307" s="1" t="s">
        <v>71</v>
      </c>
      <c r="B307">
        <v>521201</v>
      </c>
    </row>
    <row r="308" spans="1:2" ht="13.2">
      <c r="A308" s="1" t="s">
        <v>91</v>
      </c>
      <c r="B308">
        <v>521251</v>
      </c>
    </row>
    <row r="309" spans="1:2" ht="13.2">
      <c r="A309" t="s">
        <v>765</v>
      </c>
      <c r="B309">
        <v>525219</v>
      </c>
    </row>
    <row r="310" spans="1:2" ht="13.2">
      <c r="A310" t="s">
        <v>777</v>
      </c>
      <c r="B310">
        <v>525208</v>
      </c>
    </row>
    <row r="311" spans="1:2" ht="13.2">
      <c r="A311" t="s">
        <v>580</v>
      </c>
      <c r="B311">
        <v>523214</v>
      </c>
    </row>
    <row r="312" spans="1:2" ht="13.2">
      <c r="A312" t="s">
        <v>227</v>
      </c>
      <c r="B312">
        <v>521232</v>
      </c>
    </row>
    <row r="313" spans="1:2" ht="13.2">
      <c r="A313" t="s">
        <v>851</v>
      </c>
      <c r="B313">
        <v>522213</v>
      </c>
    </row>
    <row r="314" spans="1:2" ht="13.2">
      <c r="A314" t="s">
        <v>224</v>
      </c>
      <c r="B314">
        <v>521327</v>
      </c>
    </row>
    <row r="315" spans="1:2" ht="13.2">
      <c r="A315" t="s">
        <v>672</v>
      </c>
      <c r="B315">
        <v>524221</v>
      </c>
    </row>
    <row r="316" spans="1:2" ht="13.2">
      <c r="A316" t="s">
        <v>441</v>
      </c>
      <c r="B316">
        <v>522212</v>
      </c>
    </row>
    <row r="317" spans="1:2" ht="13.2">
      <c r="A317" t="s">
        <v>831</v>
      </c>
      <c r="B317">
        <v>521344</v>
      </c>
    </row>
    <row r="318" spans="1:2" ht="13.2">
      <c r="A318" t="s">
        <v>834</v>
      </c>
      <c r="B318">
        <v>521349</v>
      </c>
    </row>
    <row r="319" spans="1:2" ht="13.2">
      <c r="A319" t="s">
        <v>176</v>
      </c>
      <c r="B319">
        <v>521225</v>
      </c>
    </row>
    <row r="320" spans="1:2" ht="13.2">
      <c r="A320" t="s">
        <v>842</v>
      </c>
      <c r="B320">
        <v>521381</v>
      </c>
    </row>
    <row r="321" spans="1:2" ht="13.2">
      <c r="A321" t="s">
        <v>115</v>
      </c>
      <c r="B321">
        <v>521224</v>
      </c>
    </row>
    <row r="322" spans="1:2" ht="13.2">
      <c r="A322" t="s">
        <v>222</v>
      </c>
      <c r="B322">
        <v>521223</v>
      </c>
    </row>
    <row r="323" spans="1:2" ht="13.2">
      <c r="A323" t="s">
        <v>579</v>
      </c>
      <c r="B323">
        <v>523340</v>
      </c>
    </row>
    <row r="324" spans="1:2" ht="13.2">
      <c r="A324" t="s">
        <v>220</v>
      </c>
      <c r="B324">
        <v>521343</v>
      </c>
    </row>
    <row r="325" spans="1:2" ht="13.2">
      <c r="A325" t="s">
        <v>439</v>
      </c>
      <c r="B325">
        <v>522468</v>
      </c>
    </row>
    <row r="326" spans="1:2" ht="13.2">
      <c r="A326" t="s">
        <v>674</v>
      </c>
      <c r="B326">
        <v>524344</v>
      </c>
    </row>
    <row r="327" spans="1:2" ht="13.2">
      <c r="A327" t="s">
        <v>827</v>
      </c>
      <c r="B327">
        <v>521320</v>
      </c>
    </row>
    <row r="328" spans="1:2" ht="13.2">
      <c r="A328" t="s">
        <v>371</v>
      </c>
      <c r="B328">
        <v>524220</v>
      </c>
    </row>
    <row r="329" spans="1:2" ht="13.2">
      <c r="A329" t="s">
        <v>438</v>
      </c>
      <c r="B329">
        <v>522210</v>
      </c>
    </row>
    <row r="330" spans="1:2" ht="13.2">
      <c r="A330" t="s">
        <v>219</v>
      </c>
      <c r="B330">
        <v>521250</v>
      </c>
    </row>
    <row r="331" spans="1:2" ht="13.2">
      <c r="A331" t="s">
        <v>218</v>
      </c>
      <c r="B331">
        <v>521408</v>
      </c>
    </row>
    <row r="332" spans="1:2" ht="13.2">
      <c r="A332" t="s">
        <v>776</v>
      </c>
      <c r="B332">
        <v>525213</v>
      </c>
    </row>
    <row r="333" spans="1:2" ht="13.2">
      <c r="A333" t="s">
        <v>436</v>
      </c>
      <c r="B333">
        <v>522209</v>
      </c>
    </row>
    <row r="334" spans="1:2" ht="13.2">
      <c r="A334" t="s">
        <v>215</v>
      </c>
      <c r="B334">
        <v>521316</v>
      </c>
    </row>
    <row r="335" spans="1:2" ht="13.2">
      <c r="A335" t="s">
        <v>775</v>
      </c>
      <c r="B335">
        <v>525337</v>
      </c>
    </row>
    <row r="336" spans="1:2" ht="13.2">
      <c r="A336" t="s">
        <v>578</v>
      </c>
      <c r="B336">
        <v>523338</v>
      </c>
    </row>
    <row r="337" spans="1:2" ht="13.2">
      <c r="A337" t="s">
        <v>670</v>
      </c>
      <c r="B337">
        <v>524222</v>
      </c>
    </row>
    <row r="338" spans="1:2" ht="13.2">
      <c r="A338" t="s">
        <v>669</v>
      </c>
      <c r="B338">
        <v>524313</v>
      </c>
    </row>
    <row r="339" spans="1:2" ht="13.2">
      <c r="A339" t="s">
        <v>213</v>
      </c>
      <c r="B339">
        <v>521222</v>
      </c>
    </row>
    <row r="340" spans="1:2" ht="13.2">
      <c r="A340" t="s">
        <v>369</v>
      </c>
      <c r="B340">
        <v>522104</v>
      </c>
    </row>
    <row r="341" spans="1:2" ht="13.2">
      <c r="A341" t="s">
        <v>640</v>
      </c>
      <c r="B341">
        <v>524219</v>
      </c>
    </row>
    <row r="342" spans="1:2" ht="13.2">
      <c r="A342" t="s">
        <v>167</v>
      </c>
      <c r="B342">
        <v>521103</v>
      </c>
    </row>
    <row r="343" spans="1:2" ht="13.2">
      <c r="A343" t="s">
        <v>576</v>
      </c>
      <c r="B343">
        <v>523336</v>
      </c>
    </row>
    <row r="344" spans="1:2" ht="13.2">
      <c r="A344" t="s">
        <v>850</v>
      </c>
      <c r="B344">
        <v>521803</v>
      </c>
    </row>
    <row r="345" spans="1:2" ht="13.2">
      <c r="A345" t="s">
        <v>211</v>
      </c>
      <c r="B345">
        <v>521318</v>
      </c>
    </row>
    <row r="346" spans="1:2" ht="13.2">
      <c r="A346" t="s">
        <v>207</v>
      </c>
      <c r="B346">
        <v>524218</v>
      </c>
    </row>
    <row r="347" spans="1:2" ht="13.2">
      <c r="A347" t="s">
        <v>430</v>
      </c>
      <c r="B347">
        <v>522103</v>
      </c>
    </row>
    <row r="348" spans="1:2" ht="13.2">
      <c r="A348" t="s">
        <v>772</v>
      </c>
      <c r="B348">
        <v>525335</v>
      </c>
    </row>
    <row r="349" spans="1:2" ht="13.2">
      <c r="A349" t="s">
        <v>744</v>
      </c>
      <c r="B349">
        <v>525211</v>
      </c>
    </row>
    <row r="350" spans="1:2" ht="13.2">
      <c r="A350" t="s">
        <v>771</v>
      </c>
      <c r="B350">
        <v>525303</v>
      </c>
    </row>
    <row r="351" spans="1:2" ht="13.2">
      <c r="A351" t="s">
        <v>429</v>
      </c>
      <c r="B351">
        <v>522501</v>
      </c>
    </row>
    <row r="352" spans="1:2" ht="13.2">
      <c r="A352" t="s">
        <v>666</v>
      </c>
      <c r="B352">
        <v>524217</v>
      </c>
    </row>
    <row r="353" spans="1:2" ht="13.2">
      <c r="A353" t="s">
        <v>770</v>
      </c>
      <c r="B353">
        <v>525333</v>
      </c>
    </row>
    <row r="354" spans="1:2" ht="13.2">
      <c r="A354" t="s">
        <v>206</v>
      </c>
      <c r="B354">
        <v>521340</v>
      </c>
    </row>
    <row r="355" spans="1:2" ht="13.2">
      <c r="A355" t="s">
        <v>759</v>
      </c>
      <c r="B355">
        <v>525332</v>
      </c>
    </row>
    <row r="356" spans="1:2" ht="13.2">
      <c r="A356" t="s">
        <v>575</v>
      </c>
      <c r="B356">
        <v>523332</v>
      </c>
    </row>
    <row r="357" spans="1:2" ht="13.2">
      <c r="A357" t="s">
        <v>841</v>
      </c>
      <c r="B357">
        <v>521380</v>
      </c>
    </row>
    <row r="358" spans="1:2" ht="13.2">
      <c r="A358" t="s">
        <v>811</v>
      </c>
      <c r="B358">
        <v>521000</v>
      </c>
    </row>
    <row r="359" spans="1:2" ht="13.2">
      <c r="A359" t="s">
        <v>665</v>
      </c>
      <c r="B359">
        <v>524330</v>
      </c>
    </row>
    <row r="360" spans="1:2" ht="13.2">
      <c r="A360" t="s">
        <v>202</v>
      </c>
      <c r="B360">
        <v>521407</v>
      </c>
    </row>
    <row r="361" spans="1:2" ht="13.2">
      <c r="A361" t="s">
        <v>572</v>
      </c>
      <c r="B361">
        <v>523212</v>
      </c>
    </row>
    <row r="362" spans="1:2" ht="13.2">
      <c r="A362" t="s">
        <v>769</v>
      </c>
      <c r="B362">
        <v>525304</v>
      </c>
    </row>
    <row r="363" spans="1:2" ht="13.2">
      <c r="A363" t="s">
        <v>664</v>
      </c>
      <c r="B363">
        <v>524216</v>
      </c>
    </row>
    <row r="364" spans="1:2" ht="13.2">
      <c r="A364" t="s">
        <v>170</v>
      </c>
      <c r="B364">
        <v>521218</v>
      </c>
    </row>
    <row r="365" spans="1:2" ht="13.2">
      <c r="A365" t="s">
        <v>846</v>
      </c>
      <c r="B365">
        <v>521397</v>
      </c>
    </row>
    <row r="366" spans="1:2" ht="13.2">
      <c r="A366" t="s">
        <v>428</v>
      </c>
      <c r="B366">
        <v>522368</v>
      </c>
    </row>
    <row r="367" spans="1:2" ht="13.2">
      <c r="A367" t="s">
        <v>427</v>
      </c>
      <c r="B367">
        <v>522366</v>
      </c>
    </row>
    <row r="368" spans="1:2" ht="13.2">
      <c r="A368" t="s">
        <v>661</v>
      </c>
      <c r="B368">
        <v>524215</v>
      </c>
    </row>
    <row r="369" spans="1:2" ht="13.2">
      <c r="A369" t="s">
        <v>660</v>
      </c>
      <c r="B369">
        <v>524338</v>
      </c>
    </row>
    <row r="370" spans="1:2" ht="13.2">
      <c r="A370" t="s">
        <v>641</v>
      </c>
      <c r="B370">
        <v>524104</v>
      </c>
    </row>
    <row r="371" spans="1:2" ht="13.2">
      <c r="A371" t="s">
        <v>426</v>
      </c>
      <c r="B371">
        <v>522367</v>
      </c>
    </row>
    <row r="372" spans="1:2" ht="13.2">
      <c r="A372" t="s">
        <v>198</v>
      </c>
      <c r="B372">
        <v>521406</v>
      </c>
    </row>
    <row r="373" spans="1:2" ht="13.2">
      <c r="A373" t="s">
        <v>7</v>
      </c>
      <c r="B373">
        <v>521249</v>
      </c>
    </row>
    <row r="374" spans="1:2" ht="13.2">
      <c r="A374" t="s">
        <v>370</v>
      </c>
      <c r="B374">
        <v>522102</v>
      </c>
    </row>
    <row r="375" spans="1:2" ht="13.2">
      <c r="A375" t="s">
        <v>425</v>
      </c>
      <c r="B375">
        <v>522208</v>
      </c>
    </row>
    <row r="376" spans="1:2" ht="13.2">
      <c r="A376" t="s">
        <v>768</v>
      </c>
      <c r="B376">
        <v>525331</v>
      </c>
    </row>
    <row r="377" spans="1:2" ht="13.2">
      <c r="A377" t="s">
        <v>767</v>
      </c>
      <c r="B377">
        <v>525330</v>
      </c>
    </row>
    <row r="378" spans="1:2" ht="13.2">
      <c r="A378" t="s">
        <v>196</v>
      </c>
      <c r="B378">
        <v>521365</v>
      </c>
    </row>
    <row r="379" spans="1:2" ht="13.2">
      <c r="A379" t="s">
        <v>423</v>
      </c>
      <c r="B379">
        <v>522365</v>
      </c>
    </row>
    <row r="380" spans="1:2" ht="13.2">
      <c r="A380" t="s">
        <v>766</v>
      </c>
      <c r="B380">
        <v>525329</v>
      </c>
    </row>
    <row r="381" spans="1:2" ht="13.2">
      <c r="A381" t="s">
        <v>187</v>
      </c>
      <c r="B381">
        <v>521216</v>
      </c>
    </row>
    <row r="382" spans="1:2" ht="13.2">
      <c r="A382" t="s">
        <v>422</v>
      </c>
      <c r="B382">
        <v>522362</v>
      </c>
    </row>
    <row r="383" spans="1:2" ht="13.2">
      <c r="A383" t="s">
        <v>193</v>
      </c>
      <c r="B383">
        <v>521405</v>
      </c>
    </row>
    <row r="384" spans="1:2" ht="13.2">
      <c r="A384" t="s">
        <v>421</v>
      </c>
      <c r="B384">
        <v>522358</v>
      </c>
    </row>
    <row r="385" spans="1:2" ht="13.2">
      <c r="A385" t="s">
        <v>869</v>
      </c>
      <c r="B385">
        <v>523910</v>
      </c>
    </row>
    <row r="386" spans="1:2" ht="13.2">
      <c r="A386" s="1" t="s">
        <v>868</v>
      </c>
      <c r="B386">
        <v>523909</v>
      </c>
    </row>
    <row r="387" spans="1:2" ht="13.2">
      <c r="A387" t="s">
        <v>871</v>
      </c>
      <c r="B387">
        <v>523912</v>
      </c>
    </row>
    <row r="388" spans="1:2" ht="13.2">
      <c r="A388" t="s">
        <v>870</v>
      </c>
      <c r="B388">
        <v>523911</v>
      </c>
    </row>
    <row r="389" spans="1:2" ht="13.2">
      <c r="A389" t="s">
        <v>867</v>
      </c>
      <c r="B389">
        <v>523908</v>
      </c>
    </row>
    <row r="390" spans="1:2" ht="13.2">
      <c r="A390" t="s">
        <v>895</v>
      </c>
      <c r="B390">
        <v>525909</v>
      </c>
    </row>
    <row r="391" spans="1:2" ht="13.2">
      <c r="A391" t="s">
        <v>884</v>
      </c>
      <c r="B391">
        <v>524905</v>
      </c>
    </row>
    <row r="392" spans="1:2" ht="13.2">
      <c r="A392" t="s">
        <v>894</v>
      </c>
      <c r="B392">
        <v>525908</v>
      </c>
    </row>
    <row r="393" spans="1:2" ht="13.2">
      <c r="A393" t="s">
        <v>897</v>
      </c>
      <c r="B393">
        <v>525911</v>
      </c>
    </row>
    <row r="394" spans="1:2" ht="13.2">
      <c r="A394" t="s">
        <v>896</v>
      </c>
      <c r="B394">
        <v>525910</v>
      </c>
    </row>
    <row r="395" spans="1:2" ht="13.2">
      <c r="A395" s="1" t="s">
        <v>883</v>
      </c>
      <c r="B395">
        <v>524904</v>
      </c>
    </row>
    <row r="396" spans="1:2" ht="13.2">
      <c r="A396" t="s">
        <v>523</v>
      </c>
      <c r="B396">
        <v>525210</v>
      </c>
    </row>
    <row r="397" spans="1:2" ht="13.2">
      <c r="A397" t="s">
        <v>420</v>
      </c>
      <c r="B397">
        <v>522356</v>
      </c>
    </row>
    <row r="398" spans="1:2" ht="13.2">
      <c r="A398" t="s">
        <v>192</v>
      </c>
      <c r="B398">
        <v>524214</v>
      </c>
    </row>
    <row r="399" spans="1:2" ht="13.2">
      <c r="A399" t="s">
        <v>417</v>
      </c>
      <c r="B399">
        <v>522207</v>
      </c>
    </row>
    <row r="400" spans="1:2" ht="13.2">
      <c r="A400" t="s">
        <v>382</v>
      </c>
      <c r="B400">
        <v>522100</v>
      </c>
    </row>
    <row r="401" spans="1:2" ht="13.2">
      <c r="A401" t="s">
        <v>555</v>
      </c>
      <c r="B401">
        <v>523210</v>
      </c>
    </row>
    <row r="402" spans="1:2" ht="13.2">
      <c r="A402" t="s">
        <v>571</v>
      </c>
      <c r="B402">
        <v>523326</v>
      </c>
    </row>
    <row r="403" spans="1:2" ht="13.2">
      <c r="A403" t="s">
        <v>413</v>
      </c>
      <c r="B403">
        <v>522206</v>
      </c>
    </row>
    <row r="404" spans="1:2" ht="13.2">
      <c r="A404" t="s">
        <v>190</v>
      </c>
      <c r="B404">
        <v>521404</v>
      </c>
    </row>
    <row r="405" spans="1:2" ht="13.2">
      <c r="A405" t="s">
        <v>424</v>
      </c>
      <c r="B405">
        <v>524213</v>
      </c>
    </row>
    <row r="406" spans="1:2" ht="13.2">
      <c r="A406" t="s">
        <v>569</v>
      </c>
      <c r="B406">
        <v>523209</v>
      </c>
    </row>
    <row r="407" spans="1:2" ht="13.2">
      <c r="A407" t="s">
        <v>550</v>
      </c>
      <c r="B407">
        <v>523112</v>
      </c>
    </row>
    <row r="408" spans="1:2" ht="13.2">
      <c r="A408" t="s">
        <v>762</v>
      </c>
      <c r="B408">
        <v>525325</v>
      </c>
    </row>
    <row r="409" spans="1:2" ht="13.2">
      <c r="A409" t="s">
        <v>845</v>
      </c>
      <c r="B409">
        <v>521396</v>
      </c>
    </row>
    <row r="410" spans="1:2" ht="13.2">
      <c r="A410" t="s">
        <v>657</v>
      </c>
      <c r="B410">
        <v>524333</v>
      </c>
    </row>
    <row r="411" spans="1:2" ht="13.2">
      <c r="A411" t="s">
        <v>412</v>
      </c>
      <c r="B411">
        <v>522355</v>
      </c>
    </row>
    <row r="412" spans="1:2" ht="13.2">
      <c r="A412" t="s">
        <v>559</v>
      </c>
      <c r="B412">
        <v>523208</v>
      </c>
    </row>
    <row r="413" spans="1:2" ht="13.2">
      <c r="A413" t="s">
        <v>760</v>
      </c>
      <c r="B413">
        <v>525324</v>
      </c>
    </row>
    <row r="414" spans="1:2" ht="13.2">
      <c r="A414" t="s">
        <v>189</v>
      </c>
      <c r="B414">
        <v>521214</v>
      </c>
    </row>
    <row r="415" spans="1:2" ht="13.2">
      <c r="A415" t="s">
        <v>525</v>
      </c>
      <c r="B415">
        <v>523010</v>
      </c>
    </row>
    <row r="416" spans="1:2" ht="13.2">
      <c r="A416" t="s">
        <v>524</v>
      </c>
      <c r="B416">
        <v>525010</v>
      </c>
    </row>
    <row r="417" spans="1:2" ht="13.2">
      <c r="A417" t="s">
        <v>368</v>
      </c>
      <c r="B417">
        <v>522010</v>
      </c>
    </row>
    <row r="418" spans="1:2" ht="13.2">
      <c r="A418" t="s">
        <v>12</v>
      </c>
      <c r="B418">
        <v>521010</v>
      </c>
    </row>
    <row r="419" spans="1:2" ht="13.2">
      <c r="A419" t="s">
        <v>750</v>
      </c>
      <c r="B419">
        <v>525218</v>
      </c>
    </row>
    <row r="420" spans="1:2" ht="13.2">
      <c r="A420" t="s">
        <v>758</v>
      </c>
      <c r="B420">
        <v>525322</v>
      </c>
    </row>
    <row r="421" spans="1:2" ht="13.2">
      <c r="A421" t="s">
        <v>840</v>
      </c>
      <c r="B421">
        <v>521379</v>
      </c>
    </row>
    <row r="422" spans="1:2" ht="13.2">
      <c r="A422" t="s">
        <v>410</v>
      </c>
      <c r="B422">
        <v>522353</v>
      </c>
    </row>
    <row r="423" spans="1:2" ht="13.2">
      <c r="A423" t="s">
        <v>408</v>
      </c>
      <c r="B423">
        <v>522205</v>
      </c>
    </row>
    <row r="424" spans="1:2" ht="13.2">
      <c r="A424" t="s">
        <v>407</v>
      </c>
      <c r="B424">
        <v>522352</v>
      </c>
    </row>
    <row r="425" spans="1:2" ht="13.2">
      <c r="A425" t="s">
        <v>173</v>
      </c>
      <c r="B425">
        <v>521102</v>
      </c>
    </row>
    <row r="426" spans="1:2" ht="13.2">
      <c r="A426" t="s">
        <v>31</v>
      </c>
      <c r="B426">
        <v>521209</v>
      </c>
    </row>
    <row r="427" spans="1:2" ht="13.2">
      <c r="A427" t="s">
        <v>561</v>
      </c>
      <c r="B427">
        <v>524375</v>
      </c>
    </row>
    <row r="428" spans="1:2" ht="13.2">
      <c r="A428" t="s">
        <v>656</v>
      </c>
      <c r="B428">
        <v>524212</v>
      </c>
    </row>
    <row r="429" spans="1:2" ht="13.2">
      <c r="A429" t="s">
        <v>566</v>
      </c>
      <c r="B429">
        <v>523324</v>
      </c>
    </row>
    <row r="430" spans="1:2" ht="13.2">
      <c r="A430" t="s">
        <v>168</v>
      </c>
      <c r="B430">
        <v>521333</v>
      </c>
    </row>
    <row r="431" spans="1:2" ht="13.2">
      <c r="A431" t="s">
        <v>830</v>
      </c>
      <c r="B431">
        <v>521341</v>
      </c>
    </row>
    <row r="432" spans="1:2" ht="13.2">
      <c r="A432" t="s">
        <v>734</v>
      </c>
      <c r="B432">
        <v>525012</v>
      </c>
    </row>
    <row r="433" spans="1:2" ht="13.2">
      <c r="A433" t="s">
        <v>628</v>
      </c>
      <c r="B433">
        <v>524010</v>
      </c>
    </row>
    <row r="434" spans="1:2" ht="13.2">
      <c r="A434" t="s">
        <v>169</v>
      </c>
      <c r="B434">
        <v>521011</v>
      </c>
    </row>
    <row r="435" spans="1:2" ht="13.2">
      <c r="A435" t="s">
        <v>402</v>
      </c>
      <c r="B435">
        <v>522012</v>
      </c>
    </row>
    <row r="436" spans="1:2" ht="13.2">
      <c r="A436" t="s">
        <v>28</v>
      </c>
      <c r="B436">
        <v>523012</v>
      </c>
    </row>
    <row r="437" spans="1:2" ht="13.2">
      <c r="A437" t="s">
        <v>8</v>
      </c>
      <c r="B437">
        <v>521012</v>
      </c>
    </row>
    <row r="438" spans="1:2" ht="13.2">
      <c r="A438" t="s">
        <v>15</v>
      </c>
      <c r="B438">
        <v>522011</v>
      </c>
    </row>
    <row r="439" spans="1:2" ht="13.2">
      <c r="A439" t="s">
        <v>446</v>
      </c>
      <c r="B439">
        <v>525011</v>
      </c>
    </row>
    <row r="440" spans="1:2" ht="13.2">
      <c r="A440" t="s">
        <v>191</v>
      </c>
      <c r="B440">
        <v>524011</v>
      </c>
    </row>
    <row r="441" spans="1:2" ht="13.2">
      <c r="A441" t="s">
        <v>522</v>
      </c>
      <c r="B441">
        <v>523011</v>
      </c>
    </row>
    <row r="442" spans="1:2" ht="13.2">
      <c r="A442" t="s">
        <v>757</v>
      </c>
      <c r="B442">
        <v>525321</v>
      </c>
    </row>
    <row r="443" spans="1:2" ht="13.2">
      <c r="A443" t="s">
        <v>655</v>
      </c>
      <c r="B443">
        <v>524309</v>
      </c>
    </row>
    <row r="444" spans="1:2" ht="13.2">
      <c r="A444" t="s">
        <v>563</v>
      </c>
      <c r="B444">
        <v>523104</v>
      </c>
    </row>
    <row r="445" spans="1:2" ht="13.2">
      <c r="A445" t="s">
        <v>166</v>
      </c>
      <c r="B445">
        <v>521332</v>
      </c>
    </row>
    <row r="446" spans="1:2" ht="13.2">
      <c r="A446" t="s">
        <v>732</v>
      </c>
      <c r="B446">
        <v>525104</v>
      </c>
    </row>
    <row r="447" spans="1:2" ht="13.2">
      <c r="A447" t="s">
        <v>56</v>
      </c>
      <c r="B447">
        <v>521213</v>
      </c>
    </row>
    <row r="448" spans="1:2" ht="13.2">
      <c r="A448" t="s">
        <v>536</v>
      </c>
      <c r="B448">
        <v>523103</v>
      </c>
    </row>
    <row r="449" spans="1:2" ht="13.2">
      <c r="A449" t="s">
        <v>373</v>
      </c>
      <c r="B449">
        <v>522114</v>
      </c>
    </row>
    <row r="450" spans="1:2" ht="13.2">
      <c r="A450" t="s">
        <v>558</v>
      </c>
      <c r="B450">
        <v>523233</v>
      </c>
    </row>
    <row r="451" spans="1:2" ht="13.2">
      <c r="A451" t="s">
        <v>556</v>
      </c>
      <c r="B451">
        <v>523321</v>
      </c>
    </row>
    <row r="452" spans="1:2" ht="13.2">
      <c r="A452" t="s">
        <v>904</v>
      </c>
      <c r="B452">
        <v>525371</v>
      </c>
    </row>
    <row r="453" spans="1:2" ht="13.2">
      <c r="A453" t="s">
        <v>756</v>
      </c>
      <c r="B453">
        <v>525319</v>
      </c>
    </row>
    <row r="454" spans="1:2" ht="13.2">
      <c r="A454" t="s">
        <v>432</v>
      </c>
      <c r="B454">
        <v>522342</v>
      </c>
    </row>
    <row r="455" spans="1:2" ht="13.2">
      <c r="A455" t="s">
        <v>754</v>
      </c>
      <c r="B455">
        <v>525111</v>
      </c>
    </row>
    <row r="456" spans="1:2" ht="13.2">
      <c r="A456" t="s">
        <v>735</v>
      </c>
      <c r="B456">
        <v>525334</v>
      </c>
    </row>
    <row r="457" spans="1:2" ht="13.2">
      <c r="A457" t="s">
        <v>753</v>
      </c>
      <c r="B457">
        <v>525318</v>
      </c>
    </row>
    <row r="458" spans="1:2" ht="13.2">
      <c r="A458" t="s">
        <v>752</v>
      </c>
      <c r="B458">
        <v>525305</v>
      </c>
    </row>
    <row r="459" spans="1:2" ht="13.2">
      <c r="A459" t="s">
        <v>404</v>
      </c>
      <c r="B459">
        <v>522339</v>
      </c>
    </row>
    <row r="460" spans="1:2" ht="13.2">
      <c r="A460" t="s">
        <v>54</v>
      </c>
      <c r="B460">
        <v>521248</v>
      </c>
    </row>
    <row r="461" spans="1:2" ht="13.2">
      <c r="A461" t="s">
        <v>403</v>
      </c>
      <c r="B461">
        <v>522338</v>
      </c>
    </row>
    <row r="462" spans="1:2" ht="13.2">
      <c r="A462" t="s">
        <v>53</v>
      </c>
      <c r="B462">
        <v>521331</v>
      </c>
    </row>
    <row r="463" spans="1:2" ht="13.2">
      <c r="A463" t="s">
        <v>49</v>
      </c>
      <c r="B463">
        <v>521212</v>
      </c>
    </row>
    <row r="464" spans="1:2" ht="13.2">
      <c r="A464" t="s">
        <v>554</v>
      </c>
      <c r="B464">
        <v>523318</v>
      </c>
    </row>
    <row r="465" spans="1:2" ht="13.2">
      <c r="A465" t="s">
        <v>553</v>
      </c>
      <c r="B465">
        <v>523232</v>
      </c>
    </row>
    <row r="466" spans="1:2" ht="13.2">
      <c r="A466" t="s">
        <v>552</v>
      </c>
      <c r="B466">
        <v>523207</v>
      </c>
    </row>
    <row r="467" spans="1:2" ht="13.2">
      <c r="A467" t="s">
        <v>751</v>
      </c>
      <c r="B467">
        <v>525206</v>
      </c>
    </row>
    <row r="468" spans="1:2" ht="13.2">
      <c r="A468" t="s">
        <v>537</v>
      </c>
      <c r="B468">
        <v>525103</v>
      </c>
    </row>
    <row r="469" spans="1:2" ht="13.2">
      <c r="A469" t="s">
        <v>48</v>
      </c>
      <c r="B469">
        <v>521324</v>
      </c>
    </row>
    <row r="470" spans="1:2" ht="13.2">
      <c r="A470" t="s">
        <v>879</v>
      </c>
      <c r="B470">
        <v>524838</v>
      </c>
    </row>
    <row r="471" spans="1:2" ht="13.2">
      <c r="A471" t="s">
        <v>746</v>
      </c>
      <c r="B471">
        <v>525102</v>
      </c>
    </row>
    <row r="472" spans="1:2" ht="13.2">
      <c r="A472" t="s">
        <v>401</v>
      </c>
      <c r="B472">
        <v>522335</v>
      </c>
    </row>
    <row r="473" spans="1:2" ht="13.2">
      <c r="A473" t="s">
        <v>653</v>
      </c>
      <c r="B473">
        <v>524211</v>
      </c>
    </row>
    <row r="474" spans="1:2" ht="13.2">
      <c r="A474" t="s">
        <v>517</v>
      </c>
      <c r="B474">
        <v>525314</v>
      </c>
    </row>
    <row r="475" spans="1:2" ht="13.2">
      <c r="A475" t="s">
        <v>551</v>
      </c>
      <c r="B475">
        <v>523206</v>
      </c>
    </row>
    <row r="476" spans="1:2" ht="13.2">
      <c r="A476" t="s">
        <v>41</v>
      </c>
      <c r="B476">
        <v>521504</v>
      </c>
    </row>
    <row r="477" spans="1:2" ht="13.2">
      <c r="A477" t="s">
        <v>745</v>
      </c>
      <c r="B477">
        <v>525313</v>
      </c>
    </row>
    <row r="478" spans="1:2" ht="13.2">
      <c r="A478" t="s">
        <v>399</v>
      </c>
      <c r="B478">
        <v>522331</v>
      </c>
    </row>
    <row r="479" spans="1:2" ht="13.2">
      <c r="A479" t="s">
        <v>743</v>
      </c>
      <c r="B479">
        <v>525312</v>
      </c>
    </row>
    <row r="480" spans="1:2" ht="13.2">
      <c r="A480" t="s">
        <v>742</v>
      </c>
      <c r="B480">
        <v>525117</v>
      </c>
    </row>
    <row r="481" spans="1:2" ht="13.2">
      <c r="A481" t="s">
        <v>739</v>
      </c>
      <c r="B481">
        <v>525311</v>
      </c>
    </row>
    <row r="482" spans="1:2" ht="13.2">
      <c r="A482" t="s">
        <v>738</v>
      </c>
      <c r="B482">
        <v>525310</v>
      </c>
    </row>
    <row r="483" spans="1:2" ht="13.2">
      <c r="A483" t="s">
        <v>736</v>
      </c>
      <c r="B483">
        <v>525205</v>
      </c>
    </row>
    <row r="484" spans="1:2" ht="13.2">
      <c r="A484" t="s">
        <v>419</v>
      </c>
      <c r="B484">
        <v>523205</v>
      </c>
    </row>
    <row r="485" spans="1:2" ht="13.2">
      <c r="A485" t="s">
        <v>36</v>
      </c>
      <c r="B485">
        <v>521322</v>
      </c>
    </row>
    <row r="486" spans="1:2" ht="13.2">
      <c r="A486" t="s">
        <v>33</v>
      </c>
      <c r="B486">
        <v>521210</v>
      </c>
    </row>
    <row r="487" spans="1:2" ht="13.2">
      <c r="A487" t="s">
        <v>652</v>
      </c>
      <c r="B487">
        <v>524210</v>
      </c>
    </row>
    <row r="488" spans="1:2" ht="13.2">
      <c r="A488" t="s">
        <v>588</v>
      </c>
      <c r="B488">
        <v>524113</v>
      </c>
    </row>
    <row r="489" spans="1:2" ht="13.2">
      <c r="A489" t="s">
        <v>630</v>
      </c>
      <c r="B489">
        <v>524103</v>
      </c>
    </row>
    <row r="490" spans="1:2" ht="13.2">
      <c r="A490" t="s">
        <v>398</v>
      </c>
      <c r="B490">
        <v>522204</v>
      </c>
    </row>
    <row r="491" spans="1:2" ht="13.2">
      <c r="A491" t="s">
        <v>843</v>
      </c>
      <c r="B491">
        <v>521387</v>
      </c>
    </row>
    <row r="492" spans="1:2" ht="13.2">
      <c r="A492" t="s">
        <v>826</v>
      </c>
      <c r="B492">
        <v>521315</v>
      </c>
    </row>
    <row r="493" spans="1:2" ht="13.2">
      <c r="A493" t="s">
        <v>396</v>
      </c>
      <c r="B493">
        <v>522236</v>
      </c>
    </row>
    <row r="494" spans="1:2" ht="13.2">
      <c r="A494" t="s">
        <v>650</v>
      </c>
      <c r="B494">
        <v>524102</v>
      </c>
    </row>
    <row r="495" spans="1:2" ht="13.2">
      <c r="A495" t="s">
        <v>30</v>
      </c>
      <c r="B495">
        <v>521403</v>
      </c>
    </row>
    <row r="496" spans="1:2" ht="13.2">
      <c r="A496" t="s">
        <v>839</v>
      </c>
      <c r="B496">
        <v>521377</v>
      </c>
    </row>
    <row r="497" spans="1:2" ht="13.2">
      <c r="A497" t="s">
        <v>393</v>
      </c>
      <c r="B497">
        <v>522324</v>
      </c>
    </row>
    <row r="498" spans="1:2" ht="13.2">
      <c r="A498" t="s">
        <v>649</v>
      </c>
      <c r="B498">
        <v>524209</v>
      </c>
    </row>
    <row r="499" spans="1:2" ht="13.2">
      <c r="A499" t="s">
        <v>570</v>
      </c>
      <c r="B499">
        <v>524101</v>
      </c>
    </row>
    <row r="500" spans="1:2" ht="13.2">
      <c r="A500" t="s">
        <v>548</v>
      </c>
      <c r="B500">
        <v>523102</v>
      </c>
    </row>
    <row r="501" spans="1:2" ht="13.2">
      <c r="A501" t="s">
        <v>545</v>
      </c>
      <c r="B501">
        <v>523313</v>
      </c>
    </row>
    <row r="502" spans="1:2" ht="13.2">
      <c r="A502" t="s">
        <v>544</v>
      </c>
      <c r="B502">
        <v>523204</v>
      </c>
    </row>
    <row r="503" spans="1:2" ht="13.2">
      <c r="A503" t="s">
        <v>542</v>
      </c>
      <c r="B503">
        <v>523101</v>
      </c>
    </row>
    <row r="504" spans="1:2" ht="13.2">
      <c r="A504" t="s">
        <v>392</v>
      </c>
      <c r="B504">
        <v>522322</v>
      </c>
    </row>
    <row r="505" spans="1:2" ht="13.2">
      <c r="A505" t="s">
        <v>541</v>
      </c>
      <c r="B505">
        <v>523312</v>
      </c>
    </row>
    <row r="506" spans="1:2" ht="13.2">
      <c r="A506" t="s">
        <v>740</v>
      </c>
      <c r="B506">
        <v>525203</v>
      </c>
    </row>
    <row r="507" spans="1:2" ht="13.2">
      <c r="A507" t="s">
        <v>29</v>
      </c>
      <c r="B507">
        <v>521101</v>
      </c>
    </row>
    <row r="508" spans="1:2" ht="13.2">
      <c r="A508" t="s">
        <v>24</v>
      </c>
      <c r="B508">
        <v>521100</v>
      </c>
    </row>
    <row r="509" spans="1:2" ht="13.2">
      <c r="A509" t="s">
        <v>648</v>
      </c>
      <c r="B509">
        <v>524208</v>
      </c>
    </row>
    <row r="510" spans="1:2" ht="13.2">
      <c r="A510" t="s">
        <v>539</v>
      </c>
      <c r="B510">
        <v>523311</v>
      </c>
    </row>
    <row r="511" spans="1:2" ht="13.2">
      <c r="A511" t="s">
        <v>647</v>
      </c>
      <c r="B511">
        <v>524207</v>
      </c>
    </row>
    <row r="512" spans="1:2" ht="13.2">
      <c r="A512" t="s">
        <v>731</v>
      </c>
      <c r="B512">
        <v>525307</v>
      </c>
    </row>
    <row r="513" spans="1:2" ht="13.2">
      <c r="A513" t="s">
        <v>16</v>
      </c>
      <c r="B513">
        <v>522600</v>
      </c>
    </row>
    <row r="514" spans="1:2" ht="13.2">
      <c r="A514" t="s">
        <v>646</v>
      </c>
      <c r="B514">
        <v>524206</v>
      </c>
    </row>
    <row r="515" spans="1:2" ht="13.2">
      <c r="A515" t="s">
        <v>226</v>
      </c>
      <c r="B515">
        <v>522101</v>
      </c>
    </row>
    <row r="516" spans="1:2" ht="13.2">
      <c r="A516" t="s">
        <v>645</v>
      </c>
      <c r="B516">
        <v>524306</v>
      </c>
    </row>
    <row r="517" spans="1:2" ht="13.2">
      <c r="A517" t="s">
        <v>391</v>
      </c>
      <c r="B517">
        <v>522319</v>
      </c>
    </row>
    <row r="518" spans="1:2" ht="13.2">
      <c r="A518" t="s">
        <v>606</v>
      </c>
      <c r="B518">
        <v>524205</v>
      </c>
    </row>
    <row r="519" spans="1:2" ht="13.2">
      <c r="A519" t="s">
        <v>832</v>
      </c>
      <c r="B519">
        <v>521345</v>
      </c>
    </row>
    <row r="520" spans="1:2" ht="13.2">
      <c r="A520" t="s">
        <v>389</v>
      </c>
      <c r="B520">
        <v>522471</v>
      </c>
    </row>
    <row r="521" spans="1:2" ht="13.2">
      <c r="A521" t="s">
        <v>388</v>
      </c>
      <c r="B521">
        <v>522318</v>
      </c>
    </row>
    <row r="522" spans="1:2" ht="13.2">
      <c r="A522" t="s">
        <v>538</v>
      </c>
      <c r="B522">
        <v>523203</v>
      </c>
    </row>
    <row r="523" spans="1:2" ht="13.2">
      <c r="A523" t="s">
        <v>387</v>
      </c>
      <c r="B523">
        <v>522316</v>
      </c>
    </row>
    <row r="524" spans="1:2" ht="13.2">
      <c r="A524" t="s">
        <v>848</v>
      </c>
      <c r="B524">
        <v>521399</v>
      </c>
    </row>
    <row r="525" spans="1:2" ht="13.2">
      <c r="A525" t="s">
        <v>386</v>
      </c>
      <c r="B525">
        <v>522315</v>
      </c>
    </row>
    <row r="526" spans="1:2" ht="13.2">
      <c r="A526" t="s">
        <v>384</v>
      </c>
      <c r="B526">
        <v>522313</v>
      </c>
    </row>
    <row r="527" spans="1:2" ht="13.2">
      <c r="A527" s="1" t="s">
        <v>61</v>
      </c>
      <c r="B527">
        <v>521402</v>
      </c>
    </row>
    <row r="528" spans="1:2" ht="13.2">
      <c r="A528" t="s">
        <v>535</v>
      </c>
      <c r="B528">
        <v>523308</v>
      </c>
    </row>
    <row r="529" spans="1:2" ht="13.2">
      <c r="A529" t="s">
        <v>532</v>
      </c>
      <c r="B529">
        <v>523111</v>
      </c>
    </row>
    <row r="530" spans="1:2" ht="13.2">
      <c r="A530" t="s">
        <v>395</v>
      </c>
      <c r="B530">
        <v>522310</v>
      </c>
    </row>
    <row r="531" spans="1:2" ht="13.2">
      <c r="A531" t="s">
        <v>381</v>
      </c>
      <c r="B531">
        <v>522312</v>
      </c>
    </row>
    <row r="532" spans="1:2" ht="13.2">
      <c r="A532" t="s">
        <v>531</v>
      </c>
      <c r="B532">
        <v>523306</v>
      </c>
    </row>
    <row r="533" spans="1:2" ht="13.2">
      <c r="A533" t="s">
        <v>730</v>
      </c>
      <c r="B533">
        <v>525306</v>
      </c>
    </row>
    <row r="534" spans="1:2" ht="13.2">
      <c r="A534" t="s">
        <v>639</v>
      </c>
      <c r="B534">
        <v>524301</v>
      </c>
    </row>
    <row r="535" spans="1:2" ht="13.2">
      <c r="A535" t="s">
        <v>639</v>
      </c>
      <c r="B535">
        <v>525207</v>
      </c>
    </row>
    <row r="536" spans="1:2" ht="13.2">
      <c r="A536" t="s">
        <v>529</v>
      </c>
      <c r="B536">
        <v>523305</v>
      </c>
    </row>
    <row r="537" spans="1:2" ht="13.2">
      <c r="A537" t="s">
        <v>638</v>
      </c>
      <c r="B537">
        <v>524100</v>
      </c>
    </row>
    <row r="538" spans="1:2" ht="13.2">
      <c r="A538" t="s">
        <v>852</v>
      </c>
      <c r="B538">
        <v>522308</v>
      </c>
    </row>
    <row r="539" spans="1:2" ht="13.2">
      <c r="A539" t="s">
        <v>637</v>
      </c>
      <c r="B539">
        <v>524204</v>
      </c>
    </row>
    <row r="540" spans="1:2" ht="13.2">
      <c r="A540" t="s">
        <v>587</v>
      </c>
      <c r="B540">
        <v>523100</v>
      </c>
    </row>
    <row r="541" spans="1:2" ht="13.2">
      <c r="A541" t="s">
        <v>543</v>
      </c>
      <c r="B541">
        <v>524203</v>
      </c>
    </row>
    <row r="542" spans="1:2" ht="13.2">
      <c r="A542" t="s">
        <v>18</v>
      </c>
      <c r="B542">
        <v>521206</v>
      </c>
    </row>
    <row r="543" spans="1:2" ht="13.2">
      <c r="A543" t="s">
        <v>377</v>
      </c>
      <c r="B543">
        <v>522307</v>
      </c>
    </row>
    <row r="544" spans="1:2" ht="13.2">
      <c r="A544" t="s">
        <v>17</v>
      </c>
      <c r="B544">
        <v>521310</v>
      </c>
    </row>
    <row r="545" spans="1:2" ht="13.2">
      <c r="A545" t="s">
        <v>634</v>
      </c>
      <c r="B545">
        <v>524202</v>
      </c>
    </row>
    <row r="546" spans="1:2" ht="13.2">
      <c r="A546" t="s">
        <v>375</v>
      </c>
      <c r="B546">
        <v>522306</v>
      </c>
    </row>
    <row r="547" spans="1:2" ht="13.2">
      <c r="A547" t="s">
        <v>729</v>
      </c>
      <c r="B547">
        <v>525202</v>
      </c>
    </row>
    <row r="548" spans="1:2" ht="13.2">
      <c r="A548" t="s">
        <v>727</v>
      </c>
      <c r="B548">
        <v>525101</v>
      </c>
    </row>
    <row r="549" spans="1:2" ht="13.2">
      <c r="A549" t="s">
        <v>527</v>
      </c>
      <c r="B549">
        <v>523302</v>
      </c>
    </row>
    <row r="550" spans="1:2" ht="13.2">
      <c r="A550" t="s">
        <v>724</v>
      </c>
      <c r="B550">
        <v>525201</v>
      </c>
    </row>
    <row r="551" spans="1:2" ht="13.2">
      <c r="A551" t="s">
        <v>14</v>
      </c>
      <c r="B551">
        <v>521325</v>
      </c>
    </row>
    <row r="552" spans="1:2" ht="13.2">
      <c r="A552" t="s">
        <v>11</v>
      </c>
      <c r="B552">
        <v>521309</v>
      </c>
    </row>
    <row r="553" spans="1:2" ht="13.2">
      <c r="A553" t="s">
        <v>462</v>
      </c>
      <c r="B553">
        <v>522202</v>
      </c>
    </row>
    <row r="554" spans="1:2" ht="13.2">
      <c r="A554" t="s">
        <v>374</v>
      </c>
      <c r="B554">
        <v>522201</v>
      </c>
    </row>
    <row r="555" spans="1:2" ht="13.2">
      <c r="A555" t="s">
        <v>723</v>
      </c>
      <c r="B555">
        <v>525302</v>
      </c>
    </row>
    <row r="556" spans="1:2" ht="13.2">
      <c r="A556" t="s">
        <v>722</v>
      </c>
      <c r="B556">
        <v>525301</v>
      </c>
    </row>
    <row r="557" spans="1:2" ht="13.2">
      <c r="A557" t="s">
        <v>372</v>
      </c>
      <c r="B557">
        <v>522200</v>
      </c>
    </row>
    <row r="558" spans="1:2" ht="13.2">
      <c r="A558" t="s">
        <v>631</v>
      </c>
      <c r="B558">
        <v>524201</v>
      </c>
    </row>
    <row r="559" spans="1:2" ht="13.2">
      <c r="A559" t="s">
        <v>833</v>
      </c>
      <c r="B559">
        <v>521346</v>
      </c>
    </row>
    <row r="560" spans="1:2" ht="13.2">
      <c r="A560" t="s">
        <v>10</v>
      </c>
      <c r="B560">
        <v>521308</v>
      </c>
    </row>
    <row r="561" spans="1:2" ht="13.2">
      <c r="A561" t="s">
        <v>629</v>
      </c>
      <c r="B561">
        <v>524200</v>
      </c>
    </row>
    <row r="562" spans="1:2" ht="13.2">
      <c r="A562" t="s">
        <v>367</v>
      </c>
      <c r="B562">
        <v>522301</v>
      </c>
    </row>
    <row r="563" spans="1:2" ht="13.2">
      <c r="A563" t="s">
        <v>6</v>
      </c>
      <c r="B563">
        <v>521337</v>
      </c>
    </row>
    <row r="564" spans="1:2" ht="13.2">
      <c r="A564" t="s">
        <v>857</v>
      </c>
      <c r="B564">
        <v>523803</v>
      </c>
    </row>
    <row r="565" spans="1:2" ht="13.2">
      <c r="A565" t="s">
        <v>627</v>
      </c>
      <c r="B565">
        <v>524368</v>
      </c>
    </row>
    <row r="566" spans="1:2" ht="13.2">
      <c r="A566" t="s">
        <v>521</v>
      </c>
      <c r="B566">
        <v>523200</v>
      </c>
    </row>
    <row r="569" spans="1:2" ht="13.2">
      <c r="A569" t="s">
        <v>62</v>
      </c>
      <c r="B569">
        <v>532227</v>
      </c>
    </row>
    <row r="570" spans="1:2" ht="13.2">
      <c r="A570" s="1" t="s">
        <v>194</v>
      </c>
      <c r="B570">
        <v>532011</v>
      </c>
    </row>
    <row r="571" spans="1:2" ht="13.2">
      <c r="A571" t="s">
        <v>289</v>
      </c>
      <c r="B571">
        <v>532235</v>
      </c>
    </row>
    <row r="572" spans="1:2" ht="13.2">
      <c r="A572" t="s">
        <v>205</v>
      </c>
      <c r="B572">
        <v>532109</v>
      </c>
    </row>
    <row r="573" spans="1:2" ht="13.2">
      <c r="A573" t="s">
        <v>1389</v>
      </c>
      <c r="B573">
        <v>532012</v>
      </c>
    </row>
    <row r="574" spans="1:2" ht="13.2">
      <c r="A574" t="s">
        <v>1392</v>
      </c>
      <c r="B574">
        <v>534013</v>
      </c>
    </row>
    <row r="575" spans="1:2" ht="13.2">
      <c r="A575" t="s">
        <v>1404</v>
      </c>
      <c r="B575">
        <v>534102</v>
      </c>
    </row>
    <row r="576" spans="1:2" ht="13.2">
      <c r="A576" t="s">
        <v>1458</v>
      </c>
      <c r="B576">
        <v>534014</v>
      </c>
    </row>
    <row r="577" spans="1:2" ht="13.2">
      <c r="A577" t="s">
        <v>1494</v>
      </c>
      <c r="B577">
        <v>534113</v>
      </c>
    </row>
    <row r="578" spans="1:2" ht="13.2">
      <c r="A578" s="1" t="s">
        <v>1791</v>
      </c>
      <c r="B578">
        <v>532245</v>
      </c>
    </row>
    <row r="579" spans="1:2" ht="13.2">
      <c r="A579" t="s">
        <v>1793</v>
      </c>
      <c r="B579">
        <v>532101</v>
      </c>
    </row>
    <row r="580" spans="1:2" ht="13.2">
      <c r="A580" t="s">
        <v>1803</v>
      </c>
      <c r="B580">
        <v>532102</v>
      </c>
    </row>
    <row r="581" spans="1:2" ht="13.2">
      <c r="A581" t="s">
        <v>1805</v>
      </c>
      <c r="B581">
        <v>532234</v>
      </c>
    </row>
    <row r="582" spans="1:2" ht="13.2">
      <c r="A582" t="s">
        <v>1806</v>
      </c>
      <c r="B582">
        <v>532226</v>
      </c>
    </row>
    <row r="583" spans="1:2" ht="13.2">
      <c r="A583" t="s">
        <v>1804</v>
      </c>
      <c r="B583">
        <v>532384</v>
      </c>
    </row>
    <row r="584" spans="1:2" ht="13.2">
      <c r="A584" t="s">
        <v>1808</v>
      </c>
      <c r="B584">
        <v>532106</v>
      </c>
    </row>
    <row r="585" spans="1:2" ht="13.2">
      <c r="A585" t="s">
        <v>1809</v>
      </c>
      <c r="B585">
        <v>532229</v>
      </c>
    </row>
    <row r="586" spans="1:2" ht="13.2">
      <c r="A586" t="s">
        <v>1810</v>
      </c>
      <c r="B586">
        <v>532201</v>
      </c>
    </row>
    <row r="587" spans="1:2" ht="13.2">
      <c r="A587" s="1" t="s">
        <v>1813</v>
      </c>
      <c r="B587">
        <v>532100</v>
      </c>
    </row>
    <row r="588" spans="1:2" ht="13.2">
      <c r="A588" s="1" t="s">
        <v>1834</v>
      </c>
      <c r="B588">
        <v>532112</v>
      </c>
    </row>
    <row r="589" spans="1:2" ht="13.2">
      <c r="A589" s="1" t="s">
        <v>1833</v>
      </c>
      <c r="B589">
        <v>532104</v>
      </c>
    </row>
    <row r="590" spans="1:2" ht="13.2">
      <c r="A590" t="s">
        <v>1835</v>
      </c>
      <c r="B590">
        <v>534210</v>
      </c>
    </row>
    <row r="591" spans="1:2" ht="13.2">
      <c r="A591" t="s">
        <v>1836</v>
      </c>
      <c r="B591">
        <v>534216</v>
      </c>
    </row>
    <row r="592" spans="1:2" ht="13.2">
      <c r="A592" s="1" t="s">
        <v>1839</v>
      </c>
      <c r="B592">
        <v>534212</v>
      </c>
    </row>
    <row r="593" spans="1:2" ht="13.2">
      <c r="A593" t="s">
        <v>1837</v>
      </c>
      <c r="B593">
        <v>534112</v>
      </c>
    </row>
    <row r="594" spans="1:2" ht="13.2">
      <c r="A594" s="1" t="s">
        <v>1838</v>
      </c>
      <c r="B594">
        <v>534104</v>
      </c>
    </row>
    <row r="595" spans="1:2" ht="13.2">
      <c r="A595" s="1" t="s">
        <v>1840</v>
      </c>
      <c r="B595">
        <v>534012</v>
      </c>
    </row>
    <row r="596" spans="1:2" ht="13.2">
      <c r="A596" s="1" t="s">
        <v>1841</v>
      </c>
      <c r="B596">
        <v>534419</v>
      </c>
    </row>
    <row r="597" spans="1:2" ht="13.2">
      <c r="A597" s="1" t="s">
        <v>1842</v>
      </c>
      <c r="B597">
        <v>532218</v>
      </c>
    </row>
    <row r="598" spans="1:2" ht="13.2">
      <c r="A598" s="1" t="s">
        <v>1843</v>
      </c>
      <c r="B598">
        <v>534100</v>
      </c>
    </row>
    <row r="599" spans="1:2" ht="13.2">
      <c r="A599" s="1" t="s">
        <v>1847</v>
      </c>
      <c r="B599">
        <v>534103</v>
      </c>
    </row>
    <row r="600" spans="1:2" ht="13.2">
      <c r="A600" s="1" t="s">
        <v>1848</v>
      </c>
      <c r="B600">
        <v>534010</v>
      </c>
    </row>
    <row r="601" spans="1:2" ht="13.2">
      <c r="A601" s="1" t="s">
        <v>1849</v>
      </c>
      <c r="B601">
        <v>534105</v>
      </c>
    </row>
    <row r="602" spans="1:2" ht="13.2">
      <c r="A602" s="1" t="s">
        <v>1850</v>
      </c>
      <c r="B602">
        <v>534316</v>
      </c>
    </row>
    <row r="603" spans="1:2" ht="13.2">
      <c r="A603" s="1" t="s">
        <v>1852</v>
      </c>
      <c r="B603">
        <v>534114</v>
      </c>
    </row>
    <row r="605" spans="1:2" ht="13.2">
      <c r="A605" s="1" t="s">
        <v>1801</v>
      </c>
      <c r="B605">
        <v>218011</v>
      </c>
    </row>
    <row r="606" spans="1:2" ht="13.2">
      <c r="A606" s="1" t="s">
        <v>1800</v>
      </c>
      <c r="B606">
        <v>214170</v>
      </c>
    </row>
    <row r="607" spans="1:2" ht="13.2">
      <c r="A607" s="1" t="s">
        <v>1799</v>
      </c>
      <c r="B607">
        <v>214012</v>
      </c>
    </row>
    <row r="608" spans="1:2" ht="13.2">
      <c r="A608" s="1" t="s">
        <v>1798</v>
      </c>
      <c r="B608">
        <v>217010</v>
      </c>
    </row>
    <row r="609" spans="1:2" ht="13.2">
      <c r="A609" s="1" t="s">
        <v>1830</v>
      </c>
      <c r="B609">
        <v>218152</v>
      </c>
    </row>
    <row r="610" spans="1:2" ht="13.2">
      <c r="A610" s="1" t="s">
        <v>1795</v>
      </c>
      <c r="B610">
        <v>218784</v>
      </c>
    </row>
    <row r="611" spans="1:2" ht="13.2">
      <c r="A611" s="1" t="s">
        <v>1797</v>
      </c>
      <c r="B611">
        <v>218133</v>
      </c>
    </row>
    <row r="612" spans="1:2" ht="13.2">
      <c r="A612" s="1" t="s">
        <v>1796</v>
      </c>
      <c r="B612">
        <v>217115</v>
      </c>
    </row>
    <row r="613" spans="1:2" ht="13.2">
      <c r="A613" s="1" t="s">
        <v>1802</v>
      </c>
      <c r="B613">
        <v>218156</v>
      </c>
    </row>
    <row r="614" spans="1:2" ht="13.2">
      <c r="A614" s="1" t="s">
        <v>1807</v>
      </c>
      <c r="B614">
        <v>214010</v>
      </c>
    </row>
    <row r="615" spans="1:2" ht="13.2">
      <c r="A615" s="1" t="s">
        <v>1811</v>
      </c>
      <c r="B615">
        <v>214158</v>
      </c>
    </row>
    <row r="616" spans="1:2" ht="13.2">
      <c r="A616" s="1" t="s">
        <v>1812</v>
      </c>
      <c r="B616">
        <v>218169</v>
      </c>
    </row>
    <row r="617" spans="1:2" ht="13.2">
      <c r="A617" s="1" t="s">
        <v>1815</v>
      </c>
      <c r="B617">
        <v>217152</v>
      </c>
    </row>
    <row r="618" spans="1:2" ht="13.2">
      <c r="A618" s="1" t="s">
        <v>1814</v>
      </c>
      <c r="B618">
        <v>217109</v>
      </c>
    </row>
    <row r="619" spans="1:2" ht="13.2">
      <c r="A619" s="1" t="s">
        <v>1816</v>
      </c>
      <c r="B619">
        <v>217130</v>
      </c>
    </row>
    <row r="620" spans="1:2" ht="13.2">
      <c r="A620" s="1" t="s">
        <v>1817</v>
      </c>
      <c r="B620">
        <v>218128</v>
      </c>
    </row>
    <row r="621" spans="1:2" ht="13.2">
      <c r="A621" s="1" t="s">
        <v>1818</v>
      </c>
      <c r="B621">
        <v>218130</v>
      </c>
    </row>
    <row r="622" spans="1:2" ht="13.2">
      <c r="A622" t="s">
        <v>1820</v>
      </c>
      <c r="B622">
        <v>218164</v>
      </c>
    </row>
    <row r="623" spans="1:2" ht="13.2">
      <c r="A623" s="1" t="s">
        <v>1829</v>
      </c>
      <c r="B623">
        <v>217013</v>
      </c>
    </row>
    <row r="624" spans="1:2" ht="13.2">
      <c r="A624" s="1" t="s">
        <v>1831</v>
      </c>
      <c r="B624">
        <v>217114</v>
      </c>
    </row>
    <row r="625" spans="1:2" ht="13.2">
      <c r="A625" s="1" t="s">
        <v>1855</v>
      </c>
      <c r="B625">
        <v>219105</v>
      </c>
    </row>
    <row r="629" spans="1:2" ht="13.2">
      <c r="A629" t="s">
        <v>1006</v>
      </c>
      <c r="B629">
        <v>514107</v>
      </c>
    </row>
    <row r="630" spans="1:2" ht="13.2">
      <c r="A630" t="s">
        <v>1123</v>
      </c>
      <c r="B630">
        <v>514012</v>
      </c>
    </row>
    <row r="631" spans="1:2" ht="13.2">
      <c r="A631" t="s">
        <v>1789</v>
      </c>
      <c r="B631">
        <v>514117</v>
      </c>
    </row>
    <row r="632" spans="1:2" ht="13.2">
      <c r="A632" t="s">
        <v>1145</v>
      </c>
      <c r="B632">
        <v>514011</v>
      </c>
    </row>
    <row r="633" spans="1:2" ht="13.2">
      <c r="A633" t="s">
        <v>1144</v>
      </c>
      <c r="B633">
        <v>514110</v>
      </c>
    </row>
    <row r="634" spans="1:2" ht="13.2">
      <c r="A634" t="s">
        <v>1819</v>
      </c>
      <c r="B634">
        <v>514209</v>
      </c>
    </row>
    <row r="635" spans="1:2" ht="13.2">
      <c r="A635" t="s">
        <v>1821</v>
      </c>
      <c r="B635">
        <v>514214</v>
      </c>
    </row>
    <row r="636" spans="1:2" ht="13.2">
      <c r="A636" t="s">
        <v>1822</v>
      </c>
      <c r="B636">
        <v>514328</v>
      </c>
    </row>
    <row r="637" spans="1:2" ht="13.2">
      <c r="A637" t="s">
        <v>1825</v>
      </c>
      <c r="B637">
        <v>514106</v>
      </c>
    </row>
    <row r="638" spans="1:2" ht="13.2">
      <c r="A638" t="s">
        <v>1824</v>
      </c>
      <c r="B638">
        <v>514212</v>
      </c>
    </row>
    <row r="639" spans="1:2" ht="13.2">
      <c r="A639" t="s">
        <v>1826</v>
      </c>
      <c r="B639">
        <v>514112</v>
      </c>
    </row>
    <row r="640" spans="1:2" ht="13.2">
      <c r="A640" t="s">
        <v>1827</v>
      </c>
      <c r="B640">
        <v>514101</v>
      </c>
    </row>
    <row r="641" spans="1:2" ht="13.2">
      <c r="A641" s="1" t="s">
        <v>1828</v>
      </c>
      <c r="B641">
        <v>514111</v>
      </c>
    </row>
    <row r="642" spans="1:2" ht="13.2">
      <c r="A642" t="s">
        <v>1851</v>
      </c>
      <c r="B642">
        <v>514010</v>
      </c>
    </row>
    <row r="643" spans="1:2" ht="13.2">
      <c r="A643" t="s">
        <v>1853</v>
      </c>
      <c r="B643">
        <v>514108</v>
      </c>
    </row>
    <row r="644" spans="1:2" ht="13.2">
      <c r="A644" s="1" t="s">
        <v>1854</v>
      </c>
      <c r="B644">
        <v>514113</v>
      </c>
    </row>
    <row r="647" spans="1:2" ht="13.2">
      <c r="A647" t="s">
        <v>1622</v>
      </c>
      <c r="B647">
        <v>525908</v>
      </c>
    </row>
    <row r="648" spans="1:2" ht="13.2">
      <c r="A648" t="s">
        <v>1480</v>
      </c>
      <c r="B648">
        <v>524904</v>
      </c>
    </row>
    <row r="649" spans="1:2" ht="13.2">
      <c r="A649" s="1" t="s">
        <v>862</v>
      </c>
      <c r="B649">
        <v>523903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III.SPP</vt:lpstr>
      <vt:lpstr>EVČJ - NIC NEPSAT 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Vitvar Jiří - HZS Královehradeckého kraje</dc:creator>
  <cp:keywords/>
  <dc:description/>
  <cp:lastModifiedBy>Sirová Hana</cp:lastModifiedBy>
  <cp:lastPrinted>2026-01-19T14:43:09Z</cp:lastPrinted>
  <dcterms:created xsi:type="dcterms:W3CDTF">2025-09-08T15:47:07Z</dcterms:created>
  <dcterms:modified xsi:type="dcterms:W3CDTF">2026-01-19T14:52:15Z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J">
    <vt:lpwstr>KUKHK-KAH-2026-2672-1</vt:lpwstr>
  </property>
  <property fmtid="{D5CDD505-2E9C-101B-9397-08002B2CF9AE}" pid="3" name="Contact_PostaOdes">
    <vt:lpwstr>ADRESÁT..._x000d_
ADRESÁT...</vt:lpwstr>
  </property>
  <property fmtid="{D5CDD505-2E9C-101B-9397-08002B2CF9AE}" pid="4" name="Contact_PostaOdes_All">
    <vt:lpwstr>ROZDĚLOVNÍK...</vt:lpwstr>
  </property>
  <property fmtid="{D5CDD505-2E9C-101B-9397-08002B2CF9AE}" pid="5" name="SZ_Spis_Pisemnost">
    <vt:lpwstr>KUKHK-KAH-2026-2613</vt:lpwstr>
  </property>
  <property fmtid="{D5CDD505-2E9C-101B-9397-08002B2CF9AE}" pid="6" name="DisplayName_SpisovyUzel_PoziceZodpo_Pisemnost">
    <vt:lpwstr>Odbor kancelář hejtmana</vt:lpwstr>
  </property>
  <property fmtid="{D5CDD505-2E9C-101B-9397-08002B2CF9AE}" pid="7" name="Zkratka_SpisovyUzel_PoziceZodpo_Pisemnost">
    <vt:lpwstr>KAH</vt:lpwstr>
  </property>
  <property fmtid="{D5CDD505-2E9C-101B-9397-08002B2CF9AE}" pid="8" name="Key_BarCode_Pisemnost">
    <vt:lpwstr>*B005019675*</vt:lpwstr>
  </property>
  <property fmtid="{D5CDD505-2E9C-101B-9397-08002B2CF9AE}" pid="9" name="Key_BarCode_PostaOdes">
    <vt:lpwstr>11101001011</vt:lpwstr>
  </property>
  <property fmtid="{D5CDD505-2E9C-101B-9397-08002B2CF9AE}" pid="10" name="DisplayName_CisloObalky_PostaOdes">
    <vt:lpwstr>ČÍSLO OBÁLKY</vt:lpwstr>
  </property>
  <property fmtid="{D5CDD505-2E9C-101B-9397-08002B2CF9AE}" pid="11" name="EC_Pisemnost">
    <vt:lpwstr>6764/2026/KHK</vt:lpwstr>
  </property>
  <property fmtid="{D5CDD505-2E9C-101B-9397-08002B2CF9AE}" pid="12" name="Odkaz">
    <vt:lpwstr>ODKAZ</vt:lpwstr>
  </property>
  <property fmtid="{D5CDD505-2E9C-101B-9397-08002B2CF9AE}" pid="13" name="SkartacniZnakLhuta_PisemnostZnak">
    <vt:lpwstr>S/5</vt:lpwstr>
  </property>
  <property fmtid="{D5CDD505-2E9C-101B-9397-08002B2CF9AE}" pid="14" name="CJ_Spis_Pisemnost">
    <vt:lpwstr>KUKHK-KAH-2026-2672</vt:lpwstr>
  </property>
  <property fmtid="{D5CDD505-2E9C-101B-9397-08002B2CF9AE}" pid="15" name="UserName_PisemnostTypZpristupneniInformaciZOSZ_Pisemnost">
    <vt:lpwstr>ZOSZ_UserName</vt:lpwstr>
  </property>
  <property fmtid="{D5CDD505-2E9C-101B-9397-08002B2CF9AE}" pid="16" name="Password_PisemnostTypZpristupneniInformaciZOSZ_Pisemnost">
    <vt:lpwstr>ZOSZ_Password</vt:lpwstr>
  </property>
  <property fmtid="{D5CDD505-2E9C-101B-9397-08002B2CF9AE}" pid="17" name="DatumPlatnosti_PisemnostTypZpristupneniInformaciZOSZ_Pisemnost">
    <vt:lpwstr>ZOSZ_DatumPlatnosti</vt:lpwstr>
  </property>
  <property fmtid="{D5CDD505-2E9C-101B-9397-08002B2CF9AE}" pid="18" name="TEST">
    <vt:lpwstr>testovací pole</vt:lpwstr>
  </property>
  <property fmtid="{D5CDD505-2E9C-101B-9397-08002B2CF9AE}" pid="19" name="PocetListu_Pisemnost">
    <vt:lpwstr>0/3</vt:lpwstr>
  </property>
  <property fmtid="{D5CDD505-2E9C-101B-9397-08002B2CF9AE}" pid="20" name="Vec_Pisemnost">
    <vt:lpwstr>Zaslání ke zveřejnění ve sbírce PP nařízení č. 1/2026, kterým se mění nařízení č. 7/2025, kterým se vydává požární poplachový plán KHK</vt:lpwstr>
  </property>
  <property fmtid="{D5CDD505-2E9C-101B-9397-08002B2CF9AE}" pid="21" name="DatumPoriz_Pisemnost">
    <vt:lpwstr>21.1.2026</vt:lpwstr>
  </property>
  <property fmtid="{D5CDD505-2E9C-101B-9397-08002B2CF9AE}" pid="22" name="KRukam">
    <vt:lpwstr>{KRukam}</vt:lpwstr>
  </property>
  <property fmtid="{D5CDD505-2E9C-101B-9397-08002B2CF9AE}" pid="23" name="PocetListuDokumentu_Pisemnost">
    <vt:lpwstr>0</vt:lpwstr>
  </property>
  <property fmtid="{D5CDD505-2E9C-101B-9397-08002B2CF9AE}" pid="24" name="PocetPriloh_Pisemnost">
    <vt:lpwstr>3</vt:lpwstr>
  </property>
  <property fmtid="{D5CDD505-2E9C-101B-9397-08002B2CF9AE}" pid="25" name="TypPrilohy_Pisemnost">
    <vt:lpwstr>3 el.s.</vt:lpwstr>
  </property>
  <property fmtid="{D5CDD505-2E9C-101B-9397-08002B2CF9AE}" pid="26" name="DisplayName_UserPoriz_Pisemnost">
    <vt:lpwstr>Hana Sirová</vt:lpwstr>
  </property>
  <property fmtid="{D5CDD505-2E9C-101B-9397-08002B2CF9AE}" pid="27" name="Podpis">
    <vt:lpwstr/>
  </property>
  <property fmtid="{D5CDD505-2E9C-101B-9397-08002B2CF9AE}" pid="28" name="SmlouvaCislo">
    <vt:lpwstr>ČÍSLO SMLOUVY</vt:lpwstr>
  </property>
  <property fmtid="{D5CDD505-2E9C-101B-9397-08002B2CF9AE}" pid="29" name="CJ_PostaDoruc_PisemnostOdpovedNa_Pisemnost">
    <vt:lpwstr>XXX-XXX-XXX</vt:lpwstr>
  </property>
  <property fmtid="{D5CDD505-2E9C-101B-9397-08002B2CF9AE}" pid="30" name="AnonymizaceNavrh">
    <vt:lpwstr/>
  </property>
  <property fmtid="{D5CDD505-2E9C-101B-9397-08002B2CF9AE}" pid="31" name="PostalAddress_Contact_SpisovyUzel_PoziceZodpo_Pisemnost">
    <vt:lpwstr>ADRESA SU...</vt:lpwstr>
  </property>
  <property fmtid="{D5CDD505-2E9C-101B-9397-08002B2CF9AE}" pid="32" name="NameAddress_Contact_SpisovyUzel_PoziceZodpo_Pisemnost">
    <vt:lpwstr>ADRESÁT SU...</vt:lpwstr>
  </property>
  <property fmtid="{D5CDD505-2E9C-101B-9397-08002B2CF9AE}" pid="33" name="DatumNaroz">
    <vt:lpwstr/>
  </property>
  <property fmtid="{D5CDD505-2E9C-101B-9397-08002B2CF9AE}" pid="34" name="RC">
    <vt:lpwstr/>
  </property>
  <property fmtid="{D5CDD505-2E9C-101B-9397-08002B2CF9AE}" pid="35" name="Cislo_PostaOdesPisemnostDokumentVerze_PostaOdesPisemnost">
    <vt:lpwstr>VÝTISK Č. ...</vt:lpwstr>
  </property>
  <property fmtid="{D5CDD505-2E9C-101B-9397-08002B2CF9AE}" pid="36" name="DisplayName_SlozkaStupenUtajeniCollection_Slozka_Pisemnost">
    <vt:lpwstr/>
  </property>
  <property fmtid="{D5CDD505-2E9C-101B-9397-08002B2CF9AE}" pid="37" name="DuvodZmeny_SlozkaStupenUtajeniCollection_Slozka_Pisemnost">
    <vt:lpwstr/>
  </property>
  <property fmtid="{D5CDD505-2E9C-101B-9397-08002B2CF9AE}" pid="38" name="DisplayName_CJCol">
    <vt:lpwstr>&lt;TABLE&gt;&lt;TR&gt;&lt;TD&gt;Č.j.:&lt;/TD&gt;&lt;TD&gt;&lt;STRIKE&gt;KUKHK-KAH-2026-2672&lt;/STRIKE&gt;&lt;/TD&gt;&lt;/TR&gt;&lt;TR&gt;&lt;TD&gt;&lt;/TD&gt;&lt;TD&gt;KUKHK-KAH-2026-2672-1&lt;/TD&gt;&lt;/TR&gt;&lt;TR&gt;&lt;TD&gt;&lt;/TD&gt;&lt;TD&gt;&lt;/TD&gt;&lt;/TR&gt;&lt;/TABLE&gt;</vt:lpwstr>
  </property>
  <property fmtid="{D5CDD505-2E9C-101B-9397-08002B2CF9AE}" pid="39" name="PoleVlastnost">
    <vt:lpwstr/>
  </property>
  <property fmtid="{D5CDD505-2E9C-101B-9397-08002B2CF9AE}" pid="40" name="NamePostalAddress_Contact_PostaOdes">
    <vt:lpwstr>POŠTOVNÍ ADRESA_x000d_
{PostalAddress_Contact_PostaOdes}</vt:lpwstr>
  </property>
  <property fmtid="{D5CDD505-2E9C-101B-9397-08002B2CF9AE}" pid="41" name="QREC_Pisemnost">
    <vt:lpwstr>6764/2026/KHK</vt:lpwstr>
  </property>
  <property fmtid="{D5CDD505-2E9C-101B-9397-08002B2CF9AE}" pid="42" name="DisplayName_PoziceMa_Pisemnost">
    <vt:lpwstr>Hana Sirová</vt:lpwstr>
  </property>
  <property fmtid="{D5CDD505-2E9C-101B-9397-08002B2CF9AE}" pid="43" name="DisplayName_Spis_Pisemnost">
    <vt:lpwstr>Zaslání ke zveřejnění ve sbírce PP nařízení č. 1/2026, kterým se mění nařízení č. 7/2025, kterým se vydává požární poplachový plán KHK</vt:lpwstr>
  </property>
  <property fmtid="{D5CDD505-2E9C-101B-9397-08002B2CF9AE}" pid="44" name="CelyZnak_PisemnostZnak">
    <vt:lpwstr>52.2</vt:lpwstr>
  </property>
  <property fmtid="{D5CDD505-2E9C-101B-9397-08002B2CF9AE}" pid="45" name="Datum_PostaDoruc_PisemnostOdpovedNa_Pisemnost">
    <vt:lpwstr>DD.MM.RRRR</vt:lpwstr>
  </property>
  <property fmtid="{D5CDD505-2E9C-101B-9397-08002B2CF9AE}" pid="46" name="Termin_Pisemnost">
    <vt:lpwstr>10.2.2026</vt:lpwstr>
  </property>
</Properties>
</file>