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<sst xmlns="http://schemas.openxmlformats.org/spreadsheetml/2006/main" count="314" uniqueCount="157">
  <si>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</si>
  <si>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</si>
  <si>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</si>
  <si>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</si>
  <si>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</si>
  <si>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</si>
  <si>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</si>
  <si>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</si>
  <si>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</si>
  <si>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</si>
  <si>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</si>
  <si>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</si>
  <si>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</si>
  <si>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</si>
  <si>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</si>
  <si>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</si>
  <si>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</si>
  <si>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</si>
  <si>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</si>
  <si>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</si>
  <si>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</si>
  <si>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</si>
  <si>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</si>
  <si>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Doudleby nad Orlicí</t>
  </si>
  <si>
    <t>00274909</t>
  </si>
  <si>
    <t>j4dbemd</t>
  </si>
  <si>
    <t>Královéhradecký kraj</t>
  </si>
  <si>
    <t>3/2025</t>
  </si>
  <si>
    <t>Obecně závazná vyhláška</t>
  </si>
  <si>
    <t>o regulaci zacházení s pyrotechnickými výrobky</t>
  </si>
  <si>
    <t>2025-12-31</t>
  </si>
  <si>
    <t>Běžný</t>
  </si>
  <si>
    <t>pyrotechnické výrobky</t>
  </si>
  <si>
    <t>zákon č. 206/2015 Sb., zákon o pyrotechnice - § 35c</t>
  </si>
  <si>
    <t>1/2023: OZV o regulaci používání zábavní pyrotechniky</t>
  </si>
  <si>
    <t>1621932365</t>
  </si>
  <si>
    <t>2/2025</t>
  </si>
  <si>
    <t>o stanovení obecního systému odpadového hospodářství</t>
  </si>
  <si>
    <t>2025-12-30</t>
  </si>
  <si>
    <t>systém odpadového hospodářství</t>
  </si>
  <si>
    <t>zákon č. 541/2020 Sb., o odpadech - § 59 odst. 4</t>
  </si>
  <si>
    <t>2/2020: o stanovení systému komunitního kompostování a způsobu využití zeleného kompostu k údržbě a obnově veřejné zeleně v městysu; 3/2020: o stanovení systému shromažďování, sběru, přepravy, třídění, využívání  a odstraňování komunálních odpadů a nakládání se stavebním odpadem na území městysu Doudleby nad Orlicí</t>
  </si>
  <si>
    <t>1621262360</t>
  </si>
  <si>
    <t>1/2025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</si>
  <si>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</si>
  <si>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</si>
  <si>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</si>
  <si>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</si>
  <si>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7/2024: o místním poplatku za obecní systém odpadového hospodářství</t>
  </si>
  <si>
    <t>1621257172</t>
  </si>
  <si>
    <t>7/2024</t>
  </si>
  <si>
    <t>2025-01-01</t>
  </si>
  <si>
    <t>2/2023: o místním poplatku za obecní systém odpadového hospodářství</t>
  </si>
  <si>
    <t>1/2025: o místním poplatku za obecní systém odpadového hospodářství</t>
  </si>
  <si>
    <t>1450741433</t>
  </si>
  <si>
    <t>6/2024</t>
  </si>
  <si>
    <t>o zákazu požívání alkoholických nápojů na veřejném prostranství</t>
  </si>
  <si>
    <t>2024-12-25</t>
  </si>
  <si>
    <t>veřejný pořádek - konzumace alkoholu</t>
  </si>
  <si>
    <t>zákon č. 128/2000 Sb., o obcích - § 10 písm. a) - konzumace alkoholu</t>
  </si>
  <si>
    <t>1450736753</t>
  </si>
  <si>
    <t>5/2024</t>
  </si>
  <si>
    <t>o nočním klidu</t>
  </si>
  <si>
    <t>noční klid</t>
  </si>
  <si>
    <t>zákon č. 251/2016 Sb., o některých přestupcích - § 5 odst. 7</t>
  </si>
  <si>
    <t>1450734834</t>
  </si>
  <si>
    <t>4/2024</t>
  </si>
  <si>
    <t>kterou se stanovují pravidla pro pohyb psů na veřejném prostranství v městysi Doudleby nad Orlicí a vymezují se prostory pro volné pobíhání psů</t>
  </si>
  <si>
    <t>pohyb psů</t>
  </si>
  <si>
    <t>zákon č. 246/1992 Sb., na ochranu zvířat proti týrání - § 24 odst. 2</t>
  </si>
  <si>
    <t>1450733426</t>
  </si>
  <si>
    <t>3/2020</t>
  </si>
  <si>
    <t>o stanovení systému shromažďování, sběru, přepravy, třídění, využívání  a odstraňování komunálních odpadů a nakládání se stavebním odpadem na území městysu Doudleby nad Orlicí</t>
  </si>
  <si>
    <t>2020-12-08</t>
  </si>
  <si>
    <t>Dle přechodného ustanovení</t>
  </si>
  <si>
    <t>2/2025: o stanovení obecního systému odpadového hospodářství</t>
  </si>
  <si>
    <t>1440440905</t>
  </si>
  <si>
    <t>2/2020</t>
  </si>
  <si>
    <t>o stanovení systému komunitního kompostování a způsobu využití zeleného kompostu k údržbě a obnově veřejné zeleně v městysu</t>
  </si>
  <si>
    <t>1440438020</t>
  </si>
  <si>
    <t>3/2024</t>
  </si>
  <si>
    <t>Nařízení</t>
  </si>
  <si>
    <t>o zákazu některých forem prodeje v energetice na území městyse</t>
  </si>
  <si>
    <t>2024-12-03</t>
  </si>
  <si>
    <t>regulace prodeje zboží nebo poskytování služeb v energetických odvětvích</t>
  </si>
  <si>
    <t>zákon č. 458/2000 Sb., energetický zákon - § 11p</t>
  </si>
  <si>
    <t>1440429609</t>
  </si>
  <si>
    <t>2/2024</t>
  </si>
  <si>
    <t>o zákazu podomního a pochůzkového prodeje na území městyse</t>
  </si>
  <si>
    <t>regulace podomního a pochůzkového prodeje a nabízení služeb</t>
  </si>
  <si>
    <t xml:space="preserve">zákon č. 455/1991 Sb., živnostenský zákon - § 18 odst. 4 </t>
  </si>
  <si>
    <t>1/2017: o zákazu podomního a pochůzkového prodeje na území obce</t>
  </si>
  <si>
    <t>1440425889</t>
  </si>
  <si>
    <t>4/2004</t>
  </si>
  <si>
    <t>o užívání plakátovacích ploch v majetku obce Doudleby nad Orlicí</t>
  </si>
  <si>
    <t>2004-12-27</t>
  </si>
  <si>
    <t>veřejný pořádek - plakátování</t>
  </si>
  <si>
    <t>zákon č. 128/2000 Sb., o obcích - § 10 písm. c) - plakátování</t>
  </si>
  <si>
    <t>1423662758</t>
  </si>
  <si>
    <t>1/2017</t>
  </si>
  <si>
    <t>o zákazu podomního a pochůzkového prodeje na území obce</t>
  </si>
  <si>
    <t>2017-04-01</t>
  </si>
  <si>
    <t>2/2024: o zákazu podomního a pochůzkového prodeje na území městyse</t>
  </si>
  <si>
    <t>1423655257</t>
  </si>
  <si>
    <t>1/2020</t>
  </si>
  <si>
    <t>o regulaci žebrání</t>
  </si>
  <si>
    <t>2020-10-09</t>
  </si>
  <si>
    <t>veřejný pořádek - žebrání</t>
  </si>
  <si>
    <t>zákon č. 128/2000 Sb., o obcích - § 10 písm. a) - žebrání</t>
  </si>
  <si>
    <t>1423650705</t>
  </si>
  <si>
    <t>1/2024</t>
  </si>
  <si>
    <t>o stanovení koeficientu pro výpočet daně z nemovitosti</t>
  </si>
  <si>
    <t>daň z nemovitých věcí - místní koeficient</t>
  </si>
  <si>
    <t>zákon č. 338/1992 Sb., o dani z nemovitých věcí - § 12 odst. 1 písm. a) bod 4</t>
  </si>
  <si>
    <t>1407882127</t>
  </si>
  <si>
    <t>6/2023</t>
  </si>
  <si>
    <t>o místním poplatku z pobytu</t>
  </si>
  <si>
    <t>2023-12-27</t>
  </si>
  <si>
    <t>místní poplatek z pobytu</t>
  </si>
  <si>
    <t>zákon č. 565/1990 Sb., o místních poplatcích - § 14 - z pobytu</t>
  </si>
  <si>
    <t>1284641329</t>
  </si>
  <si>
    <t>5/2023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</si>
  <si>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</si>
  <si>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</si>
  <si>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</si>
  <si>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</si>
  <si>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1284630142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</si>
  <si>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</si>
  <si>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</si>
  <si>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</si>
  <si>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</si>
  <si>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1284623506</t>
  </si>
  <si>
    <t>3/2023</t>
  </si>
  <si>
    <t>o místním poplatku ze psů</t>
  </si>
  <si>
    <t>místní poplatek ze psů</t>
  </si>
  <si>
    <t>zákon č. 565/1990 Sb., o místních poplatcích - § 14 - ze psů</t>
  </si>
  <si>
    <t>1284594124</t>
  </si>
  <si>
    <t>2/2023</t>
  </si>
  <si>
    <t>1/2022: Obecně závazná vyhláška o místním poplatku za obecní systém odpadového hospodářství</t>
  </si>
  <si>
    <t>1284516537</t>
  </si>
  <si>
    <t>1/2023</t>
  </si>
  <si>
    <t>OZV o regulaci používání zábavní pyrotechniky</t>
  </si>
  <si>
    <t>2023-02-21</t>
  </si>
  <si>
    <t>veřejný pořádek - pyrotechnika</t>
  </si>
  <si>
    <t>zákon č. 128/2000 Sb., o obcích - § 10 písm. a) - pyrotechnika</t>
  </si>
  <si>
    <t>2/2022: Obecně závazná vyhláška o používání zábavných pyrotechnických výrobků</t>
  </si>
  <si>
    <t>3/2025: o regulaci zacházení s pyrotechnickými výrobky</t>
  </si>
  <si>
    <t>1139593525</t>
  </si>
  <si>
    <t>2/2022</t>
  </si>
  <si>
    <t>Obecně závazná vyhláška o používání zábavných pyrotechnických výrobků</t>
  </si>
  <si>
    <t>2023-01-06</t>
  </si>
  <si>
    <t>1/2023: OZV o regulaci používání zábavní pyrotechniky; 1/2023: OZV o regulaci používání zábavní pyrotechniky</t>
  </si>
  <si>
    <t>1120580410</t>
  </si>
  <si>
    <t>1/2022</t>
  </si>
  <si>
    <t>Obecně závazná vyhláška o místním poplatku za obecní systém odpadového hospodářství</t>
  </si>
  <si>
    <t>2023-01-01</t>
  </si>
  <si>
    <t>1120576946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</si>
</sst>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45995</v>
      </c>
      <c r="I2" s="1">
        <v>46007.45741942945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HYPERLINK("https://sbirkapp.gov.cz/detail/SPP44WCEOULHOMXQ", "https://sbirkapp.gov.cz/detail/SPP44WCEOULHOMXQ")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45995</v>
      </c>
      <c r="I3" s="1">
        <v>46006.4910664009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HYPERLINK("https://sbirkapp.gov.cz/detail/SPPGDRMFEYYLHICU", "https://sbirkapp.gov.cz/detail/SPPGDRMFEYYLHICU")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45995</v>
      </c>
      <c r="I4" s="1">
        <v>46006.48736711362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HYPERLINK("https://sbirkapp.gov.cz/detail/SPPNUI7S43NZ54WG", "https://sbirkapp.gov.cz/detail/SPPNUI7S43NZ54WG")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44</v>
      </c>
      <c r="H5" s="1">
        <v>45624</v>
      </c>
      <c r="I5" s="1">
        <v>45636.55869059242</v>
      </c>
      <c r="J5" t="s">
        <v>51</v>
      </c>
      <c r="K5" t="s">
        <v>31</v>
      </c>
      <c r="M5" t="s">
        <v>46</v>
      </c>
      <c r="N5" t="s">
        <v>47</v>
      </c>
      <c r="P5" t="s">
        <v>52</v>
      </c>
      <c r="R5" t="s">
        <v>53</v>
      </c>
      <c r="S5" t="b">
        <v>0</v>
      </c>
      <c r="T5" s="1">
        <v>46023</v>
      </c>
      <c r="U5" s="2">
        <f>HYPERLINK("https://sbirkapp.gov.cz/detail/SPPNLFVMOXD42HPA", "https://sbirkapp.gov.cz/detail/SPPNLFVMOXD42HPA")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45624</v>
      </c>
      <c r="I6" s="1">
        <v>45636.55331595989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HYPERLINK("https://sbirkapp.gov.cz/detail/SPPWVQJRUGKWD5TM", "https://sbirkapp.gov.cz/detail/SPPWVQJRUGKWD5TM")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45624</v>
      </c>
      <c r="I7" s="1">
        <v>45636.55137164992</v>
      </c>
      <c r="J7" t="s">
        <v>57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HYPERLINK("https://sbirkapp.gov.cz/detail/SPPTHBZDROYEJTTG", "https://sbirkapp.gov.cz/detail/SPPTHBZDROYEJTTG")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45624</v>
      </c>
      <c r="I8" s="1">
        <v>45636.5502932185</v>
      </c>
      <c r="J8" t="s">
        <v>57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HYPERLINK("https://sbirkapp.gov.cz/detail/SPPSXXX4LA5EGCOA", "https://sbirkapp.gov.cz/detail/SPPSXXX4LA5EGCOA")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44154</v>
      </c>
      <c r="I9" s="1">
        <v>45614.4379420833</v>
      </c>
      <c r="J9" t="s">
        <v>73</v>
      </c>
      <c r="K9" t="s">
        <v>74</v>
      </c>
      <c r="L9" s="1">
        <v>44158</v>
      </c>
      <c r="M9" t="s">
        <v>39</v>
      </c>
      <c r="N9" t="s">
        <v>40</v>
      </c>
      <c r="R9" t="s">
        <v>75</v>
      </c>
      <c r="S9" t="b">
        <v>0</v>
      </c>
      <c r="T9" s="1">
        <v>46021</v>
      </c>
      <c r="U9" s="2">
        <f>HYPERLINK("https://sbirkapp.gov.cz/detail/SPPQQZWRHIPAVL4K", "https://sbirkapp.gov.cz/detail/SPPQQZWRHIPAVL4K")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44154</v>
      </c>
      <c r="I10" s="1">
        <v>45614.43552958993</v>
      </c>
      <c r="J10" t="s">
        <v>73</v>
      </c>
      <c r="K10" t="s">
        <v>74</v>
      </c>
      <c r="L10" s="1">
        <v>44158</v>
      </c>
      <c r="M10" t="s">
        <v>39</v>
      </c>
      <c r="N10" t="s">
        <v>40</v>
      </c>
      <c r="R10" t="s">
        <v>75</v>
      </c>
      <c r="S10" t="b">
        <v>0</v>
      </c>
      <c r="T10" s="1">
        <v>46021</v>
      </c>
      <c r="U10" s="2">
        <f>HYPERLINK("https://sbirkapp.gov.cz/detail/SPPCBY35FXCSZROA", "https://sbirkapp.gov.cz/detail/SPPCBY35FXCSZROA")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81</v>
      </c>
      <c r="G11" t="s">
        <v>82</v>
      </c>
      <c r="H11" s="1">
        <v>45601</v>
      </c>
      <c r="I11" s="1">
        <v>45614.4301034437</v>
      </c>
      <c r="J11" t="s">
        <v>83</v>
      </c>
      <c r="K11" t="s">
        <v>31</v>
      </c>
      <c r="M11" t="s">
        <v>84</v>
      </c>
      <c r="N11" t="s">
        <v>85</v>
      </c>
      <c r="S11" t="b">
        <v>1</v>
      </c>
      <c r="U11" s="2">
        <f>HYPERLINK("https://sbirkapp.gov.cz/detail/SPPBQORPEXBE2IV4", "https://sbirkapp.gov.cz/detail/SPPBQORPEXBE2IV4")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81</v>
      </c>
      <c r="G12" t="s">
        <v>88</v>
      </c>
      <c r="H12" s="1">
        <v>45601</v>
      </c>
      <c r="I12" s="1">
        <v>45614.42722510901</v>
      </c>
      <c r="J12" t="s">
        <v>83</v>
      </c>
      <c r="K12" t="s">
        <v>31</v>
      </c>
      <c r="M12" t="s">
        <v>89</v>
      </c>
      <c r="N12" t="s">
        <v>90</v>
      </c>
      <c r="P12" t="s">
        <v>91</v>
      </c>
      <c r="S12" t="b">
        <v>1</v>
      </c>
      <c r="U12" s="2">
        <f>HYPERLINK("https://sbirkapp.gov.cz/detail/SPPOQTO5YSZ4UWRC", "https://sbirkapp.gov.cz/detail/SPPOQTO5YSZ4UWRC")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38330</v>
      </c>
      <c r="I13" s="1">
        <v>45575.4194254652</v>
      </c>
      <c r="J13" t="s">
        <v>95</v>
      </c>
      <c r="K13" t="s">
        <v>74</v>
      </c>
      <c r="L13" s="1">
        <v>38331</v>
      </c>
      <c r="M13" t="s">
        <v>96</v>
      </c>
      <c r="N13" t="s">
        <v>97</v>
      </c>
      <c r="S13" t="b">
        <v>1</v>
      </c>
      <c r="U13" s="2">
        <f>HYPERLINK("https://sbirkapp.gov.cz/detail/SPPX2FII3UFKFTXA", "https://sbirkapp.gov.cz/detail/SPPX2FII3UFKFTXA")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81</v>
      </c>
      <c r="G14" t="s">
        <v>100</v>
      </c>
      <c r="H14" s="1">
        <v>42803</v>
      </c>
      <c r="I14" s="1">
        <v>45575.41615984949</v>
      </c>
      <c r="J14" t="s">
        <v>101</v>
      </c>
      <c r="K14" t="s">
        <v>74</v>
      </c>
      <c r="L14" s="1">
        <v>42809</v>
      </c>
      <c r="M14" t="s">
        <v>89</v>
      </c>
      <c r="N14" t="s">
        <v>90</v>
      </c>
      <c r="R14" t="s">
        <v>102</v>
      </c>
      <c r="S14" t="b">
        <v>0</v>
      </c>
      <c r="T14" s="1">
        <v>45629</v>
      </c>
      <c r="U14" s="2">
        <f>HYPERLINK("https://sbirkapp.gov.cz/detail/SPPGP42YPIXO7NAE", "https://sbirkapp.gov.cz/detail/SPPGP42YPIXO7NAE")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44084</v>
      </c>
      <c r="I15" s="1">
        <v>45575.4113945303</v>
      </c>
      <c r="J15" t="s">
        <v>106</v>
      </c>
      <c r="K15" t="s">
        <v>74</v>
      </c>
      <c r="L15" s="1">
        <v>44098</v>
      </c>
      <c r="M15" t="s">
        <v>107</v>
      </c>
      <c r="N15" t="s">
        <v>108</v>
      </c>
      <c r="S15" t="b">
        <v>1</v>
      </c>
      <c r="U15" s="2">
        <f>HYPERLINK("https://sbirkapp.gov.cz/detail/SPP4UHBW2OTVRWMQ", "https://sbirkapp.gov.cz/detail/SPP4UHBW2OTVRWMQ")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45526</v>
      </c>
      <c r="I16" s="1">
        <v>45540.41580338716</v>
      </c>
      <c r="J16" t="s">
        <v>51</v>
      </c>
      <c r="K16" t="s">
        <v>31</v>
      </c>
      <c r="M16" t="s">
        <v>112</v>
      </c>
      <c r="N16" t="s">
        <v>113</v>
      </c>
      <c r="S16" t="b">
        <v>1</v>
      </c>
      <c r="U16" s="2">
        <f>HYPERLINK("https://sbirkapp.gov.cz/detail/SPP26O55JY77J2L4", "https://sbirkapp.gov.cz/detail/SPP26O55JY77J2L4")</f>
        <v>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45260</v>
      </c>
      <c r="I17" s="1">
        <v>45272.61643939332</v>
      </c>
      <c r="J17" t="s">
        <v>117</v>
      </c>
      <c r="K17" t="s">
        <v>31</v>
      </c>
      <c r="M17" t="s">
        <v>118</v>
      </c>
      <c r="N17" t="s">
        <v>119</v>
      </c>
      <c r="S17" t="b">
        <v>1</v>
      </c>
      <c r="U17" s="2">
        <f>HYPERLINK("https://sbirkapp.gov.cz/detail/SPP2GBSTXX7R75RW", "https://sbirkapp.gov.cz/detail/SPP2GBSTXX7R75RW")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45260</v>
      </c>
      <c r="I18" s="1">
        <v>45272.60462121032</v>
      </c>
      <c r="J18" t="s">
        <v>123</v>
      </c>
      <c r="K18" t="s">
        <v>31</v>
      </c>
      <c r="M18" t="s">
        <v>124</v>
      </c>
      <c r="N18" t="s">
        <v>125</v>
      </c>
      <c r="S18" t="b">
        <v>1</v>
      </c>
      <c r="U18" s="2">
        <f>HYPERLINK("https://sbirkapp.gov.cz/detail/SPPX5ESJK2HWR7QQ", "https://sbirkapp.gov.cz/detail/SPPX5ESJK2HWR7QQ")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45260</v>
      </c>
      <c r="I19" s="1">
        <v>45272.59744711435</v>
      </c>
      <c r="J19" t="s">
        <v>117</v>
      </c>
      <c r="K19" t="s">
        <v>31</v>
      </c>
      <c r="M19" t="s">
        <v>129</v>
      </c>
      <c r="N19" t="s">
        <v>130</v>
      </c>
      <c r="S19" t="b">
        <v>1</v>
      </c>
      <c r="U19" s="2">
        <f>HYPERLINK("https://sbirkapp.gov.cz/detail/SPP6RX7H3CPAW7RO", "https://sbirkapp.gov.cz/detail/SPP6RX7H3CPAW7RO")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45260</v>
      </c>
      <c r="I20" s="1">
        <v>45272.57295242701</v>
      </c>
      <c r="J20" t="s">
        <v>123</v>
      </c>
      <c r="K20" t="s">
        <v>31</v>
      </c>
      <c r="M20" t="s">
        <v>134</v>
      </c>
      <c r="N20" t="s">
        <v>135</v>
      </c>
      <c r="S20" t="b">
        <v>1</v>
      </c>
      <c r="U20" s="2">
        <f>HYPERLINK("https://sbirkapp.gov.cz/detail/SPPSDHEKZLLELRFU", "https://sbirkapp.gov.cz/detail/SPPSDHEKZLLELRFU")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44</v>
      </c>
      <c r="H21" s="1">
        <v>45260</v>
      </c>
      <c r="I21" s="1">
        <v>45272.49962113082</v>
      </c>
      <c r="J21" t="s">
        <v>123</v>
      </c>
      <c r="K21" t="s">
        <v>31</v>
      </c>
      <c r="M21" t="s">
        <v>46</v>
      </c>
      <c r="N21" t="s">
        <v>47</v>
      </c>
      <c r="P21" t="s">
        <v>138</v>
      </c>
      <c r="R21" t="s">
        <v>48</v>
      </c>
      <c r="S21" t="b">
        <v>0</v>
      </c>
      <c r="T21" s="1">
        <v>45658</v>
      </c>
      <c r="U21" s="2">
        <f>HYPERLINK("https://sbirkapp.gov.cz/detail/SPPEQXGHZXGTUL56", "https://sbirkapp.gov.cz/detail/SPPEQXGHZXGTUL56")</f>
        <v>0</v>
      </c>
      <c r="V21" t="s">
        <v>139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140</v>
      </c>
      <c r="F22" t="s">
        <v>28</v>
      </c>
      <c r="G22" t="s">
        <v>141</v>
      </c>
      <c r="H22" s="1">
        <v>44952</v>
      </c>
      <c r="I22" s="1">
        <v>44963.71748604516</v>
      </c>
      <c r="J22" t="s">
        <v>142</v>
      </c>
      <c r="K22" t="s">
        <v>31</v>
      </c>
      <c r="M22" t="s">
        <v>143</v>
      </c>
      <c r="N22" t="s">
        <v>144</v>
      </c>
      <c r="P22" t="s">
        <v>145</v>
      </c>
      <c r="R22" t="s">
        <v>146</v>
      </c>
      <c r="S22" t="b">
        <v>0</v>
      </c>
      <c r="T22" s="1">
        <v>46022</v>
      </c>
      <c r="U22" s="2">
        <f>HYPERLINK("https://sbirkapp.gov.cz/detail/SPP5OBTQITMFAO6Y", "https://sbirkapp.gov.cz/detail/SPP5OBTQITMFAO6Y")</f>
        <v>0</v>
      </c>
      <c r="V22" t="s">
        <v>147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28</v>
      </c>
      <c r="G23" t="s">
        <v>149</v>
      </c>
      <c r="H23" s="1">
        <v>44896</v>
      </c>
      <c r="I23" s="1">
        <v>44917.57495682323</v>
      </c>
      <c r="J23" t="s">
        <v>150</v>
      </c>
      <c r="K23" t="s">
        <v>31</v>
      </c>
      <c r="M23" t="s">
        <v>143</v>
      </c>
      <c r="N23" t="s">
        <v>144</v>
      </c>
      <c r="R23" t="s">
        <v>151</v>
      </c>
      <c r="S23" t="b">
        <v>0</v>
      </c>
      <c r="T23" s="1">
        <v>44978</v>
      </c>
      <c r="U23" s="2">
        <f>HYPERLINK("https://sbirkapp.gov.cz/detail/SPPISOZOPMCVGTEW", "https://sbirkapp.gov.cz/detail/SPPISOZOPMCVGTEW")</f>
        <v>0</v>
      </c>
      <c r="V23" t="s">
        <v>152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153</v>
      </c>
      <c r="F24" t="s">
        <v>28</v>
      </c>
      <c r="G24" t="s">
        <v>154</v>
      </c>
      <c r="H24" s="1">
        <v>44896</v>
      </c>
      <c r="I24" s="1">
        <v>44917.57233404642</v>
      </c>
      <c r="J24" t="s">
        <v>155</v>
      </c>
      <c r="K24" t="s">
        <v>31</v>
      </c>
      <c r="M24" t="s">
        <v>46</v>
      </c>
      <c r="N24" t="s">
        <v>47</v>
      </c>
      <c r="R24" t="s">
        <v>52</v>
      </c>
      <c r="S24" t="b">
        <v>0</v>
      </c>
      <c r="T24" s="1">
        <v>45292</v>
      </c>
      <c r="U24" s="2">
        <f>HYPERLINK("https://sbirkapp.gov.cz/detail/SPPKBL74J4LZ2WAU", "https://sbirkapp.gov.cz/detail/SPPKBL74J4LZ2WAU")</f>
        <v>0</v>
      </c>
      <c r="V24" t="s">
        <v>156</v>
      </c>
      <c r="W2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2026-09-20T22:40:19Z</dcterms:created>
  <dcterms:modified xsi:type="dcterms:W3CDTF">2026-09-20T22:40:19Z</dcterms:modified>
</cp:coreProperties>
</file>