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<sst xmlns="http://schemas.openxmlformats.org/spreadsheetml/2006/main" count="226" uniqueCount="130">
  <si>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</si>
  <si>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</si>
  <si>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</si>
  <si>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</si>
  <si>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</si>
  <si>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</si>
  <si>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</si>
  <si>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</si>
  <si>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</si>
  <si>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</si>
  <si>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</si>
  <si>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</si>
  <si>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</si>
  <si>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</si>
  <si>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</si>
  <si>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</si>
  <si>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</si>
  <si>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</si>
  <si>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</si>
  <si>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</si>
  <si>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</si>
  <si>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</si>
  <si>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</si>
  <si>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Patokryje</t>
  </si>
  <si>
    <t>00266124</t>
  </si>
  <si>
    <t>p3sbmiv</t>
  </si>
  <si>
    <t>Ústecký kraj</t>
  </si>
  <si>
    <t>1/2026</t>
  </si>
  <si>
    <t>Obecně závazná vyhláška</t>
  </si>
  <si>
    <t>o stanovení výjimečných případů, kdy doba nočního klidu je vymezena dobou kratší nebo při nichž nemusí být doba nočního klidu dodržována</t>
  </si>
  <si>
    <t>2026-02-27</t>
  </si>
  <si>
    <t>Běžný</t>
  </si>
  <si>
    <t>noční klid</t>
  </si>
  <si>
    <t>zákon č. 251/2016 Sb., o některých přestupcích - § 5 odst. 7</t>
  </si>
  <si>
    <t>3/2021: o zákazu používání zábavní pyrotechniky a o stanovení výjimečných případů, kdy doba nočního klidu je vymezena dobou kratší nebo při nichž nemusí být doba nočního klidu dodržována</t>
  </si>
  <si>
    <t>1649256115</t>
  </si>
  <si>
    <t>2/2025</t>
  </si>
  <si>
    <t xml:space="preserve">kterou se stanoví část společných školských obvodů mateřských škol </t>
  </si>
  <si>
    <t>2026-01-01</t>
  </si>
  <si>
    <t>školské obvody - mateřské školy</t>
  </si>
  <si>
    <t>zákon č. 561/2004 Sb., školský zákon - § 179 odst. 3 a § 178 odst. 2 písm. c)</t>
  </si>
  <si>
    <t>1611811882</t>
  </si>
  <si>
    <t>1/2025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</si>
  <si>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</si>
  <si>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</si>
  <si>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</si>
  <si>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2/2016: kterou se stanoví část společného školského obvodu základní školy</t>
  </si>
  <si>
    <t>1611809178</t>
  </si>
  <si>
    <t>1/2019</t>
  </si>
  <si>
    <t>o místním poplatku ze psů</t>
  </si>
  <si>
    <t>2020-01-01</t>
  </si>
  <si>
    <t>Dle přechodného ustanovení</t>
  </si>
  <si>
    <t>místní poplatek ze psů</t>
  </si>
  <si>
    <t>zákon č. 565/1990 Sb., o místních poplatcích - § 14 - ze psů</t>
  </si>
  <si>
    <t>1446465461</t>
  </si>
  <si>
    <t>2/2024</t>
  </si>
  <si>
    <t>o stanovení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</si>
  <si>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</si>
  <si>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</si>
  <si>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</si>
  <si>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2/2018: o stanovení koeficientu pro výpočet daně z nemovitých věcí</t>
  </si>
  <si>
    <t>1418797059</t>
  </si>
  <si>
    <t>1/2024</t>
  </si>
  <si>
    <t>o zabezpečení místních záležitostí veřejného pořádku,  ochraně veřejné zeleně a zlepšení vzhledu obce</t>
  </si>
  <si>
    <t>2024-07-05</t>
  </si>
  <si>
    <t>veřejný pořádek - údržba a ochrana veřejné zeleně</t>
  </si>
  <si>
    <t>zákon č. 128/2000 Sb., o obcích - § 10 písm. c) - údržba a ochrana veřejné zeleně</t>
  </si>
  <si>
    <t>1/2005: kterou se stanoví pravidla pro pohyb psů na veřejném prostranství v Patokryjích; 1/2017:  o zabezpečení místních záležitostí veřejného pořádku, ochraně veřejné zeleně a zlepšení vzhledu obce</t>
  </si>
  <si>
    <t>1375247400</t>
  </si>
  <si>
    <t>1/2023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</si>
  <si>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</si>
  <si>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</si>
  <si>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</si>
  <si>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</si>
  <si>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</si>
  <si>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1281896972</t>
  </si>
  <si>
    <t>2/2021</t>
  </si>
  <si>
    <t>2022-01-01</t>
  </si>
  <si>
    <t>1/2023: o místním poplatku za obecní systém odpadového hospodářství</t>
  </si>
  <si>
    <t>1281893815</t>
  </si>
  <si>
    <t>1/2018</t>
  </si>
  <si>
    <t>Nařízení</t>
  </si>
  <si>
    <t>tržní řád</t>
  </si>
  <si>
    <t>2018-11-16</t>
  </si>
  <si>
    <t>regulace podomního a pochůzkového prodeje a nabízení služeb</t>
  </si>
  <si>
    <t xml:space="preserve">zákon č. 455/1991 Sb., živnostenský zákon - § 18 odst. 4 </t>
  </si>
  <si>
    <t>1244829227</t>
  </si>
  <si>
    <t>3/2021</t>
  </si>
  <si>
    <t>o zákazu používání zábavní pyrotechniky a o stanovení výjimečných případů, kdy doba nočního klidu je vymezena dobou kratší nebo při nichž nemusí být doba nočního klidu dodržována</t>
  </si>
  <si>
    <t>2021-12-30</t>
  </si>
  <si>
    <t>noční klid; veřejný pořádek - pyrotechnika</t>
  </si>
  <si>
    <t>zákon č. 251/2016 Sb., o některých přestupcích - § 5 odst. 7; zákon č. 128/2000 Sb., o obcích - § 10 písm. a) - pyrotechnika</t>
  </si>
  <si>
    <t>1/2026: o stanovení výjimečných případů, kdy doba nočního klidu je vymezena dobou kratší nebo při nichž nemusí být doba nočního klidu dodržována</t>
  </si>
  <si>
    <t>1244824759</t>
  </si>
  <si>
    <t>1/2021</t>
  </si>
  <si>
    <t>kterou se stanoví obecní systém odpadového hospodářství</t>
  </si>
  <si>
    <t>2021-07-03</t>
  </si>
  <si>
    <t>systém odpadového hospodářství</t>
  </si>
  <si>
    <t>zákon č. 541/2020 Sb., o odpadech - § 59 odst. 4</t>
  </si>
  <si>
    <t>1244820071</t>
  </si>
  <si>
    <t>2/2018</t>
  </si>
  <si>
    <t>o stanovení koeficientu pro výpočet daně z nemovitých věcí</t>
  </si>
  <si>
    <t>2018-06-01; 2019-01-01</t>
  </si>
  <si>
    <t>daň z nemovitých věcí - koeficient u staveb a jednotek</t>
  </si>
  <si>
    <t xml:space="preserve">zákon č. 338/1992 Sb., o dani z nemovitých věcí - § 11 odst. 3 písm. b)  </t>
  </si>
  <si>
    <t>2/2024: o stanovení koeficientů daně z nemovitých věcí</t>
  </si>
  <si>
    <t>1244817395</t>
  </si>
  <si>
    <t>1/2017</t>
  </si>
  <si>
    <t xml:space="preserve"> o zabezpečení místních záležitostí veřejného pořádku, ochraně veřejné zeleně a zlepšení vzhledu obce</t>
  </si>
  <si>
    <t>2017-12-14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</si>
  <si>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</si>
  <si>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a) - jiné</t>
  </si>
  <si>
    <t>1/2024: o zabezpečení místních záležitostí veřejného pořádku,  ochraně veřejné zeleně a zlepšení vzhledu obce</t>
  </si>
  <si>
    <t>1244810447</t>
  </si>
  <si>
    <t>2/2016</t>
  </si>
  <si>
    <t>2016-12-30</t>
  </si>
  <si>
    <t>1/2025: kterou se stanoví část společného školského obvodu základní školy</t>
  </si>
  <si>
    <t>1244152653</t>
  </si>
  <si>
    <t>1/2014</t>
  </si>
  <si>
    <t>o zákazu požívání alkoholických nápojů na vybraných veřejných prostranstvích</t>
  </si>
  <si>
    <t>2014-06-11</t>
  </si>
  <si>
    <t>veřejný pořádek - konzumace alkoholu</t>
  </si>
  <si>
    <t>zákon č. 128/2000 Sb., o obcích - § 10 písm. a) - konzumace alkoholu</t>
  </si>
  <si>
    <t>1244138240</t>
  </si>
  <si>
    <t>1/2005</t>
  </si>
  <si>
    <t>kterou se stanoví pravidla pro pohyb psů na veřejném prostranství v Patokryjích</t>
  </si>
  <si>
    <t>2005-05-14</t>
  </si>
  <si>
    <t>pohyb psů</t>
  </si>
  <si>
    <t>zákon č. 246/1992 Sb., na ochranu zvířat proti týrání - § 24 odst. 2</t>
  </si>
  <si>
    <t>1244124440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</si>
</sst>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46063</v>
      </c>
      <c r="I2" s="1">
        <v>46065.41623048479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HYPERLINK("https://sbirkapp.gov.cz/detail/SPPXQQPYBVHPCIIY", "https://sbirkapp.gov.cz/detail/SPPXQQPYBVHPCIIY")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45979</v>
      </c>
      <c r="I3" s="1">
        <v>45988.38789859216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HYPERLINK("https://sbirkapp.gov.cz/detail/SPPVLHIOJ7RSV2TS", "https://sbirkapp.gov.cz/detail/SPPVLHIOJ7RSV2TS")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45979</v>
      </c>
      <c r="I4" s="1">
        <v>45988.38526910332</v>
      </c>
      <c r="J4" t="s">
        <v>38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HYPERLINK("https://sbirkapp.gov.cz/detail/SPPBWL46DVXYEPOY", "https://sbirkapp.gov.cz/detail/SPPBWL46DVXYEPOY")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43815</v>
      </c>
      <c r="I5" s="1">
        <v>45628.41554410961</v>
      </c>
      <c r="J5" t="s">
        <v>50</v>
      </c>
      <c r="K5" t="s">
        <v>51</v>
      </c>
      <c r="L5" s="1">
        <v>43816</v>
      </c>
      <c r="M5" t="s">
        <v>52</v>
      </c>
      <c r="N5" t="s">
        <v>53</v>
      </c>
      <c r="S5" t="b">
        <v>1</v>
      </c>
      <c r="U5" s="2">
        <f>HYPERLINK("https://sbirkapp.gov.cz/detail/SPP7QJ2IJPLE7SHI", "https://sbirkapp.gov.cz/detail/SPP7QJ2IJPLE7SHI")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45545</v>
      </c>
      <c r="I6" s="1">
        <v>45565.57534832005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HYPERLINK("https://sbirkapp.gov.cz/detail/SPPKEM3EKGI5EO4E", "https://sbirkapp.gov.cz/detail/SPPKEM3EKGI5EO4E")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45461</v>
      </c>
      <c r="I7" s="1">
        <v>45463.53048803072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HYPERLINK("https://sbirkapp.gov.cz/detail/SPPSHWDP6JHI5RKY", "https://sbirkapp.gov.cz/detail/SPPSHWDP6JHI5RKY")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45265</v>
      </c>
      <c r="I8" s="1">
        <v>45266.52340868708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HYPERLINK("https://sbirkapp.gov.cz/detail/SPPQALXEFK6J5PCQ", "https://sbirkapp.gov.cz/detail/SPPQALXEFK6J5PCQ")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70</v>
      </c>
      <c r="H9" s="1">
        <v>44502</v>
      </c>
      <c r="I9" s="1">
        <v>45266.52015912344</v>
      </c>
      <c r="J9" t="s">
        <v>77</v>
      </c>
      <c r="K9" t="s">
        <v>51</v>
      </c>
      <c r="L9" s="1">
        <v>44503</v>
      </c>
      <c r="M9" t="s">
        <v>72</v>
      </c>
      <c r="N9" t="s">
        <v>73</v>
      </c>
      <c r="R9" t="s">
        <v>78</v>
      </c>
      <c r="S9" t="b">
        <v>0</v>
      </c>
      <c r="T9" s="1">
        <v>45292</v>
      </c>
      <c r="U9" s="2">
        <f>HYPERLINK("https://sbirkapp.gov.cz/detail/SPPS4NNRTZLD6AGA", "https://sbirkapp.gov.cz/detail/SPPS4NNRTZLD6AGA")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81</v>
      </c>
      <c r="G10" t="s">
        <v>82</v>
      </c>
      <c r="H10" s="1">
        <v>43404</v>
      </c>
      <c r="I10" s="1">
        <v>45190.56529611594</v>
      </c>
      <c r="J10" t="s">
        <v>83</v>
      </c>
      <c r="K10" t="s">
        <v>51</v>
      </c>
      <c r="L10" s="1">
        <v>43405</v>
      </c>
      <c r="M10" t="s">
        <v>84</v>
      </c>
      <c r="N10" t="s">
        <v>85</v>
      </c>
      <c r="S10" t="b">
        <v>1</v>
      </c>
      <c r="U10" s="2">
        <f>HYPERLINK("https://sbirkapp.gov.cz/detail/SPPCWLQIIBCKWWUU", "https://sbirkapp.gov.cz/detail/SPPCWLQIIBCKWWUU")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44544</v>
      </c>
      <c r="I11" s="1">
        <v>45190.56003768976</v>
      </c>
      <c r="J11" t="s">
        <v>89</v>
      </c>
      <c r="K11" t="s">
        <v>51</v>
      </c>
      <c r="L11" s="1">
        <v>44545</v>
      </c>
      <c r="M11" t="s">
        <v>90</v>
      </c>
      <c r="N11" t="s">
        <v>91</v>
      </c>
      <c r="R11" t="s">
        <v>92</v>
      </c>
      <c r="S11" t="b">
        <v>0</v>
      </c>
      <c r="T11" s="1">
        <v>46080</v>
      </c>
      <c r="U11" s="2">
        <f>HYPERLINK("https://sbirkapp.gov.cz/detail/SPPBYSMNCIXLZ3VC", "https://sbirkapp.gov.cz/detail/SPPBYSMNCIXLZ3VC")</f>
        <v>0</v>
      </c>
      <c r="V11" t="s">
        <v>93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44362</v>
      </c>
      <c r="I12" s="1">
        <v>45190.55373477284</v>
      </c>
      <c r="J12" t="s">
        <v>96</v>
      </c>
      <c r="K12" t="s">
        <v>51</v>
      </c>
      <c r="L12" s="1">
        <v>44365</v>
      </c>
      <c r="M12" t="s">
        <v>97</v>
      </c>
      <c r="N12" t="s">
        <v>98</v>
      </c>
      <c r="S12" t="b">
        <v>1</v>
      </c>
      <c r="U12" s="2">
        <f>HYPERLINK("https://sbirkapp.gov.cz/detail/SPPQKHVBGEZI3ZFM", "https://sbirkapp.gov.cz/detail/SPPQKHVBGEZI3ZFM")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43251</v>
      </c>
      <c r="I13" s="1">
        <v>45190.55110601904</v>
      </c>
      <c r="J13" t="s">
        <v>102</v>
      </c>
      <c r="K13" t="s">
        <v>51</v>
      </c>
      <c r="L13" s="1">
        <v>43252</v>
      </c>
      <c r="M13" t="s">
        <v>103</v>
      </c>
      <c r="N13" t="s">
        <v>104</v>
      </c>
      <c r="R13" t="s">
        <v>105</v>
      </c>
      <c r="S13" t="b">
        <v>0</v>
      </c>
      <c r="T13" s="1">
        <v>45658</v>
      </c>
      <c r="U13" s="2">
        <f>HYPERLINK("https://sbirkapp.gov.cz/detail/SPPYE2N7U4E3EUAI", "https://sbirkapp.gov.cz/detail/SPPYE2N7U4E3EUAI")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108</v>
      </c>
      <c r="H14" s="1">
        <v>43067</v>
      </c>
      <c r="I14" s="1">
        <v>45190.54376355186</v>
      </c>
      <c r="J14" t="s">
        <v>109</v>
      </c>
      <c r="K14" t="s">
        <v>51</v>
      </c>
      <c r="L14" s="1">
        <v>43068</v>
      </c>
      <c r="M14" t="s">
        <v>110</v>
      </c>
      <c r="N14" t="s">
        <v>111</v>
      </c>
      <c r="R14" t="s">
        <v>112</v>
      </c>
      <c r="S14" t="b">
        <v>0</v>
      </c>
      <c r="T14" s="1">
        <v>45478</v>
      </c>
      <c r="U14" s="2">
        <f>HYPERLINK("https://sbirkapp.gov.cz/detail/SPPGIWUALB7BTWJI", "https://sbirkapp.gov.cz/detail/SPPGIWUALB7BTWJI")</f>
        <v>0</v>
      </c>
      <c r="V14" t="s">
        <v>113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114</v>
      </c>
      <c r="F15" t="s">
        <v>28</v>
      </c>
      <c r="G15" t="s">
        <v>43</v>
      </c>
      <c r="H15" s="1">
        <v>42718</v>
      </c>
      <c r="I15" s="1">
        <v>45189.46077778448</v>
      </c>
      <c r="J15" t="s">
        <v>115</v>
      </c>
      <c r="K15" t="s">
        <v>51</v>
      </c>
      <c r="L15" s="1">
        <v>42719</v>
      </c>
      <c r="M15" t="s">
        <v>44</v>
      </c>
      <c r="N15" t="s">
        <v>45</v>
      </c>
      <c r="R15" t="s">
        <v>116</v>
      </c>
      <c r="S15" t="b">
        <v>0</v>
      </c>
      <c r="T15" s="1">
        <v>46023</v>
      </c>
      <c r="U15" s="2">
        <f>HYPERLINK("https://sbirkapp.gov.cz/detail/SPPUDJFLNEIM5KEQ", "https://sbirkapp.gov.cz/detail/SPPUDJFLNEIM5KEQ")</f>
        <v>0</v>
      </c>
      <c r="V15" t="s">
        <v>117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118</v>
      </c>
      <c r="F16" t="s">
        <v>28</v>
      </c>
      <c r="G16" t="s">
        <v>119</v>
      </c>
      <c r="H16" s="1">
        <v>41785</v>
      </c>
      <c r="I16" s="1">
        <v>45189.44868572645</v>
      </c>
      <c r="J16" t="s">
        <v>120</v>
      </c>
      <c r="K16" t="s">
        <v>51</v>
      </c>
      <c r="L16" s="1">
        <v>41786</v>
      </c>
      <c r="M16" t="s">
        <v>121</v>
      </c>
      <c r="N16" t="s">
        <v>122</v>
      </c>
      <c r="S16" t="b">
        <v>1</v>
      </c>
      <c r="U16" s="2">
        <f>HYPERLINK("https://sbirkapp.gov.cz/detail/SPPXPYXS6WFRRFQ2", "https://sbirkapp.gov.cz/detail/SPPXPYXS6WFRRFQ2")</f>
        <v>0</v>
      </c>
      <c r="V16" t="s">
        <v>123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124</v>
      </c>
      <c r="F17" t="s">
        <v>28</v>
      </c>
      <c r="G17" t="s">
        <v>125</v>
      </c>
      <c r="H17" s="1">
        <v>38467</v>
      </c>
      <c r="I17" s="1">
        <v>45189.43550729118</v>
      </c>
      <c r="J17" t="s">
        <v>126</v>
      </c>
      <c r="K17" t="s">
        <v>51</v>
      </c>
      <c r="L17" s="1">
        <v>38471</v>
      </c>
      <c r="M17" t="s">
        <v>127</v>
      </c>
      <c r="N17" t="s">
        <v>128</v>
      </c>
      <c r="R17" t="s">
        <v>112</v>
      </c>
      <c r="S17" t="b">
        <v>0</v>
      </c>
      <c r="T17" s="1">
        <v>45478</v>
      </c>
      <c r="U17" s="2">
        <f>HYPERLINK("https://sbirkapp.gov.cz/detail/SPPTXYV5TSLKTQIU", "https://sbirkapp.gov.cz/detail/SPPTXYV5TSLKTQIU")</f>
        <v>0</v>
      </c>
      <c r="V17" t="s">
        <v>129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2026-07-26T02:23:53Z</dcterms:created>
  <dcterms:modified xsi:type="dcterms:W3CDTF">2026-07-26T02:23:53Z</dcterms:modified>
</cp:coreProperties>
</file>