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<sst xmlns="http://schemas.openxmlformats.org/spreadsheetml/2006/main" count="378" uniqueCount="179">
  <si>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</si>
  <si>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</si>
  <si>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</si>
  <si>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</si>
  <si>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</si>
  <si>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</si>
  <si>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</si>
  <si>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</si>
  <si>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</si>
  <si>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</si>
  <si>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</si>
  <si>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</si>
  <si>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</si>
  <si>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</si>
  <si>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</si>
  <si>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</si>
  <si>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</si>
  <si>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</si>
  <si>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</si>
  <si>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</si>
  <si>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</si>
  <si>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</si>
  <si>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</si>
  <si>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Těšany</t>
  </si>
  <si>
    <t>00282693</t>
  </si>
  <si>
    <t>rutba2i</t>
  </si>
  <si>
    <t>Jihomoravský kraj</t>
  </si>
  <si>
    <t>1/2025</t>
  </si>
  <si>
    <t>Obecně závazná vyhláška</t>
  </si>
  <si>
    <t>, kterou se zrušuje obecně závazná vyhláška č. 1/2013</t>
  </si>
  <si>
    <t>2025-05-20</t>
  </si>
  <si>
    <t>Běžný</t>
  </si>
  <si>
    <t>zrušovací</t>
  </si>
  <si>
    <t>ústavní zákon č. 1/1993 Sb., Ústava České republiky - čl. 104 odst. 3 - zrušovací OZV</t>
  </si>
  <si>
    <t>1/2013: o stanovení podmínek pro spalování suchých rostlinných materiálů v obci</t>
  </si>
  <si>
    <t>1519828041</t>
  </si>
  <si>
    <t>3/2024</t>
  </si>
  <si>
    <t>o stanovení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</si>
  <si>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</si>
  <si>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</si>
  <si>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</si>
  <si>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</si>
  <si>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1452890739</t>
  </si>
  <si>
    <t>2/2024</t>
  </si>
  <si>
    <t>kterou se zrušuje obecně závazná vyhláška č. 1/2009</t>
  </si>
  <si>
    <t>2024-10-10</t>
  </si>
  <si>
    <t>1/2009: o stanovení podmínek pro pořádán, průběh a ukončení veřejnosti přístupných sportovních a kulturních podniků, včetně tanečních zábav a diskoték a jiných kulturních podniků v rozsahu nezbytném k zajištění veřejného pořádku</t>
  </si>
  <si>
    <t>1416783915</t>
  </si>
  <si>
    <t>1/2024</t>
  </si>
  <si>
    <t xml:space="preserve">kterou se stanovují pravidla pro pohyb psů na veřejném prostranství v obci Těšany </t>
  </si>
  <si>
    <t>2024-10-09</t>
  </si>
  <si>
    <t>pohyb psů; veřejný pořádek - jiné</t>
  </si>
  <si>
    <t>zákon č. 246/1992 Sb., na ochranu zvířat proti týrání - § 24 odst. 2; zákon č. 128/2000 Sb., o obcích - § 10 písm. c) - jiné</t>
  </si>
  <si>
    <t>1/2010: pravidla pro pohyb psů na veřejném prostranství a vymezující prostory pro volné pobíhání psů</t>
  </si>
  <si>
    <t>1416398168</t>
  </si>
  <si>
    <t>7/2023</t>
  </si>
  <si>
    <t>OZV obce Těšany o místním poplatku ze psů</t>
  </si>
  <si>
    <t>2024-01-01</t>
  </si>
  <si>
    <t>místní poplatek ze psů</t>
  </si>
  <si>
    <t>zákon č. 565/1990 Sb., o místních poplatcích - § 14 - ze psů</t>
  </si>
  <si>
    <t>2/2019: O místním poplatku ze psů</t>
  </si>
  <si>
    <t>1287947583</t>
  </si>
  <si>
    <t>6/2023</t>
  </si>
  <si>
    <t>OZV obce Těšany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</si>
  <si>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</si>
  <si>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</si>
  <si>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prostranství; 3/2019: Změnová OZV o místním poplatku za užívání veřejného prostranství</t>
  </si>
  <si>
    <t>1287946318</t>
  </si>
  <si>
    <t>5/2023</t>
  </si>
  <si>
    <t>OZV obce Těšany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</si>
  <si>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</si>
  <si>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</si>
  <si>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</si>
  <si>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1287573480</t>
  </si>
  <si>
    <t>4/2023</t>
  </si>
  <si>
    <t xml:space="preserve">OZV obce Těšany Požární řád </t>
  </si>
  <si>
    <t>2024-01-02</t>
  </si>
  <si>
    <t>požární ochrana - požární řád</t>
  </si>
  <si>
    <t>zákon č. 133/1985 Sb., o požární ochraně - § 29 odst. 1 písm. o) bod 1</t>
  </si>
  <si>
    <t>2/2023: OZV obce Těšany č. 2/2023 Požární řád</t>
  </si>
  <si>
    <t>1287562347</t>
  </si>
  <si>
    <t>3/2023</t>
  </si>
  <si>
    <t>Nařízení</t>
  </si>
  <si>
    <t>Nařízení č. 3/2023 Tržní řád</t>
  </si>
  <si>
    <t>2023-10-19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</si>
  <si>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</si>
  <si>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</si>
  <si>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 xml:space="preserve">1/2012: Tržní řád </t>
  </si>
  <si>
    <t>1249445728</t>
  </si>
  <si>
    <t>2/2023</t>
  </si>
  <si>
    <t>OZV obce Těšany č. 2/2023 Požární řád</t>
  </si>
  <si>
    <t xml:space="preserve">4/2023: OZV obce Těšany Požární řád </t>
  </si>
  <si>
    <t>1249411460</t>
  </si>
  <si>
    <t>1/2023</t>
  </si>
  <si>
    <t>OZV obce Těšany č. 1/2023 o stanovení podmínek k zabezpečení požární ochrany při akcích, kterých se zúčastní větší počet osob</t>
  </si>
  <si>
    <t>2023-10-18</t>
  </si>
  <si>
    <t>požární ochrana - podmínky při akcích</t>
  </si>
  <si>
    <t>zákon č. 133/1985 Sb., o požární ochraně - § 29 odst. 1 písm. o) bod 2</t>
  </si>
  <si>
    <t>2/2006: O stanovení podmínek k zabezpečení požární ochrany při akcích, kterých se zúčastní větší počet osob</t>
  </si>
  <si>
    <t>1249147911</t>
  </si>
  <si>
    <t>1/2012</t>
  </si>
  <si>
    <t xml:space="preserve">Tržní řád </t>
  </si>
  <si>
    <t>2012-10-01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</si>
  <si>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</si>
  <si>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</si>
  <si>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</si>
  <si>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3/2023: Nařízení č. 3/2023 Tržní řád; 3/2023: Nařízení č. 3/2023 Tržní řád; 3/2023: Nařízení č. 3/2023 Tržní řád</t>
  </si>
  <si>
    <t>1181710801</t>
  </si>
  <si>
    <t>2/2006</t>
  </si>
  <si>
    <t>O stanovení podmínek k zabezpečení požární ochrany při akcích, kterých se zúčastní větší počet osob</t>
  </si>
  <si>
    <t>2006-05-25</t>
  </si>
  <si>
    <t>1/2023: OZV obce Těšany č. 1/2023 o stanovení podmínek k zabezpečení požární ochrany při akcích, kterých se zúčastní větší počet osob</t>
  </si>
  <si>
    <t>1181706363</t>
  </si>
  <si>
    <t>3/2006</t>
  </si>
  <si>
    <t>VÝMAZ</t>
  </si>
  <si>
    <t>-</t>
  </si>
  <si>
    <t>1181698990</t>
  </si>
  <si>
    <t>1/1995</t>
  </si>
  <si>
    <t>1181691025</t>
  </si>
  <si>
    <t>1/2009</t>
  </si>
  <si>
    <t>o stanovení podmínek pro pořádán, průběh a ukončení veřejnosti přístupných sportovních a kulturních podniků, včetně tanečních zábav a diskoték a jiných kulturních podniků v rozsahu nezbytném k zajištění veřejného pořádku</t>
  </si>
  <si>
    <t>2009-03-24</t>
  </si>
  <si>
    <t>veřejný pořádek - podmínky pro pořádání veřejně přístupných akcí</t>
  </si>
  <si>
    <t>zákon č. 128/2000 Sb., o obcích - § 10 písm. b) - podmínky pro pořádání veřejně přístupných akcí</t>
  </si>
  <si>
    <t>2/2024: kterou se zrušuje obecně závazná vyhláška č. 1/2009</t>
  </si>
  <si>
    <t>1181596870</t>
  </si>
  <si>
    <t>1/2010</t>
  </si>
  <si>
    <t>pravidla pro pohyb psů na veřejném prostranství a vymezující prostory pro volné pobíhání psů</t>
  </si>
  <si>
    <t>2010-03-24</t>
  </si>
  <si>
    <t>pohyb psů</t>
  </si>
  <si>
    <t>zákon č. 246/1992 Sb., na ochranu zvířat proti týrání - § 24 odst. 2</t>
  </si>
  <si>
    <t xml:space="preserve">1/2024: kterou se stanovují pravidla pro pohyb psů na veřejném prostranství v obci Těšany ; 1/2024: kterou se stanovují pravidla pro pohyb psů na veřejném prostranství v obci Těšany </t>
  </si>
  <si>
    <t>1181592276</t>
  </si>
  <si>
    <t>4/2011</t>
  </si>
  <si>
    <t>o stanovení části společného školského obvodu základní školy</t>
  </si>
  <si>
    <t>2012-01-01</t>
  </si>
  <si>
    <t>školské obvody - základní školy</t>
  </si>
  <si>
    <t>zákon č. 561/2004 Sb., školský zákon - § 178 odst. 2 písm. c)</t>
  </si>
  <si>
    <t>1181588249</t>
  </si>
  <si>
    <t>1/2013</t>
  </si>
  <si>
    <t>o stanovení podmínek pro spalování suchých rostlinných materiálů v obci</t>
  </si>
  <si>
    <t>2013-08-01</t>
  </si>
  <si>
    <t>ochrana ovzduší - spalování suchého rostlinného materiálu</t>
  </si>
  <si>
    <t xml:space="preserve">zákon č. 201/2012 Sb., o ochraně ovzduší - § 16 odst. 5 </t>
  </si>
  <si>
    <t>1/2025: , kterou se zrušuje obecně závazná vyhláška č. 1/2013; 1/2025: , kterou se zrušuje obecně závazná vyhláška č. 1/2013</t>
  </si>
  <si>
    <t>1181585425</t>
  </si>
  <si>
    <t>3/2018</t>
  </si>
  <si>
    <t>2018-03-31</t>
  </si>
  <si>
    <t>1181582878</t>
  </si>
  <si>
    <t>4/2018</t>
  </si>
  <si>
    <t>o stanovení části společného školského obvodu mateřské školy</t>
  </si>
  <si>
    <t>školské obvody - mateřské školy</t>
  </si>
  <si>
    <t>zákon č. 561/2004 Sb., školský zákon - § 179 odst. 3 a § 178 odst. 2 písm. c)</t>
  </si>
  <si>
    <t>1181580549</t>
  </si>
  <si>
    <t>2/2019</t>
  </si>
  <si>
    <t>O místním poplatku ze psů</t>
  </si>
  <si>
    <t>2020-01-01</t>
  </si>
  <si>
    <t>7/2023: OZV obce Těšany o místním poplatku ze psů</t>
  </si>
  <si>
    <t>1181572689</t>
  </si>
  <si>
    <t>3/2019</t>
  </si>
  <si>
    <t>Změnová OZV o místním poplatku za užívání veřejného prostranství</t>
  </si>
  <si>
    <t>2020-06-06</t>
  </si>
  <si>
    <t>3/2019: O místním poplatku za užívání veřejného prostranství</t>
  </si>
  <si>
    <t>6/2023: OZV obce Těšany o místním poplatku za užívání veřejného prostranství; 6/2023: OZV obce Těšany o místním poplatku za užívání veřejného prostranství</t>
  </si>
  <si>
    <t>1181568186</t>
  </si>
  <si>
    <t>O místním poplatku za užívání veřejného prostranství</t>
  </si>
  <si>
    <t>2019-12-31</t>
  </si>
  <si>
    <t>3/2019: Změnová OZV o místním poplatku za užívání veřejného prostranství</t>
  </si>
  <si>
    <t>6/2023: OZV obce Těšany o místním poplatku za užívání veřejného prostranství; 6/2023: OZV obce Těšany o místním poplatku za užívání veřejného prostranství; 6/2023: OZV obce Těšany o místním poplatku za užívání veřejného prostranství</t>
  </si>
  <si>
    <t>1181562417</t>
  </si>
  <si>
    <t>1/2021</t>
  </si>
  <si>
    <t>O stanovení obecního systému odpadového hospodářství</t>
  </si>
  <si>
    <t>2022-01-01</t>
  </si>
  <si>
    <t>3/2024: o stanovení odpadového hospodářství; 3/2024: o stanovení odpadového hospodářství</t>
  </si>
  <si>
    <t>1181544447</t>
  </si>
  <si>
    <t>2/2021</t>
  </si>
  <si>
    <t>O místním poplatku za obecní systém odpadového hospodářství</t>
  </si>
  <si>
    <t>5/2023: OZV obce Těšany o místním poplatku za obecní systém odpadového hospodářství</t>
  </si>
  <si>
    <t>1181539746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</si>
</sst>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45782.65814846673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HYPERLINK("https://sbirkapp.gov.cz/detail/SPPJI6LQ4QVMAUYC", "https://sbirkapp.gov.cz/detail/SPPJI6LQ4QVMAUYC")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45642.35878761115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HYPERLINK("https://sbirkapp.gov.cz/detail/SPPWAZ3CLNXWLOJ4", "https://sbirkapp.gov.cz/detail/SPPWAZ3CLNXWLOJ4")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45551</v>
      </c>
      <c r="I4" s="1">
        <v>45560.36389771559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S4" t="b">
        <v>1</v>
      </c>
      <c r="U4" s="2">
        <f>HYPERLINK("https://sbirkapp.gov.cz/detail/SPPHTP6PPFBLU5XC", "https://sbirkapp.gov.cz/detail/SPPHTP6PPFBLU5XC")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45551</v>
      </c>
      <c r="I5" s="1">
        <v>45559.59635145053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HYPERLINK("https://sbirkapp.gov.cz/detail/SPP6JAPIPECFKSTY", "https://sbirkapp.gov.cz/detail/SPP6JAPIPECFKSTY")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45271</v>
      </c>
      <c r="I6" s="1">
        <v>45279.35805026706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HYPERLINK("https://sbirkapp.gov.cz/detail/SPP4N4WAD2TV7WPU", "https://sbirkapp.gov.cz/detail/SPP4N4WAD2TV7WPU")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45271</v>
      </c>
      <c r="I7" s="1">
        <v>45279.35637824555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HYPERLINK("https://sbirkapp.gov.cz/detail/SPPVOOPVUXVNBA32", "https://sbirkapp.gov.cz/detail/SPPVOOPVUXVNBA32")</f>
        <v>0</v>
      </c>
      <c r="V7" t="s">
        <v>67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45271</v>
      </c>
      <c r="I8" s="1">
        <v>45278.6540630173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HYPERLINK("https://sbirkapp.gov.cz/detail/SPPOOADIETDJ436Q", "https://sbirkapp.gov.cz/detail/SPPOOADIETDJ436Q")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45271</v>
      </c>
      <c r="I9" s="1">
        <v>45278.64338291711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HYPERLINK("https://sbirkapp.gov.cz/detail/SPPXMTW4PQUWF4P6", "https://sbirkapp.gov.cz/detail/SPPXMTW4PQUWF4P6")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45194</v>
      </c>
      <c r="I10" s="1">
        <v>45203.38721896648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HYPERLINK("https://sbirkapp.gov.cz/detail/SPPAM5FVFEFZ4GGW", "https://sbirkapp.gov.cz/detail/SPPAM5FVFEFZ4GGW")</f>
        <v>0</v>
      </c>
      <c r="V10" t="s">
        <v>88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45194</v>
      </c>
      <c r="I11" s="1">
        <v>45203.34811185663</v>
      </c>
      <c r="J11" t="s">
        <v>84</v>
      </c>
      <c r="K11" t="s">
        <v>31</v>
      </c>
      <c r="M11" t="s">
        <v>77</v>
      </c>
      <c r="N11" t="s">
        <v>78</v>
      </c>
      <c r="R11" t="s">
        <v>91</v>
      </c>
      <c r="S11" t="b">
        <v>0</v>
      </c>
      <c r="T11" s="1">
        <v>45293</v>
      </c>
      <c r="U11" s="2">
        <f>HYPERLINK("https://sbirkapp.gov.cz/detail/SPPHUR42HG64PBUG", "https://sbirkapp.gov.cz/detail/SPPHUR42HG64PBUG")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45194</v>
      </c>
      <c r="I12" s="1">
        <v>45202.62070766571</v>
      </c>
      <c r="J12" t="s">
        <v>95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HYPERLINK("https://sbirkapp.gov.cz/detail/SPPUKHSD3S23FMUC", "https://sbirkapp.gov.cz/detail/SPPUKHSD3S23FMUC")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82</v>
      </c>
      <c r="G13" t="s">
        <v>101</v>
      </c>
      <c r="H13" s="1">
        <v>41135</v>
      </c>
      <c r="I13" s="1">
        <v>45043.46934753688</v>
      </c>
      <c r="J13" t="s">
        <v>102</v>
      </c>
      <c r="K13" t="s">
        <v>103</v>
      </c>
      <c r="L13" s="1">
        <v>41162</v>
      </c>
      <c r="M13" t="s">
        <v>104</v>
      </c>
      <c r="N13" t="s">
        <v>105</v>
      </c>
      <c r="R13" t="s">
        <v>106</v>
      </c>
      <c r="S13" t="b">
        <v>0</v>
      </c>
      <c r="T13" s="1">
        <v>45218</v>
      </c>
      <c r="U13" s="2">
        <f>HYPERLINK("https://sbirkapp.gov.cz/detail/SPPJRFLNUQUZRBCW", "https://sbirkapp.gov.cz/detail/SPPJRFLNUQUZRBCW")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38846</v>
      </c>
      <c r="I14" s="1">
        <v>45043.4672446065</v>
      </c>
      <c r="J14" t="s">
        <v>110</v>
      </c>
      <c r="K14" t="s">
        <v>103</v>
      </c>
      <c r="L14" s="1">
        <v>38847</v>
      </c>
      <c r="M14" t="s">
        <v>96</v>
      </c>
      <c r="N14" t="s">
        <v>97</v>
      </c>
      <c r="R14" t="s">
        <v>111</v>
      </c>
      <c r="S14" t="b">
        <v>0</v>
      </c>
      <c r="T14" s="1">
        <v>45217</v>
      </c>
      <c r="U14" s="2">
        <f>HYPERLINK("https://sbirkapp.gov.cz/detail/SPPGRHAQCOVVJYS6", "https://sbirkapp.gov.cz/detail/SPPGRHAQCOVVJYS6")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114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  <c r="L15" t="s">
        <v>115</v>
      </c>
      <c r="M15" t="s">
        <v>115</v>
      </c>
      <c r="N15" t="s">
        <v>115</v>
      </c>
      <c r="O15" t="s">
        <v>115</v>
      </c>
      <c r="P15" t="s">
        <v>115</v>
      </c>
      <c r="Q15" t="s">
        <v>115</v>
      </c>
      <c r="R15" t="s">
        <v>115</v>
      </c>
      <c r="S15" t="s">
        <v>115</v>
      </c>
      <c r="T15" t="s">
        <v>115</v>
      </c>
      <c r="U15" t="s">
        <v>115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114</v>
      </c>
      <c r="G16" t="s">
        <v>115</v>
      </c>
      <c r="H16" t="s">
        <v>115</v>
      </c>
      <c r="I16" t="s">
        <v>115</v>
      </c>
      <c r="J16" t="s">
        <v>115</v>
      </c>
      <c r="K16" t="s">
        <v>115</v>
      </c>
      <c r="L16" t="s">
        <v>115</v>
      </c>
      <c r="M16" t="s">
        <v>115</v>
      </c>
      <c r="N16" t="s">
        <v>115</v>
      </c>
      <c r="O16" t="s">
        <v>115</v>
      </c>
      <c r="P16" t="s">
        <v>115</v>
      </c>
      <c r="Q16" t="s">
        <v>115</v>
      </c>
      <c r="R16" t="s">
        <v>115</v>
      </c>
      <c r="S16" t="s">
        <v>115</v>
      </c>
      <c r="T16" t="s">
        <v>115</v>
      </c>
      <c r="U16" t="s">
        <v>115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39870</v>
      </c>
      <c r="I17" s="1">
        <v>45043.39612375093</v>
      </c>
      <c r="J17" t="s">
        <v>121</v>
      </c>
      <c r="K17" t="s">
        <v>103</v>
      </c>
      <c r="L17" s="1">
        <v>39881</v>
      </c>
      <c r="M17" t="s">
        <v>122</v>
      </c>
      <c r="N17" t="s">
        <v>123</v>
      </c>
      <c r="R17" t="s">
        <v>124</v>
      </c>
      <c r="S17" t="b">
        <v>0</v>
      </c>
      <c r="T17" s="1">
        <v>45575</v>
      </c>
      <c r="U17" s="2">
        <f>HYPERLINK("https://sbirkapp.gov.cz/detail/SPPNA6B7IRZXAP2I", "https://sbirkapp.gov.cz/detail/SPPNA6B7IRZXAP2I")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40255</v>
      </c>
      <c r="I18" s="1">
        <v>45043.39244100921</v>
      </c>
      <c r="J18" t="s">
        <v>128</v>
      </c>
      <c r="K18" t="s">
        <v>103</v>
      </c>
      <c r="L18" s="1">
        <v>40261</v>
      </c>
      <c r="M18" t="s">
        <v>129</v>
      </c>
      <c r="N18" t="s">
        <v>130</v>
      </c>
      <c r="R18" t="s">
        <v>131</v>
      </c>
      <c r="S18" t="b">
        <v>0</v>
      </c>
      <c r="T18" s="1">
        <v>45574</v>
      </c>
      <c r="U18" s="2">
        <f>HYPERLINK("https://sbirkapp.gov.cz/detail/SPPXWBKLLJ4SKLIU", "https://sbirkapp.gov.cz/detail/SPPXWBKLLJ4SKLIU")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40889</v>
      </c>
      <c r="I19" s="1">
        <v>45043.38929227896</v>
      </c>
      <c r="J19" t="s">
        <v>135</v>
      </c>
      <c r="K19" t="s">
        <v>103</v>
      </c>
      <c r="L19" s="1">
        <v>40898</v>
      </c>
      <c r="M19" t="s">
        <v>136</v>
      </c>
      <c r="N19" t="s">
        <v>137</v>
      </c>
      <c r="S19" t="b">
        <v>1</v>
      </c>
      <c r="U19" s="2">
        <f>HYPERLINK("https://sbirkapp.gov.cz/detail/SPPGGOYUHOQCWFPM", "https://sbirkapp.gov.cz/detail/SPPGGOYUHOQCWFPM")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41442</v>
      </c>
      <c r="I20" s="1">
        <v>45043.38719116584</v>
      </c>
      <c r="J20" t="s">
        <v>141</v>
      </c>
      <c r="K20" t="s">
        <v>103</v>
      </c>
      <c r="L20" s="1">
        <v>41446</v>
      </c>
      <c r="M20" t="s">
        <v>142</v>
      </c>
      <c r="N20" t="s">
        <v>143</v>
      </c>
      <c r="R20" t="s">
        <v>144</v>
      </c>
      <c r="S20" t="b">
        <v>0</v>
      </c>
      <c r="T20" s="1">
        <v>45797</v>
      </c>
      <c r="U20" s="2">
        <f>HYPERLINK("https://sbirkapp.gov.cz/detail/SPPHJBW34RUOONKS", "https://sbirkapp.gov.cz/detail/SPPHJBW34RUOONKS")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134</v>
      </c>
      <c r="H21" s="1">
        <v>43164</v>
      </c>
      <c r="I21" s="1">
        <v>45043.38507899021</v>
      </c>
      <c r="J21" t="s">
        <v>147</v>
      </c>
      <c r="K21" t="s">
        <v>103</v>
      </c>
      <c r="L21" s="1">
        <v>43175</v>
      </c>
      <c r="M21" t="s">
        <v>136</v>
      </c>
      <c r="N21" t="s">
        <v>137</v>
      </c>
      <c r="S21" t="b">
        <v>1</v>
      </c>
      <c r="U21" s="2">
        <f>HYPERLINK("https://sbirkapp.gov.cz/detail/SPPCGVPE34UZM6ZG", "https://sbirkapp.gov.cz/detail/SPPCGVPE34UZM6ZG")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43164</v>
      </c>
      <c r="I22" s="1">
        <v>45043.38297731304</v>
      </c>
      <c r="J22" t="s">
        <v>147</v>
      </c>
      <c r="K22" t="s">
        <v>103</v>
      </c>
      <c r="L22" s="1">
        <v>43175</v>
      </c>
      <c r="M22" t="s">
        <v>151</v>
      </c>
      <c r="N22" t="s">
        <v>152</v>
      </c>
      <c r="S22" t="b">
        <v>1</v>
      </c>
      <c r="U22" s="2">
        <f>HYPERLINK("https://sbirkapp.gov.cz/detail/SPPPSOLXIKOFUSNE", "https://sbirkapp.gov.cz/detail/SPPPSOLXIKOFUSNE")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43808</v>
      </c>
      <c r="I23" s="1">
        <v>45043.3770737031</v>
      </c>
      <c r="J23" t="s">
        <v>156</v>
      </c>
      <c r="K23" t="s">
        <v>103</v>
      </c>
      <c r="L23" s="1">
        <v>43815</v>
      </c>
      <c r="M23" t="s">
        <v>58</v>
      </c>
      <c r="N23" t="s">
        <v>59</v>
      </c>
      <c r="R23" t="s">
        <v>157</v>
      </c>
      <c r="S23" t="b">
        <v>0</v>
      </c>
      <c r="T23" s="1">
        <v>45292</v>
      </c>
      <c r="U23" s="2">
        <f>HYPERLINK("https://sbirkapp.gov.cz/detail/SPPQJBKCEIU3DI3G", "https://sbirkapp.gov.cz/detail/SPPQJBKCEIU3DI3G")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43964</v>
      </c>
      <c r="I24" s="1">
        <v>45043.37441417926</v>
      </c>
      <c r="J24" t="s">
        <v>161</v>
      </c>
      <c r="K24" t="s">
        <v>103</v>
      </c>
      <c r="L24" s="1">
        <v>43973</v>
      </c>
      <c r="M24" t="s">
        <v>64</v>
      </c>
      <c r="N24" t="s">
        <v>65</v>
      </c>
      <c r="O24" t="s">
        <v>162</v>
      </c>
      <c r="R24" t="s">
        <v>163</v>
      </c>
      <c r="S24" t="b">
        <v>0</v>
      </c>
      <c r="T24" s="1">
        <v>45292</v>
      </c>
      <c r="U24" s="2">
        <f>HYPERLINK("https://sbirkapp.gov.cz/detail/SPPGJELTQONEFRXO", "https://sbirkapp.gov.cz/detail/SPPGJELTQONEFRXO")</f>
        <v>0</v>
      </c>
      <c r="V24" t="s">
        <v>164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165</v>
      </c>
      <c r="H25" s="1">
        <v>43808</v>
      </c>
      <c r="I25" s="1">
        <v>45043.36741286412</v>
      </c>
      <c r="J25" t="s">
        <v>166</v>
      </c>
      <c r="K25" t="s">
        <v>103</v>
      </c>
      <c r="L25" s="1">
        <v>43815</v>
      </c>
      <c r="M25" t="s">
        <v>64</v>
      </c>
      <c r="N25" t="s">
        <v>65</v>
      </c>
      <c r="Q25" t="s">
        <v>167</v>
      </c>
      <c r="R25" t="s">
        <v>168</v>
      </c>
      <c r="S25" t="b">
        <v>0</v>
      </c>
      <c r="T25" s="1">
        <v>45292</v>
      </c>
      <c r="U25" s="2">
        <f>HYPERLINK("https://sbirkapp.gov.cz/detail/SPPU5RT5U2BXDLFA", "https://sbirkapp.gov.cz/detail/SPPU5RT5U2BXDLFA")</f>
        <v>0</v>
      </c>
      <c r="V25" t="s">
        <v>169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44536</v>
      </c>
      <c r="I26" s="1">
        <v>45043.34913965697</v>
      </c>
      <c r="J26" t="s">
        <v>172</v>
      </c>
      <c r="K26" t="s">
        <v>103</v>
      </c>
      <c r="L26" s="1">
        <v>44538</v>
      </c>
      <c r="M26" t="s">
        <v>39</v>
      </c>
      <c r="N26" t="s">
        <v>40</v>
      </c>
      <c r="R26" t="s">
        <v>173</v>
      </c>
      <c r="S26" t="b">
        <v>0</v>
      </c>
      <c r="T26" s="1">
        <v>45658</v>
      </c>
      <c r="U26" s="2">
        <f>HYPERLINK("https://sbirkapp.gov.cz/detail/SPPC7BCWMCSLOTVS", "https://sbirkapp.gov.cz/detail/SPPC7BCWMCSLOTVS")</f>
        <v>0</v>
      </c>
      <c r="V26" t="s">
        <v>174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175</v>
      </c>
      <c r="F27" t="s">
        <v>28</v>
      </c>
      <c r="G27" t="s">
        <v>176</v>
      </c>
      <c r="H27" s="1">
        <v>44536</v>
      </c>
      <c r="I27" s="1">
        <v>45043.34442094318</v>
      </c>
      <c r="J27" t="s">
        <v>172</v>
      </c>
      <c r="K27" t="s">
        <v>103</v>
      </c>
      <c r="L27" s="1">
        <v>44538</v>
      </c>
      <c r="M27" t="s">
        <v>70</v>
      </c>
      <c r="N27" t="s">
        <v>71</v>
      </c>
      <c r="R27" t="s">
        <v>177</v>
      </c>
      <c r="S27" t="b">
        <v>0</v>
      </c>
      <c r="T27" s="1">
        <v>45292</v>
      </c>
      <c r="U27" s="2">
        <f>HYPERLINK("https://sbirkapp.gov.cz/detail/SPPOXN6A7QQCIC6W", "https://sbirkapp.gov.cz/detail/SPPOXN6A7QQCIC6W")</f>
        <v>0</v>
      </c>
      <c r="V27" t="s">
        <v>178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2026-07-10T08:04:47Z</dcterms:created>
  <dcterms:modified xsi:type="dcterms:W3CDTF">2026-07-10T08:04:47Z</dcterms:modified>
</cp:coreProperties>
</file>