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<sst xmlns="http://schemas.openxmlformats.org/spreadsheetml/2006/main" count="305" uniqueCount="143">
  <si>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</si>
  <si>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</si>
  <si>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</si>
  <si>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</si>
  <si>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</si>
  <si>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</si>
  <si>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</si>
  <si>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</si>
  <si>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</si>
  <si>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</si>
  <si>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</si>
  <si>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</si>
  <si>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</si>
  <si>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</si>
  <si>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</si>
  <si>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</si>
  <si>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</si>
  <si>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</si>
  <si>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</si>
  <si>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</si>
  <si>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</si>
  <si>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</si>
  <si>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</si>
  <si>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Mezouň</t>
  </si>
  <si>
    <t>00233587</t>
  </si>
  <si>
    <t>ir5aj75</t>
  </si>
  <si>
    <t>Středočeský kraj</t>
  </si>
  <si>
    <t>3/2026</t>
  </si>
  <si>
    <t>Obecně závazná vyhláška</t>
  </si>
  <si>
    <t>kterou se stanovují pravidla pro pohyb psů v obci</t>
  </si>
  <si>
    <t>2026-04-15</t>
  </si>
  <si>
    <t>Běžný</t>
  </si>
  <si>
    <t>pohyb psů</t>
  </si>
  <si>
    <t>zákon č. 246/1992 Sb., na ochranu zvířat proti týrání - § 24 odst. 2</t>
  </si>
  <si>
    <t>1/2014: kterou se upravují pravidla pro pohyb psů na veřejném prostranství a vymezují prostory pro volné pobíhání psů</t>
  </si>
  <si>
    <t>1672655356</t>
  </si>
  <si>
    <t>2/2026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</si>
  <si>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</si>
  <si>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</si>
  <si>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</si>
  <si>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5/2025: o místním poplatku za užívání veřejného prostranství</t>
  </si>
  <si>
    <t>1672336734</t>
  </si>
  <si>
    <t>1/2026</t>
  </si>
  <si>
    <t xml:space="preserve">o stanovení obecního systému odpadového hospodářství </t>
  </si>
  <si>
    <t>2026-04-01</t>
  </si>
  <si>
    <t>systém odpadového hospodářství</t>
  </si>
  <si>
    <t>zákon č. 541/2020 Sb., o odpadech - § 59 odst. 4</t>
  </si>
  <si>
    <t xml:space="preserve">2/2021: o stanovení obecního systému odpadového hospodářství </t>
  </si>
  <si>
    <t>1665628599</t>
  </si>
  <si>
    <t>7/2025</t>
  </si>
  <si>
    <t>o místním poplatku za odkládaní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</si>
  <si>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</si>
  <si>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</si>
  <si>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</si>
  <si>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3/2024: o místním poplatku za odkládání komunálního odpadu z nemovité věci</t>
  </si>
  <si>
    <t>1622190621</t>
  </si>
  <si>
    <t>6/2025</t>
  </si>
  <si>
    <t>o regulaci zacházení s pyrotechnickými výrobky</t>
  </si>
  <si>
    <t>2025-12-30</t>
  </si>
  <si>
    <t>pyrotechnické výrobky</t>
  </si>
  <si>
    <t>zákon č. 206/2015 Sb., zákon o pyrotechnice - § 35c</t>
  </si>
  <si>
    <t>1621515272</t>
  </si>
  <si>
    <t>5/2025</t>
  </si>
  <si>
    <t>2025-04-11</t>
  </si>
  <si>
    <t>1/2019: o místních poplatcích</t>
  </si>
  <si>
    <t>2/2026: o místním poplatku za užívání veřejného prostranství</t>
  </si>
  <si>
    <t>1500792248</t>
  </si>
  <si>
    <t>4/2025</t>
  </si>
  <si>
    <t>o nočním klidu</t>
  </si>
  <si>
    <t>noční klid</t>
  </si>
  <si>
    <t>zákon č. 251/2016 Sb., o některých přestupcích - § 5 odst. 7</t>
  </si>
  <si>
    <t>1/2016: o nočním klidu</t>
  </si>
  <si>
    <t>1500783463</t>
  </si>
  <si>
    <t>3/2025</t>
  </si>
  <si>
    <t>o místním poplatku z pobytu</t>
  </si>
  <si>
    <t>místní poplatek z pobytu</t>
  </si>
  <si>
    <t>zákon č. 565/1990 Sb., o místních poplatcích - § 14 - z pobytu</t>
  </si>
  <si>
    <t>1500781715</t>
  </si>
  <si>
    <t>2/2025</t>
  </si>
  <si>
    <t>o místním poplatku ze psů</t>
  </si>
  <si>
    <t>místní poplatek ze psů</t>
  </si>
  <si>
    <t>zákon č. 565/1990 Sb., o místních poplatcích - § 14 - ze psů</t>
  </si>
  <si>
    <t>1500775229</t>
  </si>
  <si>
    <t>1/2025</t>
  </si>
  <si>
    <t>kterou se stanoví část společného školského obvodu základní školy</t>
  </si>
  <si>
    <t>2025-04-05</t>
  </si>
  <si>
    <t>školské obvody - základní školy</t>
  </si>
  <si>
    <t>zákon č. 561/2004 Sb., školský zákon - § 178 odst. 2 písm. c)</t>
  </si>
  <si>
    <t>1498192789</t>
  </si>
  <si>
    <t>1/2014</t>
  </si>
  <si>
    <t>kterou se upravují pravidla pro pohyb psů na veřejném prostranství a vymezují prostory pro volné pobíhání psů</t>
  </si>
  <si>
    <t>2014-04-23</t>
  </si>
  <si>
    <t>Dle přechodného ustanovení</t>
  </si>
  <si>
    <t>3/2026: kterou se stanovují pravidla pro pohyb psů v obci</t>
  </si>
  <si>
    <t>1458792318</t>
  </si>
  <si>
    <t>1/2016</t>
  </si>
  <si>
    <t>2016-12-16</t>
  </si>
  <si>
    <t>4/2025: o nočním klidu</t>
  </si>
  <si>
    <t>1458791961</t>
  </si>
  <si>
    <t>1/2019</t>
  </si>
  <si>
    <t>o místních poplatcích</t>
  </si>
  <si>
    <t>2020-01-02</t>
  </si>
  <si>
    <t>místní poplatek za užívání veřejného prostranství; místní poplatek ze psů; místní poplatek ze vstupného;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</si>
  <si>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ze vstupného; zákon č. 565/1990 Sb., o místních poplatcích - § 14 - z pobytu</t>
  </si>
  <si>
    <t>2/2025: o místním poplatku ze psů; 3/2025: o místním poplatku z pobytu; 5/2025: o místním poplatku za užívání veřejného prostranství</t>
  </si>
  <si>
    <t>1458790214</t>
  </si>
  <si>
    <t>2/2021</t>
  </si>
  <si>
    <t>2022-01-01</t>
  </si>
  <si>
    <t xml:space="preserve">1/2026: o stanovení obecního systému odpadového hospodářství </t>
  </si>
  <si>
    <t>1458785880</t>
  </si>
  <si>
    <t>4/2024</t>
  </si>
  <si>
    <t>kterou se stanovuje úhrada vodného ve dvousložkové formě</t>
  </si>
  <si>
    <t>2025-01-01</t>
  </si>
  <si>
    <t>vodní hospodářství - vodné a stočné ve dvousložkové formě</t>
  </si>
  <si>
    <t>zákon č. 274/2001 Sb., o vodovodech a kanalizacích - § 20 odst. 4</t>
  </si>
  <si>
    <t>1/2024: Obecně závazná vyhláška obce Mezouň, kterou se stanovuje úhrada vodného ve dvousložkové formě</t>
  </si>
  <si>
    <t>1454163616</t>
  </si>
  <si>
    <t>3/2024</t>
  </si>
  <si>
    <t>o místním poplatku za odkládání komunálního odpadu z nemovité věci</t>
  </si>
  <si>
    <t>1/2023: o místním poplatku za odkládání komunálního odpadu z nemovité věci</t>
  </si>
  <si>
    <t>7/2025: o místním poplatku za odkládaní komunálního odpadu z nemovité věci</t>
  </si>
  <si>
    <t>1454134218</t>
  </si>
  <si>
    <t>2/2024</t>
  </si>
  <si>
    <t>o regulaci provozování hazardních her</t>
  </si>
  <si>
    <t>hazardní hry</t>
  </si>
  <si>
    <t>zákon č. 186/2016 Sb., o hazardních hrách - § 12 odst. 1</t>
  </si>
  <si>
    <t>1454125586</t>
  </si>
  <si>
    <t>1/2024</t>
  </si>
  <si>
    <t>Obecně závazná vyhláška obce Mezouň, kterou se stanovuje úhrada vodného ve dvousložkové formě</t>
  </si>
  <si>
    <t>2024-01-31</t>
  </si>
  <si>
    <t>4/2024: kterou se stanovuje úhrada vodného ve dvousložkové formě</t>
  </si>
  <si>
    <t>1300923860</t>
  </si>
  <si>
    <t>2/2023</t>
  </si>
  <si>
    <t>VÝMAZ</t>
  </si>
  <si>
    <t>-</t>
  </si>
  <si>
    <t>1148545309</t>
  </si>
  <si>
    <t>1/2023</t>
  </si>
  <si>
    <t>2023-03-10</t>
  </si>
  <si>
    <t>1/2022: o místním poplatku za odkládání komunálního odpadu z nemovité věci</t>
  </si>
  <si>
    <t>1148542192</t>
  </si>
  <si>
    <t>1/2022</t>
  </si>
  <si>
    <t>2023-01-01</t>
  </si>
  <si>
    <t>1120289072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</si>
</sst>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46072</v>
      </c>
      <c r="I2" s="1">
        <v>46112.58346005186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HYPERLINK("https://sbirkapp.gov.cz/detail/SPP2UPKYZQ4OMYJW", "https://sbirkapp.gov.cz/detail/SPP2UPKYZQ4OMYJW")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46072</v>
      </c>
      <c r="I3" s="1">
        <v>46112.32170997947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HYPERLINK("https://sbirkapp.gov.cz/detail/SPPH3LZVOSYI2GRA", "https://sbirkapp.gov.cz/detail/SPPH3LZVOSYI2GRA")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46072</v>
      </c>
      <c r="I4" s="1">
        <v>46098.72723952254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HYPERLINK("https://sbirkapp.gov.cz/detail/SPPH4ZPC53A2G4M2", "https://sbirkapp.gov.cz/detail/SPPH4ZPC53A2G4M2")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45992</v>
      </c>
      <c r="I5" s="1">
        <v>46007.67469458566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HYPERLINK("https://sbirkapp.gov.cz/detail/SPPVQNOBBSDMMHKK", "https://sbirkapp.gov.cz/detail/SPPVQNOBBSDMMHKK")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45992</v>
      </c>
      <c r="I6" s="1">
        <v>46006.68930260724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HYPERLINK("https://sbirkapp.gov.cz/detail/SPPFNIIH4OCD5NUE", "https://sbirkapp.gov.cz/detail/SPPFNIIH4OCD5NUE")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37</v>
      </c>
      <c r="H7" s="1">
        <v>45642</v>
      </c>
      <c r="I7" s="1">
        <v>45743.46203209135</v>
      </c>
      <c r="J7" t="s">
        <v>63</v>
      </c>
      <c r="K7" t="s">
        <v>31</v>
      </c>
      <c r="M7" t="s">
        <v>38</v>
      </c>
      <c r="N7" t="s">
        <v>39</v>
      </c>
      <c r="P7" t="s">
        <v>64</v>
      </c>
      <c r="R7" t="s">
        <v>65</v>
      </c>
      <c r="S7" t="b">
        <v>0</v>
      </c>
      <c r="T7" s="1">
        <v>46127</v>
      </c>
      <c r="U7" s="2">
        <f>HYPERLINK("https://sbirkapp.gov.cz/detail/SPPY3CRCMEFQDFXE", "https://sbirkapp.gov.cz/detail/SPPY3CRCMEFQDFXE")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45642</v>
      </c>
      <c r="I8" s="1">
        <v>45743.45783919247</v>
      </c>
      <c r="J8" t="s">
        <v>63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HYPERLINK("https://sbirkapp.gov.cz/detail/SPPVK2XHPBGVLKVE", "https://sbirkapp.gov.cz/detail/SPPVK2XHPBGVLKVE")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45642</v>
      </c>
      <c r="I9" s="1">
        <v>45743.45573490828</v>
      </c>
      <c r="J9" t="s">
        <v>63</v>
      </c>
      <c r="K9" t="s">
        <v>31</v>
      </c>
      <c r="M9" t="s">
        <v>75</v>
      </c>
      <c r="N9" t="s">
        <v>76</v>
      </c>
      <c r="P9" t="s">
        <v>64</v>
      </c>
      <c r="S9" t="b">
        <v>1</v>
      </c>
      <c r="U9" s="2">
        <f>HYPERLINK("https://sbirkapp.gov.cz/detail/SPPIVULFZS5BAPJM", "https://sbirkapp.gov.cz/detail/SPPIVULFZS5BAPJM")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45642</v>
      </c>
      <c r="I10" s="1">
        <v>45743.44997438241</v>
      </c>
      <c r="J10" t="s">
        <v>63</v>
      </c>
      <c r="K10" t="s">
        <v>31</v>
      </c>
      <c r="M10" t="s">
        <v>80</v>
      </c>
      <c r="N10" t="s">
        <v>81</v>
      </c>
      <c r="P10" t="s">
        <v>64</v>
      </c>
      <c r="S10" t="b">
        <v>1</v>
      </c>
      <c r="U10" s="2">
        <f>HYPERLINK("https://sbirkapp.gov.cz/detail/SPPVOBOSHCJW5WKO", "https://sbirkapp.gov.cz/detail/SPPVOBOSHCJW5WKO")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45736</v>
      </c>
      <c r="I11" s="1">
        <v>45737.75574647038</v>
      </c>
      <c r="J11" t="s">
        <v>85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HYPERLINK("https://sbirkapp.gov.cz/detail/SPPQFVMLLGYQZJ7Y", "https://sbirkapp.gov.cz/detail/SPPQFVMLLGYQZJ7Y")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41737</v>
      </c>
      <c r="I12" s="1">
        <v>45657.91194266512</v>
      </c>
      <c r="J12" t="s">
        <v>91</v>
      </c>
      <c r="K12" t="s">
        <v>92</v>
      </c>
      <c r="L12" s="1">
        <v>41737</v>
      </c>
      <c r="M12" t="s">
        <v>32</v>
      </c>
      <c r="N12" t="s">
        <v>33</v>
      </c>
      <c r="R12" t="s">
        <v>93</v>
      </c>
      <c r="S12" t="b">
        <v>0</v>
      </c>
      <c r="T12" s="1">
        <v>46127</v>
      </c>
      <c r="U12" s="2">
        <f>HYPERLINK("https://sbirkapp.gov.cz/detail/SPPQL7BFHPJSLNRW", "https://sbirkapp.gov.cz/detail/SPPQL7BFHPJSLNRW")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68</v>
      </c>
      <c r="H13" s="1">
        <v>42705</v>
      </c>
      <c r="I13" s="1">
        <v>45657.90774562168</v>
      </c>
      <c r="J13" t="s">
        <v>96</v>
      </c>
      <c r="K13" t="s">
        <v>92</v>
      </c>
      <c r="L13" s="1">
        <v>42705</v>
      </c>
      <c r="M13" t="s">
        <v>69</v>
      </c>
      <c r="N13" t="s">
        <v>70</v>
      </c>
      <c r="R13" t="s">
        <v>97</v>
      </c>
      <c r="S13" t="b">
        <v>0</v>
      </c>
      <c r="T13" s="1">
        <v>45758</v>
      </c>
      <c r="U13" s="2">
        <f>HYPERLINK("https://sbirkapp.gov.cz/detail/SPPXBPU4SGEQAQNE", "https://sbirkapp.gov.cz/detail/SPPXBPU4SGEQAQNE")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43817</v>
      </c>
      <c r="I14" s="1">
        <v>45657.90301399333</v>
      </c>
      <c r="J14" t="s">
        <v>101</v>
      </c>
      <c r="K14" t="s">
        <v>92</v>
      </c>
      <c r="L14" s="1">
        <v>43817</v>
      </c>
      <c r="M14" t="s">
        <v>102</v>
      </c>
      <c r="N14" t="s">
        <v>103</v>
      </c>
      <c r="R14" t="s">
        <v>104</v>
      </c>
      <c r="S14" t="b">
        <v>0</v>
      </c>
      <c r="T14" s="1">
        <v>45758</v>
      </c>
      <c r="U14" s="2">
        <f>HYPERLINK("https://sbirkapp.gov.cz/detail/SPPNUBP53QO6TLBM", "https://sbirkapp.gov.cz/detail/SPPNUBP53QO6TLBM")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43</v>
      </c>
      <c r="H15" s="1">
        <v>44546</v>
      </c>
      <c r="I15" s="1">
        <v>45657.8873106214</v>
      </c>
      <c r="J15" t="s">
        <v>107</v>
      </c>
      <c r="K15" t="s">
        <v>92</v>
      </c>
      <c r="L15" s="1">
        <v>44546</v>
      </c>
      <c r="M15" t="s">
        <v>45</v>
      </c>
      <c r="N15" t="s">
        <v>46</v>
      </c>
      <c r="R15" t="s">
        <v>108</v>
      </c>
      <c r="S15" t="b">
        <v>0</v>
      </c>
      <c r="T15" s="1">
        <v>46113</v>
      </c>
      <c r="U15" s="2">
        <f>HYPERLINK("https://sbirkapp.gov.cz/detail/SPPENPKG7LJWUD6K", "https://sbirkapp.gov.cz/detail/SPPENPKG7LJWUD6K")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45642</v>
      </c>
      <c r="I16" s="1">
        <v>45643.97272805126</v>
      </c>
      <c r="J16" t="s">
        <v>112</v>
      </c>
      <c r="K16" t="s">
        <v>31</v>
      </c>
      <c r="M16" t="s">
        <v>113</v>
      </c>
      <c r="N16" t="s">
        <v>114</v>
      </c>
      <c r="P16" t="s">
        <v>115</v>
      </c>
      <c r="S16" t="b">
        <v>1</v>
      </c>
      <c r="U16" s="2">
        <f>HYPERLINK("https://sbirkapp.gov.cz/detail/SPPO7TJC4QQ3YN7S", "https://sbirkapp.gov.cz/detail/SPPO7TJC4QQ3YN7S")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45610</v>
      </c>
      <c r="I17" s="1">
        <v>45643.94153043388</v>
      </c>
      <c r="J17" t="s">
        <v>112</v>
      </c>
      <c r="K17" t="s">
        <v>31</v>
      </c>
      <c r="M17" t="s">
        <v>52</v>
      </c>
      <c r="N17" t="s">
        <v>53</v>
      </c>
      <c r="P17" t="s">
        <v>119</v>
      </c>
      <c r="R17" t="s">
        <v>120</v>
      </c>
      <c r="S17" t="b">
        <v>0</v>
      </c>
      <c r="T17" s="1">
        <v>46023</v>
      </c>
      <c r="U17" s="2">
        <f>HYPERLINK("https://sbirkapp.gov.cz/detail/SPPL6KLV4VL33GDG", "https://sbirkapp.gov.cz/detail/SPPL6KLV4VL33GDG")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45610</v>
      </c>
      <c r="I18" s="1">
        <v>45643.91095863972</v>
      </c>
      <c r="J18" t="s">
        <v>112</v>
      </c>
      <c r="K18" t="s">
        <v>31</v>
      </c>
      <c r="M18" t="s">
        <v>124</v>
      </c>
      <c r="N18" t="s">
        <v>125</v>
      </c>
      <c r="S18" t="b">
        <v>1</v>
      </c>
      <c r="U18" s="2">
        <f>HYPERLINK("https://sbirkapp.gov.cz/detail/SPPUTQWVSHKVYG4C", "https://sbirkapp.gov.cz/detail/SPPUTQWVSHKVYG4C")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45281</v>
      </c>
      <c r="I19" s="1">
        <v>45307.92088564386</v>
      </c>
      <c r="J19" t="s">
        <v>129</v>
      </c>
      <c r="K19" t="s">
        <v>31</v>
      </c>
      <c r="M19" t="s">
        <v>113</v>
      </c>
      <c r="N19" t="s">
        <v>114</v>
      </c>
      <c r="R19" t="s">
        <v>130</v>
      </c>
      <c r="S19" t="b">
        <v>0</v>
      </c>
      <c r="T19" s="1">
        <v>45658</v>
      </c>
      <c r="U19" s="2">
        <f>HYPERLINK("https://sbirkapp.gov.cz/detail/SPP2IPZXWBNTYGJ2", "https://sbirkapp.gov.cz/detail/SPP2IPZXWBNTYGJ2")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133</v>
      </c>
      <c r="G20" t="s">
        <v>134</v>
      </c>
      <c r="H20" t="s">
        <v>134</v>
      </c>
      <c r="I20" t="s">
        <v>134</v>
      </c>
      <c r="J20" t="s">
        <v>134</v>
      </c>
      <c r="K20" t="s">
        <v>134</v>
      </c>
      <c r="L20" t="s">
        <v>134</v>
      </c>
      <c r="M20" t="s">
        <v>134</v>
      </c>
      <c r="N20" t="s">
        <v>134</v>
      </c>
      <c r="O20" t="s">
        <v>134</v>
      </c>
      <c r="P20" t="s">
        <v>134</v>
      </c>
      <c r="Q20" t="s">
        <v>134</v>
      </c>
      <c r="R20" t="s">
        <v>134</v>
      </c>
      <c r="S20" t="s">
        <v>134</v>
      </c>
      <c r="T20" t="s">
        <v>134</v>
      </c>
      <c r="U20" t="s">
        <v>134</v>
      </c>
      <c r="V20" t="s">
        <v>135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118</v>
      </c>
      <c r="H21" s="1">
        <v>44978</v>
      </c>
      <c r="I21" s="1">
        <v>44980.71313902295</v>
      </c>
      <c r="J21" t="s">
        <v>137</v>
      </c>
      <c r="K21" t="s">
        <v>31</v>
      </c>
      <c r="M21" t="s">
        <v>52</v>
      </c>
      <c r="N21" t="s">
        <v>53</v>
      </c>
      <c r="P21" t="s">
        <v>138</v>
      </c>
      <c r="R21" t="s">
        <v>54</v>
      </c>
      <c r="S21" t="b">
        <v>0</v>
      </c>
      <c r="T21" s="1">
        <v>45658</v>
      </c>
      <c r="U21" s="2">
        <f>HYPERLINK("https://sbirkapp.gov.cz/detail/SPPF3ETI7KEOZBLC", "https://sbirkapp.gov.cz/detail/SPPF3ETI7KEOZBLC")</f>
        <v>0</v>
      </c>
      <c r="V21" t="s">
        <v>139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140</v>
      </c>
      <c r="F22" t="s">
        <v>28</v>
      </c>
      <c r="G22" t="s">
        <v>118</v>
      </c>
      <c r="H22" s="1">
        <v>44915</v>
      </c>
      <c r="I22" s="1">
        <v>44916.87184457589</v>
      </c>
      <c r="J22" t="s">
        <v>141</v>
      </c>
      <c r="K22" t="s">
        <v>31</v>
      </c>
      <c r="M22" t="s">
        <v>52</v>
      </c>
      <c r="N22" t="s">
        <v>53</v>
      </c>
      <c r="R22" t="s">
        <v>119</v>
      </c>
      <c r="S22" t="b">
        <v>0</v>
      </c>
      <c r="T22" s="1">
        <v>44995</v>
      </c>
      <c r="U22" s="2">
        <f>HYPERLINK("https://sbirkapp.gov.cz/detail/SPP5NLTLEELDS5J4", "https://sbirkapp.gov.cz/detail/SPP5NLTLEELDS5J4")</f>
        <v>0</v>
      </c>
      <c r="V22" t="s">
        <v>142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2026-06-24T03:09:28Z</dcterms:created>
  <dcterms:modified xsi:type="dcterms:W3CDTF">2026-06-24T03:09:28Z</dcterms:modified>
</cp:coreProperties>
</file>