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<sst xmlns="http://schemas.openxmlformats.org/spreadsheetml/2006/main" count="259" uniqueCount="130">
  <si>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</si>
  <si>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</si>
  <si>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</si>
  <si>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</si>
  <si>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</si>
  <si>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</si>
  <si>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</si>
  <si>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</si>
  <si>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</si>
  <si>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</si>
  <si>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</si>
  <si>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</si>
  <si>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</si>
  <si>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</si>
  <si>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</si>
  <si>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</si>
  <si>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</si>
  <si>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</si>
  <si>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</si>
  <si>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</si>
  <si>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</si>
  <si>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</si>
  <si>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</si>
  <si>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Klobuky</t>
  </si>
  <si>
    <t>00234524</t>
  </si>
  <si>
    <t>jr3btbm</t>
  </si>
  <si>
    <t>Středočeský kraj</t>
  </si>
  <si>
    <t>5/2025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</si>
  <si>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</si>
  <si>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</si>
  <si>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</si>
  <si>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</si>
  <si>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</si>
  <si>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</si>
  <si>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3/2023: o místním poplatku za odkládání komunálního odpadu z nemovité věci</t>
  </si>
  <si>
    <t>1623131873</t>
  </si>
  <si>
    <t>4/2025</t>
  </si>
  <si>
    <t xml:space="preserve">o stanovení obecního systému odpadového hospodářství </t>
  </si>
  <si>
    <t>systém odpadového hospodářství</t>
  </si>
  <si>
    <t>zákon č. 541/2020 Sb., o odpadech - § 59 odst. 4</t>
  </si>
  <si>
    <t xml:space="preserve">1/2024: o stanovení obecního systému odpadového hospodářství </t>
  </si>
  <si>
    <t>1623131687</t>
  </si>
  <si>
    <t>3/2025</t>
  </si>
  <si>
    <t>o zákazu požívání alkoholických nápojů na veřejném prostranství</t>
  </si>
  <si>
    <t>2025-09-05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</si>
  <si>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</si>
  <si>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</si>
  <si>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01/2013: Obecně závazná vyhláška o zákazu požívání alkoholických nápojů na veřejných prostranstvích</t>
  </si>
  <si>
    <t>1567958446</t>
  </si>
  <si>
    <t>2/2025</t>
  </si>
  <si>
    <t xml:space="preserve"> o zabezpečení veřejného pořádku a čistoty v obci</t>
  </si>
  <si>
    <t>veřejný pořádek - chov a pohyb zvířat; veřejný pořádek - údržba a ochrana veřejné zeleně; veřejný pořádek - podmínky pro pořádání veřejně přístupných akcí; pohyb psů</t>
  </si>
  <si>
    <t>zákon č. 128/2000 Sb., o obcích - § 10 písm. a)  - chov a pohyb zvířat; zákon č. 128/2000 Sb., o obcích - § 10 písm. c) - údržba a ochrana veřejné zeleně; zákon č. 128/2000 Sb., o obcích - § 10 písm. b) - podmínky pro pořádání veřejně přístupných akcí; zákon č. 246/1992 Sb., na ochranu zvířat proti týrání - § 24 odst. 2</t>
  </si>
  <si>
    <t>02/2016: Obecně závazná vyhláška o zabezpečení veřejného pořádku a čistoty v obci</t>
  </si>
  <si>
    <t>1567955778</t>
  </si>
  <si>
    <t>1/2025</t>
  </si>
  <si>
    <t>kterou se vydává Požární řád obce</t>
  </si>
  <si>
    <t>požární ochrana - požární řád</t>
  </si>
  <si>
    <t>zákon č. 133/1985 Sb., o požární ochraně - § 29 odst. 1 písm. o) bod 1</t>
  </si>
  <si>
    <t>01/2015: Požární řád obce</t>
  </si>
  <si>
    <t>1567945014</t>
  </si>
  <si>
    <t>1/2024</t>
  </si>
  <si>
    <t>2025-01-01</t>
  </si>
  <si>
    <t>01/2021: Obecně závazná vyhláška o stanovení obecního systému odpadového hospodářství</t>
  </si>
  <si>
    <t xml:space="preserve">4/2025: o stanovení obecního systému odpadového hospodářství </t>
  </si>
  <si>
    <t>1455959610</t>
  </si>
  <si>
    <t>3/2023</t>
  </si>
  <si>
    <t>2024-01-01</t>
  </si>
  <si>
    <t>1/2022: Obecně závazná vyhláška o místním poplatku za odkládání komunálního odpadu z nemovité věci</t>
  </si>
  <si>
    <t>5/2025: o místním poplatku za odkládání komunálního odpadu z nemovité věci</t>
  </si>
  <si>
    <t>1289054371</t>
  </si>
  <si>
    <t>2/2023</t>
  </si>
  <si>
    <t>o místním poplatku ze psů</t>
  </si>
  <si>
    <t>místní poplatek ze psů</t>
  </si>
  <si>
    <t>zákon č. 565/1990 Sb., o místních poplatcích - § 14 - ze psů</t>
  </si>
  <si>
    <t>05/2010: Obecně závazná vyhláška o místním poplatku ze psů</t>
  </si>
  <si>
    <t>1272931343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</si>
  <si>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</si>
  <si>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</si>
  <si>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</si>
  <si>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</si>
  <si>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06/2010: Obecně závazná vyhláška o místním poplatku za užívání veřejného prostranství</t>
  </si>
  <si>
    <t>1272929458</t>
  </si>
  <si>
    <t>1/2022</t>
  </si>
  <si>
    <t>Obecně závazná vyhláška o místním poplatku za odkládání komunálního odpadu z nemovité věci</t>
  </si>
  <si>
    <t>2023-01-01</t>
  </si>
  <si>
    <t>02/2021: Obecně závazná vyhláška o místním poplatku za odkládání komunálního odpadu z nemovité věci</t>
  </si>
  <si>
    <t>1120286625</t>
  </si>
  <si>
    <t>02/2021</t>
  </si>
  <si>
    <t>2022-01-01</t>
  </si>
  <si>
    <t>Dle přechodného ustanovení</t>
  </si>
  <si>
    <t>987740477</t>
  </si>
  <si>
    <t>01/2021</t>
  </si>
  <si>
    <t>Obecně závazná vyhláška o stanovení obecního systému odpadového hospodářství</t>
  </si>
  <si>
    <t>2021-10-01</t>
  </si>
  <si>
    <t>987737795</t>
  </si>
  <si>
    <t>01/2020</t>
  </si>
  <si>
    <t>Obecně závazná vyhláška o stanovení místního koeficientu pro výpočet daně z nemovitých věcí</t>
  </si>
  <si>
    <t>2021-01-01</t>
  </si>
  <si>
    <t>daň z nemovitých věcí - místní koeficient</t>
  </si>
  <si>
    <t>zákon č. 338/1992 Sb., o dani z nemovitých věcí - § 12</t>
  </si>
  <si>
    <t>987735650</t>
  </si>
  <si>
    <t>02/2016</t>
  </si>
  <si>
    <t>Obecně závazná vyhláška o zabezpečení veřejného pořádku a čistoty v obci</t>
  </si>
  <si>
    <t>2016-10-09</t>
  </si>
  <si>
    <t>pohyb psů; veřejný pořádek - chov a pohyb zvířat; veřejný pořádek - podmínky pro pořádání veřejně přístupných akcí</t>
  </si>
  <si>
    <t>zákon č. 246/1992 Sb., na ochranu zvířat proti týrání - § 24 odst. 2; zákon č. 128/2000 Sb., o obcích - § 10 písm. a)  - chov a pohyb zvířat; zákon č. 128/2000 Sb., o obcích - § 10 písm. b) - podmínky pro pořádání veřejně přístupných akcí</t>
  </si>
  <si>
    <t>2/2025:  o zabezpečení veřejného pořádku a čistoty v obci; 2/2025:  o zabezpečení veřejného pořádku a čistoty v obci</t>
  </si>
  <si>
    <t>987733670</t>
  </si>
  <si>
    <t>01/2015</t>
  </si>
  <si>
    <t>Požární řád obce</t>
  </si>
  <si>
    <t>2015-02-07</t>
  </si>
  <si>
    <t>1/2025: kterou se vydává Požární řád obce</t>
  </si>
  <si>
    <t>987729100</t>
  </si>
  <si>
    <t>01/2013</t>
  </si>
  <si>
    <t>Obecně závazná vyhláška o zákazu požívání alkoholických nápojů na veřejných prostranstvích</t>
  </si>
  <si>
    <t>2013-05-03</t>
  </si>
  <si>
    <t>veřejný pořádek - konzumace alkoholu</t>
  </si>
  <si>
    <t>zákon č. 128/2000 Sb., o obcích - § 10 písm. a) - konzumace alkoholu</t>
  </si>
  <si>
    <t>3/2025: o zákazu požívání alkoholických nápojů na veřejném prostranství; 3/2025: o zákazu požívání alkoholických nápojů na veřejném prostranství</t>
  </si>
  <si>
    <t>987726114</t>
  </si>
  <si>
    <t>06/2010</t>
  </si>
  <si>
    <t>Obecně závazná vyhláška o místním poplatku za užívání veřejného prostranství</t>
  </si>
  <si>
    <t>2011-01-01</t>
  </si>
  <si>
    <t>1/2023: o místním poplatku za užívání veřejného prostranství</t>
  </si>
  <si>
    <t>987719425</t>
  </si>
  <si>
    <t>05/2010</t>
  </si>
  <si>
    <t>Obecně závazná vyhláška o místním poplatku ze psů</t>
  </si>
  <si>
    <t>2/2023: o místním poplatku ze psů</t>
  </si>
  <si>
    <t>987716239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</si>
</sst>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46009.22282546454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HYPERLINK("https://sbirkapp.gov.cz/detail/SPPDQCITUSITCFMY", "https://sbirkapp.gov.cz/detail/SPPDQCITUSITCFMY")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46009.22176572024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HYPERLINK("https://sbirkapp.gov.cz/detail/SPP2G473NPBKZLZQ", "https://sbirkapp.gov.cz/detail/SPP2G473NPBKZLZQ")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45889</v>
      </c>
      <c r="I4" s="1">
        <v>45890.6572534674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HYPERLINK("https://sbirkapp.gov.cz/detail/SPPDKXDPU6IJRGQU", "https://sbirkapp.gov.cz/detail/SPPDKXDPU6IJRGQU")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45889</v>
      </c>
      <c r="I5" s="1">
        <v>45890.65306303938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HYPERLINK("https://sbirkapp.gov.cz/detail/SPP5VNPNYZ2LPVSC", "https://sbirkapp.gov.cz/detail/SPP5VNPNYZ2LPVSC")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45889</v>
      </c>
      <c r="I6" s="1">
        <v>45890.63945572124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HYPERLINK("https://sbirkapp.gov.cz/detail/SPPAZ27CZJVWVPF6", "https://sbirkapp.gov.cz/detail/SPPAZ27CZJVWVPF6")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37</v>
      </c>
      <c r="H7" s="1">
        <v>45644</v>
      </c>
      <c r="I7" s="1">
        <v>45645.87254252982</v>
      </c>
      <c r="J7" t="s">
        <v>62</v>
      </c>
      <c r="K7" t="s">
        <v>31</v>
      </c>
      <c r="M7" t="s">
        <v>38</v>
      </c>
      <c r="N7" t="s">
        <v>39</v>
      </c>
      <c r="P7" t="s">
        <v>63</v>
      </c>
      <c r="R7" t="s">
        <v>64</v>
      </c>
      <c r="S7" t="b">
        <v>0</v>
      </c>
      <c r="T7" s="1">
        <v>46023</v>
      </c>
      <c r="U7" s="2">
        <f>HYPERLINK("https://sbirkapp.gov.cz/detail/SPPVH25UIIO2UB4U", "https://sbirkapp.gov.cz/detail/SPPVH25UIIO2UB4U")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29</v>
      </c>
      <c r="H8" s="1">
        <v>45280</v>
      </c>
      <c r="I8" s="1">
        <v>45280.80261547428</v>
      </c>
      <c r="J8" t="s">
        <v>67</v>
      </c>
      <c r="K8" t="s">
        <v>31</v>
      </c>
      <c r="M8" t="s">
        <v>32</v>
      </c>
      <c r="N8" t="s">
        <v>33</v>
      </c>
      <c r="P8" t="s">
        <v>68</v>
      </c>
      <c r="R8" t="s">
        <v>69</v>
      </c>
      <c r="S8" t="b">
        <v>0</v>
      </c>
      <c r="T8" s="1">
        <v>46023</v>
      </c>
      <c r="U8" s="2">
        <f>HYPERLINK("https://sbirkapp.gov.cz/detail/SPPUGWFRPYW33YR4", "https://sbirkapp.gov.cz/detail/SPPUGWFRPYW33YR4")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45245</v>
      </c>
      <c r="I9" s="1">
        <v>45246.50417567615</v>
      </c>
      <c r="J9" t="s">
        <v>67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HYPERLINK("https://sbirkapp.gov.cz/detail/SPPV6S3EH5IVGPXS", "https://sbirkapp.gov.cz/detail/SPPV6S3EH5IVGPXS")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45245</v>
      </c>
      <c r="I10" s="1">
        <v>45246.50247741902</v>
      </c>
      <c r="J10" t="s">
        <v>67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HYPERLINK("https://sbirkapp.gov.cz/detail/SPPXI5RQIT237F2I", "https://sbirkapp.gov.cz/detail/SPPXI5RQIT237F2I")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44916</v>
      </c>
      <c r="I11" s="1">
        <v>44916.86241156948</v>
      </c>
      <c r="J11" t="s">
        <v>85</v>
      </c>
      <c r="K11" t="s">
        <v>31</v>
      </c>
      <c r="M11" t="s">
        <v>32</v>
      </c>
      <c r="N11" t="s">
        <v>33</v>
      </c>
      <c r="P11" t="s">
        <v>86</v>
      </c>
      <c r="R11" t="s">
        <v>34</v>
      </c>
      <c r="S11" t="b">
        <v>0</v>
      </c>
      <c r="T11" s="1">
        <v>45292</v>
      </c>
      <c r="U11" s="2">
        <f>HYPERLINK("https://sbirkapp.gov.cz/detail/SPPWBO4SASPISZAO", "https://sbirkapp.gov.cz/detail/SPPWBO4SASPISZAO")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84</v>
      </c>
      <c r="H12" s="1">
        <v>44545</v>
      </c>
      <c r="I12" s="1">
        <v>44573.39318507884</v>
      </c>
      <c r="J12" t="s">
        <v>89</v>
      </c>
      <c r="K12" t="s">
        <v>90</v>
      </c>
      <c r="L12" s="1">
        <v>44546</v>
      </c>
      <c r="M12" t="s">
        <v>32</v>
      </c>
      <c r="N12" t="s">
        <v>33</v>
      </c>
      <c r="R12" t="s">
        <v>68</v>
      </c>
      <c r="S12" t="b">
        <v>0</v>
      </c>
      <c r="T12" s="1">
        <v>44927</v>
      </c>
      <c r="U12" s="2">
        <f>HYPERLINK("https://sbirkapp.gov.cz/detail/SPPYEW7GQGRXHUKY", "https://sbirkapp.gov.cz/detail/SPPYEW7GQGRXHUKY")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44454</v>
      </c>
      <c r="I13" s="1">
        <v>44573.3905568178</v>
      </c>
      <c r="J13" t="s">
        <v>94</v>
      </c>
      <c r="K13" t="s">
        <v>90</v>
      </c>
      <c r="L13" s="1">
        <v>44454</v>
      </c>
      <c r="M13" t="s">
        <v>38</v>
      </c>
      <c r="N13" t="s">
        <v>39</v>
      </c>
      <c r="R13" t="s">
        <v>40</v>
      </c>
      <c r="S13" t="b">
        <v>0</v>
      </c>
      <c r="T13" s="1">
        <v>45658</v>
      </c>
      <c r="U13" s="2">
        <f>HYPERLINK("https://sbirkapp.gov.cz/detail/SPPY4OWEP6QJOQHI", "https://sbirkapp.gov.cz/detail/SPPY4OWEP6QJOQHI")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44062</v>
      </c>
      <c r="I14" s="1">
        <v>44573.3883677631</v>
      </c>
      <c r="J14" t="s">
        <v>98</v>
      </c>
      <c r="K14" t="s">
        <v>90</v>
      </c>
      <c r="L14" s="1">
        <v>44063</v>
      </c>
      <c r="M14" t="s">
        <v>99</v>
      </c>
      <c r="N14" t="s">
        <v>100</v>
      </c>
      <c r="S14" t="b">
        <v>1</v>
      </c>
      <c r="U14" s="2">
        <f>HYPERLINK("https://sbirkapp.gov.cz/detail/SPPPRKSQB5U2U3YI", "https://sbirkapp.gov.cz/detail/SPPPRKSQB5U2U3YI")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42634</v>
      </c>
      <c r="I15" s="1">
        <v>44573.38679034659</v>
      </c>
      <c r="J15" t="s">
        <v>104</v>
      </c>
      <c r="K15" t="s">
        <v>90</v>
      </c>
      <c r="L15" s="1">
        <v>42637</v>
      </c>
      <c r="M15" t="s">
        <v>105</v>
      </c>
      <c r="N15" t="s">
        <v>106</v>
      </c>
      <c r="R15" t="s">
        <v>107</v>
      </c>
      <c r="S15" t="b">
        <v>0</v>
      </c>
      <c r="T15" s="1">
        <v>45905</v>
      </c>
      <c r="U15" s="2">
        <f>HYPERLINK("https://sbirkapp.gov.cz/detail/SPP3ZMJKIPLMPZP2", "https://sbirkapp.gov.cz/detail/SPP3ZMJKIPLMPZP2")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42025</v>
      </c>
      <c r="I16" s="1">
        <v>44573.38260155743</v>
      </c>
      <c r="J16" t="s">
        <v>111</v>
      </c>
      <c r="K16" t="s">
        <v>90</v>
      </c>
      <c r="L16" s="1">
        <v>42027</v>
      </c>
      <c r="M16" t="s">
        <v>57</v>
      </c>
      <c r="N16" t="s">
        <v>58</v>
      </c>
      <c r="R16" t="s">
        <v>112</v>
      </c>
      <c r="S16" t="b">
        <v>0</v>
      </c>
      <c r="T16" s="1">
        <v>45905</v>
      </c>
      <c r="U16" s="2">
        <f>HYPERLINK("https://sbirkapp.gov.cz/detail/SPPH2W3D4CJPMLIU", "https://sbirkapp.gov.cz/detail/SPPH2W3D4CJPMLIU")</f>
        <v>0</v>
      </c>
      <c r="V16" t="s">
        <v>113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41381</v>
      </c>
      <c r="I17" s="1">
        <v>44573.37892225162</v>
      </c>
      <c r="J17" t="s">
        <v>116</v>
      </c>
      <c r="K17" t="s">
        <v>90</v>
      </c>
      <c r="L17" s="1">
        <v>41382</v>
      </c>
      <c r="M17" t="s">
        <v>117</v>
      </c>
      <c r="N17" t="s">
        <v>118</v>
      </c>
      <c r="R17" t="s">
        <v>119</v>
      </c>
      <c r="S17" t="b">
        <v>0</v>
      </c>
      <c r="T17" s="1">
        <v>45905</v>
      </c>
      <c r="U17" s="2">
        <f>HYPERLINK("https://sbirkapp.gov.cz/detail/SPPNIFOBEDFXR5QQ", "https://sbirkapp.gov.cz/detail/SPPNIFOBEDFXR5QQ")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40527</v>
      </c>
      <c r="I18" s="1">
        <v>44573.37209347929</v>
      </c>
      <c r="J18" t="s">
        <v>123</v>
      </c>
      <c r="K18" t="s">
        <v>90</v>
      </c>
      <c r="L18" s="1">
        <v>40528</v>
      </c>
      <c r="M18" t="s">
        <v>79</v>
      </c>
      <c r="N18" t="s">
        <v>80</v>
      </c>
      <c r="R18" t="s">
        <v>124</v>
      </c>
      <c r="S18" t="b">
        <v>0</v>
      </c>
      <c r="T18" s="1">
        <v>45292</v>
      </c>
      <c r="U18" s="2">
        <f>HYPERLINK("https://sbirkapp.gov.cz/detail/SPPLDRDVKALNTEC2", "https://sbirkapp.gov.cz/detail/SPPLDRDVKALNTEC2")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40527</v>
      </c>
      <c r="I19" s="1">
        <v>44573.36837352693</v>
      </c>
      <c r="J19" t="s">
        <v>123</v>
      </c>
      <c r="K19" t="s">
        <v>90</v>
      </c>
      <c r="L19" s="1">
        <v>40528</v>
      </c>
      <c r="M19" t="s">
        <v>73</v>
      </c>
      <c r="N19" t="s">
        <v>74</v>
      </c>
      <c r="R19" t="s">
        <v>128</v>
      </c>
      <c r="S19" t="b">
        <v>0</v>
      </c>
      <c r="T19" s="1">
        <v>45292</v>
      </c>
      <c r="U19" s="2">
        <f>HYPERLINK("https://sbirkapp.gov.cz/detail/SPPT6RLYI5HS3O5A", "https://sbirkapp.gov.cz/detail/SPPT6RLYI5HS3O5A")</f>
        <v>0</v>
      </c>
      <c r="V19" t="s">
        <v>129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2026-07-21T16:55:15Z</dcterms:created>
  <dcterms:modified xsi:type="dcterms:W3CDTF">2026-07-21T16:55:15Z</dcterms:modified>
</cp:coreProperties>
</file>