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<sst xmlns="http://schemas.openxmlformats.org/spreadsheetml/2006/main" count="220" uniqueCount="111">
  <si>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</si>
  <si>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</si>
  <si>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</si>
  <si>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</si>
  <si>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</si>
  <si>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</si>
  <si>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</si>
  <si>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</si>
  <si>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</si>
  <si>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</si>
  <si>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</si>
  <si>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</si>
  <si>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</si>
  <si>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</si>
  <si>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</si>
  <si>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</si>
  <si>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</si>
  <si>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</si>
  <si>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</si>
  <si>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</si>
  <si>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</si>
  <si>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</si>
  <si>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</si>
  <si>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RADVANICE</t>
  </si>
  <si>
    <t>00278220</t>
  </si>
  <si>
    <t>weqb7hj</t>
  </si>
  <si>
    <t>Královéhradecký kraj</t>
  </si>
  <si>
    <t>1/2025</t>
  </si>
  <si>
    <t>Obecně závazná vyhláška</t>
  </si>
  <si>
    <t>kterou se ruší obecně závazná vyhláška č. 3/2002</t>
  </si>
  <si>
    <t>2025-07-05</t>
  </si>
  <si>
    <t>Běžný</t>
  </si>
  <si>
    <t>zrušovací</t>
  </si>
  <si>
    <t>ústavní zákon č. 1/1993 Sb., Ústava České republiky - čl. 104 odst. 3 - zrušovací OZV</t>
  </si>
  <si>
    <t xml:space="preserve">3/2002: řád pohřebiště </t>
  </si>
  <si>
    <t>1541604286</t>
  </si>
  <si>
    <t>1/2002</t>
  </si>
  <si>
    <t>o dvousložkové formě vodného a stočného</t>
  </si>
  <si>
    <t>2002-07-01</t>
  </si>
  <si>
    <t>Dle přechodného ustanovení</t>
  </si>
  <si>
    <t>vodní hospodářství - vodné a stočné ve dvousložkové formě</t>
  </si>
  <si>
    <t>zákon č. 274/2001 Sb., o vodovodech a kanalizacích - § 20 odst. 4</t>
  </si>
  <si>
    <t>1452900224</t>
  </si>
  <si>
    <t>1/2024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</si>
  <si>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</si>
  <si>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</si>
  <si>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</si>
  <si>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</si>
  <si>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5/2023:  o místním poplatku za obecní systém odpadového hospodářství</t>
  </si>
  <si>
    <t>1452285626</t>
  </si>
  <si>
    <t>1/2007</t>
  </si>
  <si>
    <t xml:space="preserve">kterou se mění a doplňuje obecně závazná vyhláška č. 2/1998 o vytvoření a použití účelových prostředků "Fondu rozvoje bydlení" na území obce Radvanice </t>
  </si>
  <si>
    <t>2008-01-01</t>
  </si>
  <si>
    <t>jiná</t>
  </si>
  <si>
    <t xml:space="preserve">ústavní zákon č. 1/1993 Sb., Ústava České republiky - čl. 104 odst. 3 </t>
  </si>
  <si>
    <t>2/1998: o vytvoření a použití účelových prostředků „Fondu rozvoje bydlení“ na území obce Radvanice</t>
  </si>
  <si>
    <t>1450557105</t>
  </si>
  <si>
    <t>1/2001</t>
  </si>
  <si>
    <t xml:space="preserve">kterou se mění obecně závazná vyhláška obce Radvanice č. 2/1998 o vytvoření a použití účelových prostředků "Fondu rozvoje bydlení" na území obce Radvanice </t>
  </si>
  <si>
    <t>2001-02-20</t>
  </si>
  <si>
    <t>1450554563</t>
  </si>
  <si>
    <t>2/1998</t>
  </si>
  <si>
    <t>o vytvoření a použití účelových prostředků „Fondu rozvoje bydlení“ na území obce Radvanice</t>
  </si>
  <si>
    <t>1998-05-29</t>
  </si>
  <si>
    <t xml:space="preserve">1/2001: kterou se mění obecně závazná vyhláška obce Radvanice č. 2/1998 o vytvoření a použití účelových prostředků "Fondu rozvoje bydlení" na území obce Radvanice ; 1/2007: kterou se mění a doplňuje obecně závazná vyhláška č. 2/1998 o vytvoření a použití účelových prostředků "Fondu rozvoje bydlení" na území obce Radvanice </t>
  </si>
  <si>
    <t>1450551151</t>
  </si>
  <si>
    <t>3/2002</t>
  </si>
  <si>
    <t xml:space="preserve">řád pohřebiště </t>
  </si>
  <si>
    <t>2002-11-28</t>
  </si>
  <si>
    <t>1/2025: kterou se ruší obecně závazná vyhláška č. 3/2002</t>
  </si>
  <si>
    <t>1450548836</t>
  </si>
  <si>
    <t>1/2020</t>
  </si>
  <si>
    <t>o nočním klidu</t>
  </si>
  <si>
    <t>2020-07-15</t>
  </si>
  <si>
    <t>noční klid</t>
  </si>
  <si>
    <t>zákon č. 251/2016 Sb., o některých přestupcích - § 5 odst. 7</t>
  </si>
  <si>
    <t>1450462316</t>
  </si>
  <si>
    <t>5/2023</t>
  </si>
  <si>
    <t xml:space="preserve"> o místním poplatku za obecní systém odpadového hospodářství</t>
  </si>
  <si>
    <t>2024-01-01</t>
  </si>
  <si>
    <t>1/2024: o místním poplatku za obecní systém odpadového hospodářství</t>
  </si>
  <si>
    <t>1286150575</t>
  </si>
  <si>
    <t>4/2023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</si>
  <si>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</si>
  <si>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</si>
  <si>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</si>
  <si>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1286150044</t>
  </si>
  <si>
    <t>3/2023</t>
  </si>
  <si>
    <t>o místním poplatku ze psů</t>
  </si>
  <si>
    <t>místní poplatek ze psů</t>
  </si>
  <si>
    <t>zákon č. 565/1990 Sb., o místních poplatcích - § 14 - ze psů</t>
  </si>
  <si>
    <t>1277330976</t>
  </si>
  <si>
    <t>2/2023</t>
  </si>
  <si>
    <t>o mistním poplatku z pobytu</t>
  </si>
  <si>
    <t>místní poplatek z pobytu</t>
  </si>
  <si>
    <t>zákon č. 565/1990 Sb., o místních poplatcích - § 14 - z pobytu</t>
  </si>
  <si>
    <t>1277328845</t>
  </si>
  <si>
    <t>1/2023</t>
  </si>
  <si>
    <t>VÝMAZ</t>
  </si>
  <si>
    <t>-</t>
  </si>
  <si>
    <t>1276564496</t>
  </si>
  <si>
    <t>2/2022</t>
  </si>
  <si>
    <t>Obecně závazná vyhláška, kterou se ruší obecně závazná vyhláška č. 6/2011</t>
  </si>
  <si>
    <t>2022-10-07</t>
  </si>
  <si>
    <t>1085609369</t>
  </si>
  <si>
    <t>1/2022</t>
  </si>
  <si>
    <t>Obecně závazná vyhláška o stanovení obecního systému odpadového hospodářství</t>
  </si>
  <si>
    <t>2022-09-20</t>
  </si>
  <si>
    <t>systém odpadového hospodářství</t>
  </si>
  <si>
    <t>zákon č. 541/2020 Sb., o odpadech - § 59 odst. 4</t>
  </si>
  <si>
    <t>1078878282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</si>
</sst>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9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45827</v>
      </c>
      <c r="I2" s="1">
        <v>45828.3586685403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HYPERLINK("https://sbirkapp.gov.cz/detail/SPPBMPXJ3TQQYPDA", "https://sbirkapp.gov.cz/detail/SPPBMPXJ3TQQYPDA")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37372</v>
      </c>
      <c r="I3" s="1">
        <v>45642.37045706243</v>
      </c>
      <c r="J3" t="s">
        <v>38</v>
      </c>
      <c r="K3" t="s">
        <v>39</v>
      </c>
      <c r="L3" s="1">
        <v>37372</v>
      </c>
      <c r="M3" t="s">
        <v>40</v>
      </c>
      <c r="N3" t="s">
        <v>41</v>
      </c>
      <c r="S3" t="b">
        <v>1</v>
      </c>
      <c r="U3" s="2">
        <f>HYPERLINK("https://sbirkapp.gov.cz/detail/SPPX3IUDOJ7U6DYW", "https://sbirkapp.gov.cz/detail/SPPX3IUDOJ7U6DYW")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45638</v>
      </c>
      <c r="I4" s="1">
        <v>45639.43207509594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HYPERLINK("https://sbirkapp.gov.cz/detail/SPPPYDGXMYI3SOJG", "https://sbirkapp.gov.cz/detail/SPPPYDGXMYI3SOJG")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39391</v>
      </c>
      <c r="I5" s="1">
        <v>45636.40115530243</v>
      </c>
      <c r="J5" t="s">
        <v>52</v>
      </c>
      <c r="K5" t="s">
        <v>39</v>
      </c>
      <c r="L5" s="1">
        <v>39391</v>
      </c>
      <c r="M5" t="s">
        <v>53</v>
      </c>
      <c r="N5" t="s">
        <v>54</v>
      </c>
      <c r="O5" t="s">
        <v>55</v>
      </c>
      <c r="S5" t="b">
        <v>1</v>
      </c>
      <c r="U5" s="2">
        <f>HYPERLINK("https://sbirkapp.gov.cz/detail/SPPFIVZABLNQEO24", "https://sbirkapp.gov.cz/detail/SPPFIVZABLNQEO24")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36917</v>
      </c>
      <c r="I6" s="1">
        <v>45636.39887972278</v>
      </c>
      <c r="J6" t="s">
        <v>59</v>
      </c>
      <c r="K6" t="s">
        <v>39</v>
      </c>
      <c r="L6" s="1">
        <v>36917</v>
      </c>
      <c r="M6" t="s">
        <v>53</v>
      </c>
      <c r="N6" t="s">
        <v>54</v>
      </c>
      <c r="O6" t="s">
        <v>55</v>
      </c>
      <c r="S6" t="b">
        <v>1</v>
      </c>
      <c r="U6" s="2">
        <f>HYPERLINK("https://sbirkapp.gov.cz/detail/SPPKQNB4S5F2LHGW", "https://sbirkapp.gov.cz/detail/SPPKQNB4S5F2LHGW")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35944</v>
      </c>
      <c r="I7" s="1">
        <v>45636.39512340137</v>
      </c>
      <c r="J7" t="s">
        <v>63</v>
      </c>
      <c r="K7" t="s">
        <v>39</v>
      </c>
      <c r="L7" s="1">
        <v>35944</v>
      </c>
      <c r="M7" t="s">
        <v>53</v>
      </c>
      <c r="N7" t="s">
        <v>54</v>
      </c>
      <c r="Q7" t="s">
        <v>64</v>
      </c>
      <c r="S7" t="b">
        <v>1</v>
      </c>
      <c r="U7" s="2">
        <f>HYPERLINK("https://sbirkapp.gov.cz/detail/SPPJYMZ6EF7ZQ2CU", "https://sbirkapp.gov.cz/detail/SPPJYMZ6EF7ZQ2CU")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37573</v>
      </c>
      <c r="I8" s="1">
        <v>45636.39292374317</v>
      </c>
      <c r="J8" t="s">
        <v>68</v>
      </c>
      <c r="K8" t="s">
        <v>39</v>
      </c>
      <c r="L8" s="1">
        <v>37573</v>
      </c>
      <c r="M8" t="s">
        <v>53</v>
      </c>
      <c r="N8" t="s">
        <v>54</v>
      </c>
      <c r="R8" t="s">
        <v>69</v>
      </c>
      <c r="S8" t="b">
        <v>0</v>
      </c>
      <c r="T8" s="1">
        <v>45843</v>
      </c>
      <c r="U8" s="2">
        <f>HYPERLINK("https://sbirkapp.gov.cz/detail/SPPQGPLLJ3UKVZDY", "https://sbirkapp.gov.cz/detail/SPPQGPLLJ3UKVZDY")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44012</v>
      </c>
      <c r="I9" s="1">
        <v>45636.26841611681</v>
      </c>
      <c r="J9" t="s">
        <v>73</v>
      </c>
      <c r="K9" t="s">
        <v>39</v>
      </c>
      <c r="L9" s="1">
        <v>44012</v>
      </c>
      <c r="M9" t="s">
        <v>74</v>
      </c>
      <c r="N9" t="s">
        <v>75</v>
      </c>
      <c r="S9" t="b">
        <v>1</v>
      </c>
      <c r="U9" s="2">
        <f>HYPERLINK("https://sbirkapp.gov.cz/detail/SPPU2SAIHEDO4YXS", "https://sbirkapp.gov.cz/detail/SPPU2SAIHEDO4YXS")</f>
        <v>0</v>
      </c>
      <c r="V9" t="s">
        <v>76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45274</v>
      </c>
      <c r="I10" s="1">
        <v>45275.27711789124</v>
      </c>
      <c r="J10" t="s">
        <v>79</v>
      </c>
      <c r="K10" t="s">
        <v>31</v>
      </c>
      <c r="M10" t="s">
        <v>46</v>
      </c>
      <c r="N10" t="s">
        <v>47</v>
      </c>
      <c r="R10" t="s">
        <v>80</v>
      </c>
      <c r="S10" t="b">
        <v>0</v>
      </c>
      <c r="T10" s="1">
        <v>45658</v>
      </c>
      <c r="U10" s="2">
        <f>HYPERLINK("https://sbirkapp.gov.cz/detail/SPP2J75HQEGZJQN6", "https://sbirkapp.gov.cz/detail/SPP2J75HQEGZJQN6")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45274</v>
      </c>
      <c r="I11" s="1">
        <v>45275.27595883138</v>
      </c>
      <c r="J11" t="s">
        <v>79</v>
      </c>
      <c r="K11" t="s">
        <v>31</v>
      </c>
      <c r="M11" t="s">
        <v>84</v>
      </c>
      <c r="N11" t="s">
        <v>85</v>
      </c>
      <c r="S11" t="b">
        <v>1</v>
      </c>
      <c r="U11" s="2">
        <f>HYPERLINK("https://sbirkapp.gov.cz/detail/SPPXIRKQ65AW56TU", "https://sbirkapp.gov.cz/detail/SPPXIRKQ65AW56TU")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45253</v>
      </c>
      <c r="I12" s="1">
        <v>45257.4635115817</v>
      </c>
      <c r="J12" t="s">
        <v>79</v>
      </c>
      <c r="K12" t="s">
        <v>31</v>
      </c>
      <c r="M12" t="s">
        <v>89</v>
      </c>
      <c r="N12" t="s">
        <v>90</v>
      </c>
      <c r="S12" t="b">
        <v>1</v>
      </c>
      <c r="U12" s="2">
        <f>HYPERLINK("https://sbirkapp.gov.cz/detail/SPPZKSWD7HFB56XM", "https://sbirkapp.gov.cz/detail/SPPZKSWD7HFB56XM")</f>
        <v>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45253</v>
      </c>
      <c r="I13" s="1">
        <v>45257.46190840208</v>
      </c>
      <c r="J13" t="s">
        <v>79</v>
      </c>
      <c r="K13" t="s">
        <v>31</v>
      </c>
      <c r="M13" t="s">
        <v>94</v>
      </c>
      <c r="N13" t="s">
        <v>95</v>
      </c>
      <c r="S13" t="b">
        <v>1</v>
      </c>
      <c r="U13" s="2">
        <f>HYPERLINK("https://sbirkapp.gov.cz/detail/SPPQHYSXU5YEN3CE", "https://sbirkapp.gov.cz/detail/SPPQHYSXU5YEN3CE")</f>
        <v>0</v>
      </c>
      <c r="V13" t="s">
        <v>96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98</v>
      </c>
      <c r="G14" t="s">
        <v>99</v>
      </c>
      <c r="H14" t="s">
        <v>99</v>
      </c>
      <c r="I14" t="s">
        <v>99</v>
      </c>
      <c r="J14" t="s">
        <v>99</v>
      </c>
      <c r="K14" t="s">
        <v>99</v>
      </c>
      <c r="L14" t="s">
        <v>99</v>
      </c>
      <c r="M14" t="s">
        <v>99</v>
      </c>
      <c r="N14" t="s">
        <v>99</v>
      </c>
      <c r="O14" t="s">
        <v>99</v>
      </c>
      <c r="P14" t="s">
        <v>99</v>
      </c>
      <c r="Q14" t="s">
        <v>99</v>
      </c>
      <c r="R14" t="s">
        <v>99</v>
      </c>
      <c r="S14" t="s">
        <v>99</v>
      </c>
      <c r="T14" t="s">
        <v>99</v>
      </c>
      <c r="U14" t="s">
        <v>99</v>
      </c>
      <c r="V14" t="s">
        <v>100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101</v>
      </c>
      <c r="F15" t="s">
        <v>28</v>
      </c>
      <c r="G15" t="s">
        <v>102</v>
      </c>
      <c r="H15" s="1">
        <v>44819</v>
      </c>
      <c r="I15" s="1">
        <v>44826.37094552776</v>
      </c>
      <c r="J15" t="s">
        <v>103</v>
      </c>
      <c r="K15" t="s">
        <v>31</v>
      </c>
      <c r="M15" t="s">
        <v>32</v>
      </c>
      <c r="N15" t="s">
        <v>33</v>
      </c>
      <c r="S15" t="b">
        <v>1</v>
      </c>
      <c r="U15" s="2">
        <f>HYPERLINK("https://sbirkapp.gov.cz/detail/SPPM7FWGUUTLB4KK", "https://sbirkapp.gov.cz/detail/SPPM7FWGUUTLB4KK")</f>
        <v>0</v>
      </c>
      <c r="V15" t="s">
        <v>104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105</v>
      </c>
      <c r="F16" t="s">
        <v>28</v>
      </c>
      <c r="G16" t="s">
        <v>106</v>
      </c>
      <c r="H16" s="1">
        <v>44798</v>
      </c>
      <c r="I16" s="1">
        <v>44809.42753084195</v>
      </c>
      <c r="J16" t="s">
        <v>107</v>
      </c>
      <c r="K16" t="s">
        <v>31</v>
      </c>
      <c r="M16" t="s">
        <v>108</v>
      </c>
      <c r="N16" t="s">
        <v>109</v>
      </c>
      <c r="S16" t="b">
        <v>1</v>
      </c>
      <c r="U16" s="2">
        <f>HYPERLINK("https://sbirkapp.gov.cz/detail/SPPCRGJ7PCX5UEW6", "https://sbirkapp.gov.cz/detail/SPPCRGJ7PCX5UEW6")</f>
        <v>0</v>
      </c>
      <c r="V16" t="s">
        <v>110</v>
      </c>
      <c r="W1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2026-05-25T12:39:20Z</dcterms:created>
  <dcterms:modified xsi:type="dcterms:W3CDTF">2026-05-25T12:39:20Z</dcterms:modified>
</cp:coreProperties>
</file>