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<sst xmlns="http://schemas.openxmlformats.org/spreadsheetml/2006/main" count="213" uniqueCount="108">
  <si>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</si>
  <si>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</si>
  <si>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</si>
  <si>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</si>
  <si>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</si>
  <si>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</si>
  <si>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</si>
  <si>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</si>
  <si>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</si>
  <si>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</si>
  <si>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</si>
  <si>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</si>
  <si>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</si>
  <si>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</si>
  <si>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</si>
  <si>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</si>
  <si>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</si>
  <si>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</si>
  <si>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</si>
  <si>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</si>
  <si>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</si>
  <si>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</si>
  <si>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</si>
  <si>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Želechovice nad Dřevnicí</t>
  </si>
  <si>
    <t>75158094</t>
  </si>
  <si>
    <t>59fb37m</t>
  </si>
  <si>
    <t>Zlínský kraj</t>
  </si>
  <si>
    <t>2/2025</t>
  </si>
  <si>
    <t>Obecně závazná vyhláška</t>
  </si>
  <si>
    <t xml:space="preserve">O stanovení obecního systému odpadového hospodářství </t>
  </si>
  <si>
    <t>2026-01-02</t>
  </si>
  <si>
    <t>Běžný</t>
  </si>
  <si>
    <t>systém odpadového hospodářství</t>
  </si>
  <si>
    <t>zákon č. 541/2020 Sb., o odpadech - § 59 odst. 4</t>
  </si>
  <si>
    <t xml:space="preserve">6/2024: o stanovení obecního systému odpadového hospodářství </t>
  </si>
  <si>
    <t>1623202605</t>
  </si>
  <si>
    <t>1/2025</t>
  </si>
  <si>
    <t>o nočním klidu</t>
  </si>
  <si>
    <t>2025-11-28</t>
  </si>
  <si>
    <t>noční klid</t>
  </si>
  <si>
    <t>zákon č. 251/2016 Sb., o některých přestupcích - § 5 odst. 7</t>
  </si>
  <si>
    <t>1/2024: o nočním klidu</t>
  </si>
  <si>
    <t>1605905596</t>
  </si>
  <si>
    <t>7/2024</t>
  </si>
  <si>
    <t>o místním poplatku za 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</si>
  <si>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</si>
  <si>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</si>
  <si>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</si>
  <si>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 místním poplatku za obecní systém odpadového hospodářství</t>
  </si>
  <si>
    <t>1452107245</t>
  </si>
  <si>
    <t>6/2024</t>
  </si>
  <si>
    <t xml:space="preserve">o stanovení obecního systému odpadového hospodářství </t>
  </si>
  <si>
    <t xml:space="preserve">2/2023: o stanovení obecního systému odpadového hospodářství </t>
  </si>
  <si>
    <t xml:space="preserve">2/2025: O stanovení obecního systému odpadového hospodářství </t>
  </si>
  <si>
    <t>1452107105</t>
  </si>
  <si>
    <t>5/2024</t>
  </si>
  <si>
    <t>o místním poplatku za užívání veřejného prostranství</t>
  </si>
  <si>
    <t>2024-10-04</t>
  </si>
  <si>
    <t>místní poplatek za užívání veřejného prostranství</t>
  </si>
  <si>
    <t>zákon č. 565/1990 Sb., o místních poplatcích - § 14 - za užívání veřejného prostranství</t>
  </si>
  <si>
    <t>1414316886</t>
  </si>
  <si>
    <t>4/2024</t>
  </si>
  <si>
    <t>o stanovení koeficientů daně z nemovitých věcí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</si>
  <si>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</si>
  <si>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</si>
  <si>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1414315788</t>
  </si>
  <si>
    <t>3/2024</t>
  </si>
  <si>
    <t>kterou se zakazuje konzumace alkoholických nápojů  na vymezených veřejných prostranstvích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</si>
  <si>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</si>
  <si>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</si>
  <si>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1414302257</t>
  </si>
  <si>
    <t>2/2024</t>
  </si>
  <si>
    <t>Obecně závazná vyhláška obce Želechovice nad Dřevnicí,  kterou se zrušuje obecně závazná vyhláška č. 1/2016,  Požární řád obce Želechovice nad Dřevnicí, ze dne 21. 9. 2016</t>
  </si>
  <si>
    <t>2024-04-09</t>
  </si>
  <si>
    <t>zrušovací</t>
  </si>
  <si>
    <t>ústavní zákon č. 1/1993 Sb., Ústava České republiky - čl. 104 odst. 3 - zrušovací OZV</t>
  </si>
  <si>
    <t>1334857238</t>
  </si>
  <si>
    <t>1/2024</t>
  </si>
  <si>
    <t>1/2025: o nočním klidu</t>
  </si>
  <si>
    <t>1334855946</t>
  </si>
  <si>
    <t>4/2023</t>
  </si>
  <si>
    <t>o místním poplatku ze psů</t>
  </si>
  <si>
    <t>2024-01-01</t>
  </si>
  <si>
    <t>místní poplatek ze psů</t>
  </si>
  <si>
    <t>zákon č. 565/1990 Sb., o místních poplatcích - § 14 - ze psů</t>
  </si>
  <si>
    <t>1284739173</t>
  </si>
  <si>
    <t>3/2023</t>
  </si>
  <si>
    <t>2/2022: O místním poplatku za obecní systém odpadového hospodářství</t>
  </si>
  <si>
    <t>7/2024: o místním poplatku za obecní systém odpadového hospodářství</t>
  </si>
  <si>
    <t>1284739007</t>
  </si>
  <si>
    <t>2/2023</t>
  </si>
  <si>
    <t>1284738335</t>
  </si>
  <si>
    <t>1/2023</t>
  </si>
  <si>
    <t>Stanovení části společného školského obvodu</t>
  </si>
  <si>
    <t>2023-09-15</t>
  </si>
  <si>
    <t>školské obvody - základní školy</t>
  </si>
  <si>
    <t>zákon č. 561/2004 Sb., školský zákon - § 178 odst. 2 písm. c)</t>
  </si>
  <si>
    <t>1235823472</t>
  </si>
  <si>
    <t>2/2022</t>
  </si>
  <si>
    <t>O místním poplatku za obecní systém odpadového hospodářství</t>
  </si>
  <si>
    <t>2023-01-01</t>
  </si>
  <si>
    <t>1114882456</t>
  </si>
  <si>
    <t>1/2022</t>
  </si>
  <si>
    <t>Nařízení</t>
  </si>
  <si>
    <t>2022-08-11</t>
  </si>
  <si>
    <t>regulace prodeje zboží a nabízení služeb - tržní řád</t>
  </si>
  <si>
    <t xml:space="preserve">zákon č. 455/1991 Sb., živnostenský zákon - § 18 odst. 1 </t>
  </si>
  <si>
    <t>1065633164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</si>
</sst>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1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46009.35764966958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HYPERLINK("https://sbirkapp.gov.cz/detail/SPPFKLPY5SRKU7LA", "https://sbirkapp.gov.cz/detail/SPPFKLPY5SRKU7LA")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45973</v>
      </c>
      <c r="I3" s="1">
        <v>45974.8697991556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HYPERLINK("https://sbirkapp.gov.cz/detail/SPPLLBJJQNCRBSMC", "https://sbirkapp.gov.cz/detail/SPPLLBJJQNCRBSMC")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45637</v>
      </c>
      <c r="I4" s="1">
        <v>45638.8714411138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HYPERLINK("https://sbirkapp.gov.cz/detail/SPPTMGQWIOGZLDPW", "https://sbirkapp.gov.cz/detail/SPPTMGQWIOGZLDPW")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45637</v>
      </c>
      <c r="I5" s="1">
        <v>45638.86933741706</v>
      </c>
      <c r="J5" t="s">
        <v>45</v>
      </c>
      <c r="K5" t="s">
        <v>31</v>
      </c>
      <c r="M5" t="s">
        <v>32</v>
      </c>
      <c r="N5" t="s">
        <v>33</v>
      </c>
      <c r="P5" t="s">
        <v>52</v>
      </c>
      <c r="R5" t="s">
        <v>53</v>
      </c>
      <c r="S5" t="b">
        <v>0</v>
      </c>
      <c r="T5" s="1">
        <v>46024</v>
      </c>
      <c r="U5" s="2">
        <f>HYPERLINK("https://sbirkapp.gov.cz/detail/SPPX2Z5BGAFLDXCO", "https://sbirkapp.gov.cz/detail/SPPX2Z5BGAFLDXCO")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45553</v>
      </c>
      <c r="I6" s="1">
        <v>45554.51539817749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HYPERLINK("https://sbirkapp.gov.cz/detail/SPPSDGXCK4YTJWAW", "https://sbirkapp.gov.cz/detail/SPPSDGXCK4YTJWAW")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45553</v>
      </c>
      <c r="I7" s="1">
        <v>45554.51381043909</v>
      </c>
      <c r="J7" t="s">
        <v>45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HYPERLINK("https://sbirkapp.gov.cz/detail/SPPZ37SIQ75Y25PA", "https://sbirkapp.gov.cz/detail/SPPZ37SIQ75Y25PA")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45553</v>
      </c>
      <c r="I8" s="1">
        <v>45554.50115496368</v>
      </c>
      <c r="J8" t="s">
        <v>57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HYPERLINK("https://sbirkapp.gov.cz/detail/SPPYBUEQ6EONPMAO", "https://sbirkapp.gov.cz/detail/SPPYBUEQ6EONPMAO")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45371</v>
      </c>
      <c r="I9" s="1">
        <v>45376.87347140312</v>
      </c>
      <c r="J9" t="s">
        <v>73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HYPERLINK("https://sbirkapp.gov.cz/detail/SPPWM7QXKZUSPADW", "https://sbirkapp.gov.cz/detail/SPPWM7QXKZUSPADW")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37</v>
      </c>
      <c r="H10" s="1">
        <v>45371</v>
      </c>
      <c r="I10" s="1">
        <v>45376.8708382336</v>
      </c>
      <c r="J10" t="s">
        <v>73</v>
      </c>
      <c r="K10" t="s">
        <v>31</v>
      </c>
      <c r="M10" t="s">
        <v>39</v>
      </c>
      <c r="N10" t="s">
        <v>40</v>
      </c>
      <c r="R10" t="s">
        <v>78</v>
      </c>
      <c r="S10" t="b">
        <v>0</v>
      </c>
      <c r="T10" s="1">
        <v>45989</v>
      </c>
      <c r="U10" s="2">
        <f>HYPERLINK("https://sbirkapp.gov.cz/detail/SPPKLLRYFJD3QIOC", "https://sbirkapp.gov.cz/detail/SPPKLLRYFJD3QIOC")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45259</v>
      </c>
      <c r="I11" s="1">
        <v>45272.74648177804</v>
      </c>
      <c r="J11" t="s">
        <v>82</v>
      </c>
      <c r="K11" t="s">
        <v>31</v>
      </c>
      <c r="M11" t="s">
        <v>83</v>
      </c>
      <c r="N11" t="s">
        <v>84</v>
      </c>
      <c r="S11" t="b">
        <v>1</v>
      </c>
      <c r="U11" s="2">
        <f>HYPERLINK("https://sbirkapp.gov.cz/detail/SPP62WZG6G26N36E", "https://sbirkapp.gov.cz/detail/SPP62WZG6G26N36E")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44</v>
      </c>
      <c r="H12" s="1">
        <v>45259</v>
      </c>
      <c r="I12" s="1">
        <v>45272.74488119348</v>
      </c>
      <c r="J12" t="s">
        <v>82</v>
      </c>
      <c r="K12" t="s">
        <v>31</v>
      </c>
      <c r="M12" t="s">
        <v>46</v>
      </c>
      <c r="N12" t="s">
        <v>47</v>
      </c>
      <c r="P12" t="s">
        <v>87</v>
      </c>
      <c r="R12" t="s">
        <v>88</v>
      </c>
      <c r="S12" t="b">
        <v>0</v>
      </c>
      <c r="T12" s="1">
        <v>45658</v>
      </c>
      <c r="U12" s="2">
        <f>HYPERLINK("https://sbirkapp.gov.cz/detail/SPPZLAUKVMJDFGSM", "https://sbirkapp.gov.cz/detail/SPPZLAUKVMJDFGSM")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51</v>
      </c>
      <c r="H13" s="1">
        <v>45259</v>
      </c>
      <c r="I13" s="1">
        <v>45272.74275777318</v>
      </c>
      <c r="J13" t="s">
        <v>82</v>
      </c>
      <c r="K13" t="s">
        <v>31</v>
      </c>
      <c r="M13" t="s">
        <v>32</v>
      </c>
      <c r="N13" t="s">
        <v>33</v>
      </c>
      <c r="R13" t="s">
        <v>34</v>
      </c>
      <c r="S13" t="b">
        <v>0</v>
      </c>
      <c r="T13" s="1">
        <v>45658</v>
      </c>
      <c r="U13" s="2">
        <f>HYPERLINK("https://sbirkapp.gov.cz/detail/SPP4Z6E6AZBDVOLG", "https://sbirkapp.gov.cz/detail/SPP4Z6E6AZBDVOLG")</f>
        <v>0</v>
      </c>
      <c r="V13" t="s">
        <v>91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93</v>
      </c>
      <c r="H14" s="1">
        <v>45098</v>
      </c>
      <c r="I14" s="1">
        <v>45169.87917333708</v>
      </c>
      <c r="J14" t="s">
        <v>94</v>
      </c>
      <c r="K14" t="s">
        <v>31</v>
      </c>
      <c r="M14" t="s">
        <v>95</v>
      </c>
      <c r="N14" t="s">
        <v>96</v>
      </c>
      <c r="S14" t="b">
        <v>1</v>
      </c>
      <c r="U14" s="2">
        <f>HYPERLINK("https://sbirkapp.gov.cz/detail/SPPJNI4IETB6A2LK", "https://sbirkapp.gov.cz/detail/SPPJNI4IETB6A2LK")</f>
        <v>0</v>
      </c>
      <c r="V14" t="s">
        <v>97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44896</v>
      </c>
      <c r="I15" s="1">
        <v>44907.46745938018</v>
      </c>
      <c r="J15" t="s">
        <v>100</v>
      </c>
      <c r="K15" t="s">
        <v>31</v>
      </c>
      <c r="M15" t="s">
        <v>46</v>
      </c>
      <c r="N15" t="s">
        <v>47</v>
      </c>
      <c r="R15" t="s">
        <v>48</v>
      </c>
      <c r="S15" t="b">
        <v>0</v>
      </c>
      <c r="T15" s="1">
        <v>45292</v>
      </c>
      <c r="U15" s="2">
        <f>HYPERLINK("https://sbirkapp.gov.cz/detail/SPPVTIU6XV5MXIYA", "https://sbirkapp.gov.cz/detail/SPPVTIU6XV5MXIYA")</f>
        <v>0</v>
      </c>
      <c r="V15" t="s">
        <v>101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102</v>
      </c>
      <c r="F16" t="s">
        <v>103</v>
      </c>
      <c r="G16" t="s">
        <v>23</v>
      </c>
      <c r="H16" s="1">
        <v>44718</v>
      </c>
      <c r="I16" s="1">
        <v>44769.66205861638</v>
      </c>
      <c r="J16" t="s">
        <v>104</v>
      </c>
      <c r="K16" t="s">
        <v>31</v>
      </c>
      <c r="M16" t="s">
        <v>105</v>
      </c>
      <c r="N16" t="s">
        <v>106</v>
      </c>
      <c r="S16" t="b">
        <v>1</v>
      </c>
      <c r="U16" s="2">
        <f>HYPERLINK("https://sbirkapp.gov.cz/detail/SPPBANHJ2YSWI4QM", "https://sbirkapp.gov.cz/detail/SPPBANHJ2YSWI4QM")</f>
        <v>0</v>
      </c>
      <c r="V16" t="s">
        <v>107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2026-08-15T08:35:30Z</dcterms:created>
  <dcterms:modified xsi:type="dcterms:W3CDTF">2026-08-15T08:35:30Z</dcterms:modified>
</cp:coreProperties>
</file>