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<sst xmlns="http://schemas.openxmlformats.org/spreadsheetml/2006/main" count="201" uniqueCount="109">
  <si>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</si>
  <si>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</si>
  <si>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</si>
  <si>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</si>
  <si>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</si>
  <si>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</si>
  <si>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</si>
  <si>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</si>
  <si>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</si>
  <si>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</si>
  <si>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</si>
  <si>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</si>
  <si>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</si>
  <si>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</si>
  <si>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</si>
  <si>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</si>
  <si>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</si>
  <si>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</si>
  <si>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</si>
  <si>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</si>
  <si>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</si>
  <si>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</si>
  <si>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</si>
  <si>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BOŘANOVICE</t>
  </si>
  <si>
    <t>00240061</t>
  </si>
  <si>
    <t>ykpa7y9</t>
  </si>
  <si>
    <t>Středočeský kraj</t>
  </si>
  <si>
    <t>4/2024</t>
  </si>
  <si>
    <t>Obecně závazná vyhláška</t>
  </si>
  <si>
    <t>o místním poplatku za obecní systém odpadového hospodářství</t>
  </si>
  <si>
    <t>2025-01-01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</si>
  <si>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</si>
  <si>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</si>
  <si>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</si>
  <si>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1/2023: o místním poplatku za obecní systém odpadového hospodářství</t>
  </si>
  <si>
    <t>1453892342</t>
  </si>
  <si>
    <t>3/2024</t>
  </si>
  <si>
    <t>kterou se stanovují pravidla pro pohyb psů na veřejném prostranství v obci Bořanovice</t>
  </si>
  <si>
    <t>pohyb psů; veřejný pořádek - jiné</t>
  </si>
  <si>
    <t>zákon č. 246/1992 Sb., na ochranu zvířat proti týrání - § 24 odst. 2; zákon č. 128/2000 Sb., o obcích - § 10 písm. c) - jiné</t>
  </si>
  <si>
    <t>1/2020: OZV Bořanovice č.1_2020, kterou se stanovují pravidla pro pohyb psů na veřejném prostranství v obci Bořanovice</t>
  </si>
  <si>
    <t>1453890560</t>
  </si>
  <si>
    <t>2/2024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</si>
  <si>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</si>
  <si>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</si>
  <si>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</si>
  <si>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2/2020: OZV Bořanovice č.2_2020, o místním poplatku za užívání veřejného prostranství</t>
  </si>
  <si>
    <t>1453885448</t>
  </si>
  <si>
    <t>1/2024</t>
  </si>
  <si>
    <t>o podmínkách k zabezpečení požární ochrany při akcích s větším počtem osob</t>
  </si>
  <si>
    <t>požární ochrana - podmínky při akcích</t>
  </si>
  <si>
    <t>zákon č. 133/1985 Sb., o požární ochraně - § 29 odst. 1 písm. o) bod 2</t>
  </si>
  <si>
    <t>2/2015: OZV Bořanovice č.2_2015 - O stanovení podmínek k zabezpečení PO při akcích s větším počtem osob</t>
  </si>
  <si>
    <t>1453882704</t>
  </si>
  <si>
    <t>1/2023</t>
  </si>
  <si>
    <t>2024-01-01</t>
  </si>
  <si>
    <t>1/2022: OZV Bořanovice č.1/2022 - Místní poplatek za obecní systém odpadového hospodářství</t>
  </si>
  <si>
    <t>4/2024: o místním poplatku za obecní systém odpadového hospodářství</t>
  </si>
  <si>
    <t>1274914401</t>
  </si>
  <si>
    <t>2/2021</t>
  </si>
  <si>
    <t>OZV Bořanovice č.2_2021 - Stanovení obecního systému odpadového hospodářství</t>
  </si>
  <si>
    <t>2021-09-01</t>
  </si>
  <si>
    <t>Dle přechodného ustanovení</t>
  </si>
  <si>
    <t>systém odpadového hospodářství</t>
  </si>
  <si>
    <t>zákon č. 541/2020 Sb., o odpadech - § 59 odst. 4</t>
  </si>
  <si>
    <t>1145510838</t>
  </si>
  <si>
    <t>2/2020</t>
  </si>
  <si>
    <t>OZV Bořanovice č.2_2020, o místním poplatku za užívání veřejného prostranství</t>
  </si>
  <si>
    <t>2020-04-01</t>
  </si>
  <si>
    <t>2/2024: o místním poplatku za užívání veřejného prostranství</t>
  </si>
  <si>
    <t>1145505319</t>
  </si>
  <si>
    <t>1/2020</t>
  </si>
  <si>
    <t>OZV Bořanovice č.1_2020, kterou se stanovují pravidla pro pohyb psů na veřejném prostranství v obci Bořanovice</t>
  </si>
  <si>
    <t>pohyb psů</t>
  </si>
  <si>
    <t>zákon č. 246/1992 Sb., na ochranu zvířat proti týrání - § 24 odst. 2</t>
  </si>
  <si>
    <t>3/2024: kterou se stanovují pravidla pro pohyb psů na veřejném prostranství v obci Bořanovice; 3/2024: kterou se stanovují pravidla pro pohyb psů na veřejném prostranství v obci Bořanovice</t>
  </si>
  <si>
    <t>1145504053</t>
  </si>
  <si>
    <t>2/2019</t>
  </si>
  <si>
    <t xml:space="preserve">OZV Bořanovice č.2_2019 - Místní poplatek ze psů </t>
  </si>
  <si>
    <t>2020-01-01</t>
  </si>
  <si>
    <t>místní poplatek ze psů</t>
  </si>
  <si>
    <t>zákon č. 565/1990 Sb., o místních poplatcích - § 14 - ze psů</t>
  </si>
  <si>
    <t>1145502846</t>
  </si>
  <si>
    <t>1/2018</t>
  </si>
  <si>
    <t>OZV Bořanovice č.1_2018 - Školský obvod Bořanovice</t>
  </si>
  <si>
    <t>2018-08-21</t>
  </si>
  <si>
    <t>školské obvody - základní školy</t>
  </si>
  <si>
    <t>zákon č. 561/2004 Sb., školský zákon - § 178 odst. 2 písm. c)</t>
  </si>
  <si>
    <t>1145496905</t>
  </si>
  <si>
    <t>1/2017</t>
  </si>
  <si>
    <t>OZV Bořanovice č.1_2017 obce Bořanovice o nočním klidu</t>
  </si>
  <si>
    <t>2017-10-19</t>
  </si>
  <si>
    <t>noční klid</t>
  </si>
  <si>
    <t>zákon č. 251/2016 Sb., o některých přestupcích - § 5 odst. 7</t>
  </si>
  <si>
    <t>1145494196</t>
  </si>
  <si>
    <t>2/2015</t>
  </si>
  <si>
    <t>OZV Bořanovice č.2_2015 - O stanovení podmínek k zabezpečení PO při akcích s větším počtem osob</t>
  </si>
  <si>
    <t>2015-10-10</t>
  </si>
  <si>
    <t>1/2024: o podmínkách k zabezpečení požární ochrany při akcích s větším počtem osob; 1/2024: o podmínkách k zabezpečení požární ochrany při akcích s větším počtem osob</t>
  </si>
  <si>
    <t>1145491685</t>
  </si>
  <si>
    <t>1/2015</t>
  </si>
  <si>
    <t>OZV Bořanovice č.1_2015 - Požární řád obce</t>
  </si>
  <si>
    <t>požární ochrana - požární řád</t>
  </si>
  <si>
    <t>zákon č. 133/1985 Sb., o požární ochraně - § 29 odst. 1 písm. o) bod 1</t>
  </si>
  <si>
    <t>1145488804</t>
  </si>
  <si>
    <t>1/2022</t>
  </si>
  <si>
    <t>OZV Bořanovice č.1/2022 - Místní poplatek za obecní systém odpadového hospodářství</t>
  </si>
  <si>
    <t>2023-01-01</t>
  </si>
  <si>
    <t>1116537605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</si>
</sst>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45642</v>
      </c>
      <c r="I2" s="1">
        <v>45643.66452692165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HYPERLINK("https://sbirkapp.gov.cz/detail/SPPTJTWXPTWOY2LC", "https://sbirkapp.gov.cz/detail/SPPTJTWXPTWOY2LC")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45642</v>
      </c>
      <c r="I3" s="1">
        <v>45643.66084296315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HYPERLINK("https://sbirkapp.gov.cz/detail/SPPJO5FQJAUMAI62", "https://sbirkapp.gov.cz/detail/SPPJO5FQJAUMAI62")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45642</v>
      </c>
      <c r="I4" s="1">
        <v>45643.65709978561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HYPERLINK("https://sbirkapp.gov.cz/detail/SPPCLKPF323Q6IG2", "https://sbirkapp.gov.cz/detail/SPPCLKPF323Q6IG2")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45642</v>
      </c>
      <c r="I5" s="1">
        <v>45643.65338243251</v>
      </c>
      <c r="J5" t="s">
        <v>30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HYPERLINK("https://sbirkapp.gov.cz/detail/SPPJESPYONSGCZ5W", "https://sbirkapp.gov.cz/detail/SPPJESPYONSGCZ5W")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29</v>
      </c>
      <c r="H6" s="1">
        <v>45250</v>
      </c>
      <c r="I6" s="1">
        <v>45251.61085575404</v>
      </c>
      <c r="J6" t="s">
        <v>55</v>
      </c>
      <c r="K6" t="s">
        <v>31</v>
      </c>
      <c r="M6" t="s">
        <v>32</v>
      </c>
      <c r="N6" t="s">
        <v>33</v>
      </c>
      <c r="P6" t="s">
        <v>56</v>
      </c>
      <c r="R6" t="s">
        <v>57</v>
      </c>
      <c r="S6" t="b">
        <v>0</v>
      </c>
      <c r="T6" s="1">
        <v>45658</v>
      </c>
      <c r="U6" s="2">
        <f>HYPERLINK("https://sbirkapp.gov.cz/detail/SPPBMK5B6TQUKYYK", "https://sbirkapp.gov.cz/detail/SPPBMK5B6TQUKYYK")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44406</v>
      </c>
      <c r="I7" s="1">
        <v>44974.64799437521</v>
      </c>
      <c r="J7" t="s">
        <v>61</v>
      </c>
      <c r="K7" t="s">
        <v>62</v>
      </c>
      <c r="L7" s="1">
        <v>44406</v>
      </c>
      <c r="M7" t="s">
        <v>63</v>
      </c>
      <c r="N7" t="s">
        <v>64</v>
      </c>
      <c r="S7" t="b">
        <v>1</v>
      </c>
      <c r="U7" s="2">
        <f>HYPERLINK("https://sbirkapp.gov.cz/detail/SPP6FYITXE7TSIRG", "https://sbirkapp.gov.cz/detail/SPP6FYITXE7TSIRG")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43902</v>
      </c>
      <c r="I8" s="1">
        <v>44974.64064395762</v>
      </c>
      <c r="J8" t="s">
        <v>68</v>
      </c>
      <c r="K8" t="s">
        <v>62</v>
      </c>
      <c r="L8" s="1">
        <v>43902</v>
      </c>
      <c r="M8" t="s">
        <v>44</v>
      </c>
      <c r="N8" t="s">
        <v>45</v>
      </c>
      <c r="R8" t="s">
        <v>69</v>
      </c>
      <c r="S8" t="b">
        <v>0</v>
      </c>
      <c r="T8" s="1">
        <v>45658</v>
      </c>
      <c r="U8" s="2">
        <f>HYPERLINK("https://sbirkapp.gov.cz/detail/SPPE6ODZAXWPLPSQ", "https://sbirkapp.gov.cz/detail/SPPE6ODZAXWPLPSQ")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43902</v>
      </c>
      <c r="I9" s="1">
        <v>44974.63847572007</v>
      </c>
      <c r="J9" t="s">
        <v>68</v>
      </c>
      <c r="K9" t="s">
        <v>62</v>
      </c>
      <c r="L9" s="1">
        <v>43902</v>
      </c>
      <c r="M9" t="s">
        <v>73</v>
      </c>
      <c r="N9" t="s">
        <v>74</v>
      </c>
      <c r="R9" t="s">
        <v>75</v>
      </c>
      <c r="S9" t="b">
        <v>0</v>
      </c>
      <c r="T9" s="1">
        <v>45658</v>
      </c>
      <c r="U9" s="2">
        <f>HYPERLINK("https://sbirkapp.gov.cz/detail/SPPA5NPC7X54X7ZQ", "https://sbirkapp.gov.cz/detail/SPPA5NPC7X54X7ZQ")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43811</v>
      </c>
      <c r="I10" s="1">
        <v>44974.63683277096</v>
      </c>
      <c r="J10" t="s">
        <v>79</v>
      </c>
      <c r="K10" t="s">
        <v>62</v>
      </c>
      <c r="L10" s="1">
        <v>43811</v>
      </c>
      <c r="M10" t="s">
        <v>80</v>
      </c>
      <c r="N10" t="s">
        <v>81</v>
      </c>
      <c r="S10" t="b">
        <v>1</v>
      </c>
      <c r="U10" s="2">
        <f>HYPERLINK("https://sbirkapp.gov.cz/detail/SPPLNLHIGETV4STY", "https://sbirkapp.gov.cz/detail/SPPLNLHIGETV4STY")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43318</v>
      </c>
      <c r="I11" s="1">
        <v>44974.62821130385</v>
      </c>
      <c r="J11" t="s">
        <v>85</v>
      </c>
      <c r="K11" t="s">
        <v>62</v>
      </c>
      <c r="L11" s="1">
        <v>43318</v>
      </c>
      <c r="M11" t="s">
        <v>86</v>
      </c>
      <c r="N11" t="s">
        <v>87</v>
      </c>
      <c r="S11" t="b">
        <v>1</v>
      </c>
      <c r="U11" s="2">
        <f>HYPERLINK("https://sbirkapp.gov.cz/detail/SPPEXDVKWZWCHMDM", "https://sbirkapp.gov.cz/detail/SPPEXDVKWZWCHMDM")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43012</v>
      </c>
      <c r="I12" s="1">
        <v>44974.62558565525</v>
      </c>
      <c r="J12" t="s">
        <v>91</v>
      </c>
      <c r="K12" t="s">
        <v>62</v>
      </c>
      <c r="L12" s="1">
        <v>43012</v>
      </c>
      <c r="M12" t="s">
        <v>92</v>
      </c>
      <c r="N12" t="s">
        <v>93</v>
      </c>
      <c r="S12" t="b">
        <v>1</v>
      </c>
      <c r="U12" s="2">
        <f>HYPERLINK("https://sbirkapp.gov.cz/detail/SPPN37VJWY7SKN7C", "https://sbirkapp.gov.cz/detail/SPPN37VJWY7SKN7C")</f>
        <v>0</v>
      </c>
      <c r="V12" t="s">
        <v>94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96</v>
      </c>
      <c r="H13" s="1">
        <v>42272</v>
      </c>
      <c r="I13" s="1">
        <v>44974.62348285571</v>
      </c>
      <c r="J13" t="s">
        <v>97</v>
      </c>
      <c r="K13" t="s">
        <v>62</v>
      </c>
      <c r="L13" s="1">
        <v>42272</v>
      </c>
      <c r="M13" t="s">
        <v>50</v>
      </c>
      <c r="N13" t="s">
        <v>51</v>
      </c>
      <c r="R13" t="s">
        <v>98</v>
      </c>
      <c r="S13" t="b">
        <v>0</v>
      </c>
      <c r="T13" s="1">
        <v>45658</v>
      </c>
      <c r="U13" s="2">
        <f>HYPERLINK("https://sbirkapp.gov.cz/detail/SPPCGKWO25DVD3ZS", "https://sbirkapp.gov.cz/detail/SPPCGKWO25DVD3ZS")</f>
        <v>0</v>
      </c>
      <c r="V13" t="s">
        <v>99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101</v>
      </c>
      <c r="H14" s="1">
        <v>42272</v>
      </c>
      <c r="I14" s="1">
        <v>44974.61974727525</v>
      </c>
      <c r="J14" t="s">
        <v>97</v>
      </c>
      <c r="K14" t="s">
        <v>62</v>
      </c>
      <c r="L14" s="1">
        <v>42272</v>
      </c>
      <c r="M14" t="s">
        <v>102</v>
      </c>
      <c r="N14" t="s">
        <v>103</v>
      </c>
      <c r="S14" t="b">
        <v>1</v>
      </c>
      <c r="U14" s="2">
        <f>HYPERLINK("https://sbirkapp.gov.cz/detail/SPPUGXXJVT5BRVXK", "https://sbirkapp.gov.cz/detail/SPPUGXXJVT5BRVXK")</f>
        <v>0</v>
      </c>
      <c r="V14" t="s">
        <v>104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105</v>
      </c>
      <c r="F15" t="s">
        <v>28</v>
      </c>
      <c r="G15" t="s">
        <v>106</v>
      </c>
      <c r="H15" s="1">
        <v>44909</v>
      </c>
      <c r="I15" s="1">
        <v>44910.60555004949</v>
      </c>
      <c r="J15" t="s">
        <v>107</v>
      </c>
      <c r="K15" t="s">
        <v>31</v>
      </c>
      <c r="M15" t="s">
        <v>32</v>
      </c>
      <c r="N15" t="s">
        <v>33</v>
      </c>
      <c r="R15" t="s">
        <v>34</v>
      </c>
      <c r="S15" t="b">
        <v>0</v>
      </c>
      <c r="T15" s="1">
        <v>45292</v>
      </c>
      <c r="U15" s="2">
        <f>HYPERLINK("https://sbirkapp.gov.cz/detail/SPPMU3SWCHKP5556", "https://sbirkapp.gov.cz/detail/SPPMU3SWCHKP5556")</f>
        <v>0</v>
      </c>
      <c r="V15" t="s">
        <v>108</v>
      </c>
      <c r="W1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2026-05-31T08:21:38Z</dcterms:created>
  <dcterms:modified xsi:type="dcterms:W3CDTF">2026-05-31T08:21:38Z</dcterms:modified>
</cp:coreProperties>
</file>