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<sst xmlns="http://schemas.openxmlformats.org/spreadsheetml/2006/main" count="371" uniqueCount="172">
  <si>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</si>
  <si>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</si>
  <si>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</si>
  <si>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</si>
  <si>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</si>
  <si>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</si>
  <si>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</si>
  <si>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</si>
  <si>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</si>
  <si>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</si>
  <si>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</si>
  <si>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</si>
  <si>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</si>
  <si>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</si>
  <si>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</si>
  <si>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</si>
  <si>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</si>
  <si>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</si>
  <si>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</si>
  <si>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</si>
  <si>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</si>
  <si>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</si>
  <si>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</si>
  <si>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Svojšín</t>
  </si>
  <si>
    <t>00260215</t>
  </si>
  <si>
    <t>pudasuy</t>
  </si>
  <si>
    <t>Plzeňský kraj</t>
  </si>
  <si>
    <t>2/2025</t>
  </si>
  <si>
    <t>Obecně závazná vyhláška</t>
  </si>
  <si>
    <t>Obecně závazná vyhláška obce, kterou se stanovují pravidla pro pohyb psů na veřejném prostranství v obci</t>
  </si>
  <si>
    <t>2025-04-16</t>
  </si>
  <si>
    <t>Běžný</t>
  </si>
  <si>
    <t>veřejný pořádek - chov a pohyb zvířat</t>
  </si>
  <si>
    <t>zákon č. 128/2000 Sb., o obcích - § 10 písm. a)  - chov a pohyb zvířat</t>
  </si>
  <si>
    <t>4/2022: Obecně závazná vyhláška obce, kterou se stanovují pravidla pro pohyb psů na veřejném prostranství v obci</t>
  </si>
  <si>
    <t>1502974782</t>
  </si>
  <si>
    <t>1/2025</t>
  </si>
  <si>
    <t>Obecně závazná vyhláška obce Svojšín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</si>
  <si>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</si>
  <si>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</si>
  <si>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2/2023: Obecně závazná vyhláška obce Svojšín o místním poplatku za užívání veřejného prostranství</t>
  </si>
  <si>
    <t>1502967875</t>
  </si>
  <si>
    <t>4/2024</t>
  </si>
  <si>
    <t>Obecně závazná vyhláška obce Svojšín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</si>
  <si>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</si>
  <si>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</si>
  <si>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</si>
  <si>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Svojšín o místním poplatku za obecní systém odpadového hospodářství</t>
  </si>
  <si>
    <t>1451138486</t>
  </si>
  <si>
    <t>3/2024</t>
  </si>
  <si>
    <t xml:space="preserve">Obecně závazná vyhláška obce Svojšín o stanovení obecního systému odpadového hospodářství </t>
  </si>
  <si>
    <t>systém odpadového hospodářství</t>
  </si>
  <si>
    <t>zákon č. 541/2020 Sb., o odpadech - § 59 odst. 4</t>
  </si>
  <si>
    <t xml:space="preserve">1/2021: Obecně závazná vyhláška obce č. 1/2021, o stanovení obecního systému odpadového hospodářství </t>
  </si>
  <si>
    <t>1427479623</t>
  </si>
  <si>
    <t>2/2024</t>
  </si>
  <si>
    <t>Obecně závazná vyhláška obce Svojšín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</si>
  <si>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</si>
  <si>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</si>
  <si>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1/2022: Obecně závazná vyhláška obce Svojšín č. 1/2022, o stanovení místního koeficientu pro výpočet daně z nemovitých věcí</t>
  </si>
  <si>
    <t>1405434985</t>
  </si>
  <si>
    <t>1/2024</t>
  </si>
  <si>
    <t>Obecně závazná vyhláška obce Svojšín, kterou se zrušuje obecně závazná vyhláška č. 2/2011 o stanovení koeficientu pro výpočet daně z nemovitostí u staveb</t>
  </si>
  <si>
    <t>zrušovací</t>
  </si>
  <si>
    <t>ústavní zákon č. 1/1993 Sb., Ústava České republiky - čl. 104 odst. 3 - zrušovací OZV</t>
  </si>
  <si>
    <t>2/2011: Obecně závazná vyhláška č. 2/2011, o stanovení místního koeficientu pro výpočet daně z nemovitostí u staveb</t>
  </si>
  <si>
    <t>1357485997</t>
  </si>
  <si>
    <t>3/2023</t>
  </si>
  <si>
    <t>Obecně závazná vyhláška obce Svojšín o místním poplatku ze psů</t>
  </si>
  <si>
    <t>2024-01-01</t>
  </si>
  <si>
    <t>místní poplatek ze psů</t>
  </si>
  <si>
    <t>zákon č. 565/1990 Sb., o místních poplatcích - § 14 - ze psů</t>
  </si>
  <si>
    <t>3/2019: Obecně závazná vyhláška  č. 3/2019, o místním poplatku ze psů</t>
  </si>
  <si>
    <t>1282461943</t>
  </si>
  <si>
    <t>2/2023</t>
  </si>
  <si>
    <t>3/2022: Obecně závazná vyhláška obce  o místním poplatku za užívání veřejného prostranství</t>
  </si>
  <si>
    <t>1/2025: Obecně závazná vyhláška obce Svojšín o místním poplatku za užívání veřejného prostranství</t>
  </si>
  <si>
    <t>1257314905</t>
  </si>
  <si>
    <t>1/2023</t>
  </si>
  <si>
    <t>2/2022: Obecně závazná vyhláška obce o místním poplatku za obecní systém odpadového hospodářství</t>
  </si>
  <si>
    <t>4/2024: Obecně závazná vyhláška obce Svojšín o místním poplatku za obecní systém odpadového hospodářství</t>
  </si>
  <si>
    <t>1257310240</t>
  </si>
  <si>
    <t>4/2022</t>
  </si>
  <si>
    <t>2023-01-01</t>
  </si>
  <si>
    <t>pohyb psů</t>
  </si>
  <si>
    <t>zákon č. 246/1992 Sb., na ochranu zvířat proti týrání - § 24 odst. 2</t>
  </si>
  <si>
    <t>1/2007: Obecně závazná vyhláška obce Svojšín č. 1/2007  o omezení pohybu psů a jiného domácího zvířectva na veřejných prostranstvích k zabezpečení místních záležitostí veřejného pořádku</t>
  </si>
  <si>
    <t>2/2025: Obecně závazná vyhláška obce, kterou se stanovují pravidla pro pohyb psů na veřejném prostranství v obci</t>
  </si>
  <si>
    <t>1115906965</t>
  </si>
  <si>
    <t>3/2022</t>
  </si>
  <si>
    <t>Obecně závazná vyhláška obce  o místním poplatku za užívání veřejného prostranství</t>
  </si>
  <si>
    <t>1/2020: Obecně závazná vyhláška obce č. 1/2020, o místním poplatku za užívání veřejného prostranství</t>
  </si>
  <si>
    <t>2/2023: Obecně závazná vyhláška obce Svojšín o místním poplatku za užívání veřejného prostranství; 2/2023: Obecně závazná vyhláška obce Svojšín o místním poplatku za užívání veřejného prostranství</t>
  </si>
  <si>
    <t>1115896001</t>
  </si>
  <si>
    <t>2/2022</t>
  </si>
  <si>
    <t>Obecně závazná vyhláška obce o místním poplatku za obecní systém odpadového hospodářství</t>
  </si>
  <si>
    <t>2/2021: Obecně závazná vyhláška obce č. 2/2021, o místním poplatku za obecní systém odpadového hospodářství</t>
  </si>
  <si>
    <t>1/2023: Obecně závazná vyhláška obce Svojšín o místním poplatku za obecní systém odpadového hospodářství; 1/2023: Obecně závazná vyhláška obce Svojšín o místním poplatku za obecní systém odpadového hospodářství</t>
  </si>
  <si>
    <t>1115881294</t>
  </si>
  <si>
    <t>1/2022</t>
  </si>
  <si>
    <t>Obecně závazná vyhláška obce Svojšín č. 1/2022, o stanovení místního koeficientu pro výpočet daně z nemovitých věcí</t>
  </si>
  <si>
    <t>zákon č. 338/1992 Sb., o dani z nemovitých věcí - § 12</t>
  </si>
  <si>
    <t>2/2008: Obecně závazná vyhláška č. 2/2008 o stanovení místního koeficientu pro výpočet daně z nemovitostí</t>
  </si>
  <si>
    <t>2/2024: Obecně závazná vyhláška obce Svojšín o stanovení místního koeficientu pro jednotlivé skupiny nemovitých věcí</t>
  </si>
  <si>
    <t>1083601833</t>
  </si>
  <si>
    <t>1/2016</t>
  </si>
  <si>
    <t>Obecně závazná vyhláška č. 1/2016, kterou se vydává požární řád obce</t>
  </si>
  <si>
    <t>2016-05-06</t>
  </si>
  <si>
    <t>Dle přechodného ustanovení</t>
  </si>
  <si>
    <t>požární ochrana - požární řád</t>
  </si>
  <si>
    <t>zákon č. 133/1985 Sb., o požární ochraně - § 29 odst. 1 písm. o) bod 1</t>
  </si>
  <si>
    <t>1080891317</t>
  </si>
  <si>
    <t>1/2007</t>
  </si>
  <si>
    <t>Obecně závazná vyhláška obce Svojšín č. 1/2007  o omezení pohybu psů a jiného domácího zvířectva na veřejných prostranstvích k zabezpečení místních záležitostí veřejného pořádku</t>
  </si>
  <si>
    <t>2007-10-01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</si>
  <si>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</si>
  <si>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</si>
  <si>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1080119690</t>
  </si>
  <si>
    <t>6/2005</t>
  </si>
  <si>
    <t>Obecně závazná vyhláška č. 6/2005,  kterou se stanoví část společného školského obvodu</t>
  </si>
  <si>
    <t>2006-01-01</t>
  </si>
  <si>
    <t>školské obvody - základní školy</t>
  </si>
  <si>
    <t>zákon č. 561/2004 Sb., školský zákon - § 178 odst. 2 písm. c)</t>
  </si>
  <si>
    <t>1079006124</t>
  </si>
  <si>
    <t>2/2011</t>
  </si>
  <si>
    <t>Obecně závazná vyhláška č. 2/2011, o stanovení místního koeficientu pro výpočet daně z nemovitostí u staveb</t>
  </si>
  <si>
    <t>2012-01-01</t>
  </si>
  <si>
    <t>daň z nemovitých věcí - koeficient u staveb a jednotek</t>
  </si>
  <si>
    <t xml:space="preserve">zákon č. 338/1992 Sb., o dani z nemovitých věcí - § 11 odst. 3 písm. b)  </t>
  </si>
  <si>
    <t>1/2024: Obecně závazná vyhláška obce Svojšín, kterou se zrušuje obecně závazná vyhláška č. 2/2011 o stanovení koeficientu pro výpočet daně z nemovitostí u staveb</t>
  </si>
  <si>
    <t>1078914958</t>
  </si>
  <si>
    <t>2/2008</t>
  </si>
  <si>
    <t>Obecně závazná vyhláška č. 2/2008 o stanovení místního koeficientu pro výpočet daně z nemovitostí</t>
  </si>
  <si>
    <t>2009-01-01</t>
  </si>
  <si>
    <t>1078902447</t>
  </si>
  <si>
    <t>3/2017</t>
  </si>
  <si>
    <t>Obecně závazná vyhláška obce Svojšín č. 3/2017 o nočním klidu</t>
  </si>
  <si>
    <t>2017-10-14</t>
  </si>
  <si>
    <t>noční klid</t>
  </si>
  <si>
    <t>zákon č. 251/2016 Sb., o některých přestupcích - § 5 odst. 7</t>
  </si>
  <si>
    <t>1078897159</t>
  </si>
  <si>
    <t>1/2017</t>
  </si>
  <si>
    <t>Obecně závazná vyhláška obce Svojšín č. 1/2017, kterou se stanoví část společného školského obvodu mateřské školy</t>
  </si>
  <si>
    <t>2017-07-07</t>
  </si>
  <si>
    <t>školské obvody - mateřské školy</t>
  </si>
  <si>
    <t>zákon č. 561/2004 Sb., školský zákon - § 179 odst. 3 a § 178 odst. 2 písm. c)</t>
  </si>
  <si>
    <t>1078882626</t>
  </si>
  <si>
    <t>2/2017</t>
  </si>
  <si>
    <t>Obecně závazná vyhláška obce Svojšín č. 2/2017, kterou se stanoví část společného školského obvodu základní školy</t>
  </si>
  <si>
    <t>1078858906</t>
  </si>
  <si>
    <t>VÝMAZ</t>
  </si>
  <si>
    <t>-</t>
  </si>
  <si>
    <t>1078843474</t>
  </si>
  <si>
    <t>1/2021</t>
  </si>
  <si>
    <t xml:space="preserve">Obecně závazná vyhláška obce č. 1/2021, o stanovení obecního systému odpadového hospodářství </t>
  </si>
  <si>
    <t>2021-11-01</t>
  </si>
  <si>
    <t xml:space="preserve">3/2024: Obecně závazná vyhláška obce Svojšín o stanovení obecního systému odpadového hospodářství </t>
  </si>
  <si>
    <t>1077486670</t>
  </si>
  <si>
    <t>3/2019</t>
  </si>
  <si>
    <t>Obecně závazná vyhláška  č. 3/2019, o místním poplatku ze psů</t>
  </si>
  <si>
    <t>2020-01-01</t>
  </si>
  <si>
    <t>3/2023: Obecně závazná vyhláška obce Svojšín o místním poplatku ze psů</t>
  </si>
  <si>
    <t>1077479196</t>
  </si>
  <si>
    <t>1/2020</t>
  </si>
  <si>
    <t>Obecně závazná vyhláška obce č. 1/2020, o místním poplatku za užívání veřejného prostranství</t>
  </si>
  <si>
    <t>2020-06-06</t>
  </si>
  <si>
    <t>3/2022: Obecně závazná vyhláška obce  o místním poplatku za užívání veřejného prostranství; 3/2022: Obecně závazná vyhláška obce  o místním poplatku za užívání veřejného prostranství</t>
  </si>
  <si>
    <t>1077471677</t>
  </si>
  <si>
    <t>2/2021</t>
  </si>
  <si>
    <t>Obecně závazná vyhláška obce č. 2/2021, o místním poplatku za obecní systém odpadového hospodářství</t>
  </si>
  <si>
    <t>2022-01-01</t>
  </si>
  <si>
    <t>1077369790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</si>
</sst>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45747</v>
      </c>
      <c r="I2" s="1">
        <v>45748.51492978144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HYPERLINK("https://sbirkapp.gov.cz/detail/SPPE6L33C5PYXK6Y", "https://sbirkapp.gov.cz/detail/SPPE6L33C5PYXK6Y")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45747</v>
      </c>
      <c r="I3" s="1">
        <v>45748.51126174909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HYPERLINK("https://sbirkapp.gov.cz/detail/SPPOSFY66CUGMNGE", "https://sbirkapp.gov.cz/detail/SPPOSFY66CUGMNGE")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45636</v>
      </c>
      <c r="I4" s="1">
        <v>45637.38468027752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HYPERLINK("https://sbirkapp.gov.cz/detail/SPPXNOCXF5GOD76W", "https://sbirkapp.gov.cz/detail/SPPXNOCXF5GOD76W")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45582</v>
      </c>
      <c r="I5" s="1">
        <v>45583.40517813346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HYPERLINK("https://sbirkapp.gov.cz/detail/SPPJND4263OG7RUW", "https://sbirkapp.gov.cz/detail/SPPJND4263OG7RUW")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45533</v>
      </c>
      <c r="I6" s="1">
        <v>45534.41666138093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HYPERLINK("https://sbirkapp.gov.cz/detail/SPP46GWOWKUCYRCA", "https://sbirkapp.gov.cz/detail/SPP46GWOWKUCYRCA")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45409</v>
      </c>
      <c r="I7" s="1">
        <v>45425.37525002375</v>
      </c>
      <c r="J7" t="s">
        <v>44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HYPERLINK("https://sbirkapp.gov.cz/detail/SPPZTZKW2WA4KTSK", "https://sbirkapp.gov.cz/detail/SPPZTZKW2WA4KTSK")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45266</v>
      </c>
      <c r="I8" s="1">
        <v>45267.47304420833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HYPERLINK("https://sbirkapp.gov.cz/detail/SPPMT5BLLR4RP4K6", "https://sbirkapp.gov.cz/detail/SPPMT5BLLR4RP4K6")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37</v>
      </c>
      <c r="H9" s="1">
        <v>45217</v>
      </c>
      <c r="I9" s="1">
        <v>45219.53758684012</v>
      </c>
      <c r="J9" t="s">
        <v>69</v>
      </c>
      <c r="K9" t="s">
        <v>31</v>
      </c>
      <c r="M9" t="s">
        <v>38</v>
      </c>
      <c r="N9" t="s">
        <v>39</v>
      </c>
      <c r="P9" t="s">
        <v>75</v>
      </c>
      <c r="R9" t="s">
        <v>76</v>
      </c>
      <c r="S9" t="b">
        <v>0</v>
      </c>
      <c r="T9" s="1">
        <v>45763</v>
      </c>
      <c r="U9" s="2">
        <f>HYPERLINK("https://sbirkapp.gov.cz/detail/SPPCQXUEDVEH2LYU", "https://sbirkapp.gov.cz/detail/SPPCQXUEDVEH2LYU")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43</v>
      </c>
      <c r="H10" s="1">
        <v>45217</v>
      </c>
      <c r="I10" s="1">
        <v>45219.53179832431</v>
      </c>
      <c r="J10" t="s">
        <v>69</v>
      </c>
      <c r="K10" t="s">
        <v>31</v>
      </c>
      <c r="M10" t="s">
        <v>45</v>
      </c>
      <c r="N10" t="s">
        <v>46</v>
      </c>
      <c r="P10" t="s">
        <v>79</v>
      </c>
      <c r="R10" t="s">
        <v>80</v>
      </c>
      <c r="S10" t="b">
        <v>0</v>
      </c>
      <c r="T10" s="1">
        <v>45658</v>
      </c>
      <c r="U10" s="2">
        <f>HYPERLINK("https://sbirkapp.gov.cz/detail/SPP6XYLULL5NAMKI", "https://sbirkapp.gov.cz/detail/SPP6XYLULL5NAMKI")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29</v>
      </c>
      <c r="H11" s="1">
        <v>44908</v>
      </c>
      <c r="I11" s="1">
        <v>44909.48549313923</v>
      </c>
      <c r="J11" t="s">
        <v>83</v>
      </c>
      <c r="K11" t="s">
        <v>31</v>
      </c>
      <c r="M11" t="s">
        <v>84</v>
      </c>
      <c r="N11" t="s">
        <v>85</v>
      </c>
      <c r="P11" t="s">
        <v>86</v>
      </c>
      <c r="R11" t="s">
        <v>87</v>
      </c>
      <c r="S11" t="b">
        <v>0</v>
      </c>
      <c r="T11" s="1">
        <v>45763</v>
      </c>
      <c r="U11" s="2">
        <f>HYPERLINK("https://sbirkapp.gov.cz/detail/SPP5AL5IAYJQOFTC", "https://sbirkapp.gov.cz/detail/SPP5AL5IAYJQOFTC")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44908</v>
      </c>
      <c r="I12" s="1">
        <v>44909.47106736492</v>
      </c>
      <c r="J12" t="s">
        <v>83</v>
      </c>
      <c r="K12" t="s">
        <v>31</v>
      </c>
      <c r="M12" t="s">
        <v>38</v>
      </c>
      <c r="N12" t="s">
        <v>39</v>
      </c>
      <c r="P12" t="s">
        <v>91</v>
      </c>
      <c r="R12" t="s">
        <v>92</v>
      </c>
      <c r="S12" t="b">
        <v>0</v>
      </c>
      <c r="T12" s="1">
        <v>45292</v>
      </c>
      <c r="U12" s="2">
        <f>HYPERLINK("https://sbirkapp.gov.cz/detail/SPP64AG36CPOEGXC", "https://sbirkapp.gov.cz/detail/SPP64AG36CPOEGXC")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44908</v>
      </c>
      <c r="I13" s="1">
        <v>44909.45730618061</v>
      </c>
      <c r="J13" t="s">
        <v>83</v>
      </c>
      <c r="K13" t="s">
        <v>31</v>
      </c>
      <c r="M13" t="s">
        <v>45</v>
      </c>
      <c r="N13" t="s">
        <v>46</v>
      </c>
      <c r="P13" t="s">
        <v>96</v>
      </c>
      <c r="R13" t="s">
        <v>97</v>
      </c>
      <c r="S13" t="b">
        <v>0</v>
      </c>
      <c r="T13" s="1">
        <v>45292</v>
      </c>
      <c r="U13" s="2">
        <f>HYPERLINK("https://sbirkapp.gov.cz/detail/SPP7SAO3N5GSUMNW", "https://sbirkapp.gov.cz/detail/SPP7SAO3N5GSUMNW")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44819</v>
      </c>
      <c r="I14" s="1">
        <v>44820.5653770858</v>
      </c>
      <c r="J14" t="s">
        <v>83</v>
      </c>
      <c r="K14" t="s">
        <v>31</v>
      </c>
      <c r="M14" t="s">
        <v>57</v>
      </c>
      <c r="N14" t="s">
        <v>101</v>
      </c>
      <c r="P14" t="s">
        <v>102</v>
      </c>
      <c r="R14" t="s">
        <v>103</v>
      </c>
      <c r="S14" t="b">
        <v>0</v>
      </c>
      <c r="T14" s="1">
        <v>45658</v>
      </c>
      <c r="U14" s="2">
        <f>HYPERLINK("https://sbirkapp.gov.cz/detail/SPP5WOUA6VISDPAM", "https://sbirkapp.gov.cz/detail/SPP5WOUA6VISDPAM")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42481</v>
      </c>
      <c r="I15" s="1">
        <v>44813.41766739501</v>
      </c>
      <c r="J15" t="s">
        <v>107</v>
      </c>
      <c r="K15" t="s">
        <v>108</v>
      </c>
      <c r="L15" s="1">
        <v>42481</v>
      </c>
      <c r="M15" t="s">
        <v>109</v>
      </c>
      <c r="N15" t="s">
        <v>110</v>
      </c>
      <c r="S15" t="b">
        <v>1</v>
      </c>
      <c r="U15" s="2">
        <f>HYPERLINK("https://sbirkapp.gov.cz/detail/SPPRTZWLXI7ZVNRA", "https://sbirkapp.gov.cz/detail/SPPRTZWLXI7ZVNRA")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39321</v>
      </c>
      <c r="I16" s="1">
        <v>44811.6288399575</v>
      </c>
      <c r="J16" t="s">
        <v>114</v>
      </c>
      <c r="K16" t="s">
        <v>108</v>
      </c>
      <c r="L16" s="1">
        <v>39321</v>
      </c>
      <c r="M16" t="s">
        <v>115</v>
      </c>
      <c r="N16" t="s">
        <v>116</v>
      </c>
      <c r="R16" t="s">
        <v>34</v>
      </c>
      <c r="S16" t="b">
        <v>0</v>
      </c>
      <c r="T16" s="1">
        <v>44927</v>
      </c>
      <c r="U16" s="2">
        <f>HYPERLINK("https://sbirkapp.gov.cz/detail/SPP4OUOWV3KB3IX2", "https://sbirkapp.gov.cz/detail/SPP4OUOWV3KB3IX2")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38658</v>
      </c>
      <c r="I17" s="1">
        <v>44809.56886598876</v>
      </c>
      <c r="J17" t="s">
        <v>120</v>
      </c>
      <c r="K17" t="s">
        <v>108</v>
      </c>
      <c r="L17" s="1">
        <v>38658</v>
      </c>
      <c r="M17" t="s">
        <v>121</v>
      </c>
      <c r="N17" t="s">
        <v>122</v>
      </c>
      <c r="S17" t="b">
        <v>1</v>
      </c>
      <c r="U17" s="2">
        <f>HYPERLINK("https://sbirkapp.gov.cz/detail/SPP3VKX6NDFN62RS", "https://sbirkapp.gov.cz/detail/SPP3VKX6NDFN62RS")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40596</v>
      </c>
      <c r="I18" s="1">
        <v>44809.46688807783</v>
      </c>
      <c r="J18" t="s">
        <v>126</v>
      </c>
      <c r="K18" t="s">
        <v>108</v>
      </c>
      <c r="L18" s="1">
        <v>40596</v>
      </c>
      <c r="M18" t="s">
        <v>127</v>
      </c>
      <c r="N18" t="s">
        <v>128</v>
      </c>
      <c r="R18" t="s">
        <v>129</v>
      </c>
      <c r="S18" t="b">
        <v>0</v>
      </c>
      <c r="T18" s="1">
        <v>45658</v>
      </c>
      <c r="U18" s="2">
        <f>HYPERLINK("https://sbirkapp.gov.cz/detail/SPP442E7X77AEVLG", "https://sbirkapp.gov.cz/detail/SPP442E7X77AEVLG")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39630</v>
      </c>
      <c r="I19" s="1">
        <v>44809.45428909366</v>
      </c>
      <c r="J19" t="s">
        <v>133</v>
      </c>
      <c r="K19" t="s">
        <v>108</v>
      </c>
      <c r="L19" s="1">
        <v>39630</v>
      </c>
      <c r="M19" t="s">
        <v>57</v>
      </c>
      <c r="N19" t="s">
        <v>101</v>
      </c>
      <c r="R19" t="s">
        <v>59</v>
      </c>
      <c r="S19" t="b">
        <v>0</v>
      </c>
      <c r="T19" s="1">
        <v>44927</v>
      </c>
      <c r="U19" s="2">
        <f>HYPERLINK("https://sbirkapp.gov.cz/detail/SPPQHUZXC62ENZZY", "https://sbirkapp.gov.cz/detail/SPPQHUZXC62ENZZY")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28</v>
      </c>
      <c r="G20" t="s">
        <v>136</v>
      </c>
      <c r="H20" s="1">
        <v>43007</v>
      </c>
      <c r="I20" s="1">
        <v>44809.44740476657</v>
      </c>
      <c r="J20" t="s">
        <v>137</v>
      </c>
      <c r="K20" t="s">
        <v>108</v>
      </c>
      <c r="L20" s="1">
        <v>43007</v>
      </c>
      <c r="M20" t="s">
        <v>138</v>
      </c>
      <c r="N20" t="s">
        <v>139</v>
      </c>
      <c r="S20" t="b">
        <v>1</v>
      </c>
      <c r="U20" s="2">
        <f>HYPERLINK("https://sbirkapp.gov.cz/detail/SPP4QAIELFRLWW4C", "https://sbirkapp.gov.cz/detail/SPP4QAIELFRLWW4C")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42908</v>
      </c>
      <c r="I21" s="1">
        <v>44809.43119612935</v>
      </c>
      <c r="J21" t="s">
        <v>143</v>
      </c>
      <c r="K21" t="s">
        <v>108</v>
      </c>
      <c r="L21" s="1">
        <v>42908</v>
      </c>
      <c r="M21" t="s">
        <v>144</v>
      </c>
      <c r="N21" t="s">
        <v>145</v>
      </c>
      <c r="S21" t="b">
        <v>1</v>
      </c>
      <c r="U21" s="2">
        <f>HYPERLINK("https://sbirkapp.gov.cz/detail/SPPU4EO7QDQNLHTI", "https://sbirkapp.gov.cz/detail/SPPU4EO7QDQNLHTI")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42908</v>
      </c>
      <c r="I22" s="1">
        <v>44809.41025332726</v>
      </c>
      <c r="J22" t="s">
        <v>143</v>
      </c>
      <c r="K22" t="s">
        <v>108</v>
      </c>
      <c r="L22" s="1">
        <v>42908</v>
      </c>
      <c r="M22" t="s">
        <v>121</v>
      </c>
      <c r="N22" t="s">
        <v>145</v>
      </c>
      <c r="S22" t="b">
        <v>1</v>
      </c>
      <c r="U22" s="2">
        <f>HYPERLINK("https://sbirkapp.gov.cz/detail/SPPWEJNVNU5PEVPM", "https://sbirkapp.gov.cz/detail/SPPWEJNVNU5PEVPM")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150</v>
      </c>
      <c r="G23" t="s">
        <v>151</v>
      </c>
      <c r="H23" t="s">
        <v>151</v>
      </c>
      <c r="I23" t="s">
        <v>151</v>
      </c>
      <c r="J23" t="s">
        <v>151</v>
      </c>
      <c r="K23" t="s">
        <v>151</v>
      </c>
      <c r="L23" t="s">
        <v>151</v>
      </c>
      <c r="M23" t="s">
        <v>151</v>
      </c>
      <c r="N23" t="s">
        <v>151</v>
      </c>
      <c r="O23" t="s">
        <v>151</v>
      </c>
      <c r="P23" t="s">
        <v>151</v>
      </c>
      <c r="Q23" t="s">
        <v>151</v>
      </c>
      <c r="R23" t="s">
        <v>151</v>
      </c>
      <c r="S23" t="s">
        <v>151</v>
      </c>
      <c r="T23" t="s">
        <v>151</v>
      </c>
      <c r="U23" t="s">
        <v>151</v>
      </c>
      <c r="V23" t="s">
        <v>152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153</v>
      </c>
      <c r="F24" t="s">
        <v>28</v>
      </c>
      <c r="G24" t="s">
        <v>154</v>
      </c>
      <c r="H24" s="1">
        <v>44470</v>
      </c>
      <c r="I24" s="1">
        <v>44804.58223112708</v>
      </c>
      <c r="J24" t="s">
        <v>155</v>
      </c>
      <c r="K24" t="s">
        <v>108</v>
      </c>
      <c r="L24" s="1">
        <v>44470</v>
      </c>
      <c r="M24" t="s">
        <v>51</v>
      </c>
      <c r="N24" t="s">
        <v>52</v>
      </c>
      <c r="R24" t="s">
        <v>156</v>
      </c>
      <c r="S24" t="b">
        <v>0</v>
      </c>
      <c r="T24" s="1">
        <v>45658</v>
      </c>
      <c r="U24" s="2">
        <f>HYPERLINK("https://sbirkapp.gov.cz/detail/SPPWDOUFFEEHIX4C", "https://sbirkapp.gov.cz/detail/SPPWDOUFFEEHIX4C")</f>
        <v>0</v>
      </c>
      <c r="V24" t="s">
        <v>157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28</v>
      </c>
      <c r="G25" t="s">
        <v>159</v>
      </c>
      <c r="H25" s="1">
        <v>43812</v>
      </c>
      <c r="I25" s="1">
        <v>44804.57175429476</v>
      </c>
      <c r="J25" t="s">
        <v>160</v>
      </c>
      <c r="K25" t="s">
        <v>108</v>
      </c>
      <c r="L25" s="1">
        <v>43812</v>
      </c>
      <c r="M25" t="s">
        <v>70</v>
      </c>
      <c r="N25" t="s">
        <v>71</v>
      </c>
      <c r="R25" t="s">
        <v>161</v>
      </c>
      <c r="S25" t="b">
        <v>0</v>
      </c>
      <c r="T25" s="1">
        <v>45292</v>
      </c>
      <c r="U25" s="2">
        <f>HYPERLINK("https://sbirkapp.gov.cz/detail/SPPLLH3WRIFI52K2", "https://sbirkapp.gov.cz/detail/SPPLLH3WRIFI52K2")</f>
        <v>0</v>
      </c>
      <c r="V25" t="s">
        <v>162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163</v>
      </c>
      <c r="F26" t="s">
        <v>28</v>
      </c>
      <c r="G26" t="s">
        <v>164</v>
      </c>
      <c r="H26" s="1">
        <v>43973</v>
      </c>
      <c r="I26" s="1">
        <v>44804.56181603365</v>
      </c>
      <c r="J26" t="s">
        <v>165</v>
      </c>
      <c r="K26" t="s">
        <v>108</v>
      </c>
      <c r="L26" s="1">
        <v>43973</v>
      </c>
      <c r="M26" t="s">
        <v>38</v>
      </c>
      <c r="N26" t="s">
        <v>39</v>
      </c>
      <c r="R26" t="s">
        <v>166</v>
      </c>
      <c r="S26" t="b">
        <v>0</v>
      </c>
      <c r="T26" s="1">
        <v>44927</v>
      </c>
      <c r="U26" s="2">
        <f>HYPERLINK("https://sbirkapp.gov.cz/detail/SPP6PORVRITUB22C", "https://sbirkapp.gov.cz/detail/SPP6PORVRITUB22C")</f>
        <v>0</v>
      </c>
      <c r="V26" t="s">
        <v>167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168</v>
      </c>
      <c r="F27" t="s">
        <v>28</v>
      </c>
      <c r="G27" t="s">
        <v>169</v>
      </c>
      <c r="H27" s="1">
        <v>44498</v>
      </c>
      <c r="I27" s="1">
        <v>44804.42794624927</v>
      </c>
      <c r="J27" t="s">
        <v>170</v>
      </c>
      <c r="K27" t="s">
        <v>108</v>
      </c>
      <c r="L27" s="1">
        <v>44498</v>
      </c>
      <c r="M27" t="s">
        <v>45</v>
      </c>
      <c r="N27" t="s">
        <v>46</v>
      </c>
      <c r="R27" t="s">
        <v>79</v>
      </c>
      <c r="S27" t="b">
        <v>0</v>
      </c>
      <c r="T27" s="1">
        <v>44927</v>
      </c>
      <c r="U27" s="2">
        <f>HYPERLINK("https://sbirkapp.gov.cz/detail/SPPG4EEKSGEOJZYY", "https://sbirkapp.gov.cz/detail/SPPG4EEKSGEOJZYY")</f>
        <v>0</v>
      </c>
      <c r="V27" t="s">
        <v>171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2026-05-01T16:57:15Z</dcterms:created>
  <dcterms:modified xsi:type="dcterms:W3CDTF">2026-05-01T16:57:15Z</dcterms:modified>
</cp:coreProperties>
</file>