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<sst xmlns="http://schemas.openxmlformats.org/spreadsheetml/2006/main" count="187" uniqueCount="102">
  <si>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</si>
  <si>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</si>
  <si>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</si>
  <si>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</si>
  <si>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</si>
  <si>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</si>
  <si>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</si>
  <si>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</si>
  <si>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</si>
  <si>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</si>
  <si>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</si>
  <si>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</si>
  <si>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</si>
  <si>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</si>
  <si>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</si>
  <si>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</si>
  <si>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</si>
  <si>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</si>
  <si>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</si>
  <si>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</si>
  <si>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</si>
  <si>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</si>
  <si>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</si>
  <si>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Šumná</t>
  </si>
  <si>
    <t>00293610</t>
  </si>
  <si>
    <t>kwrba6d</t>
  </si>
  <si>
    <t>Jihomoravský kraj</t>
  </si>
  <si>
    <t>1/2025</t>
  </si>
  <si>
    <t>Obecně závazná vyhláška</t>
  </si>
  <si>
    <t>o nočním klidu</t>
  </si>
  <si>
    <t>2026-01-02</t>
  </si>
  <si>
    <t>Běžný</t>
  </si>
  <si>
    <t>noční klid</t>
  </si>
  <si>
    <t>zákon č. 251/2016 Sb., o některých přestupcích - § 5 odst. 7</t>
  </si>
  <si>
    <t>2/2016: Obecně závazná vyhláška obce Šumná č. 2/2016 o nočním klidu</t>
  </si>
  <si>
    <t>1623237297</t>
  </si>
  <si>
    <t>3/2023</t>
  </si>
  <si>
    <t>o místním poplatku za užívaní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</si>
  <si>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</si>
  <si>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</si>
  <si>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</si>
  <si>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3/2019: Obecně závazná vyhláška obce č. 3/2019 o místním poplatku za užívání veřejného prostranství</t>
  </si>
  <si>
    <t>1259069967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</si>
  <si>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</si>
  <si>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</si>
  <si>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</si>
  <si>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</si>
  <si>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obce Šumná č. 2/2021, o místním poplatku za obecní systém odpadového hospodářství</t>
  </si>
  <si>
    <t>1259061893</t>
  </si>
  <si>
    <t>1/2023</t>
  </si>
  <si>
    <t>o místním poplatku ze psů</t>
  </si>
  <si>
    <t>místní poplatek ze psů</t>
  </si>
  <si>
    <t>zákon č. 565/1990 Sb., o místních poplatcích - § 14 - ze psů</t>
  </si>
  <si>
    <t>2/2019: Obecně závazná vyhláška obce č. 2/2019 o místním poplatku ze psů</t>
  </si>
  <si>
    <t>1259056977</t>
  </si>
  <si>
    <t>2/2021</t>
  </si>
  <si>
    <t>Obecně závazná vyhláška obce Šumná č. 2/2021, o místním poplatku za obecní systém odpadového hospodářství</t>
  </si>
  <si>
    <t>2022-01-01</t>
  </si>
  <si>
    <t>Dle přechodného ustanovení</t>
  </si>
  <si>
    <t>2/2023: o místním poplatku za obecní systém odpadového hospodářství; 2/2023: o místním poplatku za obecní systém odpadového hospodářství</t>
  </si>
  <si>
    <t>1020773804</t>
  </si>
  <si>
    <t>1/2021</t>
  </si>
  <si>
    <t>Obecně závazná vyhláška obce Šumná č.1/2021 o stanovení obecního systému odpadového hospodářství</t>
  </si>
  <si>
    <t>systém odpadového hospodářství</t>
  </si>
  <si>
    <t>zákon č. 541/2020 Sb., o odpadech - § 59 odst. 4</t>
  </si>
  <si>
    <t>1020772578</t>
  </si>
  <si>
    <t>3/2019</t>
  </si>
  <si>
    <t>Obecně závazná vyhláška obce č. 3/2019 o místním poplatku za užívání veřejného prostranství</t>
  </si>
  <si>
    <t>2020-01-01</t>
  </si>
  <si>
    <t>3/2023: o místním poplatku za užívaní veřejného prostranství; 3/2023: o místním poplatku za užívaní veřejného prostranství</t>
  </si>
  <si>
    <t>1020771823</t>
  </si>
  <si>
    <t>2/2019</t>
  </si>
  <si>
    <t>Obecně závazná vyhláška obce č. 2/2019 o místním poplatku ze psů</t>
  </si>
  <si>
    <t>1/2023: o místním poplatku ze psů; 1/2023: o místním poplatku ze psů</t>
  </si>
  <si>
    <t>1020770390</t>
  </si>
  <si>
    <t>1/2019</t>
  </si>
  <si>
    <t>Obecně závazná vyhláška č. 1/2019, kterou se zrušuje obecně závazná vyhláška č. 1/2010 o místních poplatcích</t>
  </si>
  <si>
    <t>zrušovací</t>
  </si>
  <si>
    <t>ústavní zákon č. 1/1993 Sb., Ústava České republiky - čl. 104 odst. 3 - zrušovací OZV</t>
  </si>
  <si>
    <t>1020767721</t>
  </si>
  <si>
    <t>2/2016</t>
  </si>
  <si>
    <t>Obecně závazná vyhláška obce Šumná č. 2/2016 o nočním klidu</t>
  </si>
  <si>
    <t>2016-12-16</t>
  </si>
  <si>
    <t>1/2025: o nočním klidu</t>
  </si>
  <si>
    <t>1020764613</t>
  </si>
  <si>
    <t>2/2015</t>
  </si>
  <si>
    <t>Nařízení</t>
  </si>
  <si>
    <t>Nařízení obce Šumná č. 2/2015, kterým se vydává tržní řád</t>
  </si>
  <si>
    <t>2016-01-01</t>
  </si>
  <si>
    <t>regulace prodeje zboží a nabízení služeb - tržní řád</t>
  </si>
  <si>
    <t xml:space="preserve">zákon č. 455/1991 Sb., živnostenský zákon - § 18 odst. 1 </t>
  </si>
  <si>
    <t>1020762693</t>
  </si>
  <si>
    <t>1/2007</t>
  </si>
  <si>
    <t>Obecně závazná vyhláška obce Šumná číslo 1/2007, kterou se stanoví pravidla pro pohyb psů na veřejných prostranstvích a vymezující prostory pro volné pobíhání psů na území obce Šumná</t>
  </si>
  <si>
    <t>2007-03-01</t>
  </si>
  <si>
    <t>pohyb psů</t>
  </si>
  <si>
    <t>zákon č. 246/1992 Sb., na ochranu zvířat proti týrání - § 24 odst. 2</t>
  </si>
  <si>
    <t>1020757870</t>
  </si>
  <si>
    <t>4/2004</t>
  </si>
  <si>
    <t>Obecně závazná vyhláška č. 4/2004 obce Šumná, kterou se zrušuje obecně závazná vyhláška 1/1998 o příspěvku na částečnou úhradu neinvestičních nákladů mateřské školy a družiny ZŠ v Šumné</t>
  </si>
  <si>
    <t>2005-01-01</t>
  </si>
  <si>
    <t>1020687192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</si>
</sst>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46008</v>
      </c>
      <c r="I2" s="1">
        <v>46009.39092767635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HYPERLINK("https://sbirkapp.gov.cz/detail/SPPRANSEBH7U3H7E", "https://sbirkapp.gov.cz/detail/SPPRANSEBH7U3H7E")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45222</v>
      </c>
      <c r="I3" s="1">
        <v>45223.46118037326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HYPERLINK("https://sbirkapp.gov.cz/detail/SPPR7R6FZDDE7OAQ", "https://sbirkapp.gov.cz/detail/SPPR7R6FZDDE7OAQ")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45222</v>
      </c>
      <c r="I4" s="1">
        <v>45223.45850111054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HYPERLINK("https://sbirkapp.gov.cz/detail/SPP36HNVBTVLIEMO", "https://sbirkapp.gov.cz/detail/SPP36HNVBTVLIEMO")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45222</v>
      </c>
      <c r="I5" s="1">
        <v>45223.45412638786</v>
      </c>
      <c r="J5" t="s">
        <v>38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HYPERLINK("https://sbirkapp.gov.cz/detail/SPPS77PICHEEUY2Q", "https://sbirkapp.gov.cz/detail/SPPS77PICHEEUY2Q")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44522</v>
      </c>
      <c r="I6" s="1">
        <v>44650.53958036052</v>
      </c>
      <c r="J6" t="s">
        <v>57</v>
      </c>
      <c r="K6" t="s">
        <v>58</v>
      </c>
      <c r="L6" s="1">
        <v>44531</v>
      </c>
      <c r="M6" t="s">
        <v>45</v>
      </c>
      <c r="N6" t="s">
        <v>46</v>
      </c>
      <c r="R6" t="s">
        <v>59</v>
      </c>
      <c r="S6" t="b">
        <v>0</v>
      </c>
      <c r="T6" s="1">
        <v>45292</v>
      </c>
      <c r="U6" s="2">
        <f>HYPERLINK("https://sbirkapp.gov.cz/detail/SPPZXBNU3IOEGYL2", "https://sbirkapp.gov.cz/detail/SPPZXBNU3IOEGYL2")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44522</v>
      </c>
      <c r="I7" s="1">
        <v>44650.53747626797</v>
      </c>
      <c r="J7" t="s">
        <v>57</v>
      </c>
      <c r="K7" t="s">
        <v>58</v>
      </c>
      <c r="L7" s="1">
        <v>44531</v>
      </c>
      <c r="M7" t="s">
        <v>63</v>
      </c>
      <c r="N7" t="s">
        <v>64</v>
      </c>
      <c r="S7" t="b">
        <v>1</v>
      </c>
      <c r="U7" s="2">
        <f>HYPERLINK("https://sbirkapp.gov.cz/detail/SPPLSUE5VAZXNSQG", "https://sbirkapp.gov.cz/detail/SPPLSUE5VAZXNSQG")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43794</v>
      </c>
      <c r="I8" s="1">
        <v>44650.53642200992</v>
      </c>
      <c r="J8" t="s">
        <v>68</v>
      </c>
      <c r="K8" t="s">
        <v>58</v>
      </c>
      <c r="L8" s="1">
        <v>43797</v>
      </c>
      <c r="M8" t="s">
        <v>39</v>
      </c>
      <c r="N8" t="s">
        <v>40</v>
      </c>
      <c r="R8" t="s">
        <v>69</v>
      </c>
      <c r="S8" t="b">
        <v>0</v>
      </c>
      <c r="T8" s="1">
        <v>45292</v>
      </c>
      <c r="U8" s="2">
        <f>HYPERLINK("https://sbirkapp.gov.cz/detail/SPPEI5CCBLHMSHNE", "https://sbirkapp.gov.cz/detail/SPPEI5CCBLHMSHNE")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43794</v>
      </c>
      <c r="I9" s="1">
        <v>44650.53432146137</v>
      </c>
      <c r="J9" t="s">
        <v>68</v>
      </c>
      <c r="K9" t="s">
        <v>58</v>
      </c>
      <c r="L9" s="1">
        <v>43797</v>
      </c>
      <c r="M9" t="s">
        <v>51</v>
      </c>
      <c r="N9" t="s">
        <v>52</v>
      </c>
      <c r="R9" t="s">
        <v>73</v>
      </c>
      <c r="S9" t="b">
        <v>0</v>
      </c>
      <c r="T9" s="1">
        <v>45292</v>
      </c>
      <c r="U9" s="2">
        <f>HYPERLINK("https://sbirkapp.gov.cz/detail/SPP62PAG2KZZJLGO", "https://sbirkapp.gov.cz/detail/SPP62PAG2KZZJLGO")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43794</v>
      </c>
      <c r="I10" s="1">
        <v>44650.53012977789</v>
      </c>
      <c r="J10" t="s">
        <v>68</v>
      </c>
      <c r="K10" t="s">
        <v>58</v>
      </c>
      <c r="L10" s="1">
        <v>43797</v>
      </c>
      <c r="M10" t="s">
        <v>77</v>
      </c>
      <c r="N10" t="s">
        <v>78</v>
      </c>
      <c r="S10" t="b">
        <v>1</v>
      </c>
      <c r="U10" s="2">
        <f>HYPERLINK("https://sbirkapp.gov.cz/detail/SPPIH2H2D37T42WU", "https://sbirkapp.gov.cz/detail/SPPIH2H2D37T42WU")</f>
        <v>0</v>
      </c>
      <c r="V10" t="s">
        <v>79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42702</v>
      </c>
      <c r="I11" s="1">
        <v>44650.52489316149</v>
      </c>
      <c r="J11" t="s">
        <v>82</v>
      </c>
      <c r="K11" t="s">
        <v>58</v>
      </c>
      <c r="L11" s="1">
        <v>42705</v>
      </c>
      <c r="M11" t="s">
        <v>32</v>
      </c>
      <c r="N11" t="s">
        <v>33</v>
      </c>
      <c r="R11" t="s">
        <v>83</v>
      </c>
      <c r="S11" t="b">
        <v>0</v>
      </c>
      <c r="T11" s="1">
        <v>46024</v>
      </c>
      <c r="U11" s="2">
        <f>HYPERLINK("https://sbirkapp.gov.cz/detail/SPPO4H7NFR7HWCES", "https://sbirkapp.gov.cz/detail/SPPO4H7NFR7HWCES")</f>
        <v>0</v>
      </c>
      <c r="V11" t="s">
        <v>84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86</v>
      </c>
      <c r="G12" t="s">
        <v>87</v>
      </c>
      <c r="H12" s="1">
        <v>42303</v>
      </c>
      <c r="I12" s="1">
        <v>44650.52331509821</v>
      </c>
      <c r="J12" t="s">
        <v>88</v>
      </c>
      <c r="K12" t="s">
        <v>58</v>
      </c>
      <c r="L12" s="1">
        <v>42313</v>
      </c>
      <c r="M12" t="s">
        <v>89</v>
      </c>
      <c r="N12" t="s">
        <v>90</v>
      </c>
      <c r="S12" t="b">
        <v>1</v>
      </c>
      <c r="U12" s="2">
        <f>HYPERLINK("https://sbirkapp.gov.cz/detail/SPPUEYFRZ5B33AL6", "https://sbirkapp.gov.cz/detail/SPPUEYFRZ5B33AL6")</f>
        <v>0</v>
      </c>
      <c r="V12" t="s">
        <v>91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39113</v>
      </c>
      <c r="I13" s="1">
        <v>44650.51754047337</v>
      </c>
      <c r="J13" t="s">
        <v>94</v>
      </c>
      <c r="K13" t="s">
        <v>58</v>
      </c>
      <c r="L13" s="1">
        <v>39121</v>
      </c>
      <c r="M13" t="s">
        <v>95</v>
      </c>
      <c r="N13" t="s">
        <v>96</v>
      </c>
      <c r="S13" t="b">
        <v>1</v>
      </c>
      <c r="U13" s="2">
        <f>HYPERLINK("https://sbirkapp.gov.cz/detail/SPPWMFSGFNUDVGUK", "https://sbirkapp.gov.cz/detail/SPPWMFSGFNUDVGUK")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38348</v>
      </c>
      <c r="I14" s="1">
        <v>44650.43831490721</v>
      </c>
      <c r="J14" t="s">
        <v>100</v>
      </c>
      <c r="K14" t="s">
        <v>58</v>
      </c>
      <c r="L14" s="1">
        <v>38348</v>
      </c>
      <c r="M14" t="s">
        <v>77</v>
      </c>
      <c r="N14" t="s">
        <v>78</v>
      </c>
      <c r="S14" t="b">
        <v>1</v>
      </c>
      <c r="U14" s="2">
        <f>HYPERLINK("https://sbirkapp.gov.cz/detail/SPPPWZCGEYTZPGI2", "https://sbirkapp.gov.cz/detail/SPPPWZCGEYTZPGI2")</f>
        <v>0</v>
      </c>
      <c r="V14" t="s">
        <v>101</v>
      </c>
      <c r="W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2026-09-18T20:18:31Z</dcterms:created>
  <dcterms:modified xsi:type="dcterms:W3CDTF">2026-09-18T20:18:31Z</dcterms:modified>
</cp:coreProperties>
</file>