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<sst xmlns="http://schemas.openxmlformats.org/spreadsheetml/2006/main" count="381" uniqueCount="187">
  <si>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</si>
  <si>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</si>
  <si>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</si>
  <si>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</si>
  <si>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</si>
  <si>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</si>
  <si>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</si>
  <si>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</si>
  <si>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</si>
  <si>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</si>
  <si>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</si>
  <si>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</si>
  <si>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</si>
  <si>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</si>
  <si>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</si>
  <si>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</si>
  <si>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</si>
  <si>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</si>
  <si>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</si>
  <si>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</si>
  <si>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</si>
  <si>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</si>
  <si>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</si>
  <si>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Nové Město na Moravě</t>
  </si>
  <si>
    <t>00294900</t>
  </si>
  <si>
    <t>y67bvir</t>
  </si>
  <si>
    <t>Kraj Vysočina</t>
  </si>
  <si>
    <t>1/2026</t>
  </si>
  <si>
    <t>Obecně závazná vyhláška</t>
  </si>
  <si>
    <t>o nočním klidu</t>
  </si>
  <si>
    <t>2026-04-01</t>
  </si>
  <si>
    <t>Běžný</t>
  </si>
  <si>
    <t>noční klid</t>
  </si>
  <si>
    <t>zákon č. 251/2016 Sb., o některých přestupcích - § 5 odst. 7</t>
  </si>
  <si>
    <t>1/2025: o nočním klidu</t>
  </si>
  <si>
    <t>1669096386</t>
  </si>
  <si>
    <t>8/2025</t>
  </si>
  <si>
    <t>o zákazu odpalování pyrotechnických výrobků a jejich užívání k provádění ohňostrojných prací nebo ohňostrojů</t>
  </si>
  <si>
    <t>2026-01-01</t>
  </si>
  <si>
    <t>pyrotechnické výrobky</t>
  </si>
  <si>
    <t>zákon č. 206/2015 Sb., zákon o pyrotechnice - § 35c</t>
  </si>
  <si>
    <t>5/2016: k zabezpečení místních záležitostí veřejného pořádku na veřejných prostranstvích, kterou se zakazuje používání zábavní pyrotechniky</t>
  </si>
  <si>
    <t>1621654145</t>
  </si>
  <si>
    <t>7/2025</t>
  </si>
  <si>
    <t>Nařízení</t>
  </si>
  <si>
    <t>kterým se vymezují oblasti města, ve kterých lze místní komunikace nebo jejich určené úseky užít ke stání vozidla za cenu sjednanou</t>
  </si>
  <si>
    <t xml:space="preserve">pozemní komunikace - zpoplatnění stání a odstavení </t>
  </si>
  <si>
    <t xml:space="preserve">zákon č. 13/1997 Sb., o pozemních komunikacích - § 23 odst. 1 </t>
  </si>
  <si>
    <t>3/2024: kterým se vymezují oblasti města, ve kterých lze místní komunikace nebo jejich určené úseky užít ke stání vozidla za cenu sjednanou</t>
  </si>
  <si>
    <t>1616765182</t>
  </si>
  <si>
    <t>6/2025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</si>
  <si>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</si>
  <si>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</si>
  <si>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</si>
  <si>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4/2023: o místním poplatku za obecní systém odpadového hospodářství</t>
  </si>
  <si>
    <t>1602179831</t>
  </si>
  <si>
    <t>5/2025</t>
  </si>
  <si>
    <t>o městské policii</t>
  </si>
  <si>
    <t>2025-11-18</t>
  </si>
  <si>
    <t>obecní policie</t>
  </si>
  <si>
    <t xml:space="preserve">zákon č. 553/1991 Sb., o obecní policii - § 1 odst. 1 </t>
  </si>
  <si>
    <t>3/1998: o zřízení městské policie</t>
  </si>
  <si>
    <t>1600467991</t>
  </si>
  <si>
    <t>4/2025</t>
  </si>
  <si>
    <t>k zabezpečení místních záležitostí veřejného pořádku na veřejných prostranstvích</t>
  </si>
  <si>
    <t>2025-10-18</t>
  </si>
  <si>
    <t>pohyb psů; veřejný pořádek - údržba a ochrana veřejné zeleně; veřejný pořádek - plakátování; veřejný pořádek - žebrání; veřejný pořádek - jiné</t>
  </si>
  <si>
    <t>zákon č. 246/1992 Sb., na ochranu zvířat proti týrání - § 24 odst. 2; zákon č. 128/2000 Sb., o obcích - § 10 písm. c) - údržba a ochrana veřejné zeleně; zákon č. 128/2000 Sb., o obcích - § 10 písm. c) - plakátování; zákon č. 128/2000 Sb., o obcích - § 10 písm. a) - žebrání; zákon č. 128/2000 Sb., o obcích - § 10 písm. c) - jiné</t>
  </si>
  <si>
    <t>4/2016: k zabezpečení místních záležitostí veřejného pořádku na veřejných prostranstvích</t>
  </si>
  <si>
    <t>1586979452</t>
  </si>
  <si>
    <t>3/2025</t>
  </si>
  <si>
    <t>Požární řád</t>
  </si>
  <si>
    <t>2025-10-17</t>
  </si>
  <si>
    <t>požární ochrana - požární řád</t>
  </si>
  <si>
    <t>zákon č. 133/1985 Sb., o požární ochraně - § 29 odst. 1 písm. o) bod 1</t>
  </si>
  <si>
    <t>2/2006: požární řád</t>
  </si>
  <si>
    <t>1586264341</t>
  </si>
  <si>
    <t>2/2025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</si>
  <si>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</si>
  <si>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</si>
  <si>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4; zákon č. 338/1992 Sb., o dani z nemovitých věcí - § 12 odst. 1 písm. a) bod 2</t>
  </si>
  <si>
    <t>1520478924</t>
  </si>
  <si>
    <t>1/2025</t>
  </si>
  <si>
    <t>2025-05-21</t>
  </si>
  <si>
    <t>1/2024: o nočním klidu</t>
  </si>
  <si>
    <t>1/2026: o nočním klidu</t>
  </si>
  <si>
    <t>1520476535</t>
  </si>
  <si>
    <t>9/2013</t>
  </si>
  <si>
    <t>o stanovení veřejně přístupných míst, na kterých je provozování loterií a jiných podobných her zakázáno</t>
  </si>
  <si>
    <t>2014-01-15</t>
  </si>
  <si>
    <t>Dle přechodného ustanovení</t>
  </si>
  <si>
    <t>hazardní hry</t>
  </si>
  <si>
    <t>zákon č. 186/2016 Sb., o hazardních hrách - § 12 odst. 1</t>
  </si>
  <si>
    <t>1453689026</t>
  </si>
  <si>
    <t>3/1998</t>
  </si>
  <si>
    <t>o zřízení městské policie</t>
  </si>
  <si>
    <t>1998-05-15</t>
  </si>
  <si>
    <t>5/2025: o městské policii</t>
  </si>
  <si>
    <t>1442453877</t>
  </si>
  <si>
    <t>2/2006</t>
  </si>
  <si>
    <t>požární řád</t>
  </si>
  <si>
    <t>2006-03-30</t>
  </si>
  <si>
    <t>3/2025: Požární řád</t>
  </si>
  <si>
    <t>1442451269</t>
  </si>
  <si>
    <t>2/2015</t>
  </si>
  <si>
    <t>o vedení technické mapy města Nové Město na Moravě</t>
  </si>
  <si>
    <t>2015-07-15</t>
  </si>
  <si>
    <t>jiná</t>
  </si>
  <si>
    <t xml:space="preserve">ústavní zákon č. 1/1993 Sb., Ústava České republiky - čl. 104 odst. 3 </t>
  </si>
  <si>
    <t>1442449772</t>
  </si>
  <si>
    <t>5/2016</t>
  </si>
  <si>
    <t>k zabezpečení místních záležitostí veřejného pořádku na veřejných prostranstvích, kterou se zakazuje používání zábavní pyrotechniky</t>
  </si>
  <si>
    <t>2016-12-14</t>
  </si>
  <si>
    <t>veřejný pořádek - pyrotechnika</t>
  </si>
  <si>
    <t>zákon č. 128/2000 Sb., o obcích - § 10 písm. a) - pyrotechnika</t>
  </si>
  <si>
    <t>8/2025: o zákazu odpalování pyrotechnických výrobků a jejich užívání k provádění ohňostrojných prací nebo ohňostrojů</t>
  </si>
  <si>
    <t>1441705397</t>
  </si>
  <si>
    <t>4/2016</t>
  </si>
  <si>
    <t>pohyb psů; veřejný pořádek - podmínky pro pořádání veřejně přístupných akcí; veřejný pořádek - údržba a ochrana veřejné zeleně; veřejný pořádek - plakátování; veřejný pořádek - žebrání; veřejný pořádek - jiné</t>
  </si>
  <si>
    <t>zákon č. 246/1992 Sb., na ochranu zvířat proti týrání - § 24 odst. 2; zákon č. 128/2000 Sb., o obcích - § 10 písm. b) - podmínky pro pořádání veřejně přístupných akcí; zákon č. 128/2000 Sb., o obcích - § 10 písm. c) - údržba a ochrana veřejné zeleně; zákon č. 128/2000 Sb., o obcích - § 10 písm. c) - plakátování; zákon č. 128/2000 Sb., o obcích - § 10 písm. a) - žebrání; zákon č. 128/2000 Sb., o obcích - § 10 písm. c) - jiné</t>
  </si>
  <si>
    <t>4/2025: k zabezpečení místních záležitostí veřejného pořádku na veřejných prostranstvích; 4/2025: k zabezpečení místních záležitostí veřejného pořádku na veřejných prostranstvích</t>
  </si>
  <si>
    <t>1441704040</t>
  </si>
  <si>
    <t>4/2024</t>
  </si>
  <si>
    <t>o místním poplatku ze psů</t>
  </si>
  <si>
    <t>2025-01-01</t>
  </si>
  <si>
    <t>místní poplatek ze psů</t>
  </si>
  <si>
    <t>zákon č. 565/1990 Sb., o místních poplatcích - § 14 - ze psů</t>
  </si>
  <si>
    <t>1424271126</t>
  </si>
  <si>
    <t>3/2024</t>
  </si>
  <si>
    <t>2024-09-16</t>
  </si>
  <si>
    <t>2/2024: kterým se vymezují oblasti města, ve kterých lze místní komunikace nebo jejich určené úseky užít ke stání vozidla za cenu sjednanou</t>
  </si>
  <si>
    <t>7/2025: kterým se vymezují oblasti města, ve kterých lze místní komunikace nebo jejich určené úseky užít ke stání vozidla za cenu sjednanou</t>
  </si>
  <si>
    <t>1397495703</t>
  </si>
  <si>
    <t>2/2024</t>
  </si>
  <si>
    <t>2024-04-15</t>
  </si>
  <si>
    <t>1/2023: kterým se vymezují oblasti města, ve kterých lze místní komunikace nebo jejich určené úseky užít ke stání vozidla za cenu sjednanou</t>
  </si>
  <si>
    <t>1336337739</t>
  </si>
  <si>
    <t>1/2024</t>
  </si>
  <si>
    <t>2024-04-01</t>
  </si>
  <si>
    <t>2/2023: O nočním klidu</t>
  </si>
  <si>
    <t>1327795159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</si>
  <si>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</si>
  <si>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</si>
  <si>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</si>
  <si>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</si>
  <si>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</si>
  <si>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1285655041</t>
  </si>
  <si>
    <t>5/2023</t>
  </si>
  <si>
    <t>o místním poplatku z pobytu</t>
  </si>
  <si>
    <t>místní poplatek z pobytu</t>
  </si>
  <si>
    <t>zákon č. 565/1990 Sb., o místních poplatcích - § 14 - z pobytu</t>
  </si>
  <si>
    <t>1284317880</t>
  </si>
  <si>
    <t>4/2023</t>
  </si>
  <si>
    <t>o místním poplatku za obecní systém odpadového hospodářství</t>
  </si>
  <si>
    <t>6/2025: o místním poplatku za obecní systém odpadového hospodářství</t>
  </si>
  <si>
    <t>1284317451</t>
  </si>
  <si>
    <t>3/2023</t>
  </si>
  <si>
    <t>o stanovení spádových obvodů základních škol zřizovaných městem Nové Město na Moravě</t>
  </si>
  <si>
    <t>2023-08-01</t>
  </si>
  <si>
    <t>školské obvody - základní školy</t>
  </si>
  <si>
    <t>zákon č. 561/2004 Sb., školský zákon - § 178 odst. 2 písm. b)</t>
  </si>
  <si>
    <t>1209753782</t>
  </si>
  <si>
    <t>2/2023</t>
  </si>
  <si>
    <t>O nočním klidu</t>
  </si>
  <si>
    <t>2023-07-14</t>
  </si>
  <si>
    <t>1209752096</t>
  </si>
  <si>
    <t>1/2023</t>
  </si>
  <si>
    <t>2023-07-01</t>
  </si>
  <si>
    <t>1203674759</t>
  </si>
  <si>
    <t>3/2022</t>
  </si>
  <si>
    <t>kterým se vydává Tržní řád</t>
  </si>
  <si>
    <t>2022-05-20</t>
  </si>
  <si>
    <t>regulace prodeje zboží a nabízení služeb - tržní řád</t>
  </si>
  <si>
    <t xml:space="preserve">zákon č. 455/1991 Sb., živnostenský zákon - § 18 odst. 1 </t>
  </si>
  <si>
    <t>1034311576</t>
  </si>
  <si>
    <t>2/2022</t>
  </si>
  <si>
    <t>o záměru zadat zpracování lesních hospodářských osnov</t>
  </si>
  <si>
    <t>2022-03-18</t>
  </si>
  <si>
    <t>lesní hospodářské osnovy</t>
  </si>
  <si>
    <t>zákon č. 289/1995 Sb., lesní zákon - § 25 odst. 2</t>
  </si>
  <si>
    <t>1010049312</t>
  </si>
  <si>
    <t>1/2022</t>
  </si>
  <si>
    <t xml:space="preserve">o stanovení obecního systému odpadového hospodářství </t>
  </si>
  <si>
    <t>2022-02-01</t>
  </si>
  <si>
    <t>systém odpadového hospodářství</t>
  </si>
  <si>
    <t>zákon č. 541/2020 Sb., o odpadech - § 59 odst. 4</t>
  </si>
  <si>
    <t>988223283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</si>
</sst>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46083</v>
      </c>
      <c r="I2" s="1">
        <v>46105.56918860691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HYPERLINK("https://sbirkapp.gov.cz/detail/SPPBA6QI75AD7D22", "https://sbirkapp.gov.cz/detail/SPPBA6QI75AD7D22")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46006.84813431174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HYPERLINK("https://sbirkapp.gov.cz/detail/SPPBJ6KWIV57SFAE", "https://sbirkapp.gov.cz/detail/SPPBJ6KWIV57SFAE")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45971</v>
      </c>
      <c r="I4" s="1">
        <v>45999.46873959068</v>
      </c>
      <c r="J4" t="s">
        <v>38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HYPERLINK("https://sbirkapp.gov.cz/detail/SPPGRLZOTOBW5ROU", "https://sbirkapp.gov.cz/detail/SPPGRLZOTOBW5ROU")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45950</v>
      </c>
      <c r="I5" s="1">
        <v>45967.41329691489</v>
      </c>
      <c r="J5" t="s">
        <v>38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HYPERLINK("https://sbirkapp.gov.cz/detail/SPPVIO34QZUW7BZE", "https://sbirkapp.gov.cz/detail/SPPVIO34QZUW7BZE")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45950</v>
      </c>
      <c r="I6" s="1">
        <v>45964.62716865293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HYPERLINK("https://sbirkapp.gov.cz/detail/SPPFZ37XN6MFMW7Q", "https://sbirkapp.gov.cz/detail/SPPFZ37XN6MFMW7Q")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45922</v>
      </c>
      <c r="I7" s="1">
        <v>45933.56915545352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HYPERLINK("https://sbirkapp.gov.cz/detail/SPPS2GZHUXFPVUCY", "https://sbirkapp.gov.cz/detail/SPPS2GZHUXFPVUCY")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45922</v>
      </c>
      <c r="I8" s="1">
        <v>45932.44054017332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HYPERLINK("https://sbirkapp.gov.cz/detail/SPPB6C6VRED4557U", "https://sbirkapp.gov.cz/detail/SPPB6C6VRED4557U")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45775</v>
      </c>
      <c r="I9" s="1">
        <v>45783.56994279574</v>
      </c>
      <c r="J9" t="s">
        <v>38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HYPERLINK("https://sbirkapp.gov.cz/detail/SPPMZ6YUBFZ4JKPO", "https://sbirkapp.gov.cz/detail/SPPMZ6YUBFZ4JKPO")</f>
        <v>0</v>
      </c>
      <c r="V9" t="s">
        <v>81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29</v>
      </c>
      <c r="H10" s="1">
        <v>45775</v>
      </c>
      <c r="I10" s="1">
        <v>45783.56784121184</v>
      </c>
      <c r="J10" t="s">
        <v>83</v>
      </c>
      <c r="K10" t="s">
        <v>31</v>
      </c>
      <c r="M10" t="s">
        <v>32</v>
      </c>
      <c r="N10" t="s">
        <v>33</v>
      </c>
      <c r="P10" t="s">
        <v>84</v>
      </c>
      <c r="R10" t="s">
        <v>85</v>
      </c>
      <c r="S10" t="b">
        <v>0</v>
      </c>
      <c r="T10" s="1">
        <v>46113</v>
      </c>
      <c r="U10" s="2">
        <f>HYPERLINK("https://sbirkapp.gov.cz/detail/SPPKOZZPCS3L5YUY", "https://sbirkapp.gov.cz/detail/SPPKOZZPCS3L5YUY")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41626</v>
      </c>
      <c r="I11" s="1">
        <v>45643.47786432699</v>
      </c>
      <c r="J11" t="s">
        <v>89</v>
      </c>
      <c r="K11" t="s">
        <v>90</v>
      </c>
      <c r="L11" s="1">
        <v>41626</v>
      </c>
      <c r="M11" t="s">
        <v>91</v>
      </c>
      <c r="N11" t="s">
        <v>92</v>
      </c>
      <c r="S11" t="b">
        <v>1</v>
      </c>
      <c r="U11" s="2">
        <f>HYPERLINK("https://sbirkapp.gov.cz/detail/SPPVJ3DYW73J6L74", "https://sbirkapp.gov.cz/detail/SPPVJ3DYW73J6L74")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35913</v>
      </c>
      <c r="I12" s="1">
        <v>45617.54220141432</v>
      </c>
      <c r="J12" t="s">
        <v>96</v>
      </c>
      <c r="K12" t="s">
        <v>90</v>
      </c>
      <c r="L12" s="1">
        <v>35913</v>
      </c>
      <c r="M12" t="s">
        <v>59</v>
      </c>
      <c r="N12" t="s">
        <v>60</v>
      </c>
      <c r="R12" t="s">
        <v>97</v>
      </c>
      <c r="S12" t="b">
        <v>0</v>
      </c>
      <c r="T12" s="1">
        <v>45979</v>
      </c>
      <c r="U12" s="2">
        <f>HYPERLINK("https://sbirkapp.gov.cz/detail/SPPFDSTZAGDLIQRO", "https://sbirkapp.gov.cz/detail/SPPFDSTZAGDLIQRO")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38791</v>
      </c>
      <c r="I13" s="1">
        <v>45617.54059712176</v>
      </c>
      <c r="J13" t="s">
        <v>101</v>
      </c>
      <c r="K13" t="s">
        <v>90</v>
      </c>
      <c r="L13" s="1">
        <v>38791</v>
      </c>
      <c r="M13" t="s">
        <v>73</v>
      </c>
      <c r="N13" t="s">
        <v>74</v>
      </c>
      <c r="R13" t="s">
        <v>102</v>
      </c>
      <c r="S13" t="b">
        <v>0</v>
      </c>
      <c r="T13" s="1">
        <v>45947</v>
      </c>
      <c r="U13" s="2">
        <f>HYPERLINK("https://sbirkapp.gov.cz/detail/SPPE2DFISC65AYOY", "https://sbirkapp.gov.cz/detail/SPPE2DFISC65AYOY")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42181</v>
      </c>
      <c r="I14" s="1">
        <v>45617.53841451843</v>
      </c>
      <c r="J14" t="s">
        <v>106</v>
      </c>
      <c r="K14" t="s">
        <v>90</v>
      </c>
      <c r="L14" s="1">
        <v>42181</v>
      </c>
      <c r="M14" t="s">
        <v>107</v>
      </c>
      <c r="N14" t="s">
        <v>108</v>
      </c>
      <c r="S14" t="b">
        <v>1</v>
      </c>
      <c r="U14" s="2">
        <f>HYPERLINK("https://sbirkapp.gov.cz/detail/SPPUZMVCZ3VZCX24", "https://sbirkapp.gov.cz/detail/SPPUZMVCZ3VZCX24")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42703</v>
      </c>
      <c r="I15" s="1">
        <v>45616.4116396347</v>
      </c>
      <c r="J15" t="s">
        <v>112</v>
      </c>
      <c r="K15" t="s">
        <v>90</v>
      </c>
      <c r="L15" s="1">
        <v>42703</v>
      </c>
      <c r="M15" t="s">
        <v>113</v>
      </c>
      <c r="N15" t="s">
        <v>114</v>
      </c>
      <c r="R15" t="s">
        <v>115</v>
      </c>
      <c r="S15" t="b">
        <v>0</v>
      </c>
      <c r="T15" s="1">
        <v>46023</v>
      </c>
      <c r="U15" s="2">
        <f>HYPERLINK("https://sbirkapp.gov.cz/detail/SPPFT3OFCJ4GYNQ4", "https://sbirkapp.gov.cz/detail/SPPFT3OFCJ4GYNQ4")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64</v>
      </c>
      <c r="H16" s="1">
        <v>42703</v>
      </c>
      <c r="I16" s="1">
        <v>45616.40987197271</v>
      </c>
      <c r="J16" t="s">
        <v>112</v>
      </c>
      <c r="K16" t="s">
        <v>90</v>
      </c>
      <c r="L16" s="1">
        <v>42703</v>
      </c>
      <c r="M16" t="s">
        <v>118</v>
      </c>
      <c r="N16" t="s">
        <v>119</v>
      </c>
      <c r="R16" t="s">
        <v>120</v>
      </c>
      <c r="S16" t="b">
        <v>0</v>
      </c>
      <c r="T16" s="1">
        <v>45948</v>
      </c>
      <c r="U16" s="2">
        <f>HYPERLINK("https://sbirkapp.gov.cz/detail/SPPMGRD64XORBY7I", "https://sbirkapp.gov.cz/detail/SPPMGRD64XORBY7I")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45397</v>
      </c>
      <c r="I17" s="1">
        <v>45576.47225515739</v>
      </c>
      <c r="J17" t="s">
        <v>124</v>
      </c>
      <c r="K17" t="s">
        <v>31</v>
      </c>
      <c r="M17" t="s">
        <v>125</v>
      </c>
      <c r="N17" t="s">
        <v>126</v>
      </c>
      <c r="S17" t="b">
        <v>1</v>
      </c>
      <c r="U17" s="2">
        <f>HYPERLINK("https://sbirkapp.gov.cz/detail/SPPRIEYPVULYAZGS", "https://sbirkapp.gov.cz/detail/SPPRIEYPVULYAZGS")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44</v>
      </c>
      <c r="G18" t="s">
        <v>45</v>
      </c>
      <c r="H18" s="1">
        <v>45509</v>
      </c>
      <c r="I18" s="1">
        <v>45516.61027902077</v>
      </c>
      <c r="J18" t="s">
        <v>129</v>
      </c>
      <c r="K18" t="s">
        <v>31</v>
      </c>
      <c r="M18" t="s">
        <v>46</v>
      </c>
      <c r="N18" t="s">
        <v>47</v>
      </c>
      <c r="P18" t="s">
        <v>130</v>
      </c>
      <c r="R18" t="s">
        <v>131</v>
      </c>
      <c r="S18" t="b">
        <v>0</v>
      </c>
      <c r="T18" s="1">
        <v>46023</v>
      </c>
      <c r="U18" s="2">
        <f>HYPERLINK("https://sbirkapp.gov.cz/detail/SPPP6P42YKNI3QT6", "https://sbirkapp.gov.cz/detail/SPPP6P42YKNI3QT6")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44</v>
      </c>
      <c r="G19" t="s">
        <v>45</v>
      </c>
      <c r="H19" s="1">
        <v>45376</v>
      </c>
      <c r="I19" s="1">
        <v>45379.44028582145</v>
      </c>
      <c r="J19" t="s">
        <v>134</v>
      </c>
      <c r="K19" t="s">
        <v>31</v>
      </c>
      <c r="M19" t="s">
        <v>46</v>
      </c>
      <c r="N19" t="s">
        <v>47</v>
      </c>
      <c r="P19" t="s">
        <v>135</v>
      </c>
      <c r="R19" t="s">
        <v>48</v>
      </c>
      <c r="S19" t="b">
        <v>0</v>
      </c>
      <c r="T19" s="1">
        <v>45551</v>
      </c>
      <c r="U19" s="2">
        <f>HYPERLINK("https://sbirkapp.gov.cz/detail/SPP7YBQXKRXFQAYC", "https://sbirkapp.gov.cz/detail/SPP7YBQXKRXFQAYC")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29</v>
      </c>
      <c r="H20" s="1">
        <v>45348</v>
      </c>
      <c r="I20" s="1">
        <v>45362.72298583786</v>
      </c>
      <c r="J20" t="s">
        <v>138</v>
      </c>
      <c r="K20" t="s">
        <v>31</v>
      </c>
      <c r="M20" t="s">
        <v>32</v>
      </c>
      <c r="N20" t="s">
        <v>33</v>
      </c>
      <c r="P20" t="s">
        <v>139</v>
      </c>
      <c r="R20" t="s">
        <v>34</v>
      </c>
      <c r="S20" t="b">
        <v>0</v>
      </c>
      <c r="T20" s="1">
        <v>45798</v>
      </c>
      <c r="U20" s="2">
        <f>HYPERLINK("https://sbirkapp.gov.cz/detail/SPPUFJMTBAHVSLRW", "https://sbirkapp.gov.cz/detail/SPPUFJMTBAHVSLRW")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45264</v>
      </c>
      <c r="I21" s="1">
        <v>45274.39475638837</v>
      </c>
      <c r="J21" t="s">
        <v>143</v>
      </c>
      <c r="K21" t="s">
        <v>31</v>
      </c>
      <c r="M21" t="s">
        <v>144</v>
      </c>
      <c r="N21" t="s">
        <v>145</v>
      </c>
      <c r="S21" t="b">
        <v>1</v>
      </c>
      <c r="U21" s="2">
        <f>HYPERLINK("https://sbirkapp.gov.cz/detail/SPPYZS377NN6HNWE", "https://sbirkapp.gov.cz/detail/SPPYZS377NN6HNWE")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45264</v>
      </c>
      <c r="I22" s="1">
        <v>45272.28925809894</v>
      </c>
      <c r="J22" t="s">
        <v>143</v>
      </c>
      <c r="K22" t="s">
        <v>31</v>
      </c>
      <c r="M22" t="s">
        <v>149</v>
      </c>
      <c r="N22" t="s">
        <v>150</v>
      </c>
      <c r="S22" t="b">
        <v>1</v>
      </c>
      <c r="U22" s="2">
        <f>HYPERLINK("https://sbirkapp.gov.cz/detail/SPPG3ZXSOG7QHUKY", "https://sbirkapp.gov.cz/detail/SPPG3ZXSOG7QHUKY")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45264</v>
      </c>
      <c r="I23" s="1">
        <v>45272.28814886543</v>
      </c>
      <c r="J23" t="s">
        <v>143</v>
      </c>
      <c r="K23" t="s">
        <v>31</v>
      </c>
      <c r="M23" t="s">
        <v>52</v>
      </c>
      <c r="N23" t="s">
        <v>53</v>
      </c>
      <c r="R23" t="s">
        <v>154</v>
      </c>
      <c r="S23" t="b">
        <v>0</v>
      </c>
      <c r="T23" s="1">
        <v>46023</v>
      </c>
      <c r="U23" s="2">
        <f>HYPERLINK("https://sbirkapp.gov.cz/detail/SPP3XIFIFUHLPVFC", "https://sbirkapp.gov.cz/detail/SPP3XIFIFUHLPVFC")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45103</v>
      </c>
      <c r="I24" s="1">
        <v>45106.47442955409</v>
      </c>
      <c r="J24" t="s">
        <v>158</v>
      </c>
      <c r="K24" t="s">
        <v>31</v>
      </c>
      <c r="M24" t="s">
        <v>159</v>
      </c>
      <c r="N24" t="s">
        <v>160</v>
      </c>
      <c r="S24" t="b">
        <v>1</v>
      </c>
      <c r="U24" s="2">
        <f>HYPERLINK("https://sbirkapp.gov.cz/detail/SPPOWJULH6LCIPES", "https://sbirkapp.gov.cz/detail/SPPOWJULH6LCIPES")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28</v>
      </c>
      <c r="G25" t="s">
        <v>163</v>
      </c>
      <c r="H25" s="1">
        <v>45103</v>
      </c>
      <c r="I25" s="1">
        <v>45106.47179214852</v>
      </c>
      <c r="J25" t="s">
        <v>164</v>
      </c>
      <c r="K25" t="s">
        <v>31</v>
      </c>
      <c r="M25" t="s">
        <v>32</v>
      </c>
      <c r="N25" t="s">
        <v>33</v>
      </c>
      <c r="R25" t="s">
        <v>84</v>
      </c>
      <c r="S25" t="b">
        <v>0</v>
      </c>
      <c r="T25" s="1">
        <v>45383</v>
      </c>
      <c r="U25" s="2">
        <f>HYPERLINK("https://sbirkapp.gov.cz/detail/SPPEZ7LAKMZ7TK56", "https://sbirkapp.gov.cz/detail/SPPEZ7LAKMZ7TK56")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44</v>
      </c>
      <c r="G26" t="s">
        <v>45</v>
      </c>
      <c r="H26" s="1">
        <v>45082</v>
      </c>
      <c r="I26" s="1">
        <v>45092.36870428141</v>
      </c>
      <c r="J26" t="s">
        <v>167</v>
      </c>
      <c r="K26" t="s">
        <v>31</v>
      </c>
      <c r="M26" t="s">
        <v>46</v>
      </c>
      <c r="N26" t="s">
        <v>47</v>
      </c>
      <c r="R26" t="s">
        <v>130</v>
      </c>
      <c r="S26" t="b">
        <v>0</v>
      </c>
      <c r="T26" s="1">
        <v>45397</v>
      </c>
      <c r="U26" s="2">
        <f>HYPERLINK("https://sbirkapp.gov.cz/detail/SPPOTQ7EX5WXDGJW", "https://sbirkapp.gov.cz/detail/SPPOTQ7EX5WXDGJW")</f>
        <v>0</v>
      </c>
      <c r="V26" t="s">
        <v>168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44</v>
      </c>
      <c r="G27" t="s">
        <v>170</v>
      </c>
      <c r="H27" s="1">
        <v>44676</v>
      </c>
      <c r="I27" s="1">
        <v>44684.49529797301</v>
      </c>
      <c r="J27" t="s">
        <v>171</v>
      </c>
      <c r="K27" t="s">
        <v>31</v>
      </c>
      <c r="M27" t="s">
        <v>172</v>
      </c>
      <c r="N27" t="s">
        <v>173</v>
      </c>
      <c r="S27" t="b">
        <v>1</v>
      </c>
      <c r="U27" s="2">
        <f>HYPERLINK("https://sbirkapp.gov.cz/detail/SPPDZYSX5XRASX6A", "https://sbirkapp.gov.cz/detail/SPPDZYSX5XRASX6A")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44</v>
      </c>
      <c r="G28" t="s">
        <v>176</v>
      </c>
      <c r="H28" s="1">
        <v>44620</v>
      </c>
      <c r="I28" s="1">
        <v>44623.33179394872</v>
      </c>
      <c r="J28" t="s">
        <v>177</v>
      </c>
      <c r="K28" t="s">
        <v>31</v>
      </c>
      <c r="M28" t="s">
        <v>178</v>
      </c>
      <c r="N28" t="s">
        <v>179</v>
      </c>
      <c r="S28" t="b">
        <v>1</v>
      </c>
      <c r="U28" s="2">
        <f>HYPERLINK("https://sbirkapp.gov.cz/detail/SPPKZUMB2LKFWUAQ", "https://sbirkapp.gov.cz/detail/SPPKZUMB2LKFWUAQ")</f>
        <v>0</v>
      </c>
      <c r="V28" t="s">
        <v>180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44550</v>
      </c>
      <c r="I29" s="1">
        <v>44574.34935978593</v>
      </c>
      <c r="J29" t="s">
        <v>183</v>
      </c>
      <c r="K29" t="s">
        <v>31</v>
      </c>
      <c r="M29" t="s">
        <v>184</v>
      </c>
      <c r="N29" t="s">
        <v>185</v>
      </c>
      <c r="S29" t="b">
        <v>1</v>
      </c>
      <c r="U29" s="2">
        <f>HYPERLINK("https://sbirkapp.gov.cz/detail/SPPQL2KPIRC6MGWK", "https://sbirkapp.gov.cz/detail/SPPQL2KPIRC6MGWK")</f>
        <v>0</v>
      </c>
      <c r="V29" t="s">
        <v>186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2026-06-03T02:42:41Z</dcterms:created>
  <dcterms:modified xsi:type="dcterms:W3CDTF">2026-06-03T02:42:41Z</dcterms:modified>
</cp:coreProperties>
</file>