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<sst xmlns="http://schemas.openxmlformats.org/spreadsheetml/2006/main" count="301" uniqueCount="155">
  <si>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</si>
  <si>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</si>
  <si>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</si>
  <si>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</si>
  <si>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</si>
  <si>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</si>
  <si>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</si>
  <si>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</si>
  <si>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</si>
  <si>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</si>
  <si>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</si>
  <si>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</si>
  <si>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</si>
  <si>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</si>
  <si>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</si>
  <si>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</si>
  <si>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</si>
  <si>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</si>
  <si>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</si>
  <si>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</si>
  <si>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</si>
  <si>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</si>
  <si>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</si>
  <si>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Mšeno</t>
  </si>
  <si>
    <t>00237078</t>
  </si>
  <si>
    <t>rj6buhb</t>
  </si>
  <si>
    <t>Středočeský kraj</t>
  </si>
  <si>
    <t>6/2026</t>
  </si>
  <si>
    <t>Obecně závazná vyhláška</t>
  </si>
  <si>
    <t>o stanovení podmínek pro pořádání a průběh akcí typu technopárty a o zabezpečení místních záležitostí veřejného pořádku v souvislosti s jejich konáním</t>
  </si>
  <si>
    <t>2026-07-01</t>
  </si>
  <si>
    <t>Běžný</t>
  </si>
  <si>
    <t>veřejný pořádek - podmínky pro pořádání veřejně přístupných akcí</t>
  </si>
  <si>
    <t>zákon č. 128/2000 Sb., o obcích - § 10 písm. b) - podmínky pro pořádání veřejně přístupných akcí</t>
  </si>
  <si>
    <t>1717842888</t>
  </si>
  <si>
    <t>5/2026</t>
  </si>
  <si>
    <t>o stanovení podmínek pro pořádání, průběh a ukončení veřejnosti přístupných sportovních a kulturních podniků</t>
  </si>
  <si>
    <t>1717835493</t>
  </si>
  <si>
    <t>4/2026</t>
  </si>
  <si>
    <t>kterou se stanovují pravidla pro pohyb psů a volný pohyb drůbeže a jiného hospodářského zvířectva ve městě</t>
  </si>
  <si>
    <t>pohyb psů</t>
  </si>
  <si>
    <t>zákon č. 246/1992 Sb., na ochranu zvířat proti týrání - § 24 odst. 2</t>
  </si>
  <si>
    <t xml:space="preserve">1/2011: OBECNĚ ZÁVAZNÁ VYHLÁŠKA města Mšena  č. 1/2011 o veřejném pořádku, opatření k jeho zabezpečení a čistotě ve městě </t>
  </si>
  <si>
    <t>1717829265</t>
  </si>
  <si>
    <t>3/2026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</si>
  <si>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</si>
  <si>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</si>
  <si>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</si>
  <si>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města Mšena č. 3/2019 o místním poplatku za užívání veřejného prostranství</t>
  </si>
  <si>
    <t>1717824684</t>
  </si>
  <si>
    <t>2/2026</t>
  </si>
  <si>
    <t>k zajištění udržování čistoty ulic a jiných veřejných prostranství,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</si>
  <si>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</si>
  <si>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</si>
  <si>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1717819661</t>
  </si>
  <si>
    <t>1/2026</t>
  </si>
  <si>
    <t>požární řád města</t>
  </si>
  <si>
    <t>2026-03-01</t>
  </si>
  <si>
    <t>požární ochrana - požární řád</t>
  </si>
  <si>
    <t>zákon č. 133/1985 Sb., o požární ochraně - § 29 odst. 1 písm. o) bod 1</t>
  </si>
  <si>
    <t xml:space="preserve">1/2009: Obecně závazná vyhláška  města Mšena, okr. Mělník  č. 1/2009,  kterou se vydává Požární řád města Mšena </t>
  </si>
  <si>
    <t>1651355278</t>
  </si>
  <si>
    <t>3/2025</t>
  </si>
  <si>
    <t>o místním poplatku z pobytu</t>
  </si>
  <si>
    <t>2026-01-01</t>
  </si>
  <si>
    <t>místní poplatek z pobytu</t>
  </si>
  <si>
    <t>zákon č. 565/1990 Sb., o místních poplatcích - § 14 - z pobytu</t>
  </si>
  <si>
    <t>1/2023: Obecně závazná vyhláška města Mšena č. 1/2023 o místním poplatku z pobytu</t>
  </si>
  <si>
    <t>1622762623</t>
  </si>
  <si>
    <t>2/2025</t>
  </si>
  <si>
    <t>o místním poplatku ze psů</t>
  </si>
  <si>
    <t>místní poplatek ze psů</t>
  </si>
  <si>
    <t>zákon č. 565/1990 Sb., o místních poplatcích - § 14 - ze psů</t>
  </si>
  <si>
    <t>2/2019: Obecně závazná vyhláška města Mšena č. 2/2019 o místním poplatku ze psů</t>
  </si>
  <si>
    <t>1622760230</t>
  </si>
  <si>
    <t>1/2025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</si>
  <si>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</si>
  <si>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</si>
  <si>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</si>
  <si>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města Mšena č. 2/2021 o místním poplatku za odkládání komunálního odpadu z nemovité věci</t>
  </si>
  <si>
    <t>1622757390</t>
  </si>
  <si>
    <t>2/2005</t>
  </si>
  <si>
    <t xml:space="preserve">OBECNĚ ZÁVAZNÁ VYHLÁŠKA  města Mšena č. 2/2005,  kterou se stanoví část společného školského obvodu základní školy </t>
  </si>
  <si>
    <t>2005-05-31</t>
  </si>
  <si>
    <t>Dle přechodného ustanovení</t>
  </si>
  <si>
    <t>školské obvody - základní školy</t>
  </si>
  <si>
    <t>zákon č. 561/2004 Sb., školský zákon - § 178 odst. 2 písm. c)</t>
  </si>
  <si>
    <t>1451966454</t>
  </si>
  <si>
    <t>1/2020</t>
  </si>
  <si>
    <t>Nařízení</t>
  </si>
  <si>
    <t>Nařízení města Mšena č. 1/2020, kterým se mění nařízení města Mšena č. 1/2017, kterým se vydává tržní řád</t>
  </si>
  <si>
    <t>2020-05-07</t>
  </si>
  <si>
    <t>regulace prodeje zboží a nabízení služeb - tržní řád</t>
  </si>
  <si>
    <t xml:space="preserve">zákon č. 455/1991 Sb., živnostenský zákon - § 18 odst. 1 </t>
  </si>
  <si>
    <t>1/2017: Nařízení města Mšena  č. 1/2017,  kterým se vydává tržní řád</t>
  </si>
  <si>
    <t>1448726262</t>
  </si>
  <si>
    <t>1/2019</t>
  </si>
  <si>
    <t>NAŘÍZENÍ MĚSTA MŠENA č. 1/2019, kterým se vymezují místní komunikace nebo jejich určené úseky, které lze užít ke stání vozidel za cenu sjednanou v souladu s cenovými předpisy (o placeném parkování).</t>
  </si>
  <si>
    <t>2019-05-01</t>
  </si>
  <si>
    <t xml:space="preserve">pozemní komunikace - zpoplatnění stání a odstavení </t>
  </si>
  <si>
    <t xml:space="preserve">zákon č. 13/1997 Sb., o pozemních komunikacích - § 23 odst. 1 </t>
  </si>
  <si>
    <t>1448714092</t>
  </si>
  <si>
    <t>1/2017</t>
  </si>
  <si>
    <t>Nařízení města Mšena  č. 1/2017,  kterým se vydává tržní řád</t>
  </si>
  <si>
    <t>2017-04-07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</si>
  <si>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</si>
  <si>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</si>
  <si>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1/2020: Nařízení města Mšena č. 1/2020, kterým se mění nařízení města Mšena č. 1/2017, kterým se vydává tržní řád</t>
  </si>
  <si>
    <t>1448699767</t>
  </si>
  <si>
    <t>1/2012</t>
  </si>
  <si>
    <t>NAŘÍZENÍ MĚSTA MŠENA Č. 1/2012,  kterým se vymezují místní komunikace nebo jejich určené úseky, které lze užít ke stání vozidel za cenu sjednanou v souladu s cenovými předpisy (o placeném parkování).</t>
  </si>
  <si>
    <t>2012-07-16</t>
  </si>
  <si>
    <t>1448689270</t>
  </si>
  <si>
    <t>1/2011</t>
  </si>
  <si>
    <t xml:space="preserve">OBECNĚ ZÁVAZNÁ VYHLÁŠKA města Mšena  č. 1/2011 o veřejném pořádku, opatření k jeho zabezpečení a čistotě ve městě </t>
  </si>
  <si>
    <t>2011-04-20</t>
  </si>
  <si>
    <t>pohyb psů; veřejný pořádek - údržba a ochrana veřejné zeleně; veřejný pořádek - podmínky pro pořádání veřejně přístupných akcí</t>
  </si>
  <si>
    <t>zákon č. 246/1992 Sb., na ochranu zvířat proti týrání - § 24 odst. 2; zákon č. 128/2000 Sb., o obcích - § 10 písm. c) - údržba a ochrana veřejné zeleně; zákon č. 128/2000 Sb., o obcích - § 10 písm. b) - podmínky pro pořádání veřejně přístupných akcí</t>
  </si>
  <si>
    <t>4/2026: kterou se stanovují pravidla pro pohyb psů a volný pohyb drůbeže a jiného hospodářského zvířectva ve městě</t>
  </si>
  <si>
    <t>1448608518</t>
  </si>
  <si>
    <t>1/2009</t>
  </si>
  <si>
    <t xml:space="preserve">Obecně závazná vyhláška  města Mšena, okr. Mělník  č. 1/2009,  kterou se vydává Požární řád města Mšena </t>
  </si>
  <si>
    <t>2009-03-07</t>
  </si>
  <si>
    <t>1/2026: požární řád města</t>
  </si>
  <si>
    <t>1448593932</t>
  </si>
  <si>
    <t>2/2019</t>
  </si>
  <si>
    <t>Obecně závazná vyhláška města Mšena č. 2/2019 o místním poplatku ze psů</t>
  </si>
  <si>
    <t>2020-01-01</t>
  </si>
  <si>
    <t>2/2025: o místním poplatku ze psů</t>
  </si>
  <si>
    <t>1448573907</t>
  </si>
  <si>
    <t>3/2019</t>
  </si>
  <si>
    <t>Obecně závazná vyhláška města Mšena č. 3/2019 o místním poplatku za užívání veřejného prostranství</t>
  </si>
  <si>
    <t>3/2026: o místním poplatku za užívání veřejného prostranství</t>
  </si>
  <si>
    <t>1448545793</t>
  </si>
  <si>
    <t>1/2021</t>
  </si>
  <si>
    <t>Obecně závazná vyhláška města Mšena č. 1/2021 o obecním systému odpadového hospodářství na území města Mšena</t>
  </si>
  <si>
    <t>2022-01-01</t>
  </si>
  <si>
    <t>systém odpadového hospodářství</t>
  </si>
  <si>
    <t>zákon č. 541/2020 Sb., o odpadech - § 59 odst. 4</t>
  </si>
  <si>
    <t>1448521203</t>
  </si>
  <si>
    <t>2/2021</t>
  </si>
  <si>
    <t>Obecně závazná vyhláška města Mšena č. 2/2021 o místním poplatku za odkládání komunálního odpadu z nemovité věci</t>
  </si>
  <si>
    <t>1/2025: o místním poplatku za odkládání komunálního odpadu z nemovité věci</t>
  </si>
  <si>
    <t>1448497214</t>
  </si>
  <si>
    <t>1/2024</t>
  </si>
  <si>
    <t>o koeficientech daně z nemovitých věcí</t>
  </si>
  <si>
    <t>2025-01-01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</si>
  <si>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</si>
  <si>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</si>
  <si>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1409811832</t>
  </si>
  <si>
    <t>1/2023</t>
  </si>
  <si>
    <t>Obecně závazná vyhláška města Mšena č. 1/2023 o místním poplatku z pobytu</t>
  </si>
  <si>
    <t>2023-07-01</t>
  </si>
  <si>
    <t>3/2025: o místním poplatku z pobytu</t>
  </si>
  <si>
    <t>1205841500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</si>
</sst>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46188</v>
      </c>
      <c r="I2" s="1">
        <v>46192.43734800666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HYPERLINK("https://sbirkapp.gov.cz/detail/SPPSLMQLHR7NH2AC", "https://sbirkapp.gov.cz/detail/SPPSLMQLHR7NH2AC")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46188</v>
      </c>
      <c r="I3" s="1">
        <v>46192.43419595055</v>
      </c>
      <c r="J3" t="s">
        <v>30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HYPERLINK("https://sbirkapp.gov.cz/detail/SPPATJ36RGE3NA5S", "https://sbirkapp.gov.cz/detail/SPPATJ36RGE3NA5S")</f>
        <v>0</v>
      </c>
      <c r="V3" t="s">
        <v>37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38</v>
      </c>
      <c r="F4" t="s">
        <v>28</v>
      </c>
      <c r="G4" t="s">
        <v>39</v>
      </c>
      <c r="H4" s="1">
        <v>46188</v>
      </c>
      <c r="I4" s="1">
        <v>46192.43051944825</v>
      </c>
      <c r="J4" t="s">
        <v>30</v>
      </c>
      <c r="K4" t="s">
        <v>31</v>
      </c>
      <c r="M4" t="s">
        <v>40</v>
      </c>
      <c r="N4" t="s">
        <v>41</v>
      </c>
      <c r="P4" t="s">
        <v>42</v>
      </c>
      <c r="S4" t="b">
        <v>1</v>
      </c>
      <c r="U4" s="2">
        <f>HYPERLINK("https://sbirkapp.gov.cz/detail/SPPCH2WUDZWJ3KBC", "https://sbirkapp.gov.cz/detail/SPPCH2WUDZWJ3KBC")</f>
        <v>0</v>
      </c>
      <c r="V4" t="s">
        <v>43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44</v>
      </c>
      <c r="F5" t="s">
        <v>28</v>
      </c>
      <c r="G5" t="s">
        <v>45</v>
      </c>
      <c r="H5" s="1">
        <v>46188</v>
      </c>
      <c r="I5" s="1">
        <v>46192.42841389076</v>
      </c>
      <c r="J5" t="s">
        <v>30</v>
      </c>
      <c r="K5" t="s">
        <v>31</v>
      </c>
      <c r="M5" t="s">
        <v>46</v>
      </c>
      <c r="N5" t="s">
        <v>47</v>
      </c>
      <c r="P5" t="s">
        <v>48</v>
      </c>
      <c r="S5" t="b">
        <v>1</v>
      </c>
      <c r="U5" s="2">
        <f>HYPERLINK("https://sbirkapp.gov.cz/detail/SPP6GZSD5MAZPC3G", "https://sbirkapp.gov.cz/detail/SPP6GZSD5MAZPC3G")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46188</v>
      </c>
      <c r="I6" s="1">
        <v>46192.42578317055</v>
      </c>
      <c r="J6" t="s">
        <v>30</v>
      </c>
      <c r="K6" t="s">
        <v>31</v>
      </c>
      <c r="M6" t="s">
        <v>52</v>
      </c>
      <c r="N6" t="s">
        <v>53</v>
      </c>
      <c r="S6" t="b">
        <v>1</v>
      </c>
      <c r="U6" s="2">
        <f>HYPERLINK("https://sbirkapp.gov.cz/detail/SPP3ZL33PKY4XGLY", "https://sbirkapp.gov.cz/detail/SPP3ZL33PKY4XGLY")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46069</v>
      </c>
      <c r="I7" s="1">
        <v>46070.41005409799</v>
      </c>
      <c r="J7" t="s">
        <v>57</v>
      </c>
      <c r="K7" t="s">
        <v>31</v>
      </c>
      <c r="M7" t="s">
        <v>58</v>
      </c>
      <c r="N7" t="s">
        <v>59</v>
      </c>
      <c r="P7" t="s">
        <v>60</v>
      </c>
      <c r="S7" t="b">
        <v>1</v>
      </c>
      <c r="U7" s="2">
        <f>HYPERLINK("https://sbirkapp.gov.cz/detail/SPPKUSTKPCANA7UM", "https://sbirkapp.gov.cz/detail/SPPKUSTKPCANA7UM")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46006</v>
      </c>
      <c r="I8" s="1">
        <v>46008.57118687731</v>
      </c>
      <c r="J8" t="s">
        <v>64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HYPERLINK("https://sbirkapp.gov.cz/detail/SPPYBSUNSDCM254I", "https://sbirkapp.gov.cz/detail/SPPYBSUNSDCM254I")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46006</v>
      </c>
      <c r="I9" s="1">
        <v>46008.56957099902</v>
      </c>
      <c r="J9" t="s">
        <v>64</v>
      </c>
      <c r="K9" t="s">
        <v>31</v>
      </c>
      <c r="M9" t="s">
        <v>71</v>
      </c>
      <c r="N9" t="s">
        <v>72</v>
      </c>
      <c r="P9" t="s">
        <v>73</v>
      </c>
      <c r="S9" t="b">
        <v>1</v>
      </c>
      <c r="U9" s="2">
        <f>HYPERLINK("https://sbirkapp.gov.cz/detail/SPPH64LJQSNCJAJ6", "https://sbirkapp.gov.cz/detail/SPPH64LJQSNCJAJ6")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46006</v>
      </c>
      <c r="I10" s="1">
        <v>46008.56745112887</v>
      </c>
      <c r="J10" t="s">
        <v>64</v>
      </c>
      <c r="K10" t="s">
        <v>31</v>
      </c>
      <c r="M10" t="s">
        <v>77</v>
      </c>
      <c r="N10" t="s">
        <v>78</v>
      </c>
      <c r="P10" t="s">
        <v>79</v>
      </c>
      <c r="S10" t="b">
        <v>1</v>
      </c>
      <c r="U10" s="2">
        <f>HYPERLINK("https://sbirkapp.gov.cz/detail/SPPP55QEKBNVURWW", "https://sbirkapp.gov.cz/detail/SPPP55QEKBNVURWW")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38488</v>
      </c>
      <c r="I11" s="1">
        <v>45638.60963862861</v>
      </c>
      <c r="J11" t="s">
        <v>83</v>
      </c>
      <c r="K11" t="s">
        <v>84</v>
      </c>
      <c r="L11" s="1">
        <v>38488</v>
      </c>
      <c r="M11" t="s">
        <v>85</v>
      </c>
      <c r="N11" t="s">
        <v>86</v>
      </c>
      <c r="S11" t="b">
        <v>1</v>
      </c>
      <c r="U11" s="2">
        <f>HYPERLINK("https://sbirkapp.gov.cz/detail/SPPGNQHI4QFR7OW4", "https://sbirkapp.gov.cz/detail/SPPGNQHI4QFR7OW4")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s="1">
        <v>43958</v>
      </c>
      <c r="I12" s="1">
        <v>45631.58636086413</v>
      </c>
      <c r="J12" t="s">
        <v>91</v>
      </c>
      <c r="K12" t="s">
        <v>84</v>
      </c>
      <c r="L12" s="1">
        <v>43958</v>
      </c>
      <c r="M12" t="s">
        <v>92</v>
      </c>
      <c r="N12" t="s">
        <v>93</v>
      </c>
      <c r="O12" t="s">
        <v>94</v>
      </c>
      <c r="S12" t="b">
        <v>1</v>
      </c>
      <c r="U12" s="2">
        <f>HYPERLINK("https://sbirkapp.gov.cz/detail/SPP4GO6M6XZUHVV6", "https://sbirkapp.gov.cz/detail/SPP4GO6M6XZUHVV6")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89</v>
      </c>
      <c r="G13" t="s">
        <v>97</v>
      </c>
      <c r="H13" s="1">
        <v>43532</v>
      </c>
      <c r="I13" s="1">
        <v>45631.58016651976</v>
      </c>
      <c r="J13" t="s">
        <v>98</v>
      </c>
      <c r="K13" t="s">
        <v>84</v>
      </c>
      <c r="L13" s="1">
        <v>43532</v>
      </c>
      <c r="M13" t="s">
        <v>99</v>
      </c>
      <c r="N13" t="s">
        <v>100</v>
      </c>
      <c r="S13" t="b">
        <v>1</v>
      </c>
      <c r="U13" s="2">
        <f>HYPERLINK("https://sbirkapp.gov.cz/detail/SPPNM5MAH73FDKXC", "https://sbirkapp.gov.cz/detail/SPPNM5MAH73FDKXC")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89</v>
      </c>
      <c r="G14" t="s">
        <v>103</v>
      </c>
      <c r="H14" s="1">
        <v>42832</v>
      </c>
      <c r="I14" s="1">
        <v>45631.5668607209</v>
      </c>
      <c r="J14" t="s">
        <v>104</v>
      </c>
      <c r="K14" t="s">
        <v>84</v>
      </c>
      <c r="L14" s="1">
        <v>42832</v>
      </c>
      <c r="M14" t="s">
        <v>105</v>
      </c>
      <c r="N14" t="s">
        <v>106</v>
      </c>
      <c r="Q14" t="s">
        <v>107</v>
      </c>
      <c r="S14" t="b">
        <v>1</v>
      </c>
      <c r="U14" s="2">
        <f>HYPERLINK("https://sbirkapp.gov.cz/detail/SPPFBEWBZVEZRTHY", "https://sbirkapp.gov.cz/detail/SPPFBEWBZVEZRTHY")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89</v>
      </c>
      <c r="G15" t="s">
        <v>110</v>
      </c>
      <c r="H15" s="1">
        <v>41074</v>
      </c>
      <c r="I15" s="1">
        <v>45631.55800834625</v>
      </c>
      <c r="J15" t="s">
        <v>111</v>
      </c>
      <c r="K15" t="s">
        <v>84</v>
      </c>
      <c r="L15" s="1">
        <v>41074</v>
      </c>
      <c r="M15" t="s">
        <v>99</v>
      </c>
      <c r="N15" t="s">
        <v>100</v>
      </c>
      <c r="S15" t="b">
        <v>1</v>
      </c>
      <c r="U15" s="2">
        <f>HYPERLINK("https://sbirkapp.gov.cz/detail/SPPGRCGBTYWPKTKS", "https://sbirkapp.gov.cz/detail/SPPGRCGBTYWPKTKS")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40653</v>
      </c>
      <c r="I16" s="1">
        <v>45631.48150996798</v>
      </c>
      <c r="J16" t="s">
        <v>115</v>
      </c>
      <c r="K16" t="s">
        <v>84</v>
      </c>
      <c r="L16" s="1">
        <v>40653</v>
      </c>
      <c r="M16" t="s">
        <v>116</v>
      </c>
      <c r="N16" t="s">
        <v>117</v>
      </c>
      <c r="R16" t="s">
        <v>118</v>
      </c>
      <c r="S16" t="b">
        <v>1</v>
      </c>
      <c r="T16" s="1">
        <v>46204</v>
      </c>
      <c r="U16" s="2">
        <f>HYPERLINK("https://sbirkapp.gov.cz/detail/SPPVPYRM6SNK4PCE", "https://sbirkapp.gov.cz/detail/SPPVPYRM6SNK4PCE")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39864</v>
      </c>
      <c r="I17" s="1">
        <v>45631.46721962609</v>
      </c>
      <c r="J17" t="s">
        <v>122</v>
      </c>
      <c r="K17" t="s">
        <v>84</v>
      </c>
      <c r="L17" s="1">
        <v>39864</v>
      </c>
      <c r="M17" t="s">
        <v>58</v>
      </c>
      <c r="N17" t="s">
        <v>59</v>
      </c>
      <c r="R17" t="s">
        <v>123</v>
      </c>
      <c r="S17" t="b">
        <v>0</v>
      </c>
      <c r="T17" s="1">
        <v>46082</v>
      </c>
      <c r="U17" s="2">
        <f>HYPERLINK("https://sbirkapp.gov.cz/detail/SPPPBMBTX5DUVTEW", "https://sbirkapp.gov.cz/detail/SPPPBMBTX5DUVTEW")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43815</v>
      </c>
      <c r="I18" s="1">
        <v>45631.45112880766</v>
      </c>
      <c r="J18" t="s">
        <v>127</v>
      </c>
      <c r="K18" t="s">
        <v>84</v>
      </c>
      <c r="L18" s="1">
        <v>43815</v>
      </c>
      <c r="M18" t="s">
        <v>71</v>
      </c>
      <c r="N18" t="s">
        <v>72</v>
      </c>
      <c r="R18" t="s">
        <v>128</v>
      </c>
      <c r="S18" t="b">
        <v>0</v>
      </c>
      <c r="T18" s="1">
        <v>46023</v>
      </c>
      <c r="U18" s="2">
        <f>HYPERLINK("https://sbirkapp.gov.cz/detail/SPPDIE37HYVKUQDA", "https://sbirkapp.gov.cz/detail/SPPDIE37HYVKUQDA")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43815</v>
      </c>
      <c r="I19" s="1">
        <v>45631.42661938907</v>
      </c>
      <c r="J19" t="s">
        <v>127</v>
      </c>
      <c r="K19" t="s">
        <v>84</v>
      </c>
      <c r="L19" s="1">
        <v>43815</v>
      </c>
      <c r="M19" t="s">
        <v>46</v>
      </c>
      <c r="N19" t="s">
        <v>47</v>
      </c>
      <c r="R19" t="s">
        <v>132</v>
      </c>
      <c r="S19" t="b">
        <v>1</v>
      </c>
      <c r="T19" s="1">
        <v>46204</v>
      </c>
      <c r="U19" s="2">
        <f>HYPERLINK("https://sbirkapp.gov.cz/detail/SPPBMCTD2REHNVMS", "https://sbirkapp.gov.cz/detail/SPPBMCTD2REHNVMS")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44532</v>
      </c>
      <c r="I20" s="1">
        <v>45631.40726833259</v>
      </c>
      <c r="J20" t="s">
        <v>136</v>
      </c>
      <c r="K20" t="s">
        <v>84</v>
      </c>
      <c r="L20" s="1">
        <v>44532</v>
      </c>
      <c r="M20" t="s">
        <v>137</v>
      </c>
      <c r="N20" t="s">
        <v>138</v>
      </c>
      <c r="S20" t="b">
        <v>1</v>
      </c>
      <c r="U20" s="2">
        <f>HYPERLINK("https://sbirkapp.gov.cz/detail/SPPQOV75ILYTB5HW", "https://sbirkapp.gov.cz/detail/SPPQOV75ILYTB5HW")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44532</v>
      </c>
      <c r="I21" s="1">
        <v>45631.37983372766</v>
      </c>
      <c r="J21" t="s">
        <v>136</v>
      </c>
      <c r="K21" t="s">
        <v>84</v>
      </c>
      <c r="L21" s="1">
        <v>44532</v>
      </c>
      <c r="M21" t="s">
        <v>77</v>
      </c>
      <c r="N21" t="s">
        <v>78</v>
      </c>
      <c r="R21" t="s">
        <v>142</v>
      </c>
      <c r="S21" t="b">
        <v>0</v>
      </c>
      <c r="T21" s="1">
        <v>46023</v>
      </c>
      <c r="U21" s="2">
        <f>HYPERLINK("https://sbirkapp.gov.cz/detail/SPPJWAI4DXMWLHUI", "https://sbirkapp.gov.cz/detail/SPPJWAI4DXMWLHUI")</f>
        <v>0</v>
      </c>
      <c r="V21" t="s">
        <v>143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45544</v>
      </c>
      <c r="I22" s="1">
        <v>45545.39013950383</v>
      </c>
      <c r="J22" t="s">
        <v>146</v>
      </c>
      <c r="K22" t="s">
        <v>31</v>
      </c>
      <c r="M22" t="s">
        <v>147</v>
      </c>
      <c r="N22" t="s">
        <v>148</v>
      </c>
      <c r="S22" t="b">
        <v>1</v>
      </c>
      <c r="U22" s="2">
        <f>HYPERLINK("https://sbirkapp.gov.cz/detail/SPPOW2WJB26VUWIO", "https://sbirkapp.gov.cz/detail/SPPOW2WJB26VUWIO")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45096</v>
      </c>
      <c r="I23" s="1">
        <v>45097.60462628304</v>
      </c>
      <c r="J23" t="s">
        <v>152</v>
      </c>
      <c r="K23" t="s">
        <v>31</v>
      </c>
      <c r="M23" t="s">
        <v>65</v>
      </c>
      <c r="N23" t="s">
        <v>66</v>
      </c>
      <c r="R23" t="s">
        <v>153</v>
      </c>
      <c r="S23" t="b">
        <v>0</v>
      </c>
      <c r="T23" s="1">
        <v>46023</v>
      </c>
      <c r="U23" s="2">
        <f>HYPERLINK("https://sbirkapp.gov.cz/detail/SPPMGNPP47XJ4JEU", "https://sbirkapp.gov.cz/detail/SPPMGNPP47XJ4JEU")</f>
        <v>0</v>
      </c>
      <c r="V23" t="s">
        <v>154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2026-06-29T18:56:38Z</dcterms:created>
  <dcterms:modified xsi:type="dcterms:W3CDTF">2026-06-29T18:56:38Z</dcterms:modified>
</cp:coreProperties>
</file>