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<sst xmlns="http://schemas.openxmlformats.org/spreadsheetml/2006/main" count="143" uniqueCount="81">
  <si>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</si>
  <si>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</si>
  <si>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</si>
  <si>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</si>
  <si>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</si>
  <si>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</si>
  <si>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</si>
  <si>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</si>
  <si>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</si>
  <si>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</si>
  <si>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</si>
  <si>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</si>
  <si>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</si>
  <si>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</si>
  <si>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</si>
  <si>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</si>
  <si>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</si>
  <si>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</si>
  <si>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</si>
  <si>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</si>
  <si>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</si>
  <si>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</si>
  <si>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</si>
  <si>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Žákava</t>
  </si>
  <si>
    <t>48333310</t>
  </si>
  <si>
    <t>gj3bv3h</t>
  </si>
  <si>
    <t>Plzeňský kraj</t>
  </si>
  <si>
    <t>8/2025</t>
  </si>
  <si>
    <t>Obecně závazná vyhláška</t>
  </si>
  <si>
    <t>o pohybu psů a zvířat</t>
  </si>
  <si>
    <t>2025-02-21</t>
  </si>
  <si>
    <t>Běžný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</si>
  <si>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</si>
  <si>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</si>
  <si>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1476154483</t>
  </si>
  <si>
    <t>7/2025</t>
  </si>
  <si>
    <t>mistni-poplatek-ze-vstupneho</t>
  </si>
  <si>
    <t>2025-01-22</t>
  </si>
  <si>
    <t>místní poplatek ze vstupného</t>
  </si>
  <si>
    <t>zákon č. 565/1990 Sb., o místních poplatcích - § 14 - ze vstupného</t>
  </si>
  <si>
    <t>1461232058</t>
  </si>
  <si>
    <t>6/2025</t>
  </si>
  <si>
    <t>mistni-poplatek-ze-psu</t>
  </si>
  <si>
    <t>místní poplatek ze psů</t>
  </si>
  <si>
    <t>zákon č. 565/1990 Sb., o místních poplatcích - § 14 - ze psů</t>
  </si>
  <si>
    <t>1461231416</t>
  </si>
  <si>
    <t>5/2025</t>
  </si>
  <si>
    <t>poplatek-za-obecni-system-odpadoveho-hospodarstvi</t>
  </si>
  <si>
    <t>místní poplatek za obecní systém odpadového hospodářství</t>
  </si>
  <si>
    <t>zákon č. 565/1990 Sb., o místních poplatcích - § 14 - za obecní systém odpadového hospodářství</t>
  </si>
  <si>
    <t>1461230594</t>
  </si>
  <si>
    <t>4/2025</t>
  </si>
  <si>
    <t>systém odpadového hospodářství</t>
  </si>
  <si>
    <t>zákon č. 541/2020 Sb., o odpadech - § 59 odst. 4</t>
  </si>
  <si>
    <t>1461229898</t>
  </si>
  <si>
    <t>3/2025</t>
  </si>
  <si>
    <t>mistni-poplatek-za-uzivani-verejneho-prostranstvi</t>
  </si>
  <si>
    <t>místní poplatek za užívání veřejného prostranství</t>
  </si>
  <si>
    <t>zákon č. 565/1990 Sb., o místních poplatcích - § 14 - za užívání veřejného prostranství</t>
  </si>
  <si>
    <t>1461228819</t>
  </si>
  <si>
    <t>2/2025</t>
  </si>
  <si>
    <t>zrušovací - vodné dvousložkově</t>
  </si>
  <si>
    <t>zrušovací</t>
  </si>
  <si>
    <t>ústavní zákon č. 1/1993 Sb., Ústava České republiky - čl. 104 odst. 3 - zrušovací OZV</t>
  </si>
  <si>
    <t>1461226374</t>
  </si>
  <si>
    <t>1/2025</t>
  </si>
  <si>
    <t>zrušovací - Požární řád</t>
  </si>
  <si>
    <t>1461224305</t>
  </si>
  <si>
    <t>2/2005</t>
  </si>
  <si>
    <t>OZV o stanovení společného školského obvodu základní školy</t>
  </si>
  <si>
    <t>2005-07-01</t>
  </si>
  <si>
    <t>Dle přechodného ustanovení</t>
  </si>
  <si>
    <t>školské obvody - základní školy</t>
  </si>
  <si>
    <t>zákon č. 561/2004 Sb., školský zákon - § 178 odst. 2 písm. c)</t>
  </si>
  <si>
    <t>1434037334</t>
  </si>
  <si>
    <t>1/2017</t>
  </si>
  <si>
    <t>O stanovení části společného školského obvodu</t>
  </si>
  <si>
    <t>2017-07-14</t>
  </si>
  <si>
    <t>školské obvody - mateřské školy</t>
  </si>
  <si>
    <t>zákon č. 561/2004 Sb., školský zákon - § 179 odst. 3 a § 178 odst. 2 písm. c)</t>
  </si>
  <si>
    <t>1365264314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</si>
</sst>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6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45630</v>
      </c>
      <c r="I2" s="1">
        <v>45694.49552417977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HYPERLINK("https://sbirkapp.gov.cz/detail/SPPLHV5IWMIRZL5A", "https://sbirkapp.gov.cz/detail/SPPLHV5IWMIRZL5A")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45630</v>
      </c>
      <c r="I3" s="1">
        <v>45664.62157662438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HYPERLINK("https://sbirkapp.gov.cz/detail/SPPMKM5IIRCLA3D4", "https://sbirkapp.gov.cz/detail/SPPMKM5IIRCLA3D4")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45630</v>
      </c>
      <c r="I4" s="1">
        <v>45664.62104114125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HYPERLINK("https://sbirkapp.gov.cz/detail/SPPLO2CUXIZ75KVC", "https://sbirkapp.gov.cz/detail/SPPLO2CUXIZ75KVC")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45630</v>
      </c>
      <c r="I5" s="1">
        <v>45664.61998289428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HYPERLINK("https://sbirkapp.gov.cz/detail/SPP5Y2HFDGMERT3S", "https://sbirkapp.gov.cz/detail/SPP5Y2HFDGMERT3S")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45630</v>
      </c>
      <c r="I6" s="1">
        <v>45664.61892468861</v>
      </c>
      <c r="J6" t="s">
        <v>37</v>
      </c>
      <c r="K6" t="s">
        <v>31</v>
      </c>
      <c r="M6" t="s">
        <v>52</v>
      </c>
      <c r="N6" t="s">
        <v>53</v>
      </c>
      <c r="S6" t="b">
        <v>1</v>
      </c>
      <c r="U6" s="2">
        <f>HYPERLINK("https://sbirkapp.gov.cz/detail/SPPUF3OTGOOIIDLU", "https://sbirkapp.gov.cz/detail/SPPUF3OTGOOIIDLU")</f>
        <v>0</v>
      </c>
      <c r="V6" t="s">
        <v>54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55</v>
      </c>
      <c r="F7" t="s">
        <v>28</v>
      </c>
      <c r="G7" t="s">
        <v>56</v>
      </c>
      <c r="H7" s="1">
        <v>45630</v>
      </c>
      <c r="I7" s="1">
        <v>45664.61734413505</v>
      </c>
      <c r="J7" t="s">
        <v>37</v>
      </c>
      <c r="K7" t="s">
        <v>31</v>
      </c>
      <c r="M7" t="s">
        <v>57</v>
      </c>
      <c r="N7" t="s">
        <v>58</v>
      </c>
      <c r="S7" t="b">
        <v>1</v>
      </c>
      <c r="U7" s="2">
        <f>HYPERLINK("https://sbirkapp.gov.cz/detail/SPPAKZPQ256O2CCY", "https://sbirkapp.gov.cz/detail/SPPAKZPQ256O2CCY")</f>
        <v>0</v>
      </c>
      <c r="V7" t="s">
        <v>59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60</v>
      </c>
      <c r="F8" t="s">
        <v>28</v>
      </c>
      <c r="G8" t="s">
        <v>61</v>
      </c>
      <c r="H8" s="1">
        <v>45630</v>
      </c>
      <c r="I8" s="1">
        <v>45664.61524009806</v>
      </c>
      <c r="J8" t="s">
        <v>37</v>
      </c>
      <c r="K8" t="s">
        <v>31</v>
      </c>
      <c r="M8" t="s">
        <v>62</v>
      </c>
      <c r="N8" t="s">
        <v>63</v>
      </c>
      <c r="S8" t="b">
        <v>1</v>
      </c>
      <c r="U8" s="2">
        <f>HYPERLINK("https://sbirkapp.gov.cz/detail/SPPEFVDAFYHSV7N2", "https://sbirkapp.gov.cz/detail/SPPEFVDAFYHSV7N2")</f>
        <v>0</v>
      </c>
      <c r="V8" t="s">
        <v>64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65</v>
      </c>
      <c r="F9" t="s">
        <v>28</v>
      </c>
      <c r="G9" t="s">
        <v>66</v>
      </c>
      <c r="H9" s="1">
        <v>45630</v>
      </c>
      <c r="I9" s="1">
        <v>45664.61286309913</v>
      </c>
      <c r="J9" t="s">
        <v>37</v>
      </c>
      <c r="K9" t="s">
        <v>31</v>
      </c>
      <c r="M9" t="s">
        <v>62</v>
      </c>
      <c r="N9" t="s">
        <v>63</v>
      </c>
      <c r="S9" t="b">
        <v>1</v>
      </c>
      <c r="U9" s="2">
        <f>HYPERLINK("https://sbirkapp.gov.cz/detail/SPPPFR3BG5MZP6F2", "https://sbirkapp.gov.cz/detail/SPPPFR3BG5MZP6F2")</f>
        <v>0</v>
      </c>
      <c r="V9" t="s">
        <v>67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68</v>
      </c>
      <c r="F10" t="s">
        <v>28</v>
      </c>
      <c r="G10" t="s">
        <v>69</v>
      </c>
      <c r="H10" s="1">
        <v>38527</v>
      </c>
      <c r="I10" s="1">
        <v>45600.47677576186</v>
      </c>
      <c r="J10" t="s">
        <v>70</v>
      </c>
      <c r="K10" t="s">
        <v>71</v>
      </c>
      <c r="L10" s="1">
        <v>38527</v>
      </c>
      <c r="M10" t="s">
        <v>72</v>
      </c>
      <c r="N10" t="s">
        <v>73</v>
      </c>
      <c r="S10" t="b">
        <v>1</v>
      </c>
      <c r="U10" s="2">
        <f>HYPERLINK("https://sbirkapp.gov.cz/detail/SPPKTB74TXD35MXM", "https://sbirkapp.gov.cz/detail/SPPKTB74TXD35MXM")</f>
        <v>0</v>
      </c>
      <c r="V10" t="s">
        <v>74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75</v>
      </c>
      <c r="F11" t="s">
        <v>28</v>
      </c>
      <c r="G11" t="s">
        <v>76</v>
      </c>
      <c r="H11" s="1">
        <v>42914</v>
      </c>
      <c r="I11" s="1">
        <v>45441.58705430378</v>
      </c>
      <c r="J11" t="s">
        <v>77</v>
      </c>
      <c r="K11" t="s">
        <v>71</v>
      </c>
      <c r="L11" s="1">
        <v>42915</v>
      </c>
      <c r="M11" t="s">
        <v>78</v>
      </c>
      <c r="N11" t="s">
        <v>79</v>
      </c>
      <c r="S11" t="b">
        <v>1</v>
      </c>
      <c r="U11" s="2">
        <f>HYPERLINK("https://sbirkapp.gov.cz/detail/SPPBT574PCRLGE3U", "https://sbirkapp.gov.cz/detail/SPPBT574PCRLGE3U")</f>
        <v>0</v>
      </c>
      <c r="V11" t="s">
        <v>80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2026-07-09T20:45:02Z</dcterms:created>
  <dcterms:modified xsi:type="dcterms:W3CDTF">2026-07-09T20:45:02Z</dcterms:modified>
</cp:coreProperties>
</file>