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<sst xmlns="http://schemas.openxmlformats.org/spreadsheetml/2006/main" count="179" uniqueCount="95">
  <si>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</si>
  <si>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</si>
  <si>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</si>
  <si>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</si>
  <si>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</si>
  <si>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</si>
  <si>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</si>
  <si>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</si>
  <si>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</si>
  <si>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</si>
  <si>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</si>
  <si>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</si>
  <si>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</si>
  <si>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</si>
  <si>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</si>
  <si>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</si>
  <si>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</si>
  <si>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</si>
  <si>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</si>
  <si>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</si>
  <si>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</si>
  <si>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</si>
  <si>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</si>
  <si>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ZÁHOŘÍ</t>
  </si>
  <si>
    <t>00276308</t>
  </si>
  <si>
    <t>2vkbtd8</t>
  </si>
  <si>
    <t>Liberecký kraj</t>
  </si>
  <si>
    <t>2/2026</t>
  </si>
  <si>
    <t>Obecně závazná vyhláška</t>
  </si>
  <si>
    <t>Obecně závazná vyhláška obce Záhoří, kterou se stanoví školské obvody mateřských škol zřízených obcí Záhoří</t>
  </si>
  <si>
    <t>2026-03-26</t>
  </si>
  <si>
    <t>Běžný</t>
  </si>
  <si>
    <t>školské obvody - mateřské školy</t>
  </si>
  <si>
    <t>zákon č. 561/2004 Sb., školský zákon - § 179 odst. 3 a § 178 odst. 2 písm. b)</t>
  </si>
  <si>
    <t>1662694095</t>
  </si>
  <si>
    <t>1/2026</t>
  </si>
  <si>
    <t>Obecně závazná vyhláška obce Záhoří o stanovení obecního systému odpadového hospodářství</t>
  </si>
  <si>
    <t>systém odpadového hospodářství</t>
  </si>
  <si>
    <t>zákon č. 541/2020 Sb., o odpadech - § 59 odst. 4</t>
  </si>
  <si>
    <t>1/2025: Obecně závazná vyhláška obce Záhoří o stanovení obecního systému odpadového hospodářství</t>
  </si>
  <si>
    <t>1662689715</t>
  </si>
  <si>
    <t>1/2025</t>
  </si>
  <si>
    <t>2026-01-01</t>
  </si>
  <si>
    <t>03/2021: OZV 03/2021 O stanovení obecního systému odpadového hospodářství</t>
  </si>
  <si>
    <t>1/2026: Obecně závazná vyhláška obce Záhoří o stanovení obecního systému odpadového hospodářství</t>
  </si>
  <si>
    <t>1614923179</t>
  </si>
  <si>
    <t>1/2024</t>
  </si>
  <si>
    <t>Obecně závazná vyhláška obce Záhoří o místním poplatku za obecní systém odpadového hospodářství</t>
  </si>
  <si>
    <t>2025-01-01</t>
  </si>
  <si>
    <t>místní poplatek za obecní systém odpadového hospodářství</t>
  </si>
  <si>
    <t>zákon č. 565/1990 Sb., o místních poplatcích - § 14 - za obecní systém odpadového hospodářství</t>
  </si>
  <si>
    <t>1/2023: Obecně závazná vyhláška obce ZÁHOŘÍ o místním poplatku za obecní systém odpadového hospodářství</t>
  </si>
  <si>
    <t>1447886363</t>
  </si>
  <si>
    <t>3/2023</t>
  </si>
  <si>
    <t>Obecně závazná vyhláška obce ZÁHOŘÍ o místním poplatku z pobytu</t>
  </si>
  <si>
    <t>2024-01-01</t>
  </si>
  <si>
    <t>místní poplatek z pobytu</t>
  </si>
  <si>
    <t>zákon č. 565/1990 Sb., o místních poplatcích - § 14 - z pobytu</t>
  </si>
  <si>
    <t>01/2021: OZV 01/2021 O místním poplatku z pobytu</t>
  </si>
  <si>
    <t>1287213978</t>
  </si>
  <si>
    <t>2/2023</t>
  </si>
  <si>
    <t>Obecně závazná vyhláška obce ZÁHOŘÍ o místním poplatku ze psů</t>
  </si>
  <si>
    <t>místní poplatek ze psů</t>
  </si>
  <si>
    <t>zákon č. 565/1990 Sb., o místních poplatcích - § 14 - ze psů</t>
  </si>
  <si>
    <t>02/2019: Obecně závazná vyhláška č. 2/2019 O místním poplatku ze psů</t>
  </si>
  <si>
    <t>1287212482</t>
  </si>
  <si>
    <t>1/2023</t>
  </si>
  <si>
    <t>Obecně závazná vyhláška obce ZÁHOŘÍ o místním poplatku za obecní systém odpadového hospodářství</t>
  </si>
  <si>
    <t>02/2021: o místním poplatku za obecní systém odpadového hospodářství</t>
  </si>
  <si>
    <t>1/2024: Obecně závazná vyhláška obce Záhoří o místním poplatku za obecní systém odpadového hospodářství</t>
  </si>
  <si>
    <t>1287211166</t>
  </si>
  <si>
    <t>03/2021</t>
  </si>
  <si>
    <t>OZV 03/2021 O stanovení obecního systému odpadového hospodářství</t>
  </si>
  <si>
    <t>2022-01-01</t>
  </si>
  <si>
    <t>Dle přechodného ustanovení</t>
  </si>
  <si>
    <t>1025599465</t>
  </si>
  <si>
    <t>02/2021</t>
  </si>
  <si>
    <t>o místním poplatku za obecní systém odpadového hospodářství</t>
  </si>
  <si>
    <t>1025597699</t>
  </si>
  <si>
    <t>01/2021</t>
  </si>
  <si>
    <t>OZV 01/2021 O místním poplatku z pobytu</t>
  </si>
  <si>
    <t>2021-03-26</t>
  </si>
  <si>
    <t>3/2023: Obecně závazná vyhláška obce ZÁHOŘÍ o místním poplatku z pobytu</t>
  </si>
  <si>
    <t>1025594308</t>
  </si>
  <si>
    <t>01/2017</t>
  </si>
  <si>
    <t>OZV 1/2017, kterou se stanoví části školských obvodů základních škol</t>
  </si>
  <si>
    <t>2017-12-29</t>
  </si>
  <si>
    <t>školské obvody - základní školy</t>
  </si>
  <si>
    <t>zákon č. 561/2004 Sb., školský zákon - § 178 odst. 2 písm. c)</t>
  </si>
  <si>
    <t>1025591634</t>
  </si>
  <si>
    <t>02/2019</t>
  </si>
  <si>
    <t>Obecně závazná vyhláška č. 2/2019 O místním poplatku ze psů</t>
  </si>
  <si>
    <t>2020-01-01</t>
  </si>
  <si>
    <t>2/2023: Obecně závazná vyhláška obce ZÁHOŘÍ o místním poplatku ze psů</t>
  </si>
  <si>
    <t>1025583494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</si>
</sst>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3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3.7109375" customWidth="1"/>
    <col min="2" max="2" width="10.7109375" customWidth="1"/>
    <col min="3" max="3" width="9.7109375" customWidth="1"/>
    <col min="4" max="4" width="16.7109375" customWidth="1"/>
    <col min="5" max="5" width="9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58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46086</v>
      </c>
      <c r="I2" s="1">
        <v>46092.60628864697</v>
      </c>
      <c r="J2" t="s">
        <v>30</v>
      </c>
      <c r="K2" t="s">
        <v>31</v>
      </c>
      <c r="M2" t="s">
        <v>32</v>
      </c>
      <c r="N2" t="s">
        <v>33</v>
      </c>
      <c r="S2" t="b">
        <v>1</v>
      </c>
      <c r="U2" s="2">
        <f>HYPERLINK("https://sbirkapp.gov.cz/detail/SPPKKWGKWCHO2F7C", "https://sbirkapp.gov.cz/detail/SPPKKWGKWCHO2F7C")</f>
        <v>0</v>
      </c>
      <c r="V2" t="s">
        <v>34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35</v>
      </c>
      <c r="F3" t="s">
        <v>28</v>
      </c>
      <c r="G3" t="s">
        <v>36</v>
      </c>
      <c r="H3" s="1">
        <v>46086</v>
      </c>
      <c r="I3" s="1">
        <v>46092.60312641808</v>
      </c>
      <c r="J3" t="s">
        <v>30</v>
      </c>
      <c r="K3" t="s">
        <v>31</v>
      </c>
      <c r="M3" t="s">
        <v>37</v>
      </c>
      <c r="N3" t="s">
        <v>38</v>
      </c>
      <c r="P3" t="s">
        <v>39</v>
      </c>
      <c r="S3" t="b">
        <v>1</v>
      </c>
      <c r="U3" s="2">
        <f>HYPERLINK("https://sbirkapp.gov.cz/detail/SPPB7EC6Y32HLCYY", "https://sbirkapp.gov.cz/detail/SPPB7EC6Y32HLCYY")</f>
        <v>0</v>
      </c>
      <c r="V3" t="s">
        <v>40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41</v>
      </c>
      <c r="F4" t="s">
        <v>28</v>
      </c>
      <c r="G4" t="s">
        <v>36</v>
      </c>
      <c r="H4" s="1">
        <v>45986</v>
      </c>
      <c r="I4" s="1">
        <v>45994.61581491571</v>
      </c>
      <c r="J4" t="s">
        <v>42</v>
      </c>
      <c r="K4" t="s">
        <v>31</v>
      </c>
      <c r="M4" t="s">
        <v>37</v>
      </c>
      <c r="N4" t="s">
        <v>38</v>
      </c>
      <c r="P4" t="s">
        <v>43</v>
      </c>
      <c r="R4" t="s">
        <v>44</v>
      </c>
      <c r="S4" t="b">
        <v>0</v>
      </c>
      <c r="T4" s="1">
        <v>46107</v>
      </c>
      <c r="U4" s="2">
        <f>HYPERLINK("https://sbirkapp.gov.cz/detail/SPPBQOT74SSSIDRE", "https://sbirkapp.gov.cz/detail/SPPBQOT74SSSIDRE")</f>
        <v>0</v>
      </c>
      <c r="V4" t="s">
        <v>45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46</v>
      </c>
      <c r="F5" t="s">
        <v>28</v>
      </c>
      <c r="G5" t="s">
        <v>47</v>
      </c>
      <c r="H5" s="1">
        <v>45624</v>
      </c>
      <c r="I5" s="1">
        <v>45630.41519317275</v>
      </c>
      <c r="J5" t="s">
        <v>48</v>
      </c>
      <c r="K5" t="s">
        <v>31</v>
      </c>
      <c r="M5" t="s">
        <v>49</v>
      </c>
      <c r="N5" t="s">
        <v>50</v>
      </c>
      <c r="P5" t="s">
        <v>51</v>
      </c>
      <c r="S5" t="b">
        <v>1</v>
      </c>
      <c r="U5" s="2">
        <f>HYPERLINK("https://sbirkapp.gov.cz/detail/SPP2PCCORBFY7OJ2", "https://sbirkapp.gov.cz/detail/SPP2PCCORBFY7OJ2")</f>
        <v>0</v>
      </c>
      <c r="V5" t="s">
        <v>52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53</v>
      </c>
      <c r="F6" t="s">
        <v>28</v>
      </c>
      <c r="G6" t="s">
        <v>54</v>
      </c>
      <c r="H6" s="1">
        <v>45246</v>
      </c>
      <c r="I6" s="1">
        <v>45278.36281815956</v>
      </c>
      <c r="J6" t="s">
        <v>55</v>
      </c>
      <c r="K6" t="s">
        <v>31</v>
      </c>
      <c r="M6" t="s">
        <v>56</v>
      </c>
      <c r="N6" t="s">
        <v>57</v>
      </c>
      <c r="P6" t="s">
        <v>58</v>
      </c>
      <c r="S6" t="b">
        <v>1</v>
      </c>
      <c r="U6" s="2">
        <f>HYPERLINK("https://sbirkapp.gov.cz/detail/SPPA5UYK66NC37W4", "https://sbirkapp.gov.cz/detail/SPPA5UYK66NC37W4")</f>
        <v>0</v>
      </c>
      <c r="V6" t="s">
        <v>59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60</v>
      </c>
      <c r="F7" t="s">
        <v>28</v>
      </c>
      <c r="G7" t="s">
        <v>61</v>
      </c>
      <c r="H7" s="1">
        <v>45246</v>
      </c>
      <c r="I7" s="1">
        <v>45278.36170743111</v>
      </c>
      <c r="J7" t="s">
        <v>55</v>
      </c>
      <c r="K7" t="s">
        <v>31</v>
      </c>
      <c r="M7" t="s">
        <v>62</v>
      </c>
      <c r="N7" t="s">
        <v>63</v>
      </c>
      <c r="P7" t="s">
        <v>64</v>
      </c>
      <c r="S7" t="b">
        <v>1</v>
      </c>
      <c r="U7" s="2">
        <f>HYPERLINK("https://sbirkapp.gov.cz/detail/SPPEUWGQIEVOAE6Q", "https://sbirkapp.gov.cz/detail/SPPEUWGQIEVOAE6Q")</f>
        <v>0</v>
      </c>
      <c r="V7" t="s">
        <v>65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66</v>
      </c>
      <c r="F8" t="s">
        <v>28</v>
      </c>
      <c r="G8" t="s">
        <v>67</v>
      </c>
      <c r="H8" s="1">
        <v>45246</v>
      </c>
      <c r="I8" s="1">
        <v>45278.35955054608</v>
      </c>
      <c r="J8" t="s">
        <v>55</v>
      </c>
      <c r="K8" t="s">
        <v>31</v>
      </c>
      <c r="M8" t="s">
        <v>49</v>
      </c>
      <c r="N8" t="s">
        <v>50</v>
      </c>
      <c r="P8" t="s">
        <v>68</v>
      </c>
      <c r="R8" t="s">
        <v>69</v>
      </c>
      <c r="S8" t="b">
        <v>0</v>
      </c>
      <c r="T8" s="1">
        <v>45658</v>
      </c>
      <c r="U8" s="2">
        <f>HYPERLINK("https://sbirkapp.gov.cz/detail/SPP7JPU5ZGCFFNNK", "https://sbirkapp.gov.cz/detail/SPP7JPU5ZGCFFNNK")</f>
        <v>0</v>
      </c>
      <c r="V8" t="s">
        <v>70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71</v>
      </c>
      <c r="F9" t="s">
        <v>28</v>
      </c>
      <c r="G9" t="s">
        <v>72</v>
      </c>
      <c r="H9" s="1">
        <v>44539</v>
      </c>
      <c r="I9" s="1">
        <v>44662.51219214417</v>
      </c>
      <c r="J9" t="s">
        <v>73</v>
      </c>
      <c r="K9" t="s">
        <v>74</v>
      </c>
      <c r="L9" s="1">
        <v>44539</v>
      </c>
      <c r="M9" t="s">
        <v>37</v>
      </c>
      <c r="N9" t="s">
        <v>38</v>
      </c>
      <c r="R9" t="s">
        <v>39</v>
      </c>
      <c r="S9" t="b">
        <v>0</v>
      </c>
      <c r="T9" s="1">
        <v>46023</v>
      </c>
      <c r="U9" s="2">
        <f>HYPERLINK("https://sbirkapp.gov.cz/detail/SPPU67WXP4AJLMTE", "https://sbirkapp.gov.cz/detail/SPPU67WXP4AJLMTE")</f>
        <v>0</v>
      </c>
      <c r="V9" t="s">
        <v>75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76</v>
      </c>
      <c r="F10" t="s">
        <v>28</v>
      </c>
      <c r="G10" t="s">
        <v>77</v>
      </c>
      <c r="H10" s="1">
        <v>44539</v>
      </c>
      <c r="I10" s="1">
        <v>44662.51057744076</v>
      </c>
      <c r="J10" t="s">
        <v>73</v>
      </c>
      <c r="K10" t="s">
        <v>74</v>
      </c>
      <c r="L10" s="1">
        <v>44539</v>
      </c>
      <c r="M10" t="s">
        <v>49</v>
      </c>
      <c r="N10" t="s">
        <v>50</v>
      </c>
      <c r="R10" t="s">
        <v>51</v>
      </c>
      <c r="S10" t="b">
        <v>0</v>
      </c>
      <c r="T10" s="1">
        <v>45292</v>
      </c>
      <c r="U10" s="2">
        <f>HYPERLINK("https://sbirkapp.gov.cz/detail/SPPHJDETB23MAI26", "https://sbirkapp.gov.cz/detail/SPPHJDETB23MAI26")</f>
        <v>0</v>
      </c>
      <c r="V10" t="s">
        <v>78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79</v>
      </c>
      <c r="F11" t="s">
        <v>28</v>
      </c>
      <c r="G11" t="s">
        <v>80</v>
      </c>
      <c r="H11" s="1">
        <v>44266</v>
      </c>
      <c r="I11" s="1">
        <v>44662.50689309266</v>
      </c>
      <c r="J11" t="s">
        <v>81</v>
      </c>
      <c r="K11" t="s">
        <v>74</v>
      </c>
      <c r="L11" s="1">
        <v>44266</v>
      </c>
      <c r="M11" t="s">
        <v>56</v>
      </c>
      <c r="N11" t="s">
        <v>57</v>
      </c>
      <c r="R11" t="s">
        <v>82</v>
      </c>
      <c r="S11" t="b">
        <v>0</v>
      </c>
      <c r="T11" s="1">
        <v>45292</v>
      </c>
      <c r="U11" s="2">
        <f>HYPERLINK("https://sbirkapp.gov.cz/detail/SPPUZIKX5ZOYP4CO", "https://sbirkapp.gov.cz/detail/SPPUZIKX5ZOYP4CO")</f>
        <v>0</v>
      </c>
      <c r="V11" t="s">
        <v>83</v>
      </c>
      <c r="W11">
        <v>1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84</v>
      </c>
      <c r="F12" t="s">
        <v>28</v>
      </c>
      <c r="G12" t="s">
        <v>85</v>
      </c>
      <c r="H12" s="1">
        <v>43083</v>
      </c>
      <c r="I12" s="1">
        <v>44662.50427130363</v>
      </c>
      <c r="J12" t="s">
        <v>86</v>
      </c>
      <c r="K12" t="s">
        <v>74</v>
      </c>
      <c r="L12" s="1">
        <v>43083</v>
      </c>
      <c r="M12" t="s">
        <v>87</v>
      </c>
      <c r="N12" t="s">
        <v>88</v>
      </c>
      <c r="S12" t="b">
        <v>1</v>
      </c>
      <c r="U12" s="2">
        <f>HYPERLINK("https://sbirkapp.gov.cz/detail/SPPPHHR2I5WCPRXE", "https://sbirkapp.gov.cz/detail/SPPPHHR2I5WCPRXE")</f>
        <v>0</v>
      </c>
      <c r="V12" t="s">
        <v>89</v>
      </c>
      <c r="W12">
        <v>2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90</v>
      </c>
      <c r="F13" t="s">
        <v>28</v>
      </c>
      <c r="G13" t="s">
        <v>91</v>
      </c>
      <c r="H13" s="1">
        <v>43811</v>
      </c>
      <c r="I13" s="1">
        <v>44662.49586356405</v>
      </c>
      <c r="J13" t="s">
        <v>92</v>
      </c>
      <c r="K13" t="s">
        <v>74</v>
      </c>
      <c r="L13" s="1">
        <v>43811</v>
      </c>
      <c r="M13" t="s">
        <v>62</v>
      </c>
      <c r="N13" t="s">
        <v>63</v>
      </c>
      <c r="R13" t="s">
        <v>93</v>
      </c>
      <c r="S13" t="b">
        <v>0</v>
      </c>
      <c r="T13" s="1">
        <v>45292</v>
      </c>
      <c r="U13" s="2">
        <f>HYPERLINK("https://sbirkapp.gov.cz/detail/SPPMJIJYPMKANVJS", "https://sbirkapp.gov.cz/detail/SPPMJIJYPMKANVJS")</f>
        <v>0</v>
      </c>
      <c r="V13" t="s">
        <v>94</v>
      </c>
      <c r="W1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2026-05-26T04:33:21Z</dcterms:created>
  <dcterms:modified xsi:type="dcterms:W3CDTF">2026-05-26T04:33:21Z</dcterms:modified>
</cp:coreProperties>
</file>