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<sst xmlns="http://schemas.openxmlformats.org/spreadsheetml/2006/main" count="261" uniqueCount="118">
  <si>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</si>
  <si>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</si>
  <si>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</si>
  <si>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</si>
  <si>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</si>
  <si>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</si>
  <si>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</si>
  <si>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</si>
  <si>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</si>
  <si>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</si>
  <si>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</si>
  <si>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</si>
  <si>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</si>
  <si>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</si>
  <si>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</si>
  <si>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</si>
  <si>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</si>
  <si>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</si>
  <si>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</si>
  <si>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</si>
  <si>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</si>
  <si>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</si>
  <si>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</si>
  <si>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Šakvice</t>
  </si>
  <si>
    <t>00283614</t>
  </si>
  <si>
    <t>r8sa25x</t>
  </si>
  <si>
    <t>Jihomoravský kraj</t>
  </si>
  <si>
    <t>2/2025</t>
  </si>
  <si>
    <t>Obecně závazná vyhláška</t>
  </si>
  <si>
    <t>o místním poplatku za užívání veřejného prostranství</t>
  </si>
  <si>
    <t>2026-01-01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</si>
  <si>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</si>
  <si>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</si>
  <si>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</si>
  <si>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10/2023: o místním poplatku za užívání veřejného prostranství</t>
  </si>
  <si>
    <t>1622014174</t>
  </si>
  <si>
    <t>1/2025</t>
  </si>
  <si>
    <t>k zajištění udržování čistoty ulic a jiných veřejných prostranství k ochraně životního prostředí, zeleně v zástavbě a ostatní veřejné zeleně</t>
  </si>
  <si>
    <t>2025-12-30</t>
  </si>
  <si>
    <t>veřejný pořádek - údržba a ochrana veřejné zeleně</t>
  </si>
  <si>
    <t>zákon č. 128/2000 Sb., o obcích - § 10 písm. c) - údržba a ochrana veřejné zeleně</t>
  </si>
  <si>
    <t>1621277868</t>
  </si>
  <si>
    <t>1/2013</t>
  </si>
  <si>
    <t>VÝMAZ</t>
  </si>
  <si>
    <t>-</t>
  </si>
  <si>
    <t>1455373184</t>
  </si>
  <si>
    <t>3/2024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</si>
  <si>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</si>
  <si>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</si>
  <si>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</si>
  <si>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</si>
  <si>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2/2022: Obecně závazná vyhláška obce č. 2/2022 o stanovení obecního systému odpadového hospodářství</t>
  </si>
  <si>
    <t>1452307971</t>
  </si>
  <si>
    <t>2/2024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</si>
  <si>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</si>
  <si>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</si>
  <si>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</si>
  <si>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9/2023: o místním poplatku za odkládání komunálního odpadu z nemovité věci</t>
  </si>
  <si>
    <t>1452303499</t>
  </si>
  <si>
    <t>1/2024</t>
  </si>
  <si>
    <t>o místním poplatku za povolení k vjezdu s motorovým vozidlem do vybraných míst a částí měst</t>
  </si>
  <si>
    <t>místní poplatek za povolení k vjezdu</t>
  </si>
  <si>
    <t>zákon č. 565/1990 Sb., o místních poplatcích - § 14 - za povolení k vjezdu</t>
  </si>
  <si>
    <t>6/2023: o místním poplatku za povolení k vjezdu s motorovým vozidlem do vybraných míst a částí měst</t>
  </si>
  <si>
    <t>1452290396</t>
  </si>
  <si>
    <t>10/2023</t>
  </si>
  <si>
    <t>2024-01-01</t>
  </si>
  <si>
    <t>1/2023: Obecně závazná vyhláška obce č. 1/2023 o místním poplatku za užívání veřejného prostranství</t>
  </si>
  <si>
    <t>2/2025: o místním poplatku za užívání veřejného prostranství; 2/2025: o místním poplatku za užívání veřejného prostranství; 2/2025: o místním poplatku za užívání veřejného prostranství</t>
  </si>
  <si>
    <t>1286743924</t>
  </si>
  <si>
    <t>9/2023</t>
  </si>
  <si>
    <t>1/2022: Obecně závazná vyhláška obce č. 1/2022 o místním poplatku za odkládání komunálního odpadu z nemovité věci</t>
  </si>
  <si>
    <t>2/2024: o místním poplatku za odkládání komunálního odpadu z nemovité věci</t>
  </si>
  <si>
    <t>1286522900</t>
  </si>
  <si>
    <t>8/2023</t>
  </si>
  <si>
    <t>o místním poplatku ze psů</t>
  </si>
  <si>
    <t>místní poplatek ze psů</t>
  </si>
  <si>
    <t>zákon č. 565/1990 Sb., o místních poplatcích - § 14 - ze psů</t>
  </si>
  <si>
    <t>1286516463</t>
  </si>
  <si>
    <t>7/2023</t>
  </si>
  <si>
    <t>o místním poplatku z pobytu</t>
  </si>
  <si>
    <t>místní poplatek z pobytu</t>
  </si>
  <si>
    <t>zákon č. 565/1990 Sb., o místních poplatcích - § 14 - z pobytu</t>
  </si>
  <si>
    <t>1286510689</t>
  </si>
  <si>
    <t>6/2023</t>
  </si>
  <si>
    <t>1/2024: o místním poplatku za povolení k vjezdu s motorovým vozidlem do vybraných míst a částí měst</t>
  </si>
  <si>
    <t>1286500555</t>
  </si>
  <si>
    <t>5/2023</t>
  </si>
  <si>
    <t>kterou se zakazuje táboření, stanování či bivakování a rozdělávání ohňů za účelem zabezpečení místních záležitostí veřejného pořádku a ochraně životního prostředí na vymezených veřejných prostranstvích v k.ú. Šakvice</t>
  </si>
  <si>
    <t>veřejný pořádek - jiné</t>
  </si>
  <si>
    <t>zákon č. 128/2000 Sb., o obcích - § 10 písm. a) - jiné</t>
  </si>
  <si>
    <t>1286487880</t>
  </si>
  <si>
    <t>4/2023</t>
  </si>
  <si>
    <t>kterou se stanovují pravidla pro pohyb psů na veřejném prostranství v obci Šakvice</t>
  </si>
  <si>
    <t>pohyb psů</t>
  </si>
  <si>
    <t>zákon č. 246/1992 Sb., na ochranu zvířat proti týrání - § 24 odst. 2</t>
  </si>
  <si>
    <t>1286476073</t>
  </si>
  <si>
    <t>3/2023</t>
  </si>
  <si>
    <t>o nočním klidu</t>
  </si>
  <si>
    <t>noční klid</t>
  </si>
  <si>
    <t>zákon č. 251/2016 Sb., o některých přestupcích - § 5 odst. 7</t>
  </si>
  <si>
    <t>1284460858</t>
  </si>
  <si>
    <t>2/2023</t>
  </si>
  <si>
    <t>kterou se ruší obecně závazné vyhlášky č. 2/2012 a č. 2/2015</t>
  </si>
  <si>
    <t>zrušovací</t>
  </si>
  <si>
    <t>ústavní zákon č. 1/1993 Sb., Ústava České republiky - čl. 104 odst. 3 - zrušovací OZV</t>
  </si>
  <si>
    <t>1284435510</t>
  </si>
  <si>
    <t>1/2023</t>
  </si>
  <si>
    <t>Obecně závazná vyhláška obce č. 1/2023 o místním poplatku za užívání veřejného prostranství</t>
  </si>
  <si>
    <t>1255389620</t>
  </si>
  <si>
    <t>2/2022</t>
  </si>
  <si>
    <t>Obecně závazná vyhláška obce č. 2/2022 o stanovení obecního systému odpadového hospodářství</t>
  </si>
  <si>
    <t>2023-01-01</t>
  </si>
  <si>
    <t>3/2024: o stanovení obecního systému odpadového hospodářství; 3/2024: o stanovení obecního systému odpadového hospodářství</t>
  </si>
  <si>
    <t>1116005563</t>
  </si>
  <si>
    <t>1/2022</t>
  </si>
  <si>
    <t>Obecně závazná vyhláška obce č. 1/2022 o místním poplatku za odkládání komunálního odpadu z nemovité věci</t>
  </si>
  <si>
    <t>1115977433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</si>
</sst>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46002</v>
      </c>
      <c r="I2" s="1">
        <v>46007.5242379031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HYPERLINK("https://sbirkapp.gov.cz/detail/SPPDRTJFWKABZBJW", "https://sbirkapp.gov.cz/detail/SPPDRTJFWKABZBJW")</f>
        <v>0</v>
      </c>
      <c r="V2" t="s">
        <v>35</v>
      </c>
      <c r="W2">
        <v>4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46002</v>
      </c>
      <c r="I3" s="1">
        <v>46006.50260697308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HYPERLINK("https://sbirkapp.gov.cz/detail/SPPEJ7HEK5MPSKZC", "https://sbirkapp.gov.cz/detail/SPPEJ7HEK5MPSKZC")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t="s">
        <v>44</v>
      </c>
      <c r="I4" t="s">
        <v>44</v>
      </c>
      <c r="J4" t="s">
        <v>44</v>
      </c>
      <c r="K4" t="s">
        <v>44</v>
      </c>
      <c r="L4" t="s">
        <v>44</v>
      </c>
      <c r="M4" t="s">
        <v>44</v>
      </c>
      <c r="N4" t="s">
        <v>44</v>
      </c>
      <c r="O4" t="s">
        <v>44</v>
      </c>
      <c r="P4" t="s">
        <v>44</v>
      </c>
      <c r="Q4" t="s">
        <v>44</v>
      </c>
      <c r="R4" t="s">
        <v>44</v>
      </c>
      <c r="S4" t="s">
        <v>44</v>
      </c>
      <c r="T4" t="s">
        <v>44</v>
      </c>
      <c r="U4" t="s">
        <v>44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45638</v>
      </c>
      <c r="I5" s="1">
        <v>45639.4579503897</v>
      </c>
      <c r="J5" t="s">
        <v>48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HYPERLINK("https://sbirkapp.gov.cz/detail/SPPVK2PLRUECMTNE", "https://sbirkapp.gov.cz/detail/SPPVK2PLRUECMTNE")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45638</v>
      </c>
      <c r="I6" s="1">
        <v>45639.45198400227</v>
      </c>
      <c r="J6" t="s">
        <v>48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HYPERLINK("https://sbirkapp.gov.cz/detail/SPPXYGZ5V5BFGUR2", "https://sbirkapp.gov.cz/detail/SPPXYGZ5V5BFGUR2")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45638</v>
      </c>
      <c r="I7" s="1">
        <v>45639.43842474654</v>
      </c>
      <c r="J7" t="s">
        <v>48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HYPERLINK("https://sbirkapp.gov.cz/detail/SPPPGWUMPARHP7VK", "https://sbirkapp.gov.cz/detail/SPPPGWUMPARHP7VK")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29</v>
      </c>
      <c r="H8" s="1">
        <v>45275</v>
      </c>
      <c r="I8" s="1">
        <v>45276.42552326714</v>
      </c>
      <c r="J8" t="s">
        <v>66</v>
      </c>
      <c r="K8" t="s">
        <v>31</v>
      </c>
      <c r="M8" t="s">
        <v>32</v>
      </c>
      <c r="N8" t="s">
        <v>33</v>
      </c>
      <c r="P8" t="s">
        <v>67</v>
      </c>
      <c r="R8" t="s">
        <v>68</v>
      </c>
      <c r="S8" t="b">
        <v>0</v>
      </c>
      <c r="T8" s="1">
        <v>46023</v>
      </c>
      <c r="U8" s="2">
        <f>HYPERLINK("https://sbirkapp.gov.cz/detail/SPPSNPDY5HSPT6G4", "https://sbirkapp.gov.cz/detail/SPPSNPDY5HSPT6G4")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54</v>
      </c>
      <c r="H9" s="1">
        <v>45253</v>
      </c>
      <c r="I9" s="1">
        <v>45275.67544682942</v>
      </c>
      <c r="J9" t="s">
        <v>66</v>
      </c>
      <c r="K9" t="s">
        <v>31</v>
      </c>
      <c r="M9" t="s">
        <v>55</v>
      </c>
      <c r="N9" t="s">
        <v>56</v>
      </c>
      <c r="P9" t="s">
        <v>71</v>
      </c>
      <c r="R9" t="s">
        <v>72</v>
      </c>
      <c r="S9" t="b">
        <v>0</v>
      </c>
      <c r="T9" s="1">
        <v>45658</v>
      </c>
      <c r="U9" s="2">
        <f>HYPERLINK("https://sbirkapp.gov.cz/detail/SPPZDBVYQVM4YVD2", "https://sbirkapp.gov.cz/detail/SPPZDBVYQVM4YVD2")</f>
        <v>0</v>
      </c>
      <c r="V9" t="s">
        <v>73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45253</v>
      </c>
      <c r="I10" s="1">
        <v>45275.66627323324</v>
      </c>
      <c r="J10" t="s">
        <v>66</v>
      </c>
      <c r="K10" t="s">
        <v>31</v>
      </c>
      <c r="M10" t="s">
        <v>76</v>
      </c>
      <c r="N10" t="s">
        <v>77</v>
      </c>
      <c r="S10" t="b">
        <v>1</v>
      </c>
      <c r="U10" s="2">
        <f>HYPERLINK("https://sbirkapp.gov.cz/detail/SPPIJ4PEKEC7FEB4", "https://sbirkapp.gov.cz/detail/SPPIJ4PEKEC7FEB4")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45253</v>
      </c>
      <c r="I11" s="1">
        <v>45275.65721837337</v>
      </c>
      <c r="J11" t="s">
        <v>66</v>
      </c>
      <c r="K11" t="s">
        <v>31</v>
      </c>
      <c r="M11" t="s">
        <v>81</v>
      </c>
      <c r="N11" t="s">
        <v>82</v>
      </c>
      <c r="S11" t="b">
        <v>1</v>
      </c>
      <c r="U11" s="2">
        <f>HYPERLINK("https://sbirkapp.gov.cz/detail/SPP5HA27GW5U4S6W", "https://sbirkapp.gov.cz/detail/SPP5HA27GW5U4S6W")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60</v>
      </c>
      <c r="H12" s="1">
        <v>45253</v>
      </c>
      <c r="I12" s="1">
        <v>45275.64485607731</v>
      </c>
      <c r="J12" t="s">
        <v>66</v>
      </c>
      <c r="K12" t="s">
        <v>31</v>
      </c>
      <c r="M12" t="s">
        <v>61</v>
      </c>
      <c r="N12" t="s">
        <v>62</v>
      </c>
      <c r="R12" t="s">
        <v>85</v>
      </c>
      <c r="S12" t="b">
        <v>0</v>
      </c>
      <c r="T12" s="1">
        <v>45658</v>
      </c>
      <c r="U12" s="2">
        <f>HYPERLINK("https://sbirkapp.gov.cz/detail/SPPE4RCNPGBQKXMY", "https://sbirkapp.gov.cz/detail/SPPE4RCNPGBQKXMY")</f>
        <v>0</v>
      </c>
      <c r="V12" t="s">
        <v>86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28</v>
      </c>
      <c r="G13" t="s">
        <v>88</v>
      </c>
      <c r="H13" s="1">
        <v>45253</v>
      </c>
      <c r="I13" s="1">
        <v>45275.62629015504</v>
      </c>
      <c r="J13" t="s">
        <v>66</v>
      </c>
      <c r="K13" t="s">
        <v>31</v>
      </c>
      <c r="M13" t="s">
        <v>89</v>
      </c>
      <c r="N13" t="s">
        <v>90</v>
      </c>
      <c r="S13" t="b">
        <v>1</v>
      </c>
      <c r="U13" s="2">
        <f>HYPERLINK("https://sbirkapp.gov.cz/detail/SPPU4CGRUVWSJE7O", "https://sbirkapp.gov.cz/detail/SPPU4CGRUVWSJE7O")</f>
        <v>0</v>
      </c>
      <c r="V13" t="s">
        <v>91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92</v>
      </c>
      <c r="F14" t="s">
        <v>28</v>
      </c>
      <c r="G14" t="s">
        <v>93</v>
      </c>
      <c r="H14" s="1">
        <v>45253</v>
      </c>
      <c r="I14" s="1">
        <v>45275.61184604159</v>
      </c>
      <c r="J14" t="s">
        <v>66</v>
      </c>
      <c r="K14" t="s">
        <v>31</v>
      </c>
      <c r="M14" t="s">
        <v>94</v>
      </c>
      <c r="N14" t="s">
        <v>95</v>
      </c>
      <c r="S14" t="b">
        <v>1</v>
      </c>
      <c r="U14" s="2">
        <f>HYPERLINK("https://sbirkapp.gov.cz/detail/SPPB6VM42572ZIVY", "https://sbirkapp.gov.cz/detail/SPPB6VM42572ZIVY")</f>
        <v>0</v>
      </c>
      <c r="V14" t="s">
        <v>96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97</v>
      </c>
      <c r="F15" t="s">
        <v>28</v>
      </c>
      <c r="G15" t="s">
        <v>98</v>
      </c>
      <c r="H15" s="1">
        <v>45253</v>
      </c>
      <c r="I15" s="1">
        <v>45272.44502031767</v>
      </c>
      <c r="J15" t="s">
        <v>66</v>
      </c>
      <c r="K15" t="s">
        <v>31</v>
      </c>
      <c r="M15" t="s">
        <v>99</v>
      </c>
      <c r="N15" t="s">
        <v>100</v>
      </c>
      <c r="S15" t="b">
        <v>1</v>
      </c>
      <c r="U15" s="2">
        <f>HYPERLINK("https://sbirkapp.gov.cz/detail/SPPJZ7SSAMUKFNEC", "https://sbirkapp.gov.cz/detail/SPPJZ7SSAMUKFNEC")</f>
        <v>0</v>
      </c>
      <c r="V15" t="s">
        <v>101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102</v>
      </c>
      <c r="F16" t="s">
        <v>28</v>
      </c>
      <c r="G16" t="s">
        <v>103</v>
      </c>
      <c r="H16" s="1">
        <v>45253</v>
      </c>
      <c r="I16" s="1">
        <v>45272.42272850316</v>
      </c>
      <c r="J16" t="s">
        <v>66</v>
      </c>
      <c r="K16" t="s">
        <v>31</v>
      </c>
      <c r="M16" t="s">
        <v>104</v>
      </c>
      <c r="N16" t="s">
        <v>105</v>
      </c>
      <c r="S16" t="b">
        <v>1</v>
      </c>
      <c r="U16" s="2">
        <f>HYPERLINK("https://sbirkapp.gov.cz/detail/SPPEKUT6MIYCUHFI", "https://sbirkapp.gov.cz/detail/SPPEKUT6MIYCUHFI")</f>
        <v>0</v>
      </c>
      <c r="V16" t="s">
        <v>106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107</v>
      </c>
      <c r="F17" t="s">
        <v>28</v>
      </c>
      <c r="G17" t="s">
        <v>108</v>
      </c>
      <c r="H17" s="1">
        <v>45210</v>
      </c>
      <c r="I17" s="1">
        <v>45216.55597259963</v>
      </c>
      <c r="J17" t="s">
        <v>66</v>
      </c>
      <c r="K17" t="s">
        <v>31</v>
      </c>
      <c r="M17" t="s">
        <v>32</v>
      </c>
      <c r="N17" t="s">
        <v>33</v>
      </c>
      <c r="R17" t="s">
        <v>34</v>
      </c>
      <c r="S17" t="b">
        <v>0</v>
      </c>
      <c r="T17" s="1">
        <v>45292</v>
      </c>
      <c r="U17" s="2">
        <f>HYPERLINK("https://sbirkapp.gov.cz/detail/SPPZ6MPLI4LNKJJG", "https://sbirkapp.gov.cz/detail/SPPZ6MPLI4LNKJJG")</f>
        <v>0</v>
      </c>
      <c r="V17" t="s">
        <v>109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110</v>
      </c>
      <c r="F18" t="s">
        <v>28</v>
      </c>
      <c r="G18" t="s">
        <v>111</v>
      </c>
      <c r="H18" s="1">
        <v>44908</v>
      </c>
      <c r="I18" s="1">
        <v>44909.58737090833</v>
      </c>
      <c r="J18" t="s">
        <v>112</v>
      </c>
      <c r="K18" t="s">
        <v>31</v>
      </c>
      <c r="M18" t="s">
        <v>49</v>
      </c>
      <c r="N18" t="s">
        <v>50</v>
      </c>
      <c r="R18" t="s">
        <v>113</v>
      </c>
      <c r="S18" t="b">
        <v>0</v>
      </c>
      <c r="T18" s="1">
        <v>45658</v>
      </c>
      <c r="U18" s="2">
        <f>HYPERLINK("https://sbirkapp.gov.cz/detail/SPPA4A27RWXOHXAO", "https://sbirkapp.gov.cz/detail/SPPA4A27RWXOHXAO")</f>
        <v>0</v>
      </c>
      <c r="V18" t="s">
        <v>114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115</v>
      </c>
      <c r="F19" t="s">
        <v>28</v>
      </c>
      <c r="G19" t="s">
        <v>116</v>
      </c>
      <c r="H19" s="1">
        <v>44908</v>
      </c>
      <c r="I19" s="1">
        <v>44909.55991949785</v>
      </c>
      <c r="J19" t="s">
        <v>112</v>
      </c>
      <c r="K19" t="s">
        <v>31</v>
      </c>
      <c r="M19" t="s">
        <v>55</v>
      </c>
      <c r="N19" t="s">
        <v>56</v>
      </c>
      <c r="R19" t="s">
        <v>57</v>
      </c>
      <c r="S19" t="b">
        <v>0</v>
      </c>
      <c r="T19" s="1">
        <v>45292</v>
      </c>
      <c r="U19" s="2">
        <f>HYPERLINK("https://sbirkapp.gov.cz/detail/SPPHBJKLGSNVZKX2", "https://sbirkapp.gov.cz/detail/SPPHBJKLGSNVZKX2")</f>
        <v>0</v>
      </c>
      <c r="V19" t="s">
        <v>117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2026-08-18T00:30:49Z</dcterms:created>
  <dcterms:modified xsi:type="dcterms:W3CDTF">2026-08-18T00:30:49Z</dcterms:modified>
</cp:coreProperties>
</file>