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<sst xmlns="http://schemas.openxmlformats.org/spreadsheetml/2006/main" count="243" uniqueCount="129">
  <si>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</si>
  <si>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</si>
  <si>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</si>
  <si>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</si>
  <si>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</si>
  <si>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</si>
  <si>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</si>
  <si>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</si>
  <si>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</si>
  <si>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</si>
  <si>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</si>
  <si>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</si>
  <si>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</si>
  <si>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</si>
  <si>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</si>
  <si>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</si>
  <si>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</si>
  <si>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</si>
  <si>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</si>
  <si>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</si>
  <si>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</si>
  <si>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</si>
  <si>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</si>
  <si>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BOLEHOŠŤ</t>
  </si>
  <si>
    <t>00274721</t>
  </si>
  <si>
    <t>i5qbmnq</t>
  </si>
  <si>
    <t>Královéhradecký kraj</t>
  </si>
  <si>
    <t>2/2025</t>
  </si>
  <si>
    <t>Obecně závazná vyhláška</t>
  </si>
  <si>
    <t>kterou se ruší obecně závazná vyhláška č. 1/2018, požární řád obce</t>
  </si>
  <si>
    <t>2025-06-06</t>
  </si>
  <si>
    <t>Běžný</t>
  </si>
  <si>
    <t>zrušovací</t>
  </si>
  <si>
    <t>ústavní zákon č. 1/1993 Sb., Ústava České republiky - čl. 104 odst. 3 - zrušovací OZV</t>
  </si>
  <si>
    <t>1/2018: OZV č.1-2018 požární řád obce</t>
  </si>
  <si>
    <t>1528512233</t>
  </si>
  <si>
    <t>1/2025</t>
  </si>
  <si>
    <t>k zabezpečení místních záležitostí veřejného pořádku na veřejných prostranstvích, kterou se reguluje používání zábavní pyrotechniky</t>
  </si>
  <si>
    <t>veřejný pořádek - pyrotechnika</t>
  </si>
  <si>
    <t>zákon č. 128/2000 Sb., o obcích - § 10 písm. a) - pyrotechnika</t>
  </si>
  <si>
    <t>4/2011: OZV č.4-2011 používání pyrotechniky</t>
  </si>
  <si>
    <t>1528510556</t>
  </si>
  <si>
    <t>3/2024</t>
  </si>
  <si>
    <t>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</si>
  <si>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</si>
  <si>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</si>
  <si>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</si>
  <si>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2/2023: o místním poplatku za obecní systém odpadového hospodářství</t>
  </si>
  <si>
    <t>1453574964</t>
  </si>
  <si>
    <t>2/2024</t>
  </si>
  <si>
    <t>o stanovení obecního systému odpadového hospodářství</t>
  </si>
  <si>
    <t>2025-04-01</t>
  </si>
  <si>
    <t>systém odpadového hospodářství</t>
  </si>
  <si>
    <t>zákon č. 541/2020 Sb., o odpadech - § 59 odst. 4</t>
  </si>
  <si>
    <t>1/2023: o stanovení obecního systému odpadového hospodářství</t>
  </si>
  <si>
    <t>1453570460</t>
  </si>
  <si>
    <t>1/2024</t>
  </si>
  <si>
    <t>kterou se stanoví část společného školského obvodu mateřské školy</t>
  </si>
  <si>
    <t>2024-02-09</t>
  </si>
  <si>
    <t>školské obvody - mateřské školy</t>
  </si>
  <si>
    <t>zákon č. 561/2004 Sb., školský zákon - § 179 odst. 3 a § 178 odst. 2 písm. c)</t>
  </si>
  <si>
    <t>1305562802</t>
  </si>
  <si>
    <t>4/2023</t>
  </si>
  <si>
    <t>o místním poplatku ze psů</t>
  </si>
  <si>
    <t>2024-01-01</t>
  </si>
  <si>
    <t>místní poplatek ze psů</t>
  </si>
  <si>
    <t>zákon č. 565/1990 Sb., o místních poplatcích - § 14 - ze psů</t>
  </si>
  <si>
    <t>3/2020: OZV č. 3 - 2020 - o místním poplatku ze psů</t>
  </si>
  <si>
    <t>1286179674</t>
  </si>
  <si>
    <t>3/2023</t>
  </si>
  <si>
    <t>o místním poplatku z pobytu</t>
  </si>
  <si>
    <t>místní poplatek z pobytu</t>
  </si>
  <si>
    <t>zákon č. 565/1990 Sb., o místních poplatcích - § 14 - z pobytu</t>
  </si>
  <si>
    <t>1/2021: OZV č. 1 - 2021 - o místním poplatku z pobytu</t>
  </si>
  <si>
    <t>1286178574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</si>
  <si>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</si>
  <si>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</si>
  <si>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</si>
  <si>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</si>
  <si>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OZV č. 1 - 2022 - o místním poplatku za obecní systém odpadového hospodářství</t>
  </si>
  <si>
    <t>3/2024: o místním poplatku za odkládání komunálního odpadu z nemovité věci</t>
  </si>
  <si>
    <t>1286177840</t>
  </si>
  <si>
    <t>1/2023</t>
  </si>
  <si>
    <t>1/2020: OZV č. 1 - 2020 - o stanovení systému shromažďování, sběru, přepravy, třídění, využívání a odstraňování komunálních odpadů a nakládání se stavebním odpadem</t>
  </si>
  <si>
    <t>2/2024: o stanovení obecního systému odpadového hospodářství; 2/2024: o stanovení obecního systému odpadového hospodářství</t>
  </si>
  <si>
    <t>1286176083</t>
  </si>
  <si>
    <t>4/2011</t>
  </si>
  <si>
    <t>OZV č.4-2011 používání pyrotechniky</t>
  </si>
  <si>
    <t>2011-12-01</t>
  </si>
  <si>
    <t>Dle přechodného ustanovení</t>
  </si>
  <si>
    <t>1/2025: k zabezpečení místních záležitostí veřejného pořádku na veřejných prostranstvích, kterou se reguluje používání zábavní pyrotechniky</t>
  </si>
  <si>
    <t>1117173305</t>
  </si>
  <si>
    <t>3/2016</t>
  </si>
  <si>
    <t>OZV č.3-2016 o nočním klidu</t>
  </si>
  <si>
    <t>2016-12-29</t>
  </si>
  <si>
    <t>noční klid</t>
  </si>
  <si>
    <t>zákon č. 251/2016 Sb., o některých přestupcích - § 5 odst. 7</t>
  </si>
  <si>
    <t>1117170078</t>
  </si>
  <si>
    <t>1/2018</t>
  </si>
  <si>
    <t>OZV č.1-2018 požární řád obce</t>
  </si>
  <si>
    <t>2018-03-17</t>
  </si>
  <si>
    <t>požární ochrana - požární řád</t>
  </si>
  <si>
    <t>zákon č. 133/1985 Sb., o požární ochraně - § 29 odst. 1 písm. o) bod 1</t>
  </si>
  <si>
    <t>2/2025: kterou se ruší obecně závazná vyhláška č. 1/2018, požární řád obce</t>
  </si>
  <si>
    <t>1117166795</t>
  </si>
  <si>
    <t>2/2018</t>
  </si>
  <si>
    <t>OZV č.2-2018 o stanovení školského obvodu s městem Týniště n. O.</t>
  </si>
  <si>
    <t>2018-05-19</t>
  </si>
  <si>
    <t>školské obvody - základní školy</t>
  </si>
  <si>
    <t>zákon č. 561/2004 Sb., školský zákon - § 178 odst. 2 písm. c)</t>
  </si>
  <si>
    <t>1117164963</t>
  </si>
  <si>
    <t>3/2020</t>
  </si>
  <si>
    <t>OZV č. 3 - 2020 - o místním poplatku ze psů</t>
  </si>
  <si>
    <t>2020-05-20</t>
  </si>
  <si>
    <t>4/2023: o místním poplatku ze psů</t>
  </si>
  <si>
    <t>1117162423</t>
  </si>
  <si>
    <t>1/2020</t>
  </si>
  <si>
    <t>OZV č. 1 - 2020 - o stanovení systému shromažďování, sběru, přepravy, třídění, využívání a odstraňování komunálních odpadů a nakládání se stavebním odpadem</t>
  </si>
  <si>
    <t>2020-05-19</t>
  </si>
  <si>
    <t>1117160850</t>
  </si>
  <si>
    <t>1/2021</t>
  </si>
  <si>
    <t>OZV č. 1 - 2021 - o místním poplatku z pobytu</t>
  </si>
  <si>
    <t>2021-03-20</t>
  </si>
  <si>
    <t>3/2023: o místním poplatku z pobytu</t>
  </si>
  <si>
    <t>1117156143</t>
  </si>
  <si>
    <t>1/2022</t>
  </si>
  <si>
    <t>OZV č. 1 - 2022 - o místním poplatku za obecní systém odpadového hospodářství</t>
  </si>
  <si>
    <t>2023-01-01</t>
  </si>
  <si>
    <t>1117134368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</si>
</sst>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45796</v>
      </c>
      <c r="I2" s="1">
        <v>45799.4942203938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HYPERLINK("https://sbirkapp.gov.cz/detail/SPPKE5FGIYX2LGS6", "https://sbirkapp.gov.cz/detail/SPPKE5FGIYX2LGS6")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45796</v>
      </c>
      <c r="I3" s="1">
        <v>45799.4931647148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HYPERLINK("https://sbirkapp.gov.cz/detail/SPPEUWEWRAHUK5LU", "https://sbirkapp.gov.cz/detail/SPPEUWEWRAHUK5LU")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45642</v>
      </c>
      <c r="I4" s="1">
        <v>45643.38355963933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HYPERLINK("https://sbirkapp.gov.cz/detail/SPP5K2STHTLWB6RS", "https://sbirkapp.gov.cz/detail/SPP5K2STHTLWB6RS")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45642</v>
      </c>
      <c r="I5" s="1">
        <v>45643.37984598694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HYPERLINK("https://sbirkapp.gov.cz/detail/SPP4NVEZN3ADWIIO", "https://sbirkapp.gov.cz/detail/SPP4NVEZN3ADWIIO")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45315</v>
      </c>
      <c r="I6" s="1">
        <v>45316.45879482809</v>
      </c>
      <c r="J6" t="s">
        <v>58</v>
      </c>
      <c r="K6" t="s">
        <v>31</v>
      </c>
      <c r="M6" t="s">
        <v>59</v>
      </c>
      <c r="N6" t="s">
        <v>60</v>
      </c>
      <c r="S6" t="b">
        <v>1</v>
      </c>
      <c r="U6" s="2">
        <f>HYPERLINK("https://sbirkapp.gov.cz/detail/SPPIJYS46PAKSUPO", "https://sbirkapp.gov.cz/detail/SPPIJYS46PAKSUPO")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45274</v>
      </c>
      <c r="I7" s="1">
        <v>45275.33384696752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HYPERLINK("https://sbirkapp.gov.cz/detail/SPPXXIW4LVBKVUD6", "https://sbirkapp.gov.cz/detail/SPPXXIW4LVBKVUD6")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45274</v>
      </c>
      <c r="I8" s="1">
        <v>45275.33269368423</v>
      </c>
      <c r="J8" t="s">
        <v>64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HYPERLINK("https://sbirkapp.gov.cz/detail/SPP24D3POLYBRQ4G", "https://sbirkapp.gov.cz/detail/SPP24D3POLYBRQ4G")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45274</v>
      </c>
      <c r="I9" s="1">
        <v>45275.33147304767</v>
      </c>
      <c r="J9" t="s">
        <v>64</v>
      </c>
      <c r="K9" t="s">
        <v>31</v>
      </c>
      <c r="M9" t="s">
        <v>77</v>
      </c>
      <c r="N9" t="s">
        <v>78</v>
      </c>
      <c r="P9" t="s">
        <v>79</v>
      </c>
      <c r="R9" t="s">
        <v>80</v>
      </c>
      <c r="S9" t="b">
        <v>0</v>
      </c>
      <c r="T9" s="1">
        <v>45658</v>
      </c>
      <c r="U9" s="2">
        <f>HYPERLINK("https://sbirkapp.gov.cz/detail/SPP33LQFUB55DO2A", "https://sbirkapp.gov.cz/detail/SPP33LQFUB55DO2A")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50</v>
      </c>
      <c r="H10" s="1">
        <v>45274</v>
      </c>
      <c r="I10" s="1">
        <v>45275.32815675841</v>
      </c>
      <c r="J10" t="s">
        <v>64</v>
      </c>
      <c r="K10" t="s">
        <v>31</v>
      </c>
      <c r="M10" t="s">
        <v>52</v>
      </c>
      <c r="N10" t="s">
        <v>53</v>
      </c>
      <c r="P10" t="s">
        <v>83</v>
      </c>
      <c r="R10" t="s">
        <v>84</v>
      </c>
      <c r="S10" t="b">
        <v>0</v>
      </c>
      <c r="T10" s="1">
        <v>45748</v>
      </c>
      <c r="U10" s="2">
        <f>HYPERLINK("https://sbirkapp.gov.cz/detail/SPPBWIDCYYYJAFCO", "https://sbirkapp.gov.cz/detail/SPPBWIDCYYYJAFCO")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40861</v>
      </c>
      <c r="I11" s="1">
        <v>44911.46326422557</v>
      </c>
      <c r="J11" t="s">
        <v>88</v>
      </c>
      <c r="K11" t="s">
        <v>89</v>
      </c>
      <c r="L11" s="1">
        <v>40861</v>
      </c>
      <c r="M11" t="s">
        <v>38</v>
      </c>
      <c r="N11" t="s">
        <v>39</v>
      </c>
      <c r="R11" t="s">
        <v>90</v>
      </c>
      <c r="S11" t="b">
        <v>0</v>
      </c>
      <c r="T11" s="1">
        <v>45814</v>
      </c>
      <c r="U11" s="2">
        <f>HYPERLINK("https://sbirkapp.gov.cz/detail/SPP43VDJV6PBVTWE", "https://sbirkapp.gov.cz/detail/SPP43VDJV6PBVTWE")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42718</v>
      </c>
      <c r="I12" s="1">
        <v>44911.46046779853</v>
      </c>
      <c r="J12" t="s">
        <v>94</v>
      </c>
      <c r="K12" t="s">
        <v>89</v>
      </c>
      <c r="L12" s="1">
        <v>42718</v>
      </c>
      <c r="M12" t="s">
        <v>95</v>
      </c>
      <c r="N12" t="s">
        <v>96</v>
      </c>
      <c r="S12" t="b">
        <v>1</v>
      </c>
      <c r="U12" s="2">
        <f>HYPERLINK("https://sbirkapp.gov.cz/detail/SPPWWIQGUWESILVQ", "https://sbirkapp.gov.cz/detail/SPPWWIQGUWESILVQ")</f>
        <v>0</v>
      </c>
      <c r="V12" t="s">
        <v>97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43161</v>
      </c>
      <c r="I13" s="1">
        <v>44911.45888476103</v>
      </c>
      <c r="J13" t="s">
        <v>100</v>
      </c>
      <c r="K13" t="s">
        <v>89</v>
      </c>
      <c r="L13" s="1">
        <v>43161</v>
      </c>
      <c r="M13" t="s">
        <v>101</v>
      </c>
      <c r="N13" t="s">
        <v>102</v>
      </c>
      <c r="R13" t="s">
        <v>103</v>
      </c>
      <c r="S13" t="b">
        <v>0</v>
      </c>
      <c r="T13" s="1">
        <v>45814</v>
      </c>
      <c r="U13" s="2">
        <f>HYPERLINK("https://sbirkapp.gov.cz/detail/SPPCCBUG4IRL6NL6", "https://sbirkapp.gov.cz/detail/SPPCCBUG4IRL6NL6")</f>
        <v>0</v>
      </c>
      <c r="V13" t="s">
        <v>104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43224</v>
      </c>
      <c r="I14" s="1">
        <v>44911.45597898197</v>
      </c>
      <c r="J14" t="s">
        <v>107</v>
      </c>
      <c r="K14" t="s">
        <v>89</v>
      </c>
      <c r="L14" s="1">
        <v>43224</v>
      </c>
      <c r="M14" t="s">
        <v>108</v>
      </c>
      <c r="N14" t="s">
        <v>109</v>
      </c>
      <c r="S14" t="b">
        <v>1</v>
      </c>
      <c r="U14" s="2">
        <f>HYPERLINK("https://sbirkapp.gov.cz/detail/SPPJSHSBZFDTMDHC", "https://sbirkapp.gov.cz/detail/SPPJSHSBZFDTMDHC")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43955</v>
      </c>
      <c r="I15" s="1">
        <v>44911.45277907104</v>
      </c>
      <c r="J15" t="s">
        <v>113</v>
      </c>
      <c r="K15" t="s">
        <v>89</v>
      </c>
      <c r="L15" s="1">
        <v>43955</v>
      </c>
      <c r="M15" t="s">
        <v>65</v>
      </c>
      <c r="N15" t="s">
        <v>66</v>
      </c>
      <c r="R15" t="s">
        <v>114</v>
      </c>
      <c r="S15" t="b">
        <v>0</v>
      </c>
      <c r="T15" s="1">
        <v>45292</v>
      </c>
      <c r="U15" s="2">
        <f>HYPERLINK("https://sbirkapp.gov.cz/detail/SPPLRJKZ3MFH7GEA", "https://sbirkapp.gov.cz/detail/SPPLRJKZ3MFH7GEA")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43955</v>
      </c>
      <c r="I16" s="1">
        <v>44911.45224523659</v>
      </c>
      <c r="J16" t="s">
        <v>118</v>
      </c>
      <c r="K16" t="s">
        <v>89</v>
      </c>
      <c r="L16" s="1">
        <v>43955</v>
      </c>
      <c r="M16" t="s">
        <v>52</v>
      </c>
      <c r="N16" t="s">
        <v>53</v>
      </c>
      <c r="R16" t="s">
        <v>54</v>
      </c>
      <c r="S16" t="b">
        <v>0</v>
      </c>
      <c r="T16" s="1">
        <v>45292</v>
      </c>
      <c r="U16" s="2">
        <f>HYPERLINK("https://sbirkapp.gov.cz/detail/SPPCCLG5ATVU33BI", "https://sbirkapp.gov.cz/detail/SPPCCLG5ATVU33BI")</f>
        <v>0</v>
      </c>
      <c r="V16" t="s">
        <v>119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44260</v>
      </c>
      <c r="I17" s="1">
        <v>44911.44642478166</v>
      </c>
      <c r="J17" t="s">
        <v>122</v>
      </c>
      <c r="K17" t="s">
        <v>89</v>
      </c>
      <c r="L17" s="1">
        <v>44260</v>
      </c>
      <c r="M17" t="s">
        <v>71</v>
      </c>
      <c r="N17" t="s">
        <v>72</v>
      </c>
      <c r="R17" t="s">
        <v>123</v>
      </c>
      <c r="S17" t="b">
        <v>0</v>
      </c>
      <c r="T17" s="1">
        <v>45292</v>
      </c>
      <c r="U17" s="2">
        <f>HYPERLINK("https://sbirkapp.gov.cz/detail/SPP3QB4C2QHHSRTI", "https://sbirkapp.gov.cz/detail/SPP3QB4C2QHHSRTI")</f>
        <v>0</v>
      </c>
      <c r="V17" t="s">
        <v>124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28</v>
      </c>
      <c r="G18" t="s">
        <v>126</v>
      </c>
      <c r="H18" s="1">
        <v>44910</v>
      </c>
      <c r="I18" s="1">
        <v>44911.42436869792</v>
      </c>
      <c r="J18" t="s">
        <v>127</v>
      </c>
      <c r="K18" t="s">
        <v>31</v>
      </c>
      <c r="M18" t="s">
        <v>77</v>
      </c>
      <c r="N18" t="s">
        <v>78</v>
      </c>
      <c r="R18" t="s">
        <v>47</v>
      </c>
      <c r="S18" t="b">
        <v>0</v>
      </c>
      <c r="T18" s="1">
        <v>45292</v>
      </c>
      <c r="U18" s="2">
        <f>HYPERLINK("https://sbirkapp.gov.cz/detail/SPPVJJWFSFBWMPXK", "https://sbirkapp.gov.cz/detail/SPPVJJWFSFBWMPXK")</f>
        <v>0</v>
      </c>
      <c r="V18" t="s">
        <v>128</v>
      </c>
      <c r="W1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2026-05-03T00:26:03Z</dcterms:created>
  <dcterms:modified xsi:type="dcterms:W3CDTF">2026-05-03T00:26:03Z</dcterms:modified>
</cp:coreProperties>
</file>