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<sst xmlns="http://schemas.openxmlformats.org/spreadsheetml/2006/main" count="97" uniqueCount="61">
  <si>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</si>
  <si>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</si>
  <si>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</si>
  <si>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</si>
  <si>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</si>
  <si>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</si>
  <si>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</si>
  <si>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</si>
  <si>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</si>
  <si>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</si>
  <si>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</si>
  <si>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</si>
  <si>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</si>
  <si>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</si>
  <si>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</si>
  <si>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</si>
  <si>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</si>
  <si>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</si>
  <si>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</si>
  <si>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</si>
  <si>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</si>
  <si>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</si>
  <si>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</si>
  <si>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Loukovec</t>
  </si>
  <si>
    <t>00238244</t>
  </si>
  <si>
    <t>nmxbgjr</t>
  </si>
  <si>
    <t>Středočeský kraj</t>
  </si>
  <si>
    <t>1/2026</t>
  </si>
  <si>
    <t>Obecně závazná vyhláška</t>
  </si>
  <si>
    <t>Obecně závazná vyhláška obce Loukovec o místním poplatku za obecní systém odpadového hospodářství</t>
  </si>
  <si>
    <t>2026-09-11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</si>
  <si>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</si>
  <si>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</si>
  <si>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</si>
  <si>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2/2025: Obecně závazná vyhláška obce Loukovec o místním poplatku za obecní systém odpadového hospodářství</t>
  </si>
  <si>
    <t>1758311698</t>
  </si>
  <si>
    <t>4/2025</t>
  </si>
  <si>
    <t>Obecně závazná vyhláška obce Loukovec o místním poplatku z pobytu</t>
  </si>
  <si>
    <t>2025-12-23</t>
  </si>
  <si>
    <t>místní poplatek z pobytu</t>
  </si>
  <si>
    <t>zákon č. 565/1990 Sb., o místních poplatcích - § 14 - z pobytu</t>
  </si>
  <si>
    <t>1617090697</t>
  </si>
  <si>
    <t>3/2025</t>
  </si>
  <si>
    <t>Obecně závazná vyhláška obce Loukovec o místním poplatku ze psů</t>
  </si>
  <si>
    <t>místní poplatek ze psů</t>
  </si>
  <si>
    <t>zákon č. 565/1990 Sb., o místních poplatcích - § 14 - ze psů</t>
  </si>
  <si>
    <t>1617089528</t>
  </si>
  <si>
    <t>2/2025</t>
  </si>
  <si>
    <t>1/2026: Obecně závazná vyhláška obce Loukovec o místním poplatku za obecní systém odpadového hospodářství</t>
  </si>
  <si>
    <t>1617088216</t>
  </si>
  <si>
    <t>1/2025</t>
  </si>
  <si>
    <t>POŽÁRNÍ ŘÁD OBCE</t>
  </si>
  <si>
    <t>požární ochrana - požární řád</t>
  </si>
  <si>
    <t>zákon č. 133/1985 Sb., o požární ochraně - § 29 odst. 1 písm. o) bod 1</t>
  </si>
  <si>
    <t>1617085773</t>
  </si>
  <si>
    <t>1/2024</t>
  </si>
  <si>
    <t>Obecně závazná vyhláška obce Loukovec o stanovení místního koeficientu pro výpočet daně z nemovitých věcí 1/2024 ze dne 27.03.2024</t>
  </si>
  <si>
    <t>2025-01-01</t>
  </si>
  <si>
    <t>daň z nemovitých věcí - místní koeficient</t>
  </si>
  <si>
    <t>zákon č. 338/1992 Sb., o dani z nemovitých věcí - § 12 odst. 1 písm. a) bod 1</t>
  </si>
  <si>
    <t>1353186787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</si>
</sst>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46260</v>
      </c>
      <c r="I2" s="1">
        <v>46261.49319469885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HYPERLINK("https://sbirkapp.gov.cz/detail/SPPSTIR6N6Y23RYU", "https://sbirkapp.gov.cz/detail/SPPSTIR6N6Y23RYU")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45999</v>
      </c>
      <c r="I3" s="1">
        <v>45999.73596470097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HYPERLINK("https://sbirkapp.gov.cz/detail/SPPWUTSJUPIJU7XK", "https://sbirkapp.gov.cz/detail/SPPWUTSJUPIJU7XK")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45999</v>
      </c>
      <c r="I4" s="1">
        <v>45999.73438374634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HYPERLINK("https://sbirkapp.gov.cz/detail/SPPUGXDKIBAGVGZK", "https://sbirkapp.gov.cz/detail/SPPUGXDKIBAGVGZK")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29</v>
      </c>
      <c r="H5" s="1">
        <v>45999</v>
      </c>
      <c r="I5" s="1">
        <v>45999.73280326228</v>
      </c>
      <c r="J5" t="s">
        <v>38</v>
      </c>
      <c r="K5" t="s">
        <v>31</v>
      </c>
      <c r="M5" t="s">
        <v>32</v>
      </c>
      <c r="N5" t="s">
        <v>33</v>
      </c>
      <c r="R5" t="s">
        <v>48</v>
      </c>
      <c r="S5" t="b">
        <v>0</v>
      </c>
      <c r="T5" s="1">
        <v>46276</v>
      </c>
      <c r="U5" s="2">
        <f>HYPERLINK("https://sbirkapp.gov.cz/detail/SPPCTSFSHN4LUCZE", "https://sbirkapp.gov.cz/detail/SPPCTSFSHN4LUCZE")</f>
        <v>0</v>
      </c>
      <c r="V5" t="s">
        <v>49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50</v>
      </c>
      <c r="F6" t="s">
        <v>28</v>
      </c>
      <c r="G6" t="s">
        <v>51</v>
      </c>
      <c r="H6" s="1">
        <v>45756</v>
      </c>
      <c r="I6" s="1">
        <v>45999.72860552645</v>
      </c>
      <c r="J6" t="s">
        <v>38</v>
      </c>
      <c r="K6" t="s">
        <v>31</v>
      </c>
      <c r="M6" t="s">
        <v>52</v>
      </c>
      <c r="N6" t="s">
        <v>53</v>
      </c>
      <c r="S6" t="b">
        <v>1</v>
      </c>
      <c r="U6" s="2">
        <f>HYPERLINK("https://sbirkapp.gov.cz/detail/SPPKSQSWX3GFHVQE", "https://sbirkapp.gov.cz/detail/SPPKSQSWX3GFHVQE")</f>
        <v>0</v>
      </c>
      <c r="V6" t="s">
        <v>54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55</v>
      </c>
      <c r="F7" t="s">
        <v>28</v>
      </c>
      <c r="G7" t="s">
        <v>56</v>
      </c>
      <c r="H7" s="1">
        <v>45378</v>
      </c>
      <c r="I7" s="1">
        <v>45414.54800380962</v>
      </c>
      <c r="J7" t="s">
        <v>57</v>
      </c>
      <c r="K7" t="s">
        <v>31</v>
      </c>
      <c r="M7" t="s">
        <v>58</v>
      </c>
      <c r="N7" t="s">
        <v>59</v>
      </c>
      <c r="S7" t="b">
        <v>1</v>
      </c>
      <c r="U7" s="2">
        <f>HYPERLINK("https://sbirkapp.gov.cz/detail/SPPH7GE5DQ6D7Q6A", "https://sbirkapp.gov.cz/detail/SPPH7GE5DQ6D7Q6A")</f>
        <v>0</v>
      </c>
      <c r="V7" t="s">
        <v>60</v>
      </c>
      <c r="W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2026-10-23T04:19:20Z</dcterms:created>
  <dcterms:modified xsi:type="dcterms:W3CDTF">2026-10-23T04:19:20Z</dcterms:modified>
</cp:coreProperties>
</file>