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<sst xmlns="http://schemas.openxmlformats.org/spreadsheetml/2006/main" count="321" uniqueCount="164">
  <si>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</si>
  <si>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</si>
  <si>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</si>
  <si>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</si>
  <si>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</si>
  <si>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</si>
  <si>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</si>
  <si>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</si>
  <si>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</si>
  <si>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</si>
  <si>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</si>
  <si>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</si>
  <si>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</si>
  <si>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</si>
  <si>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</si>
  <si>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</si>
  <si>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</si>
  <si>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</si>
  <si>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</si>
  <si>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</si>
  <si>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</si>
  <si>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</si>
  <si>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</si>
  <si>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Velhartice</t>
  </si>
  <si>
    <t>00256242</t>
  </si>
  <si>
    <t>976bq79</t>
  </si>
  <si>
    <t>Plzeňský kraj</t>
  </si>
  <si>
    <t>1/2026</t>
  </si>
  <si>
    <t>Obecně závazná vyhláška</t>
  </si>
  <si>
    <t>Obecně závazná vyhláška obce Velhartice č. 1/2026, kterou se zrušuje obecně závazná vyhláška č. 2/2025</t>
  </si>
  <si>
    <t>2026-04-18</t>
  </si>
  <si>
    <t>Běžný</t>
  </si>
  <si>
    <t>zrušovací</t>
  </si>
  <si>
    <t>ústavní zákon č. 1/1993 Sb., Ústava České republiky - čl. 104 odst. 3 - zrušovací OZV</t>
  </si>
  <si>
    <t>2/2025: Obecně závazná vyhláška obce Velhartice č.2/2025 o místním poplatku ze vstupného</t>
  </si>
  <si>
    <t>1674694609</t>
  </si>
  <si>
    <t>4/2025</t>
  </si>
  <si>
    <t>Obecně závazná vyhláška obce Velhartice č. 4/2025, kterou se stanovuje úhrada vodného a stočného ve dvousložkové formě</t>
  </si>
  <si>
    <t>2026-01-01</t>
  </si>
  <si>
    <t>vodní hospodářství - vodné a stočné ve dvousložkové formě</t>
  </si>
  <si>
    <t>zákon č. 274/2001 Sb., o vodovodech a kanalizacích - § 20 odst. 4</t>
  </si>
  <si>
    <t>1623085856</t>
  </si>
  <si>
    <t>3/2025</t>
  </si>
  <si>
    <t>Obecně závazná vyhláška obce Velhartice č.3/2025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</si>
  <si>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</si>
  <si>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</si>
  <si>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Obce Velhartice o místním poplatku za obecní systém odpadového hospodářství</t>
  </si>
  <si>
    <t>1623085445</t>
  </si>
  <si>
    <t>2/2025</t>
  </si>
  <si>
    <t>Obecně závazná vyhláška obce Velhartice č.2/2025 o místním poplatku ze vstupného</t>
  </si>
  <si>
    <t>místní poplatek ze vstupného</t>
  </si>
  <si>
    <t>zákon č. 565/1990 Sb., o místních poplatcích - § 14 - ze vstupného</t>
  </si>
  <si>
    <t xml:space="preserve">3/2019: Obecně závazná vyhláška obce Velhartice o místním poplatku ze vstupného </t>
  </si>
  <si>
    <t>1/2026: Obecně závazná vyhláška obce Velhartice č. 1/2026, kterou se zrušuje obecně závazná vyhláška č. 2/2025; 1/2026: Obecně závazná vyhláška obce Velhartice č. 1/2026, kterou se zrušuje obecně závazná vyhláška č. 2/2025</t>
  </si>
  <si>
    <t>1623085222</t>
  </si>
  <si>
    <t>1/2025</t>
  </si>
  <si>
    <t>Obecně závazná vyhláška obce Velhartice č.1/2025, kterou se mění Obecně závazná vyhláška obce Velhartice č.1/2019  o místním poplatku ze psů</t>
  </si>
  <si>
    <t>místní poplatek ze psů</t>
  </si>
  <si>
    <t>zákon č. 565/1990 Sb., o místních poplatcích - § 14 - ze psů</t>
  </si>
  <si>
    <t>1/2019: Obecně závazná vyhláška obce Velhartice o místním poplatku ze psů</t>
  </si>
  <si>
    <t>1623084395</t>
  </si>
  <si>
    <t>2/2024</t>
  </si>
  <si>
    <t>Obecně závazná vyhláška obce č. 2/2024 o stanovení obecního systému odpadového hospodářství</t>
  </si>
  <si>
    <t>2025-01-01</t>
  </si>
  <si>
    <t>systém odpadového hospodářství</t>
  </si>
  <si>
    <t>zákon č. 541/2020 Sb., o odpadech - § 59 odst. 4</t>
  </si>
  <si>
    <t>2/2021: Obecně závazná vyhláška obce o stanovení obecního systému odpadového hospodářství</t>
  </si>
  <si>
    <t>1452864818</t>
  </si>
  <si>
    <t>1/2024</t>
  </si>
  <si>
    <t>o pohybu psů a jiných zvířat na veřejných prostranstvích k zabezpečení místních záležitostí veřejného pořádku</t>
  </si>
  <si>
    <t>2024-07-19</t>
  </si>
  <si>
    <t>pohyb psů; veřejný pořádek - jiné</t>
  </si>
  <si>
    <t>zákon č. 246/1992 Sb., na ochranu zvířat proti týrání - § 24 odst. 2; zákon č. 128/2000 Sb., o obcích - § 10 písm. c) - jiné</t>
  </si>
  <si>
    <t>1/2023: Obecně závazná vyhláška obce Velhartice o pohybu psů a jiného zvířectva na veřejných prostranstvích k zabezpečení místních záležitostí veřejného pořádku</t>
  </si>
  <si>
    <t>1381899868</t>
  </si>
  <si>
    <t>6/2023</t>
  </si>
  <si>
    <t>Obecně závazná vyhláška Obce Velhartice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</si>
  <si>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</si>
  <si>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</si>
  <si>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</si>
  <si>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obce o místním poplatku z pobytu</t>
  </si>
  <si>
    <t>1289330716</t>
  </si>
  <si>
    <t>5/2023</t>
  </si>
  <si>
    <t>Obecně závazná vyhláška Obce Velhartice o místním poplatku za obecní systém odpadového hospodářství</t>
  </si>
  <si>
    <t>3/2021: Obecně závazná vyhláška obce Velhartice o místním poplatku za obecní systém odpadového hospodářství</t>
  </si>
  <si>
    <t>3/2025: Obecně závazná vyhláška obce Velhartice č.3/2025 o místním poplatku za obecní systém odpadového hospodářství</t>
  </si>
  <si>
    <t>1289322033</t>
  </si>
  <si>
    <t>4/2023</t>
  </si>
  <si>
    <t>Nařízení</t>
  </si>
  <si>
    <t>Nařízení obce Velhartice, kterým se zrušuje nařízení č. 3/2023, kterým lze místní komunikace nebo jejich určené úseky užít ke stání vozidla jen za sjednanou cenu v souladu s cenovými předpisy</t>
  </si>
  <si>
    <t>2023-07-04</t>
  </si>
  <si>
    <t>ústavní zákon č. 1/1993 Sb., Ústava České republiky - čl. 79 odst. 3 - zrušovací nařízení</t>
  </si>
  <si>
    <t>3/2023: Nařízení obce Velhartice, kterým se vymezují oblasti obce, ve kterých lze místní komunikace nebo jejich určené úseky užít ke stání vozidla jen za sjednanou cenu v souladu s cenovými předpisy.</t>
  </si>
  <si>
    <t>1211692496</t>
  </si>
  <si>
    <t>3/2023</t>
  </si>
  <si>
    <t>Nařízení obce Velhartice, kterým se vymezují oblasti obce, ve kterých lze místní komunikace nebo jejich určené úseky užít ke stání vozidla jen za sjednanou cenu v souladu s cenovými předpisy.</t>
  </si>
  <si>
    <t>2023-07-01</t>
  </si>
  <si>
    <t xml:space="preserve">pozemní komunikace - zpoplatnění stání a odstavení </t>
  </si>
  <si>
    <t xml:space="preserve">zákon č. 13/1997 Sb., o pozemních komunikacích - § 23 odst. 1 </t>
  </si>
  <si>
    <t>4/2023: Nařízení obce Velhartice, kterým se zrušuje nařízení č. 3/2023, kterým lze místní komunikace nebo jejich určené úseky užít ke stání vozidla jen za sjednanou cenu v souladu s cenovými předpisy; 4/2023: Nařízení obce Velhartice, kterým se zrušuje nařízení č. 3/2023, kterým lze místní komunikace nebo jejich určené úseky užít ke stání vozidla jen za sjednanou cenu v souladu s cenovými předpisy</t>
  </si>
  <si>
    <t>1200358572</t>
  </si>
  <si>
    <t>2/2013</t>
  </si>
  <si>
    <t>Obecně závazná vyhláška obce Velhartice o stanovení veřejně přístupných míst, na kterých je zakázáno provozování sázkových her, loterií a jiných podobných her</t>
  </si>
  <si>
    <t>2013-04-10</t>
  </si>
  <si>
    <t>Dle přechodného ustanovení</t>
  </si>
  <si>
    <t>hazardní hry</t>
  </si>
  <si>
    <t xml:space="preserve">zákon č. 186/2016 Sb., o hazardních hrách - § 12 </t>
  </si>
  <si>
    <t>1169709439</t>
  </si>
  <si>
    <t>1/2013</t>
  </si>
  <si>
    <t>Obecně závazná vyhláška obce Velhartice o stanovení veřejně přístupných míst, na kterých je zakázáno provozování výherních hracích přístrojů</t>
  </si>
  <si>
    <t>1169703707</t>
  </si>
  <si>
    <t>2/2023</t>
  </si>
  <si>
    <t>Obecně závazná vyhláška obce Velhartice, kterou se vydává požární řád obce</t>
  </si>
  <si>
    <t>2023-04-01</t>
  </si>
  <si>
    <t>požární ochrana - požární řád</t>
  </si>
  <si>
    <t>zákon č. 133/1985 Sb., o požární ochraně - § 29 odst. 1 písm. o) bod 1</t>
  </si>
  <si>
    <t>1/2007: Požární řád Obce Velhartice</t>
  </si>
  <si>
    <t>1161280200</t>
  </si>
  <si>
    <t>1/2023</t>
  </si>
  <si>
    <t>Obecně závazná vyhláška obce Velhartice o pohybu psů a jiného zvířectva na veřejných prostranstvích k zabezpečení místních záležitostí veřejného pořádku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</si>
  <si>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</si>
  <si>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</si>
  <si>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 xml:space="preserve">1/2008: Obecně závazná vyhláška Obce Velhartice o zákazu volného pobíhání psů a jiného zvířectva na veřejném prostranství </t>
  </si>
  <si>
    <t>1/2024: o pohybu psů a jiných zvířat na veřejných prostranstvích k zabezpečení místních záležitostí veřejného pořádku; 1/2024: o pohybu psů a jiných zvířat na veřejných prostranstvích k zabezpečení místních záležitostí veřejného pořádku</t>
  </si>
  <si>
    <t>1161276328</t>
  </si>
  <si>
    <t>3/2021</t>
  </si>
  <si>
    <t>Obecně závazná vyhláška obce Velhartice o místním poplatku za obecní systém odpadového hospodářství</t>
  </si>
  <si>
    <t>2022-01-01</t>
  </si>
  <si>
    <t>1104634460</t>
  </si>
  <si>
    <t>2/2021</t>
  </si>
  <si>
    <t>Obecně závazná vyhláška obce o stanovení obecního systému odpadového hospodářství</t>
  </si>
  <si>
    <t>2/2024: Obecně závazná vyhláška obce č. 2/2024 o stanovení obecního systému odpadového hospodářství</t>
  </si>
  <si>
    <t>1104627447</t>
  </si>
  <si>
    <t>1/2021</t>
  </si>
  <si>
    <t>Obecně závazná vyhláška obce o místním poplatku z pobytu</t>
  </si>
  <si>
    <t>2021-05-01</t>
  </si>
  <si>
    <t>6/2023: Obecně závazná vyhláška Obce Velhartice o místním poplatku z pobytu</t>
  </si>
  <si>
    <t>1104617138</t>
  </si>
  <si>
    <t>1/2020</t>
  </si>
  <si>
    <t>OBECNĚ ZÁVAZNÁ VYHLÁŠKA o vedení technické mapy obce</t>
  </si>
  <si>
    <t>2020-04-02</t>
  </si>
  <si>
    <t>technická mapa</t>
  </si>
  <si>
    <t xml:space="preserve">zákon č. 200/1994 Sb., o zeměměřictví a o změně a doplnění některých zákonů souvisejících s jeho zavedením - § 20 odst. 3 </t>
  </si>
  <si>
    <t>1104611769</t>
  </si>
  <si>
    <t>3/2019</t>
  </si>
  <si>
    <t xml:space="preserve">Obecně závazná vyhláška obce Velhartice o místním poplatku ze vstupného </t>
  </si>
  <si>
    <t>2020-01-01</t>
  </si>
  <si>
    <t>1104538354</t>
  </si>
  <si>
    <t>1/2019</t>
  </si>
  <si>
    <t>Obecně závazná vyhláška obce Velhartice o místním poplatku ze psů</t>
  </si>
  <si>
    <t>1/2025: Obecně závazná vyhláška obce Velhartice č.1/2025, kterou se mění Obecně závazná vyhláška obce Velhartice č.1/2019  o místním poplatku ze psů</t>
  </si>
  <si>
    <t>1104534159</t>
  </si>
  <si>
    <t>1/2008</t>
  </si>
  <si>
    <t xml:space="preserve">Obecně závazná vyhláška Obce Velhartice o zákazu volného pobíhání psů a jiného zvířectva na veřejném prostranství </t>
  </si>
  <si>
    <t>2008-06-17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</si>
  <si>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</si>
  <si>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</si>
  <si>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1/2023: Obecně závazná vyhláška obce Velhartice o pohybu psů a jiného zvířectva na veřejných prostranstvích k zabezpečení místních záležitostí veřejného pořádku; 1/2023: Obecně závazná vyhláška obce Velhartice o pohybu psů a jiného zvířectva na veřejných prostranstvích k zabezpečení místních záležitostí veřejného pořádku</t>
  </si>
  <si>
    <t>1103953312</t>
  </si>
  <si>
    <t>1/2007</t>
  </si>
  <si>
    <t>Požární řád Obce Velhartice</t>
  </si>
  <si>
    <t>2007-03-14</t>
  </si>
  <si>
    <t>2/2023: Obecně závazná vyhláška obce Velhartice, kterou se vydává požární řád obce</t>
  </si>
  <si>
    <t>1103896243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</si>
</sst>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46098</v>
      </c>
      <c r="I2" s="1">
        <v>46115.78779192358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HYPERLINK("https://sbirkapp.gov.cz/detail/SPPUSTBIUL7HTOQ4", "https://sbirkapp.gov.cz/detail/SPPUSTBIUL7HTOQ4")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46008.97460672387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HYPERLINK("https://sbirkapp.gov.cz/detail/SPPFVI7HCACPIIIY", "https://sbirkapp.gov.cz/detail/SPPFVI7HCACPIIIY")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46008</v>
      </c>
      <c r="I4" s="1">
        <v>46008.97196655077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HYPERLINK("https://sbirkapp.gov.cz/detail/SPPJ4U744LP6NZ22", "https://sbirkapp.gov.cz/detail/SPPJ4U744LP6NZ22")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46008</v>
      </c>
      <c r="I5" s="1">
        <v>46008.96933721853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R5" t="s">
        <v>53</v>
      </c>
      <c r="S5" t="b">
        <v>0</v>
      </c>
      <c r="T5" s="1">
        <v>46130</v>
      </c>
      <c r="U5" s="2">
        <f>HYPERLINK("https://sbirkapp.gov.cz/detail/SPPGCUY3NFFVCEEA", "https://sbirkapp.gov.cz/detail/SPPGCUY3NFFVCEEA")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46008</v>
      </c>
      <c r="I6" s="1">
        <v>46008.9656492411</v>
      </c>
      <c r="J6" t="s">
        <v>38</v>
      </c>
      <c r="K6" t="s">
        <v>31</v>
      </c>
      <c r="M6" t="s">
        <v>57</v>
      </c>
      <c r="N6" t="s">
        <v>58</v>
      </c>
      <c r="O6" t="s">
        <v>59</v>
      </c>
      <c r="S6" t="b">
        <v>1</v>
      </c>
      <c r="U6" s="2">
        <f>HYPERLINK("https://sbirkapp.gov.cz/detail/SPPOR2B6SRUCHRS4", "https://sbirkapp.gov.cz/detail/SPPOR2B6SRUCHRS4")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45637</v>
      </c>
      <c r="I7" s="1">
        <v>45642.32662010835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HYPERLINK("https://sbirkapp.gov.cz/detail/SPP266F3JTUN2B6A", "https://sbirkapp.gov.cz/detail/SPP266F3JTUN2B6A")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45467</v>
      </c>
      <c r="I8" s="1">
        <v>45477.80545055156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HYPERLINK("https://sbirkapp.gov.cz/detail/SPPKXXUXDBBS6PHQ", "https://sbirkapp.gov.cz/detail/SPPKXXUXDBBS6PHQ")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45279</v>
      </c>
      <c r="I9" s="1">
        <v>45281.42911759498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HYPERLINK("https://sbirkapp.gov.cz/detail/SPPB7G3KHTWDVSSG", "https://sbirkapp.gov.cz/detail/SPPB7G3KHTWDVSSG")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45279</v>
      </c>
      <c r="I10" s="1">
        <v>45281.42025548838</v>
      </c>
      <c r="J10" t="s">
        <v>77</v>
      </c>
      <c r="K10" t="s">
        <v>31</v>
      </c>
      <c r="M10" t="s">
        <v>44</v>
      </c>
      <c r="N10" t="s">
        <v>45</v>
      </c>
      <c r="P10" t="s">
        <v>84</v>
      </c>
      <c r="R10" t="s">
        <v>85</v>
      </c>
      <c r="S10" t="b">
        <v>0</v>
      </c>
      <c r="T10" s="1">
        <v>46023</v>
      </c>
      <c r="U10" s="2">
        <f>HYPERLINK("https://sbirkapp.gov.cz/detail/SPPWIRNVQGA5QR7U", "https://sbirkapp.gov.cz/detail/SPPWIRNVQGA5QR7U")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88</v>
      </c>
      <c r="G11" t="s">
        <v>89</v>
      </c>
      <c r="H11" s="1">
        <v>45110</v>
      </c>
      <c r="I11" s="1">
        <v>45111.4599724277</v>
      </c>
      <c r="J11" t="s">
        <v>90</v>
      </c>
      <c r="K11" t="s">
        <v>31</v>
      </c>
      <c r="M11" t="s">
        <v>32</v>
      </c>
      <c r="N11" t="s">
        <v>91</v>
      </c>
      <c r="P11" t="s">
        <v>92</v>
      </c>
      <c r="S11" t="b">
        <v>1</v>
      </c>
      <c r="U11" s="2">
        <f>HYPERLINK("https://sbirkapp.gov.cz/detail/SPPIV5BTFNTYZLFG", "https://sbirkapp.gov.cz/detail/SPPIV5BTFNTYZLFG")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88</v>
      </c>
      <c r="G12" t="s">
        <v>95</v>
      </c>
      <c r="H12" s="1">
        <v>45082</v>
      </c>
      <c r="I12" s="1">
        <v>45084.67707635988</v>
      </c>
      <c r="J12" t="s">
        <v>96</v>
      </c>
      <c r="K12" t="s">
        <v>31</v>
      </c>
      <c r="M12" t="s">
        <v>97</v>
      </c>
      <c r="N12" t="s">
        <v>98</v>
      </c>
      <c r="R12" t="s">
        <v>99</v>
      </c>
      <c r="S12" t="b">
        <v>0</v>
      </c>
      <c r="T12" s="1">
        <v>45111</v>
      </c>
      <c r="U12" s="2">
        <f>HYPERLINK("https://sbirkapp.gov.cz/detail/SPP53UJAXLPQLXRM", "https://sbirkapp.gov.cz/detail/SPP53UJAXLPQLXRM")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41353</v>
      </c>
      <c r="I13" s="1">
        <v>45019.52316879143</v>
      </c>
      <c r="J13" t="s">
        <v>103</v>
      </c>
      <c r="K13" t="s">
        <v>104</v>
      </c>
      <c r="L13" s="1">
        <v>41353</v>
      </c>
      <c r="M13" t="s">
        <v>105</v>
      </c>
      <c r="N13" t="s">
        <v>106</v>
      </c>
      <c r="S13" t="b">
        <v>1</v>
      </c>
      <c r="U13" s="2">
        <f>HYPERLINK("https://sbirkapp.gov.cz/detail/SPPAZPYQSDMX5XQO", "https://sbirkapp.gov.cz/detail/SPPAZPYQSDMX5XQO")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41353</v>
      </c>
      <c r="I14" s="1">
        <v>45019.51792583787</v>
      </c>
      <c r="J14" t="s">
        <v>103</v>
      </c>
      <c r="K14" t="s">
        <v>104</v>
      </c>
      <c r="L14" s="1">
        <v>41353</v>
      </c>
      <c r="M14" t="s">
        <v>105</v>
      </c>
      <c r="N14" t="s">
        <v>106</v>
      </c>
      <c r="S14" t="b">
        <v>1</v>
      </c>
      <c r="U14" s="2">
        <f>HYPERLINK("https://sbirkapp.gov.cz/detail/SPPN3HFASEV5QZHK", "https://sbirkapp.gov.cz/detail/SPPN3HFASEV5QZHK")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44999</v>
      </c>
      <c r="I15" s="1">
        <v>45002.42766587639</v>
      </c>
      <c r="J15" t="s">
        <v>113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HYPERLINK("https://sbirkapp.gov.cz/detail/SPP27ZLCX52BVFCI", "https://sbirkapp.gov.cz/detail/SPP27ZLCX52BVFCI")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44999</v>
      </c>
      <c r="I16" s="1">
        <v>45002.42368586537</v>
      </c>
      <c r="J16" t="s">
        <v>113</v>
      </c>
      <c r="K16" t="s">
        <v>31</v>
      </c>
      <c r="M16" t="s">
        <v>120</v>
      </c>
      <c r="N16" t="s">
        <v>121</v>
      </c>
      <c r="P16" t="s">
        <v>122</v>
      </c>
      <c r="R16" t="s">
        <v>123</v>
      </c>
      <c r="S16" t="b">
        <v>0</v>
      </c>
      <c r="T16" s="1">
        <v>45492</v>
      </c>
      <c r="U16" s="2">
        <f>HYPERLINK("https://sbirkapp.gov.cz/detail/SPP2PN7Y2OYMRH7O", "https://sbirkapp.gov.cz/detail/SPP2PN7Y2OYMRH7O")</f>
        <v>0</v>
      </c>
      <c r="V16" t="s">
        <v>124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44480</v>
      </c>
      <c r="I17" s="1">
        <v>44879.5491579964</v>
      </c>
      <c r="J17" t="s">
        <v>127</v>
      </c>
      <c r="K17" t="s">
        <v>104</v>
      </c>
      <c r="L17" s="1">
        <v>44480</v>
      </c>
      <c r="M17" t="s">
        <v>44</v>
      </c>
      <c r="N17" t="s">
        <v>45</v>
      </c>
      <c r="R17" t="s">
        <v>46</v>
      </c>
      <c r="S17" t="b">
        <v>0</v>
      </c>
      <c r="T17" s="1">
        <v>45292</v>
      </c>
      <c r="U17" s="2">
        <f>HYPERLINK("https://sbirkapp.gov.cz/detail/SPPN2KHWWSFUANQQ", "https://sbirkapp.gov.cz/detail/SPPN2KHWWSFUANQQ")</f>
        <v>0</v>
      </c>
      <c r="V17" t="s">
        <v>128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44476</v>
      </c>
      <c r="I18" s="1">
        <v>44879.54340099808</v>
      </c>
      <c r="J18" t="s">
        <v>127</v>
      </c>
      <c r="K18" t="s">
        <v>104</v>
      </c>
      <c r="L18" s="1">
        <v>44476</v>
      </c>
      <c r="M18" t="s">
        <v>64</v>
      </c>
      <c r="N18" t="s">
        <v>65</v>
      </c>
      <c r="R18" t="s">
        <v>131</v>
      </c>
      <c r="S18" t="b">
        <v>0</v>
      </c>
      <c r="T18" s="1">
        <v>45658</v>
      </c>
      <c r="U18" s="2">
        <f>HYPERLINK("https://sbirkapp.gov.cz/detail/SPP6RIAFKS4AN4N2", "https://sbirkapp.gov.cz/detail/SPP6RIAFKS4AN4N2")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44293</v>
      </c>
      <c r="I19" s="1">
        <v>44879.53325337703</v>
      </c>
      <c r="J19" t="s">
        <v>135</v>
      </c>
      <c r="K19" t="s">
        <v>104</v>
      </c>
      <c r="L19" s="1">
        <v>44293</v>
      </c>
      <c r="M19" t="s">
        <v>78</v>
      </c>
      <c r="N19" t="s">
        <v>79</v>
      </c>
      <c r="R19" t="s">
        <v>136</v>
      </c>
      <c r="S19" t="b">
        <v>0</v>
      </c>
      <c r="T19" s="1">
        <v>45292</v>
      </c>
      <c r="U19" s="2">
        <f>HYPERLINK("https://sbirkapp.gov.cz/detail/SPPNHYXADOHN7ZH6", "https://sbirkapp.gov.cz/detail/SPPNHYXADOHN7ZH6")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43908</v>
      </c>
      <c r="I20" s="1">
        <v>44879.52592389324</v>
      </c>
      <c r="J20" t="s">
        <v>140</v>
      </c>
      <c r="K20" t="s">
        <v>104</v>
      </c>
      <c r="L20" s="1">
        <v>43908</v>
      </c>
      <c r="M20" t="s">
        <v>141</v>
      </c>
      <c r="N20" t="s">
        <v>142</v>
      </c>
      <c r="S20" t="b">
        <v>1</v>
      </c>
      <c r="U20" s="2">
        <f>HYPERLINK("https://sbirkapp.gov.cz/detail/SPPWSRSVFH7TDS6W", "https://sbirkapp.gov.cz/detail/SPPWSRSVFH7TDS6W")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43811</v>
      </c>
      <c r="I21" s="1">
        <v>44879.45213792088</v>
      </c>
      <c r="J21" t="s">
        <v>146</v>
      </c>
      <c r="K21" t="s">
        <v>104</v>
      </c>
      <c r="L21" s="1">
        <v>43811</v>
      </c>
      <c r="M21" t="s">
        <v>50</v>
      </c>
      <c r="N21" t="s">
        <v>51</v>
      </c>
      <c r="R21" t="s">
        <v>34</v>
      </c>
      <c r="S21" t="b">
        <v>0</v>
      </c>
      <c r="T21" s="1">
        <v>46023</v>
      </c>
      <c r="U21" s="2">
        <f>HYPERLINK("https://sbirkapp.gov.cz/detail/SPPQSUB23XIW3ZGE", "https://sbirkapp.gov.cz/detail/SPPQSUB23XIW3ZGE")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43811</v>
      </c>
      <c r="I22" s="1">
        <v>44879.4479270905</v>
      </c>
      <c r="J22" t="s">
        <v>146</v>
      </c>
      <c r="K22" t="s">
        <v>104</v>
      </c>
      <c r="L22" s="1">
        <v>43811</v>
      </c>
      <c r="M22" t="s">
        <v>57</v>
      </c>
      <c r="N22" t="s">
        <v>58</v>
      </c>
      <c r="Q22" t="s">
        <v>150</v>
      </c>
      <c r="S22" t="b">
        <v>1</v>
      </c>
      <c r="U22" s="2">
        <f>HYPERLINK("https://sbirkapp.gov.cz/detail/SPPDZBO4I2PCXE2K", "https://sbirkapp.gov.cz/detail/SPPDZBO4I2PCXE2K")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39601</v>
      </c>
      <c r="I23" s="1">
        <v>44876.45806680501</v>
      </c>
      <c r="J23" t="s">
        <v>154</v>
      </c>
      <c r="K23" t="s">
        <v>104</v>
      </c>
      <c r="L23" s="1">
        <v>39601</v>
      </c>
      <c r="M23" t="s">
        <v>155</v>
      </c>
      <c r="N23" t="s">
        <v>156</v>
      </c>
      <c r="R23" t="s">
        <v>157</v>
      </c>
      <c r="S23" t="b">
        <v>0</v>
      </c>
      <c r="T23" s="1">
        <v>45017</v>
      </c>
      <c r="U23" s="2">
        <f>HYPERLINK("https://sbirkapp.gov.cz/detail/SPPB75SS4OIG7MPS", "https://sbirkapp.gov.cz/detail/SPPB75SS4OIG7MPS")</f>
        <v>0</v>
      </c>
      <c r="V23" t="s">
        <v>158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39155</v>
      </c>
      <c r="I24" s="1">
        <v>44876.41122901492</v>
      </c>
      <c r="J24" t="s">
        <v>161</v>
      </c>
      <c r="K24" t="s">
        <v>104</v>
      </c>
      <c r="L24" s="1">
        <v>39155</v>
      </c>
      <c r="M24" t="s">
        <v>114</v>
      </c>
      <c r="N24" t="s">
        <v>115</v>
      </c>
      <c r="R24" t="s">
        <v>162</v>
      </c>
      <c r="S24" t="b">
        <v>0</v>
      </c>
      <c r="T24" s="1">
        <v>45017</v>
      </c>
      <c r="U24" s="2">
        <f>HYPERLINK("https://sbirkapp.gov.cz/detail/SPPYBIQ7KTC6TEFA", "https://sbirkapp.gov.cz/detail/SPPYBIQ7KTC6TEFA")</f>
        <v>0</v>
      </c>
      <c r="V24" t="s">
        <v>163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2026-05-19T23:48:55Z</dcterms:created>
  <dcterms:modified xsi:type="dcterms:W3CDTF">2026-05-19T23:48:55Z</dcterms:modified>
</cp:coreProperties>
</file>