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<sst xmlns="http://schemas.openxmlformats.org/spreadsheetml/2006/main" count="185" uniqueCount="101">
  <si>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</si>
  <si>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</si>
  <si>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</si>
  <si>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</si>
  <si>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</si>
  <si>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</si>
  <si>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</si>
  <si>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</si>
  <si>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</si>
  <si>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</si>
  <si>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</si>
  <si>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</si>
  <si>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</si>
  <si>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</si>
  <si>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</si>
  <si>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</si>
  <si>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</si>
  <si>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</si>
  <si>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</si>
  <si>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</si>
  <si>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</si>
  <si>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</si>
  <si>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</si>
  <si>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Nový Vestec</t>
  </si>
  <si>
    <t>00240541</t>
  </si>
  <si>
    <t>3xgb792</t>
  </si>
  <si>
    <t>Středočeský kraj</t>
  </si>
  <si>
    <t>4/2025</t>
  </si>
  <si>
    <t>Obecně závazná vyhláška</t>
  </si>
  <si>
    <t>o stanovení obecního systému odpadového hospodářství</t>
  </si>
  <si>
    <t>2026-01-01</t>
  </si>
  <si>
    <t>Běžný</t>
  </si>
  <si>
    <t>systém odpadového hospodářství</t>
  </si>
  <si>
    <t>zákon č. 541/2020 Sb., o odpadech - § 59 odst. 4</t>
  </si>
  <si>
    <t>1622670753</t>
  </si>
  <si>
    <t>3/2025</t>
  </si>
  <si>
    <t>o místním poplatku za odkládání komunálního odpadu z nemovité věci</t>
  </si>
  <si>
    <t>místní poplatek za odkládání komunálního odpadu z nemovité věci</t>
  </si>
  <si>
    <t>zákon č. 565/1990 Sb., o místních poplatcích - § 14 - za odkládání komunálního odpadu z nemovité věci</t>
  </si>
  <si>
    <t>4/2023: o místním poplatku za odkládání komunálního odpadu z nemovité věci</t>
  </si>
  <si>
    <t>1622667424</t>
  </si>
  <si>
    <t>2/2025</t>
  </si>
  <si>
    <t>Požární řád obce</t>
  </si>
  <si>
    <t>2025-10-03</t>
  </si>
  <si>
    <t>požární ochrana - požární řád</t>
  </si>
  <si>
    <t>zákon č. 133/1985 Sb., o požární ochraně - § 29 odst. 1 písm. o) bod 1</t>
  </si>
  <si>
    <t>1/2025: Požární řad</t>
  </si>
  <si>
    <t>1579976048</t>
  </si>
  <si>
    <t>1/2025</t>
  </si>
  <si>
    <t>Požární řad</t>
  </si>
  <si>
    <t>2025-07-24</t>
  </si>
  <si>
    <t>2/2025: Požární řád obce</t>
  </si>
  <si>
    <t>1550167487</t>
  </si>
  <si>
    <t>4/2024</t>
  </si>
  <si>
    <t>Obecně závazná vyhláška obce Nový Vestec o místním poplatku ze psů</t>
  </si>
  <si>
    <t>2025-01-01</t>
  </si>
  <si>
    <t>místní poplatek ze psů</t>
  </si>
  <si>
    <t>zákon č. 565/1990 Sb., o místních poplatcích - § 14 - ze psů</t>
  </si>
  <si>
    <t>1452531714</t>
  </si>
  <si>
    <t>3/2024</t>
  </si>
  <si>
    <t>Obecně závazná vyhláška obce Nový Vestec o nočním klidu</t>
  </si>
  <si>
    <t>2024-10-10</t>
  </si>
  <si>
    <t>noční klid</t>
  </si>
  <si>
    <t>zákon č. 251/2016 Sb., o některých přestupcích - § 5 odst. 7</t>
  </si>
  <si>
    <t>1417255709</t>
  </si>
  <si>
    <t>2/2024</t>
  </si>
  <si>
    <t>Obecně závazná vyhláška obce Nový Vestec o stanovení místních koeficientů daně z nemovitých věcí</t>
  </si>
  <si>
    <t>daň z nemovitých věcí - místní koeficient; daň z nemovitých věcí - místní koeficient</t>
  </si>
  <si>
    <t>zákon č. 338/1992 Sb., o dani z nemovitých věcí - § 12 odst. 1 písm. a) bod 1; zákon č. 338/1992 Sb., o dani z nemovitých věcí - § 12 odst. 1 písm. a) bod 4</t>
  </si>
  <si>
    <t>1417254782</t>
  </si>
  <si>
    <t>1/2024</t>
  </si>
  <si>
    <t>pravidla pro pohyb psů na veřejném prostranství v obci</t>
  </si>
  <si>
    <t>2024-02-29</t>
  </si>
  <si>
    <t>pohyb psů</t>
  </si>
  <si>
    <t>zákon č. 246/1992 Sb., na ochranu zvířat proti týrání - § 24 odst. 2</t>
  </si>
  <si>
    <t>1315451880</t>
  </si>
  <si>
    <t>4/2023</t>
  </si>
  <si>
    <t>o místním poplatku za odkládání komunálního odpadu z nemovité věci</t>
  </si>
  <si>
    <t>2024-01-01</t>
  </si>
  <si>
    <t>1/2022: Obecně závazná vyhláška obce Nový Vestec o místním poplatku za odkládání komunálního odpadu z nemovité věci</t>
  </si>
  <si>
    <t>3/2025: o místním poplatku za odkládání komunálního odpadu z nemovité věci</t>
  </si>
  <si>
    <t>1287557811</t>
  </si>
  <si>
    <t>3/2023</t>
  </si>
  <si>
    <t>o místním poplatku z pobytu</t>
  </si>
  <si>
    <t>místní poplatek z pobytu</t>
  </si>
  <si>
    <t>zákon č. 565/1990 Sb., o místních poplatcích - § 14 - z pobytu</t>
  </si>
  <si>
    <t>1287555820</t>
  </si>
  <si>
    <t>2/2023</t>
  </si>
  <si>
    <t>o regulaci provozování hazardních her</t>
  </si>
  <si>
    <t>hazardní hry</t>
  </si>
  <si>
    <t xml:space="preserve">zákon č. 186/2016 Sb., o hazardních hrách - § 12 </t>
  </si>
  <si>
    <t>1287553481</t>
  </si>
  <si>
    <t>1/2023</t>
  </si>
  <si>
    <t>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</si>
  <si>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</si>
  <si>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</si>
  <si>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1287552070</t>
  </si>
  <si>
    <t>1/2022</t>
  </si>
  <si>
    <t>Obecně závazná vyhláška obce Nový Vestec o místním poplatku za odkládání komunálního odpadu z nemovité věci</t>
  </si>
  <si>
    <t>2023-01-01</t>
  </si>
  <si>
    <t>1122131776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</si>
</sst>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4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46006</v>
      </c>
      <c r="I2" s="1">
        <v>46008.49838608145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HYPERLINK("https://sbirkapp.gov.cz/detail/SPPPUYCNUE3LYWAY", "https://sbirkapp.gov.cz/detail/SPPPUYCNUE3LYWAY")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46006</v>
      </c>
      <c r="I3" s="1">
        <v>46008.49418436064</v>
      </c>
      <c r="J3" t="s">
        <v>30</v>
      </c>
      <c r="K3" t="s">
        <v>31</v>
      </c>
      <c r="M3" t="s">
        <v>37</v>
      </c>
      <c r="N3" t="s">
        <v>38</v>
      </c>
      <c r="P3" t="s">
        <v>39</v>
      </c>
      <c r="S3" t="b">
        <v>1</v>
      </c>
      <c r="U3" s="2">
        <f>HYPERLINK("https://sbirkapp.gov.cz/detail/SPP2ES37PWED5JV6", "https://sbirkapp.gov.cz/detail/SPP2ES37PWED5JV6")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45917</v>
      </c>
      <c r="I4" s="1">
        <v>45918.51769152184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HYPERLINK("https://sbirkapp.gov.cz/detail/SPPK4KJXYX5FOLCK", "https://sbirkapp.gov.cz/detail/SPPK4KJXYX5FOLCK")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45827</v>
      </c>
      <c r="I5" s="1">
        <v>45847.73147457589</v>
      </c>
      <c r="J5" t="s">
        <v>50</v>
      </c>
      <c r="K5" t="s">
        <v>31</v>
      </c>
      <c r="M5" t="s">
        <v>44</v>
      </c>
      <c r="N5" t="s">
        <v>45</v>
      </c>
      <c r="R5" t="s">
        <v>51</v>
      </c>
      <c r="S5" t="b">
        <v>0</v>
      </c>
      <c r="T5" s="1">
        <v>45933</v>
      </c>
      <c r="U5" s="2">
        <f>HYPERLINK("https://sbirkapp.gov.cz/detail/SPP6QSPF32HYLMNS", "https://sbirkapp.gov.cz/detail/SPP6QSPF32HYLMNS")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54</v>
      </c>
      <c r="H6" s="1">
        <v>45638</v>
      </c>
      <c r="I6" s="1">
        <v>45639.78543522163</v>
      </c>
      <c r="J6" t="s">
        <v>55</v>
      </c>
      <c r="K6" t="s">
        <v>31</v>
      </c>
      <c r="M6" t="s">
        <v>56</v>
      </c>
      <c r="N6" t="s">
        <v>57</v>
      </c>
      <c r="S6" t="b">
        <v>1</v>
      </c>
      <c r="U6" s="2">
        <f>HYPERLINK("https://sbirkapp.gov.cz/detail/SPPS7A3U4WHQOGFK", "https://sbirkapp.gov.cz/detail/SPPS7A3U4WHQOGFK")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45560</v>
      </c>
      <c r="I7" s="1">
        <v>45560.87127815954</v>
      </c>
      <c r="J7" t="s">
        <v>61</v>
      </c>
      <c r="K7" t="s">
        <v>31</v>
      </c>
      <c r="M7" t="s">
        <v>62</v>
      </c>
      <c r="N7" t="s">
        <v>63</v>
      </c>
      <c r="S7" t="b">
        <v>1</v>
      </c>
      <c r="U7" s="2">
        <f>HYPERLINK("https://sbirkapp.gov.cz/detail/SPPKDC4WDNEPSUW4", "https://sbirkapp.gov.cz/detail/SPPKDC4WDNEPSUW4")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45560</v>
      </c>
      <c r="I8" s="1">
        <v>45560.86916760878</v>
      </c>
      <c r="J8" t="s">
        <v>55</v>
      </c>
      <c r="K8" t="s">
        <v>31</v>
      </c>
      <c r="M8" t="s">
        <v>67</v>
      </c>
      <c r="N8" t="s">
        <v>68</v>
      </c>
      <c r="S8" t="b">
        <v>1</v>
      </c>
      <c r="U8" s="2">
        <f>HYPERLINK("https://sbirkapp.gov.cz/detail/SPPXTWS63DZ7YZQU", "https://sbirkapp.gov.cz/detail/SPPXTWS63DZ7YZQU")</f>
        <v>0</v>
      </c>
      <c r="V8" t="s">
        <v>69</v>
      </c>
      <c r="W8">
        <v>3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45335</v>
      </c>
      <c r="I9" s="1">
        <v>45336.67396042462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HYPERLINK("https://sbirkapp.gov.cz/detail/SPPRZASS324KJGOE", "https://sbirkapp.gov.cz/detail/SPPRZASS324KJGOE")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45274</v>
      </c>
      <c r="I10" s="1">
        <v>45278.63832927409</v>
      </c>
      <c r="J10" t="s">
        <v>78</v>
      </c>
      <c r="K10" t="s">
        <v>31</v>
      </c>
      <c r="M10" t="s">
        <v>37</v>
      </c>
      <c r="N10" t="s">
        <v>38</v>
      </c>
      <c r="P10" t="s">
        <v>79</v>
      </c>
      <c r="R10" t="s">
        <v>80</v>
      </c>
      <c r="S10" t="b">
        <v>0</v>
      </c>
      <c r="T10" s="1">
        <v>46023</v>
      </c>
      <c r="U10" s="2">
        <f>HYPERLINK("https://sbirkapp.gov.cz/detail/SPP4J4CTFTT2RQR6", "https://sbirkapp.gov.cz/detail/SPP4J4CTFTT2RQR6")</f>
        <v>0</v>
      </c>
      <c r="V10" t="s">
        <v>81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82</v>
      </c>
      <c r="F11" t="s">
        <v>28</v>
      </c>
      <c r="G11" t="s">
        <v>83</v>
      </c>
      <c r="H11" s="1">
        <v>45274</v>
      </c>
      <c r="I11" s="1">
        <v>45278.63610418442</v>
      </c>
      <c r="J11" t="s">
        <v>78</v>
      </c>
      <c r="K11" t="s">
        <v>31</v>
      </c>
      <c r="M11" t="s">
        <v>84</v>
      </c>
      <c r="N11" t="s">
        <v>85</v>
      </c>
      <c r="S11" t="b">
        <v>1</v>
      </c>
      <c r="U11" s="2">
        <f>HYPERLINK("https://sbirkapp.gov.cz/detail/SPP4NSLVPVNGRNQU", "https://sbirkapp.gov.cz/detail/SPP4NSLVPVNGRNQU")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45274</v>
      </c>
      <c r="I12" s="1">
        <v>45278.63429651732</v>
      </c>
      <c r="J12" t="s">
        <v>78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HYPERLINK("https://sbirkapp.gov.cz/detail/SPPGT2BYI2PN63GM", "https://sbirkapp.gov.cz/detail/SPPGT2BYI2PN63GM")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93</v>
      </c>
      <c r="H13" s="1">
        <v>45274</v>
      </c>
      <c r="I13" s="1">
        <v>45278.63298954184</v>
      </c>
      <c r="J13" t="s">
        <v>78</v>
      </c>
      <c r="K13" t="s">
        <v>31</v>
      </c>
      <c r="M13" t="s">
        <v>94</v>
      </c>
      <c r="N13" t="s">
        <v>95</v>
      </c>
      <c r="S13" t="b">
        <v>1</v>
      </c>
      <c r="U13" s="2">
        <f>HYPERLINK("https://sbirkapp.gov.cz/detail/SPPCWDLH6XMVF4MY", "https://sbirkapp.gov.cz/detail/SPPCWDLH6XMVF4MY")</f>
        <v>0</v>
      </c>
      <c r="V13" t="s">
        <v>96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97</v>
      </c>
      <c r="F14" t="s">
        <v>28</v>
      </c>
      <c r="G14" t="s">
        <v>98</v>
      </c>
      <c r="H14" s="1">
        <v>44910</v>
      </c>
      <c r="I14" s="1">
        <v>44924.58160325898</v>
      </c>
      <c r="J14" t="s">
        <v>99</v>
      </c>
      <c r="K14" t="s">
        <v>31</v>
      </c>
      <c r="M14" t="s">
        <v>37</v>
      </c>
      <c r="N14" t="s">
        <v>38</v>
      </c>
      <c r="R14" t="s">
        <v>39</v>
      </c>
      <c r="S14" t="b">
        <v>0</v>
      </c>
      <c r="T14" s="1">
        <v>45292</v>
      </c>
      <c r="U14" s="2">
        <f>HYPERLINK("https://sbirkapp.gov.cz/detail/SPPLAMXUK5V7V6QW", "https://sbirkapp.gov.cz/detail/SPPLAMXUK5V7V6QW")</f>
        <v>0</v>
      </c>
      <c r="V14" t="s">
        <v>100</v>
      </c>
      <c r="W14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2026-04-30T03:01:51Z</dcterms:created>
  <dcterms:modified xsi:type="dcterms:W3CDTF">2026-04-30T03:01:51Z</dcterms:modified>
</cp:coreProperties>
</file>