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<sst xmlns="http://schemas.openxmlformats.org/spreadsheetml/2006/main" count="107" uniqueCount="68">
  <si>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</si>
  <si>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</si>
  <si>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</si>
  <si>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</si>
  <si>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</si>
  <si>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</si>
  <si>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</si>
  <si>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</si>
  <si>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</si>
  <si>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</si>
  <si>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</si>
  <si>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</si>
  <si>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</si>
  <si>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</si>
  <si>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</si>
  <si>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</si>
  <si>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</si>
  <si>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</si>
  <si>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</si>
  <si>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</si>
  <si>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</si>
  <si>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</si>
  <si>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</si>
  <si>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Radonice</t>
  </si>
  <si>
    <t>00240681</t>
  </si>
  <si>
    <t>8jhbms5</t>
  </si>
  <si>
    <t>Středočeský kraj</t>
  </si>
  <si>
    <t>1/2026</t>
  </si>
  <si>
    <t>Obecně závazná vyhláška</t>
  </si>
  <si>
    <t>o stanovení koeficientu daně z nemovitých věcí</t>
  </si>
  <si>
    <t>2027-01-01</t>
  </si>
  <si>
    <t>Běžný</t>
  </si>
  <si>
    <t>daň z nemovitých věcí - místní koeficient</t>
  </si>
  <si>
    <t>zákon č. 338/1992 Sb., o dani z nemovitých věcí - § 12 odst. 1 písm. a) bod 1</t>
  </si>
  <si>
    <t>1720856241</t>
  </si>
  <si>
    <t>1/2025</t>
  </si>
  <si>
    <t>o obecní policii</t>
  </si>
  <si>
    <t>2025-03-28</t>
  </si>
  <si>
    <t>obecní policie</t>
  </si>
  <si>
    <t xml:space="preserve">zákon č. 553/1991 Sb., o obecní policii - § 1 odst. 1 </t>
  </si>
  <si>
    <t>1493743183</t>
  </si>
  <si>
    <t>5/2024</t>
  </si>
  <si>
    <t>OZV obce Radonice o místním poplatku ze psů</t>
  </si>
  <si>
    <t>2025-01-01</t>
  </si>
  <si>
    <t>místní poplatek ze psů</t>
  </si>
  <si>
    <t>zákon č. 565/1990 Sb., o místních poplatcích - § 14 - ze psů</t>
  </si>
  <si>
    <t>1451809369</t>
  </si>
  <si>
    <t>4/2024</t>
  </si>
  <si>
    <t>OZV obce Radonice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</si>
  <si>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</si>
  <si>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</si>
  <si>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1451806807</t>
  </si>
  <si>
    <t>3/2024</t>
  </si>
  <si>
    <t>OZV obce Radonice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</si>
  <si>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</si>
  <si>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</si>
  <si>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1451802642</t>
  </si>
  <si>
    <t>2/2024</t>
  </si>
  <si>
    <t xml:space="preserve">OZV o stanovení obecního systému odpadového hospodářství </t>
  </si>
  <si>
    <t>2024-12-27</t>
  </si>
  <si>
    <t>systém odpadového hospodářství</t>
  </si>
  <si>
    <t>zákon č. 541/2020 Sb., o odpadech - § 59 odst. 4</t>
  </si>
  <si>
    <t>1451792169</t>
  </si>
  <si>
    <t>1/2024</t>
  </si>
  <si>
    <t xml:space="preserve">kterou se zrušuje obecně závazná vyhláška obce Radonice o koeficientu daně z nemovitosti. </t>
  </si>
  <si>
    <t>zrušovací</t>
  </si>
  <si>
    <t>ústavní zákon č. 1/1993 Sb., Ústava České republiky - čl. 104 odst. 3 - zrušovací OZV</t>
  </si>
  <si>
    <t>1418643167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</si>
</sst>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58.7109375" customWidth="1"/>
    <col min="14" max="14" width="70.7109375" customWidth="1"/>
    <col min="15" max="15" width="2.7109375" customWidth="1"/>
    <col min="16" max="16" width="2.7109375" customWidth="1"/>
    <col min="17" max="17" width="2.7109375" customWidth="1"/>
    <col min="18" max="18" width="2.7109375" customWidth="1"/>
    <col min="19" max="19" width="6.7109375" customWidth="1"/>
    <col min="20" max="20" width="6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46195</v>
      </c>
      <c r="I2" s="1">
        <v>46197.60703104226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HYPERLINK("https://sbirkapp.gov.cz/detail/SPP4QLKVLFL4IJPS", "https://sbirkapp.gov.cz/detail/SPP4QLKVLFL4IJPS")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45728</v>
      </c>
      <c r="I3" s="1">
        <v>45729.5671520945</v>
      </c>
      <c r="J3" t="s">
        <v>37</v>
      </c>
      <c r="K3" t="s">
        <v>31</v>
      </c>
      <c r="M3" t="s">
        <v>38</v>
      </c>
      <c r="N3" t="s">
        <v>39</v>
      </c>
      <c r="S3" t="b">
        <v>1</v>
      </c>
      <c r="U3" s="2">
        <f>HYPERLINK("https://sbirkapp.gov.cz/detail/SPP57JIUYCM4HMOQ", "https://sbirkapp.gov.cz/detail/SPP57JIUYCM4HMOQ")</f>
        <v>0</v>
      </c>
      <c r="V3" t="s">
        <v>40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42</v>
      </c>
      <c r="H4" s="1">
        <v>45637</v>
      </c>
      <c r="I4" s="1">
        <v>45638.46536215167</v>
      </c>
      <c r="J4" t="s">
        <v>43</v>
      </c>
      <c r="K4" t="s">
        <v>31</v>
      </c>
      <c r="M4" t="s">
        <v>44</v>
      </c>
      <c r="N4" t="s">
        <v>45</v>
      </c>
      <c r="S4" t="b">
        <v>1</v>
      </c>
      <c r="U4" s="2">
        <f>HYPERLINK("https://sbirkapp.gov.cz/detail/SPPYGKIIQU4RUPJC", "https://sbirkapp.gov.cz/detail/SPPYGKIIQU4RUPJC")</f>
        <v>0</v>
      </c>
      <c r="V4" t="s">
        <v>46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45637</v>
      </c>
      <c r="I5" s="1">
        <v>45638.46267638099</v>
      </c>
      <c r="J5" t="s">
        <v>43</v>
      </c>
      <c r="K5" t="s">
        <v>31</v>
      </c>
      <c r="M5" t="s">
        <v>49</v>
      </c>
      <c r="N5" t="s">
        <v>50</v>
      </c>
      <c r="S5" t="b">
        <v>1</v>
      </c>
      <c r="U5" s="2">
        <f>HYPERLINK("https://sbirkapp.gov.cz/detail/SPPIFDQ7K4TPK3LS", "https://sbirkapp.gov.cz/detail/SPPIFDQ7K4TPK3LS")</f>
        <v>0</v>
      </c>
      <c r="V5" t="s">
        <v>51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52</v>
      </c>
      <c r="F6" t="s">
        <v>28</v>
      </c>
      <c r="G6" t="s">
        <v>53</v>
      </c>
      <c r="H6" s="1">
        <v>45637</v>
      </c>
      <c r="I6" s="1">
        <v>45638.45932127003</v>
      </c>
      <c r="J6" t="s">
        <v>43</v>
      </c>
      <c r="K6" t="s">
        <v>31</v>
      </c>
      <c r="M6" t="s">
        <v>54</v>
      </c>
      <c r="N6" t="s">
        <v>55</v>
      </c>
      <c r="S6" t="b">
        <v>1</v>
      </c>
      <c r="U6" s="2">
        <f>HYPERLINK("https://sbirkapp.gov.cz/detail/SPPRZPUEPPNK5KZC", "https://sbirkapp.gov.cz/detail/SPPRZPUEPPNK5KZC")</f>
        <v>0</v>
      </c>
      <c r="V6" t="s">
        <v>56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57</v>
      </c>
      <c r="F7" t="s">
        <v>28</v>
      </c>
      <c r="G7" t="s">
        <v>58</v>
      </c>
      <c r="H7" s="1">
        <v>45637</v>
      </c>
      <c r="I7" s="1">
        <v>45638.45480619367</v>
      </c>
      <c r="J7" t="s">
        <v>59</v>
      </c>
      <c r="K7" t="s">
        <v>31</v>
      </c>
      <c r="M7" t="s">
        <v>60</v>
      </c>
      <c r="N7" t="s">
        <v>61</v>
      </c>
      <c r="S7" t="b">
        <v>1</v>
      </c>
      <c r="U7" s="2">
        <f>HYPERLINK("https://sbirkapp.gov.cz/detail/SPP33HLFR43BUAVM", "https://sbirkapp.gov.cz/detail/SPP33HLFR43BUAVM")</f>
        <v>0</v>
      </c>
      <c r="V7" t="s">
        <v>62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63</v>
      </c>
      <c r="F8" t="s">
        <v>28</v>
      </c>
      <c r="G8" t="s">
        <v>64</v>
      </c>
      <c r="H8" s="1">
        <v>45558</v>
      </c>
      <c r="I8" s="1">
        <v>45565.44475345047</v>
      </c>
      <c r="J8" t="s">
        <v>43</v>
      </c>
      <c r="K8" t="s">
        <v>31</v>
      </c>
      <c r="M8" t="s">
        <v>65</v>
      </c>
      <c r="N8" t="s">
        <v>66</v>
      </c>
      <c r="S8" t="b">
        <v>1</v>
      </c>
      <c r="U8" s="2">
        <f>HYPERLINK("https://sbirkapp.gov.cz/detail/SPPK6MIX3AHUFTZY", "https://sbirkapp.gov.cz/detail/SPPK6MIX3AHUFTZY")</f>
        <v>0</v>
      </c>
      <c r="V8" t="s">
        <v>67</v>
      </c>
      <c r="W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2026-08-22T02:37:56Z</dcterms:created>
  <dcterms:modified xsi:type="dcterms:W3CDTF">2026-08-22T02:37:56Z</dcterms:modified>
</cp:coreProperties>
</file>