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<sst xmlns="http://schemas.openxmlformats.org/spreadsheetml/2006/main" count="269" uniqueCount="124">
  <si>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</si>
  <si>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</si>
  <si>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</si>
  <si>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</si>
  <si>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</si>
  <si>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</si>
  <si>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</si>
  <si>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</si>
  <si>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</si>
  <si>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</si>
  <si>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</si>
  <si>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</si>
  <si>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</si>
  <si>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</si>
  <si>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</si>
  <si>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</si>
  <si>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</si>
  <si>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</si>
  <si>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</si>
  <si>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</si>
  <si>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</si>
  <si>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</si>
  <si>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</si>
  <si>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Karlštejn</t>
  </si>
  <si>
    <t>00233374</t>
  </si>
  <si>
    <t>gcjbdqn</t>
  </si>
  <si>
    <t>Středočeský kraj</t>
  </si>
  <si>
    <t>3/2026</t>
  </si>
  <si>
    <t>Obecně závazná vyhláška</t>
  </si>
  <si>
    <t>Obecně závazná vyhláška městyse Karlštejn o nočním klidu</t>
  </si>
  <si>
    <t>2026-04-18</t>
  </si>
  <si>
    <t>Běžný</t>
  </si>
  <si>
    <t>noční klid</t>
  </si>
  <si>
    <t>zákon č. 251/2016 Sb., o některých přestupcích - § 5 odst. 7</t>
  </si>
  <si>
    <t>7/2024: Obecně závazná vyhláška městyse Karlštejn o nočním klidu</t>
  </si>
  <si>
    <t>1674654262</t>
  </si>
  <si>
    <t>2/2026</t>
  </si>
  <si>
    <t>Obecně závazná vyhláška městyse Karlštejn o místním poplatku ze vstupného</t>
  </si>
  <si>
    <t>2026-02-14</t>
  </si>
  <si>
    <t>místní poplatek ze vstupného</t>
  </si>
  <si>
    <t>zákon č. 565/1990 Sb., o místních poplatcích - § 14 - ze vstupného</t>
  </si>
  <si>
    <t>4/2012: Obecně závazná vyhláška městyse Karlštejn o místním poplatku ze vstupného</t>
  </si>
  <si>
    <t>1643027204</t>
  </si>
  <si>
    <t>1/2026</t>
  </si>
  <si>
    <t>Obecně závazná vyhláška městyse Karlštejn o místním poplatku z pobytu</t>
  </si>
  <si>
    <t>místní poplatek z pobytu</t>
  </si>
  <si>
    <t>zákon č. 565/1990 Sb., o místních poplatcích - § 14 - z pobytu</t>
  </si>
  <si>
    <t>4/2024: Obecně závazná vyhláška městyse Karlštejn o místním poplatku z pobytu</t>
  </si>
  <si>
    <t>1643022077</t>
  </si>
  <si>
    <t>8/2024</t>
  </si>
  <si>
    <t xml:space="preserve">Obecně závazná vyhláška městys Karlštejn č. 1/2022, Kterou se mění Obecně závazná vyhláška č. 2/2020, o úhradě vodného a stočného ve dvousložkové formě </t>
  </si>
  <si>
    <t>2025-01-14</t>
  </si>
  <si>
    <t>vodní hospodářství - vodné a stočné ve dvousložkové formě</t>
  </si>
  <si>
    <t>zákon č. 274/2001 Sb., o vodovodech a kanalizacích - § 20 odst. 4</t>
  </si>
  <si>
    <t>2/2020: Obecně závazná vyhláška městyse Karlštejn č.2/2020 o úhradě vodného a stočného ve dvousložkové formě</t>
  </si>
  <si>
    <t>1458428871</t>
  </si>
  <si>
    <t>7/2024</t>
  </si>
  <si>
    <t>3/2026: Obecně závazná vyhláška městyse Karlštejn o nočním klidu</t>
  </si>
  <si>
    <t>1458422165</t>
  </si>
  <si>
    <t>6/2024</t>
  </si>
  <si>
    <t>Obecně závazná vyhláška městyse Karlštejn 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</si>
  <si>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</si>
  <si>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</si>
  <si>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</si>
  <si>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5/2024: Obecně závazná vyhláška městyse Karlštejn o místním poplatku za užívání veřejného prostranství</t>
  </si>
  <si>
    <t>1458418097</t>
  </si>
  <si>
    <t>3/2020</t>
  </si>
  <si>
    <t>Nařízení</t>
  </si>
  <si>
    <t>Tržní řád městyse Karlštejn</t>
  </si>
  <si>
    <t>2021-01-01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</si>
  <si>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</si>
  <si>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</si>
  <si>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</si>
  <si>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1458406528</t>
  </si>
  <si>
    <t>4/2012</t>
  </si>
  <si>
    <t>2012-11-16</t>
  </si>
  <si>
    <t>2/2026: Obecně závazná vyhláška městyse Karlštejn o místním poplatku ze vstupného</t>
  </si>
  <si>
    <t>1458391342</t>
  </si>
  <si>
    <t>5/2012</t>
  </si>
  <si>
    <t>Obecně závazná vyhláška městyse Karlštejn o zřízení obecní policie</t>
  </si>
  <si>
    <t>2012-11-01</t>
  </si>
  <si>
    <t>obecní policie</t>
  </si>
  <si>
    <t xml:space="preserve">zákon č. 553/1991 Sb., o obecní policii - § 1 odst. 1 </t>
  </si>
  <si>
    <t>1458387241</t>
  </si>
  <si>
    <t>6/2012</t>
  </si>
  <si>
    <t>VÝMAZ</t>
  </si>
  <si>
    <t>-</t>
  </si>
  <si>
    <t>1458384426</t>
  </si>
  <si>
    <t>2/2020</t>
  </si>
  <si>
    <t>Obecně závazná vyhláška městyse Karlštejn č.2/2020 o úhradě vodného a stočného ve dvousložkové formě</t>
  </si>
  <si>
    <t>2021-01-02</t>
  </si>
  <si>
    <t xml:space="preserve">8/2024: Obecně závazná vyhláška městys Karlštejn č. 1/2022, Kterou se mění Obecně závazná vyhláška č. 2/2020, o úhradě vodného a stočného ve dvousložkové formě </t>
  </si>
  <si>
    <t>1458380039</t>
  </si>
  <si>
    <t>3/2019</t>
  </si>
  <si>
    <t>Obecně závazná vyhláška městyse Karlštejn o pravidlech výlepu plakátů v Městysi Karlštejn</t>
  </si>
  <si>
    <t>2019-12-11</t>
  </si>
  <si>
    <t>veřejný pořádek - plakátování</t>
  </si>
  <si>
    <t>zákon č. 128/2000 Sb., o obcích - § 10 písm. c) - plakátování</t>
  </si>
  <si>
    <t>1458372325</t>
  </si>
  <si>
    <t>5/2019</t>
  </si>
  <si>
    <t>Obecně závazná vyhláška městyse Karlštejn č.5/2019, kterou se stanoví část společného školského obvodu základní školy</t>
  </si>
  <si>
    <t>školské obvody - základní školy</t>
  </si>
  <si>
    <t>zákon č. 561/2004 Sb., školský zákon - § 178 odst. 2 písm. c)</t>
  </si>
  <si>
    <t>1458354174</t>
  </si>
  <si>
    <t>5/2024</t>
  </si>
  <si>
    <t>2024-07-10</t>
  </si>
  <si>
    <t>6/2024: Obecně závazná vyhláška městyse Karlštejn o místním poplatku za užívání veřejného prostranství</t>
  </si>
  <si>
    <t>1377293742</t>
  </si>
  <si>
    <t>4/2024</t>
  </si>
  <si>
    <t>2024-02-27</t>
  </si>
  <si>
    <t>1/2026: Obecně závazná vyhláška městyse Karlštejn o místním poplatku z pobytu</t>
  </si>
  <si>
    <t>1314077561</t>
  </si>
  <si>
    <t>3/2024</t>
  </si>
  <si>
    <t>Obecně závazná vyhláška městyse Karlštejn o místním poplatku ze psů</t>
  </si>
  <si>
    <t>místní poplatek ze psů</t>
  </si>
  <si>
    <t>zákon č. 565/1990 Sb., o místních poplatcích - § 14 - ze psů</t>
  </si>
  <si>
    <t>1314073161</t>
  </si>
  <si>
    <t>2/2024</t>
  </si>
  <si>
    <t>Obecně závazná vyhláška městyse Karlštejn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</si>
  <si>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</si>
  <si>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</si>
  <si>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1314069345</t>
  </si>
  <si>
    <t>1/2024</t>
  </si>
  <si>
    <t>1314065348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</si>
</sst>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46107</v>
      </c>
      <c r="I2" s="1">
        <v>46115.66212066218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HYPERLINK("https://sbirkapp.gov.cz/detail/SPP74KLINOECTGFM", "https://sbirkapp.gov.cz/detail/SPP74KLINOECTGFM")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46051</v>
      </c>
      <c r="I3" s="1">
        <v>46052.44543418573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HYPERLINK("https://sbirkapp.gov.cz/detail/SPP4OBF3UBWEA6SG", "https://sbirkapp.gov.cz/detail/SPP4OBF3UBWEA6SG")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46009</v>
      </c>
      <c r="I4" s="1">
        <v>46052.44175698735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HYPERLINK("https://sbirkapp.gov.cz/detail/SPPUX34HMD5FNZNS", "https://sbirkapp.gov.cz/detail/SPPUX34HMD5FNZNS")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44637</v>
      </c>
      <c r="I5" s="1">
        <v>45656.69264460121</v>
      </c>
      <c r="J5" t="s">
        <v>51</v>
      </c>
      <c r="K5" t="s">
        <v>31</v>
      </c>
      <c r="M5" t="s">
        <v>52</v>
      </c>
      <c r="N5" t="s">
        <v>53</v>
      </c>
      <c r="O5" t="s">
        <v>54</v>
      </c>
      <c r="S5" t="b">
        <v>1</v>
      </c>
      <c r="U5" s="2">
        <f>HYPERLINK("https://sbirkapp.gov.cz/detail/SPPEFDHTGP4I46UW", "https://sbirkapp.gov.cz/detail/SPPEFDHTGP4I46UW")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29</v>
      </c>
      <c r="H6" s="1">
        <v>44735</v>
      </c>
      <c r="I6" s="1">
        <v>45656.67865728336</v>
      </c>
      <c r="J6" t="s">
        <v>51</v>
      </c>
      <c r="K6" t="s">
        <v>31</v>
      </c>
      <c r="M6" t="s">
        <v>32</v>
      </c>
      <c r="N6" t="s">
        <v>33</v>
      </c>
      <c r="R6" t="s">
        <v>57</v>
      </c>
      <c r="S6" t="b">
        <v>0</v>
      </c>
      <c r="T6" s="1">
        <v>46130</v>
      </c>
      <c r="U6" s="2">
        <f>HYPERLINK("https://sbirkapp.gov.cz/detail/SPP6IHPFOPAUEU6K", "https://sbirkapp.gov.cz/detail/SPP6IHPFOPAUEU6K")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45645</v>
      </c>
      <c r="I7" s="1">
        <v>45656.67087365316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HYPERLINK("https://sbirkapp.gov.cz/detail/SPPB6ZSEGN36WPY4", "https://sbirkapp.gov.cz/detail/SPPB6ZSEGN36WPY4")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67</v>
      </c>
      <c r="G8" t="s">
        <v>68</v>
      </c>
      <c r="H8" s="1">
        <v>44183</v>
      </c>
      <c r="I8" s="1">
        <v>45656.65612351761</v>
      </c>
      <c r="J8" t="s">
        <v>69</v>
      </c>
      <c r="K8" t="s">
        <v>70</v>
      </c>
      <c r="L8" s="1">
        <v>44183</v>
      </c>
      <c r="M8" t="s">
        <v>71</v>
      </c>
      <c r="N8" t="s">
        <v>72</v>
      </c>
      <c r="S8" t="b">
        <v>1</v>
      </c>
      <c r="U8" s="2">
        <f>HYPERLINK("https://sbirkapp.gov.cz/detail/SPP4ZIZ6YPRH6MBU", "https://sbirkapp.gov.cz/detail/SPP4ZIZ6YPRH6MBU")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37</v>
      </c>
      <c r="H9" s="1">
        <v>41214</v>
      </c>
      <c r="I9" s="1">
        <v>45656.62264038179</v>
      </c>
      <c r="J9" t="s">
        <v>75</v>
      </c>
      <c r="K9" t="s">
        <v>70</v>
      </c>
      <c r="L9" s="1">
        <v>41214</v>
      </c>
      <c r="M9" t="s">
        <v>39</v>
      </c>
      <c r="N9" t="s">
        <v>40</v>
      </c>
      <c r="R9" t="s">
        <v>76</v>
      </c>
      <c r="S9" t="b">
        <v>0</v>
      </c>
      <c r="T9" s="1">
        <v>46067</v>
      </c>
      <c r="U9" s="2">
        <f>HYPERLINK("https://sbirkapp.gov.cz/detail/SPPPTY5NM27DXZ4G", "https://sbirkapp.gov.cz/detail/SPPPTY5NM27DXZ4G")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41214</v>
      </c>
      <c r="I10" s="1">
        <v>45656.61585715441</v>
      </c>
      <c r="J10" t="s">
        <v>80</v>
      </c>
      <c r="K10" t="s">
        <v>70</v>
      </c>
      <c r="L10" s="1">
        <v>41214</v>
      </c>
      <c r="M10" t="s">
        <v>81</v>
      </c>
      <c r="N10" t="s">
        <v>82</v>
      </c>
      <c r="S10" t="b">
        <v>1</v>
      </c>
      <c r="U10" s="2">
        <f>HYPERLINK("https://sbirkapp.gov.cz/detail/SPPW4FLV6L6FNOHM", "https://sbirkapp.gov.cz/detail/SPPW4FLV6L6FNOHM")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85</v>
      </c>
      <c r="G11" t="s">
        <v>86</v>
      </c>
      <c r="H11" t="s">
        <v>86</v>
      </c>
      <c r="I11" t="s">
        <v>86</v>
      </c>
      <c r="J11" t="s">
        <v>86</v>
      </c>
      <c r="K11" t="s">
        <v>86</v>
      </c>
      <c r="L11" t="s">
        <v>86</v>
      </c>
      <c r="M11" t="s">
        <v>86</v>
      </c>
      <c r="N11" t="s">
        <v>86</v>
      </c>
      <c r="O11" t="s">
        <v>86</v>
      </c>
      <c r="P11" t="s">
        <v>86</v>
      </c>
      <c r="Q11" t="s">
        <v>86</v>
      </c>
      <c r="R11" t="s">
        <v>86</v>
      </c>
      <c r="S11" t="s">
        <v>86</v>
      </c>
      <c r="T11" t="s">
        <v>86</v>
      </c>
      <c r="U11" t="s">
        <v>86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44183</v>
      </c>
      <c r="I12" s="1">
        <v>45656.60300652195</v>
      </c>
      <c r="J12" t="s">
        <v>90</v>
      </c>
      <c r="K12" t="s">
        <v>70</v>
      </c>
      <c r="L12" s="1">
        <v>44183</v>
      </c>
      <c r="M12" t="s">
        <v>52</v>
      </c>
      <c r="N12" t="s">
        <v>53</v>
      </c>
      <c r="Q12" t="s">
        <v>91</v>
      </c>
      <c r="S12" t="b">
        <v>1</v>
      </c>
      <c r="U12" s="2">
        <f>HYPERLINK("https://sbirkapp.gov.cz/detail/SPP6FM5UIWCNFTIA", "https://sbirkapp.gov.cz/detail/SPP6FM5UIWCNFTIA")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43795</v>
      </c>
      <c r="I13" s="1">
        <v>45656.58877623973</v>
      </c>
      <c r="J13" t="s">
        <v>95</v>
      </c>
      <c r="K13" t="s">
        <v>70</v>
      </c>
      <c r="L13" s="1">
        <v>43795</v>
      </c>
      <c r="M13" t="s">
        <v>96</v>
      </c>
      <c r="N13" t="s">
        <v>97</v>
      </c>
      <c r="S13" t="b">
        <v>1</v>
      </c>
      <c r="U13" s="2">
        <f>HYPERLINK("https://sbirkapp.gov.cz/detail/SPPY2N4CTPRQCEDM", "https://sbirkapp.gov.cz/detail/SPPY2N4CTPRQCEDM")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43795</v>
      </c>
      <c r="I14" s="1">
        <v>45656.57532096578</v>
      </c>
      <c r="J14" t="s">
        <v>95</v>
      </c>
      <c r="K14" t="s">
        <v>70</v>
      </c>
      <c r="L14" s="1">
        <v>43795</v>
      </c>
      <c r="M14" t="s">
        <v>101</v>
      </c>
      <c r="N14" t="s">
        <v>102</v>
      </c>
      <c r="S14" t="b">
        <v>1</v>
      </c>
      <c r="U14" s="2">
        <f>HYPERLINK("https://sbirkapp.gov.cz/detail/SPPAGGESZKEIHSIG", "https://sbirkapp.gov.cz/detail/SPPAGGESZKEIHSIG")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60</v>
      </c>
      <c r="H15" s="1">
        <v>45468</v>
      </c>
      <c r="I15" s="1">
        <v>45468.46850121478</v>
      </c>
      <c r="J15" t="s">
        <v>105</v>
      </c>
      <c r="K15" t="s">
        <v>31</v>
      </c>
      <c r="M15" t="s">
        <v>62</v>
      </c>
      <c r="N15" t="s">
        <v>63</v>
      </c>
      <c r="R15" t="s">
        <v>106</v>
      </c>
      <c r="S15" t="b">
        <v>0</v>
      </c>
      <c r="T15" s="1">
        <v>45658</v>
      </c>
      <c r="U15" s="2">
        <f>HYPERLINK("https://sbirkapp.gov.cz/detail/SPPLV5EKZK54WUYG", "https://sbirkapp.gov.cz/detail/SPPLV5EKZK54WUYG")</f>
        <v>0</v>
      </c>
      <c r="V15" t="s">
        <v>107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44</v>
      </c>
      <c r="H16" s="1">
        <v>45281</v>
      </c>
      <c r="I16" s="1">
        <v>45334.60311753023</v>
      </c>
      <c r="J16" t="s">
        <v>109</v>
      </c>
      <c r="K16" t="s">
        <v>31</v>
      </c>
      <c r="M16" t="s">
        <v>45</v>
      </c>
      <c r="N16" t="s">
        <v>46</v>
      </c>
      <c r="R16" t="s">
        <v>110</v>
      </c>
      <c r="S16" t="b">
        <v>0</v>
      </c>
      <c r="T16" s="1">
        <v>46067</v>
      </c>
      <c r="U16" s="2">
        <f>HYPERLINK("https://sbirkapp.gov.cz/detail/SPPJIVAD4ALG2UE2", "https://sbirkapp.gov.cz/detail/SPPJIVAD4ALG2UE2")</f>
        <v>0</v>
      </c>
      <c r="V16" t="s">
        <v>111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45281</v>
      </c>
      <c r="I17" s="1">
        <v>45334.59942503086</v>
      </c>
      <c r="J17" t="s">
        <v>109</v>
      </c>
      <c r="K17" t="s">
        <v>31</v>
      </c>
      <c r="M17" t="s">
        <v>114</v>
      </c>
      <c r="N17" t="s">
        <v>115</v>
      </c>
      <c r="S17" t="b">
        <v>1</v>
      </c>
      <c r="U17" s="2">
        <f>HYPERLINK("https://sbirkapp.gov.cz/detail/SPPAHN47TFRWHQ3Y", "https://sbirkapp.gov.cz/detail/SPPAHN47TFRWHQ3Y")</f>
        <v>0</v>
      </c>
      <c r="V17" t="s">
        <v>116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45323</v>
      </c>
      <c r="I18" s="1">
        <v>45334.59619263466</v>
      </c>
      <c r="J18" t="s">
        <v>109</v>
      </c>
      <c r="K18" t="s">
        <v>31</v>
      </c>
      <c r="M18" t="s">
        <v>119</v>
      </c>
      <c r="N18" t="s">
        <v>120</v>
      </c>
      <c r="S18" t="b">
        <v>1</v>
      </c>
      <c r="U18" s="2">
        <f>HYPERLINK("https://sbirkapp.gov.cz/detail/SPPCCWKNPKTX34VY", "https://sbirkapp.gov.cz/detail/SPPCCWKNPKTX34VY")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85</v>
      </c>
      <c r="G19" t="s">
        <v>86</v>
      </c>
      <c r="H19" t="s">
        <v>86</v>
      </c>
      <c r="I19" t="s">
        <v>86</v>
      </c>
      <c r="J19" t="s">
        <v>86</v>
      </c>
      <c r="K19" t="s">
        <v>86</v>
      </c>
      <c r="L19" t="s">
        <v>86</v>
      </c>
      <c r="M19" t="s">
        <v>86</v>
      </c>
      <c r="N19" t="s">
        <v>86</v>
      </c>
      <c r="O19" t="s">
        <v>86</v>
      </c>
      <c r="P19" t="s">
        <v>86</v>
      </c>
      <c r="Q19" t="s">
        <v>86</v>
      </c>
      <c r="R19" t="s">
        <v>86</v>
      </c>
      <c r="S19" t="s">
        <v>86</v>
      </c>
      <c r="T19" t="s">
        <v>86</v>
      </c>
      <c r="U19" t="s">
        <v>86</v>
      </c>
      <c r="V19" t="s">
        <v>123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2026-06-15T22:52:32Z</dcterms:created>
  <dcterms:modified xsi:type="dcterms:W3CDTF">2026-06-15T22:52:32Z</dcterms:modified>
</cp:coreProperties>
</file>