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<sst xmlns="http://schemas.openxmlformats.org/spreadsheetml/2006/main" count="191" uniqueCount="103">
  <si>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</si>
  <si>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</si>
  <si>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</si>
  <si>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</si>
  <si>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</si>
  <si>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</si>
  <si>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</si>
  <si>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</si>
  <si>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</si>
  <si>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</si>
  <si>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</si>
  <si>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</si>
  <si>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</si>
  <si>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</si>
  <si>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</si>
  <si>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</si>
  <si>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</si>
  <si>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</si>
  <si>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</si>
  <si>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</si>
  <si>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</si>
  <si>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</si>
  <si>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</si>
  <si>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Rohov</t>
  </si>
  <si>
    <t>00635499</t>
  </si>
  <si>
    <t>hx9bv95</t>
  </si>
  <si>
    <t>Moravskoslezský kraj</t>
  </si>
  <si>
    <t>1/2026</t>
  </si>
  <si>
    <t>Obecně závazná vyhláška</t>
  </si>
  <si>
    <t>Obecně závazná vyhláška obce Rohov o stanovení obecního systému odpadového hospodářství</t>
  </si>
  <si>
    <t>2026-05-14</t>
  </si>
  <si>
    <t>Běžný</t>
  </si>
  <si>
    <t>systém odpadového hospodářství</t>
  </si>
  <si>
    <t>zákon č. 541/2020 Sb., o odpadech - § 59 odst. 4</t>
  </si>
  <si>
    <t>2/2024: Obecně závazná vyhláška obce Rohov o stanovení obecního systému odpadového hospodářství</t>
  </si>
  <si>
    <t>1689107286</t>
  </si>
  <si>
    <t>1/2025</t>
  </si>
  <si>
    <t>Obecně závazná vyhláška obce Rohov o místním poplatku za obecní systém odpadového hospodářství</t>
  </si>
  <si>
    <t>2026-01-01</t>
  </si>
  <si>
    <t>místní poplatek za obecní systém odpadového hospodářství</t>
  </si>
  <si>
    <t>zákon č. 565/1990 Sb., o místních poplatcích - § 14 - za obecní systém odpadového hospodářství</t>
  </si>
  <si>
    <t>1/2024: obecně závazná vyhláška obce Rohov o místním poplatku za obecní systém odpadového hospodářství</t>
  </si>
  <si>
    <t>1621157745</t>
  </si>
  <si>
    <t>2/2024</t>
  </si>
  <si>
    <t>2025-01-01</t>
  </si>
  <si>
    <t>2/2021: Obecně závazná vyhláška obce č. 2/2021, o stanovení obecního systému odpadového hospodářství</t>
  </si>
  <si>
    <t>1/2026: Obecně závazná vyhláška obce Rohov o stanovení obecního systému odpadového hospodářství</t>
  </si>
  <si>
    <t>1452286372</t>
  </si>
  <si>
    <t>1/2024</t>
  </si>
  <si>
    <t>obecně závazná vyhláška obce Rohov o místním poplatku za obecní systém odpadového hospodářství</t>
  </si>
  <si>
    <t>2/2023: Obecně závazná vyhláška obce Rohov o místním poplatku za místní systém odpadového hospodářství</t>
  </si>
  <si>
    <t>1/2025: Obecně závazná vyhláška obce Rohov o místním poplatku za obecní systém odpadového hospodářství</t>
  </si>
  <si>
    <t>1452277617</t>
  </si>
  <si>
    <t>5/2023</t>
  </si>
  <si>
    <t>Obecně závazná vyhláška obce o místním poplatku ze vstupného</t>
  </si>
  <si>
    <t>2024-01-01</t>
  </si>
  <si>
    <t>místní poplatek ze vstupného</t>
  </si>
  <si>
    <t>zákon č. 565/1990 Sb., o místních poplatcích - § 14 - ze vstupného</t>
  </si>
  <si>
    <t>1285083102</t>
  </si>
  <si>
    <t>4/2023</t>
  </si>
  <si>
    <t>Obecně závazná vyhláška obce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</si>
  <si>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</si>
  <si>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</si>
  <si>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1285080725</t>
  </si>
  <si>
    <t>3/2023</t>
  </si>
  <si>
    <t>Obecně závazná vyhláška obce o místním poplatku ze psů</t>
  </si>
  <si>
    <t>místní poplatek ze psů</t>
  </si>
  <si>
    <t>zákon č. 565/1990 Sb., o místních poplatcích - § 14 - ze psů</t>
  </si>
  <si>
    <t>2/2019: Obecně závazná vyhláška obce č. 2/2019, o místním poplatku ze psů</t>
  </si>
  <si>
    <t>1285073724</t>
  </si>
  <si>
    <t>2/2023</t>
  </si>
  <si>
    <t>Obecně závazná vyhláška obce Rohov o místním poplatku za místní systém odpadového hospodářství</t>
  </si>
  <si>
    <t xml:space="preserve">2/2022: Obecně závazná vyhláška obce Rohov o místním poplatku za obecní systém odpadového hospodářství </t>
  </si>
  <si>
    <t>1/2024: obecně závazná vyhláška obce Rohov o místním poplatku za obecní systém odpadového hospodářství; 1/2024: obecně závazná vyhláška obce Rohov o místním poplatku za obecní systém odpadového hospodářství; 1/2024: obecně závazná vyhláška obce Rohov o místním poplatku za obecní systém odpadového hospodářství</t>
  </si>
  <si>
    <t>1285068818</t>
  </si>
  <si>
    <t>1/2023</t>
  </si>
  <si>
    <t>Obecně závazná vyhláška o nočním klidu</t>
  </si>
  <si>
    <t>2023-08-19</t>
  </si>
  <si>
    <t>noční klid</t>
  </si>
  <si>
    <t>zákon č. 251/2016 Sb., o některých přestupcích - § 5 odst. 7</t>
  </si>
  <si>
    <t>1224563691</t>
  </si>
  <si>
    <t>2/2021</t>
  </si>
  <si>
    <t>Obecně závazná vyhláška obce č. 2/2021, o stanovení obecního systému odpadového hospodářství</t>
  </si>
  <si>
    <t>2022-01-01</t>
  </si>
  <si>
    <t>Dle přechodného ustanovení</t>
  </si>
  <si>
    <t>2/2024: Obecně závazná vyhláška obce Rohov o stanovení obecního systému odpadového hospodářství; 2/2024: Obecně závazná vyhláška obce Rohov o stanovení obecního systému odpadového hospodářství</t>
  </si>
  <si>
    <t>1224518758</t>
  </si>
  <si>
    <t>2/2019</t>
  </si>
  <si>
    <t>Obecně závazná vyhláška obce č. 2/2019, o místním poplatku ze psů</t>
  </si>
  <si>
    <t>2020-01-01</t>
  </si>
  <si>
    <t>3/2023: Obecně závazná vyhláška obce o místním poplatku ze psů; 3/2023: Obecně závazná vyhláška obce o místním poplatku ze psů; 3/2023: Obecně závazná vyhláška obce o místním poplatku ze psů</t>
  </si>
  <si>
    <t>1224151634</t>
  </si>
  <si>
    <t>2/2022</t>
  </si>
  <si>
    <t xml:space="preserve">Obecně závazná vyhláška obce Rohov o místním poplatku za obecní systém odpadového hospodářství </t>
  </si>
  <si>
    <t>2023-01-01</t>
  </si>
  <si>
    <t>2/2023: Obecně závazná vyhláška obce Rohov o místním poplatku za místní systém odpadového hospodářství; 2/2023: Obecně závazná vyhláška obce Rohov o místním poplatku za místní systém odpadového hospodářství</t>
  </si>
  <si>
    <t>1116512792</t>
  </si>
  <si>
    <t>1/2022</t>
  </si>
  <si>
    <t>Obecně závazná vyhláška obce Rohov, kterou se zrušují některé obecně závazné vyhlášky obce Rohov</t>
  </si>
  <si>
    <t>2022-10-15</t>
  </si>
  <si>
    <t>zrušovací</t>
  </si>
  <si>
    <t>ústavní zákon č. 1/1993 Sb., Ústava České republiky - čl. 104 odst. 3 - zrušovací OZV</t>
  </si>
  <si>
    <t>1088256691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</si>
</sst>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46140</v>
      </c>
      <c r="I2" s="1">
        <v>46141.58187274693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HYPERLINK("https://sbirkapp.gov.cz/detail/SPPQG42XQZL7NCXE", "https://sbirkapp.gov.cz/detail/SPPQG42XQZL7NCXE")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46002</v>
      </c>
      <c r="I3" s="1">
        <v>46006.41956057759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HYPERLINK("https://sbirkapp.gov.cz/detail/SPPLUBS5PJOH5SES", "https://sbirkapp.gov.cz/detail/SPPLUBS5PJOH5SES")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29</v>
      </c>
      <c r="H4" s="1">
        <v>45638</v>
      </c>
      <c r="I4" s="1">
        <v>45639.43314347533</v>
      </c>
      <c r="J4" t="s">
        <v>44</v>
      </c>
      <c r="K4" t="s">
        <v>31</v>
      </c>
      <c r="M4" t="s">
        <v>32</v>
      </c>
      <c r="N4" t="s">
        <v>33</v>
      </c>
      <c r="P4" t="s">
        <v>45</v>
      </c>
      <c r="R4" t="s">
        <v>46</v>
      </c>
      <c r="S4" t="b">
        <v>0</v>
      </c>
      <c r="T4" s="1">
        <v>46156</v>
      </c>
      <c r="U4" s="2">
        <f>HYPERLINK("https://sbirkapp.gov.cz/detail/SPPK2Y74ZZ4OAGVI", "https://sbirkapp.gov.cz/detail/SPPK2Y74ZZ4OAGVI")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45638</v>
      </c>
      <c r="I5" s="1">
        <v>45639.42326076264</v>
      </c>
      <c r="J5" t="s">
        <v>44</v>
      </c>
      <c r="K5" t="s">
        <v>31</v>
      </c>
      <c r="M5" t="s">
        <v>39</v>
      </c>
      <c r="N5" t="s">
        <v>40</v>
      </c>
      <c r="P5" t="s">
        <v>50</v>
      </c>
      <c r="R5" t="s">
        <v>51</v>
      </c>
      <c r="S5" t="b">
        <v>0</v>
      </c>
      <c r="T5" s="1">
        <v>46023</v>
      </c>
      <c r="U5" s="2">
        <f>HYPERLINK("https://sbirkapp.gov.cz/detail/SPP5YRCQVL3VEFMU", "https://sbirkapp.gov.cz/detail/SPP5YRCQVL3VEFMU")</f>
        <v>0</v>
      </c>
      <c r="V5" t="s">
        <v>52</v>
      </c>
      <c r="W5">
        <v>3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45272</v>
      </c>
      <c r="I6" s="1">
        <v>45273.43687832691</v>
      </c>
      <c r="J6" t="s">
        <v>55</v>
      </c>
      <c r="K6" t="s">
        <v>31</v>
      </c>
      <c r="M6" t="s">
        <v>56</v>
      </c>
      <c r="N6" t="s">
        <v>57</v>
      </c>
      <c r="S6" t="b">
        <v>1</v>
      </c>
      <c r="U6" s="2">
        <f>HYPERLINK("https://sbirkapp.gov.cz/detail/SPP2QLXJHDRSRTOI", "https://sbirkapp.gov.cz/detail/SPP2QLXJHDRSRTOI")</f>
        <v>0</v>
      </c>
      <c r="V6" t="s">
        <v>58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45272</v>
      </c>
      <c r="I7" s="1">
        <v>45273.43391093922</v>
      </c>
      <c r="J7" t="s">
        <v>55</v>
      </c>
      <c r="K7" t="s">
        <v>31</v>
      </c>
      <c r="M7" t="s">
        <v>61</v>
      </c>
      <c r="N7" t="s">
        <v>62</v>
      </c>
      <c r="S7" t="b">
        <v>1</v>
      </c>
      <c r="U7" s="2">
        <f>HYPERLINK("https://sbirkapp.gov.cz/detail/SPPQC23POWXZTGAE", "https://sbirkapp.gov.cz/detail/SPPQC23POWXZTGAE")</f>
        <v>0</v>
      </c>
      <c r="V7" t="s">
        <v>63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45272</v>
      </c>
      <c r="I8" s="1">
        <v>45273.42705932235</v>
      </c>
      <c r="J8" t="s">
        <v>55</v>
      </c>
      <c r="K8" t="s">
        <v>31</v>
      </c>
      <c r="M8" t="s">
        <v>66</v>
      </c>
      <c r="N8" t="s">
        <v>67</v>
      </c>
      <c r="P8" t="s">
        <v>68</v>
      </c>
      <c r="S8" t="b">
        <v>1</v>
      </c>
      <c r="U8" s="2">
        <f>HYPERLINK("https://sbirkapp.gov.cz/detail/SPPI74SFEYNM7C34", "https://sbirkapp.gov.cz/detail/SPPI74SFEYNM7C34")</f>
        <v>0</v>
      </c>
      <c r="V8" t="s">
        <v>69</v>
      </c>
      <c r="W8">
        <v>3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45272</v>
      </c>
      <c r="I9" s="1">
        <v>45273.42224257176</v>
      </c>
      <c r="J9" t="s">
        <v>55</v>
      </c>
      <c r="K9" t="s">
        <v>31</v>
      </c>
      <c r="M9" t="s">
        <v>39</v>
      </c>
      <c r="N9" t="s">
        <v>40</v>
      </c>
      <c r="P9" t="s">
        <v>72</v>
      </c>
      <c r="R9" t="s">
        <v>73</v>
      </c>
      <c r="S9" t="b">
        <v>0</v>
      </c>
      <c r="T9" s="1">
        <v>45658</v>
      </c>
      <c r="U9" s="2">
        <f>HYPERLINK("https://sbirkapp.gov.cz/detail/SPP2PN54N23PTCA2", "https://sbirkapp.gov.cz/detail/SPP2PN54N23PTCA2")</f>
        <v>0</v>
      </c>
      <c r="V9" t="s">
        <v>74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28</v>
      </c>
      <c r="G10" t="s">
        <v>76</v>
      </c>
      <c r="H10" s="1">
        <v>45104</v>
      </c>
      <c r="I10" s="1">
        <v>45142.44055992401</v>
      </c>
      <c r="J10" t="s">
        <v>77</v>
      </c>
      <c r="K10" t="s">
        <v>31</v>
      </c>
      <c r="M10" t="s">
        <v>78</v>
      </c>
      <c r="N10" t="s">
        <v>79</v>
      </c>
      <c r="S10" t="b">
        <v>1</v>
      </c>
      <c r="U10" s="2">
        <f>HYPERLINK("https://sbirkapp.gov.cz/detail/SPPOE2PUVD5I4WOO", "https://sbirkapp.gov.cz/detail/SPPOE2PUVD5I4WOO")</f>
        <v>0</v>
      </c>
      <c r="V10" t="s">
        <v>80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81</v>
      </c>
      <c r="F11" t="s">
        <v>28</v>
      </c>
      <c r="G11" t="s">
        <v>82</v>
      </c>
      <c r="H11" s="1">
        <v>44543</v>
      </c>
      <c r="I11" s="1">
        <v>45142.39442350136</v>
      </c>
      <c r="J11" t="s">
        <v>83</v>
      </c>
      <c r="K11" t="s">
        <v>84</v>
      </c>
      <c r="L11" s="1">
        <v>44544</v>
      </c>
      <c r="M11" t="s">
        <v>32</v>
      </c>
      <c r="N11" t="s">
        <v>33</v>
      </c>
      <c r="R11" t="s">
        <v>85</v>
      </c>
      <c r="S11" t="b">
        <v>0</v>
      </c>
      <c r="T11" s="1">
        <v>45658</v>
      </c>
      <c r="U11" s="2">
        <f>HYPERLINK("https://sbirkapp.gov.cz/detail/SPP26S6OUXYJUMIO", "https://sbirkapp.gov.cz/detail/SPP26S6OUXYJUMIO")</f>
        <v>0</v>
      </c>
      <c r="V11" t="s">
        <v>86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87</v>
      </c>
      <c r="F12" t="s">
        <v>28</v>
      </c>
      <c r="G12" t="s">
        <v>88</v>
      </c>
      <c r="H12" s="1">
        <v>43811</v>
      </c>
      <c r="I12" s="1">
        <v>45141.57514001802</v>
      </c>
      <c r="J12" t="s">
        <v>89</v>
      </c>
      <c r="K12" t="s">
        <v>84</v>
      </c>
      <c r="L12" s="1">
        <v>43812</v>
      </c>
      <c r="M12" t="s">
        <v>66</v>
      </c>
      <c r="N12" t="s">
        <v>67</v>
      </c>
      <c r="R12" t="s">
        <v>90</v>
      </c>
      <c r="S12" t="b">
        <v>0</v>
      </c>
      <c r="T12" s="1">
        <v>45292</v>
      </c>
      <c r="U12" s="2">
        <f>HYPERLINK("https://sbirkapp.gov.cz/detail/SPP6P3EF2PUOLKUA", "https://sbirkapp.gov.cz/detail/SPP6P3EF2PUOLKUA")</f>
        <v>0</v>
      </c>
      <c r="V12" t="s">
        <v>91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92</v>
      </c>
      <c r="F13" t="s">
        <v>28</v>
      </c>
      <c r="G13" t="s">
        <v>93</v>
      </c>
      <c r="H13" s="1">
        <v>44909</v>
      </c>
      <c r="I13" s="1">
        <v>44910.57992061911</v>
      </c>
      <c r="J13" t="s">
        <v>94</v>
      </c>
      <c r="K13" t="s">
        <v>31</v>
      </c>
      <c r="M13" t="s">
        <v>39</v>
      </c>
      <c r="N13" t="s">
        <v>40</v>
      </c>
      <c r="R13" t="s">
        <v>95</v>
      </c>
      <c r="S13" t="b">
        <v>0</v>
      </c>
      <c r="T13" s="1">
        <v>45292</v>
      </c>
      <c r="U13" s="2">
        <f>HYPERLINK("https://sbirkapp.gov.cz/detail/SPPZKH4U4PW6GFLO", "https://sbirkapp.gov.cz/detail/SPPZKH4U4PW6GFLO")</f>
        <v>0</v>
      </c>
      <c r="V13" t="s">
        <v>96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97</v>
      </c>
      <c r="F14" t="s">
        <v>28</v>
      </c>
      <c r="G14" t="s">
        <v>98</v>
      </c>
      <c r="H14" s="1">
        <v>44823</v>
      </c>
      <c r="I14" s="1">
        <v>44834.50453227309</v>
      </c>
      <c r="J14" t="s">
        <v>99</v>
      </c>
      <c r="K14" t="s">
        <v>31</v>
      </c>
      <c r="M14" t="s">
        <v>100</v>
      </c>
      <c r="N14" t="s">
        <v>101</v>
      </c>
      <c r="S14" t="b">
        <v>1</v>
      </c>
      <c r="U14" s="2">
        <f>HYPERLINK("https://sbirkapp.gov.cz/detail/SPPJAZCFQ6CHDCQA", "https://sbirkapp.gov.cz/detail/SPPJAZCFQ6CHDCQA")</f>
        <v>0</v>
      </c>
      <c r="V14" t="s">
        <v>102</v>
      </c>
      <c r="W1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2026-08-31T21:34:01Z</dcterms:created>
  <dcterms:modified xsi:type="dcterms:W3CDTF">2026-08-31T21:34:01Z</dcterms:modified>
</cp:coreProperties>
</file>