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<sst xmlns="http://schemas.openxmlformats.org/spreadsheetml/2006/main" count="139" uniqueCount="80">
  <si>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</si>
  <si>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</si>
  <si>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</si>
  <si>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</si>
  <si>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</si>
  <si>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</si>
  <si>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</si>
  <si>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</si>
  <si>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</si>
  <si>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</si>
  <si>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</si>
  <si>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</si>
  <si>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</si>
  <si>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</si>
  <si>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</si>
  <si>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</si>
  <si>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</si>
  <si>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</si>
  <si>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</si>
  <si>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</si>
  <si>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</si>
  <si>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</si>
  <si>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</si>
  <si>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Trnová</t>
  </si>
  <si>
    <t>00258393</t>
  </si>
  <si>
    <t>p5cb4ng</t>
  </si>
  <si>
    <t>Plzeňský kraj</t>
  </si>
  <si>
    <t>2/2025</t>
  </si>
  <si>
    <t>Obecně závazná vyhláška</t>
  </si>
  <si>
    <t>o místním poplatku ze psů</t>
  </si>
  <si>
    <t>2026-01-01</t>
  </si>
  <si>
    <t>Běžný</t>
  </si>
  <si>
    <t>místní poplatek ze psů</t>
  </si>
  <si>
    <t>zákon č. 565/1990 Sb., o místních poplatcích - § 14 - ze psů</t>
  </si>
  <si>
    <t>3/2019: o místním poplatku ze psů</t>
  </si>
  <si>
    <t>1610171058</t>
  </si>
  <si>
    <t>1/2025</t>
  </si>
  <si>
    <t>o stanovení obecního systému odpadového hospodářství</t>
  </si>
  <si>
    <t>2025-02-01</t>
  </si>
  <si>
    <t>systém odpadového hospodářství</t>
  </si>
  <si>
    <t>zákon č. 541/2020 Sb., o odpadech - § 59 odst. 4</t>
  </si>
  <si>
    <t>4/2019: systém odpadového hospodářství</t>
  </si>
  <si>
    <t>1472220961</t>
  </si>
  <si>
    <t>2/2024</t>
  </si>
  <si>
    <t>o místním poplatku za obecní systém odpadového hospodářství</t>
  </si>
  <si>
    <t>2025-01-01</t>
  </si>
  <si>
    <t>místní poplatek za obecní systém odpadového hospodářství</t>
  </si>
  <si>
    <t>zákon č. 565/1990 Sb., o místních poplatcích - § 14 - za obecní systém odpadového hospodářství</t>
  </si>
  <si>
    <t>1/2021: o MP za obecní systém OH</t>
  </si>
  <si>
    <t>1435807356</t>
  </si>
  <si>
    <t>1/2024</t>
  </si>
  <si>
    <t>Obecně závazná vyhláška obce Trnová, kterou se stanoví část společného školského obvodu základní školy</t>
  </si>
  <si>
    <t>2024-06-01</t>
  </si>
  <si>
    <t>školské obvody - základní školy</t>
  </si>
  <si>
    <t>zákon č. 561/2004 Sb., školský zákon - § 178 odst. 2 písm. c)</t>
  </si>
  <si>
    <t>1344400071</t>
  </si>
  <si>
    <t>1/2023</t>
  </si>
  <si>
    <t>O nočním klidu</t>
  </si>
  <si>
    <t>2023-06-17</t>
  </si>
  <si>
    <t>noční klid</t>
  </si>
  <si>
    <t>zákon č. 251/2016 Sb., o některých přestupcích - § 5 odst. 7</t>
  </si>
  <si>
    <t>1/2020: O nočním klidu</t>
  </si>
  <si>
    <t>1198285596</t>
  </si>
  <si>
    <t>1/2021</t>
  </si>
  <si>
    <t>o MP za obecní systém OH</t>
  </si>
  <si>
    <t>2022-01-01</t>
  </si>
  <si>
    <t>Dle přechodného ustanovení</t>
  </si>
  <si>
    <t>2/2024: o místním poplatku za obecní systém odpadového hospodářství</t>
  </si>
  <si>
    <t>1194691731</t>
  </si>
  <si>
    <t>1/2020</t>
  </si>
  <si>
    <t>2020-06-17</t>
  </si>
  <si>
    <t>1/2023: O nočním klidu</t>
  </si>
  <si>
    <t>1194689122</t>
  </si>
  <si>
    <t>4/2019</t>
  </si>
  <si>
    <t>2020-01-01</t>
  </si>
  <si>
    <t>1/2025: o stanovení obecního systému odpadového hospodářství</t>
  </si>
  <si>
    <t>1194685888</t>
  </si>
  <si>
    <t>3/2019</t>
  </si>
  <si>
    <t>2/2025: o místním poplatku ze psů; 2/2025: o místním poplatku ze psů; 2/2025: o místním poplatku ze psů</t>
  </si>
  <si>
    <t>1194668506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</si>
</sst>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0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3.7109375" customWidth="1"/>
    <col min="2" max="2" width="10.7109375" customWidth="1"/>
    <col min="3" max="3" width="9.7109375" customWidth="1"/>
    <col min="4" max="4" width="15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58.7109375" customWidth="1"/>
    <col min="14" max="14" width="70.7109375" customWidth="1"/>
    <col min="15" max="15" width="2.7109375" customWidth="1"/>
    <col min="16" max="16" width="40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45981</v>
      </c>
      <c r="I2" s="1">
        <v>45985.68594867664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HYPERLINK("https://sbirkapp.gov.cz/detail/SPPKPOVIKQFLAZJ2", "https://sbirkapp.gov.cz/detail/SPPKPOVIKQFLAZJ2")</f>
        <v>0</v>
      </c>
      <c r="V2" t="s">
        <v>35</v>
      </c>
      <c r="W2">
        <v>3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45684</v>
      </c>
      <c r="I3" s="1">
        <v>45686.36182601901</v>
      </c>
      <c r="J3" t="s">
        <v>38</v>
      </c>
      <c r="K3" t="s">
        <v>31</v>
      </c>
      <c r="M3" t="s">
        <v>39</v>
      </c>
      <c r="N3" t="s">
        <v>40</v>
      </c>
      <c r="P3" t="s">
        <v>41</v>
      </c>
      <c r="S3" t="b">
        <v>1</v>
      </c>
      <c r="U3" s="2">
        <f>HYPERLINK("https://sbirkapp.gov.cz/detail/SPPNZDHFYVPVPEC2", "https://sbirkapp.gov.cz/detail/SPPNZDHFYVPVPEC2")</f>
        <v>0</v>
      </c>
      <c r="V3" t="s">
        <v>42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43</v>
      </c>
      <c r="F4" t="s">
        <v>28</v>
      </c>
      <c r="G4" t="s">
        <v>44</v>
      </c>
      <c r="H4" s="1">
        <v>45600</v>
      </c>
      <c r="I4" s="1">
        <v>45603.3871483245</v>
      </c>
      <c r="J4" t="s">
        <v>45</v>
      </c>
      <c r="K4" t="s">
        <v>31</v>
      </c>
      <c r="M4" t="s">
        <v>46</v>
      </c>
      <c r="N4" t="s">
        <v>47</v>
      </c>
      <c r="P4" t="s">
        <v>48</v>
      </c>
      <c r="S4" t="b">
        <v>1</v>
      </c>
      <c r="U4" s="2">
        <f>HYPERLINK("https://sbirkapp.gov.cz/detail/SPP5BFL3TF5AOCUI", "https://sbirkapp.gov.cz/detail/SPP5BFL3TF5AOCUI")</f>
        <v>0</v>
      </c>
      <c r="V4" t="s">
        <v>49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50</v>
      </c>
      <c r="F5" t="s">
        <v>28</v>
      </c>
      <c r="G5" t="s">
        <v>51</v>
      </c>
      <c r="H5" s="1">
        <v>45392</v>
      </c>
      <c r="I5" s="1">
        <v>45398.4496205645</v>
      </c>
      <c r="J5" t="s">
        <v>52</v>
      </c>
      <c r="K5" t="s">
        <v>31</v>
      </c>
      <c r="M5" t="s">
        <v>53</v>
      </c>
      <c r="N5" t="s">
        <v>54</v>
      </c>
      <c r="S5" t="b">
        <v>1</v>
      </c>
      <c r="U5" s="2">
        <f>HYPERLINK("https://sbirkapp.gov.cz/detail/SPPM27D3Y6LT5VSC", "https://sbirkapp.gov.cz/detail/SPPM27D3Y6LT5VSC")</f>
        <v>0</v>
      </c>
      <c r="V5" t="s">
        <v>55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56</v>
      </c>
      <c r="F6" t="s">
        <v>28</v>
      </c>
      <c r="G6" t="s">
        <v>57</v>
      </c>
      <c r="H6" s="1">
        <v>45078</v>
      </c>
      <c r="I6" s="1">
        <v>45079.50573261448</v>
      </c>
      <c r="J6" t="s">
        <v>58</v>
      </c>
      <c r="K6" t="s">
        <v>31</v>
      </c>
      <c r="M6" t="s">
        <v>59</v>
      </c>
      <c r="N6" t="s">
        <v>60</v>
      </c>
      <c r="P6" t="s">
        <v>61</v>
      </c>
      <c r="S6" t="b">
        <v>1</v>
      </c>
      <c r="U6" s="2">
        <f>HYPERLINK("https://sbirkapp.gov.cz/detail/SPPZOFLF5IYDVIKS", "https://sbirkapp.gov.cz/detail/SPPZOFLF5IYDVIKS")</f>
        <v>0</v>
      </c>
      <c r="V6" t="s">
        <v>62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63</v>
      </c>
      <c r="F7" t="s">
        <v>28</v>
      </c>
      <c r="G7" t="s">
        <v>64</v>
      </c>
      <c r="H7" s="1">
        <v>44449</v>
      </c>
      <c r="I7" s="1">
        <v>45071.42441756947</v>
      </c>
      <c r="J7" t="s">
        <v>65</v>
      </c>
      <c r="K7" t="s">
        <v>66</v>
      </c>
      <c r="L7" s="1">
        <v>44449</v>
      </c>
      <c r="M7" t="s">
        <v>46</v>
      </c>
      <c r="N7" t="s">
        <v>47</v>
      </c>
      <c r="R7" t="s">
        <v>67</v>
      </c>
      <c r="S7" t="b">
        <v>0</v>
      </c>
      <c r="T7" s="1">
        <v>45658</v>
      </c>
      <c r="U7" s="2">
        <f>HYPERLINK("https://sbirkapp.gov.cz/detail/SPPZ3NTRNUQZYDCS", "https://sbirkapp.gov.cz/detail/SPPZ3NTRNUQZYDCS")</f>
        <v>0</v>
      </c>
      <c r="V7" t="s">
        <v>68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69</v>
      </c>
      <c r="F8" t="s">
        <v>28</v>
      </c>
      <c r="G8" t="s">
        <v>57</v>
      </c>
      <c r="H8" s="1">
        <v>43984</v>
      </c>
      <c r="I8" s="1">
        <v>45071.42155117845</v>
      </c>
      <c r="J8" t="s">
        <v>70</v>
      </c>
      <c r="K8" t="s">
        <v>66</v>
      </c>
      <c r="L8" s="1">
        <v>43984</v>
      </c>
      <c r="M8" t="s">
        <v>59</v>
      </c>
      <c r="N8" t="s">
        <v>60</v>
      </c>
      <c r="R8" t="s">
        <v>71</v>
      </c>
      <c r="S8" t="b">
        <v>0</v>
      </c>
      <c r="T8" s="1">
        <v>45094</v>
      </c>
      <c r="U8" s="2">
        <f>HYPERLINK("https://sbirkapp.gov.cz/detail/SPPJU5KBOZQEGWME", "https://sbirkapp.gov.cz/detail/SPPJU5KBOZQEGWME")</f>
        <v>0</v>
      </c>
      <c r="V8" t="s">
        <v>72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73</v>
      </c>
      <c r="F9" t="s">
        <v>28</v>
      </c>
      <c r="G9" t="s">
        <v>39</v>
      </c>
      <c r="H9" s="1">
        <v>43829</v>
      </c>
      <c r="I9" s="1">
        <v>45071.41995827334</v>
      </c>
      <c r="J9" t="s">
        <v>74</v>
      </c>
      <c r="K9" t="s">
        <v>66</v>
      </c>
      <c r="L9" s="1">
        <v>43829</v>
      </c>
      <c r="M9" t="s">
        <v>39</v>
      </c>
      <c r="N9" t="s">
        <v>40</v>
      </c>
      <c r="R9" t="s">
        <v>75</v>
      </c>
      <c r="S9" t="b">
        <v>0</v>
      </c>
      <c r="T9" s="1">
        <v>45689</v>
      </c>
      <c r="U9" s="2">
        <f>HYPERLINK("https://sbirkapp.gov.cz/detail/SPPVUXVYEUPA2VSA", "https://sbirkapp.gov.cz/detail/SPPVUXVYEUPA2VSA")</f>
        <v>0</v>
      </c>
      <c r="V9" t="s">
        <v>76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77</v>
      </c>
      <c r="F10" t="s">
        <v>28</v>
      </c>
      <c r="G10" t="s">
        <v>29</v>
      </c>
      <c r="H10" s="1">
        <v>43829</v>
      </c>
      <c r="I10" s="1">
        <v>45071.40621605483</v>
      </c>
      <c r="J10" t="s">
        <v>74</v>
      </c>
      <c r="K10" t="s">
        <v>66</v>
      </c>
      <c r="L10" s="1">
        <v>43829</v>
      </c>
      <c r="M10" t="s">
        <v>32</v>
      </c>
      <c r="N10" t="s">
        <v>33</v>
      </c>
      <c r="R10" t="s">
        <v>78</v>
      </c>
      <c r="S10" t="b">
        <v>0</v>
      </c>
      <c r="T10" s="1">
        <v>46023</v>
      </c>
      <c r="U10" s="2">
        <f>HYPERLINK("https://sbirkapp.gov.cz/detail/SPPOQN463YPDCU6C", "https://sbirkapp.gov.cz/detail/SPPOQN463YPDCU6C")</f>
        <v>0</v>
      </c>
      <c r="V10" t="s">
        <v>79</v>
      </c>
      <c r="W10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2026-05-23T23:40:58Z</dcterms:created>
  <dcterms:modified xsi:type="dcterms:W3CDTF">2026-05-23T23:40:58Z</dcterms:modified>
</cp:coreProperties>
</file>