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<sst xmlns="http://schemas.openxmlformats.org/spreadsheetml/2006/main" count="315" uniqueCount="158">
  <si>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</si>
  <si>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</si>
  <si>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</si>
  <si>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</si>
  <si>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</si>
  <si>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</si>
  <si>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</si>
  <si>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</si>
  <si>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</si>
  <si>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</si>
  <si>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</si>
  <si>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</si>
  <si>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</si>
  <si>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</si>
  <si>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</si>
  <si>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</si>
  <si>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</si>
  <si>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</si>
  <si>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</si>
  <si>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</si>
  <si>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</si>
  <si>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</si>
  <si>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</si>
  <si>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Kolinec</t>
  </si>
  <si>
    <t>00255688</t>
  </si>
  <si>
    <t>fyhbxyd</t>
  </si>
  <si>
    <t>Plzeňský kraj</t>
  </si>
  <si>
    <t>4/2025</t>
  </si>
  <si>
    <t>Obecně závazná vyhláška</t>
  </si>
  <si>
    <t>Obecně závazná vyhláška městyse Kolinec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</si>
  <si>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</si>
  <si>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</si>
  <si>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</si>
  <si>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</si>
  <si>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městyse Kolinec o místním poplatku za obecní systém odpadového hospodářství</t>
  </si>
  <si>
    <t>1619627610</t>
  </si>
  <si>
    <t>3/2025</t>
  </si>
  <si>
    <t>Obecně závazná vyhláška městyse Kolinec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</si>
  <si>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</si>
  <si>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</si>
  <si>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3/2020: Obecně závazná vyhláška městyse Kolinec č. 3/2020, o místním poplatku za užívání veřejného prostranství</t>
  </si>
  <si>
    <t>1595903733</t>
  </si>
  <si>
    <t>2/2025</t>
  </si>
  <si>
    <t>Obecně závazná vyhláška městyse Kolinec o místním poplatku ze vstupného</t>
  </si>
  <si>
    <t>místní poplatek ze vstupného</t>
  </si>
  <si>
    <t>zákon č. 565/1990 Sb., o místních poplatcích - § 14 - ze vstupného</t>
  </si>
  <si>
    <t xml:space="preserve">4/2020: Obecně závazná vyhláška městyse Kolinec č. 4/2020, o místním poplatku ze vstupného </t>
  </si>
  <si>
    <t>1595898556</t>
  </si>
  <si>
    <t>1/2025</t>
  </si>
  <si>
    <t>Obecně závazná vyhláška městyse Kolinec, kterou se mění Obecně závazná vyhláška městyse Kolinec č.1/2020 o místním poplatku ze psů o</t>
  </si>
  <si>
    <t>2025-06-04</t>
  </si>
  <si>
    <t>místní poplatek ze psů</t>
  </si>
  <si>
    <t>zákon č. 565/1990 Sb., o místních poplatcích - § 14 - ze psů</t>
  </si>
  <si>
    <t>1/2020: Obecně závazná vyhláška městyse Kolinec č. 1/2020, o místním poplatku ze psů</t>
  </si>
  <si>
    <t>1527036863</t>
  </si>
  <si>
    <t>2/2024</t>
  </si>
  <si>
    <t>2025-01-01</t>
  </si>
  <si>
    <t>1/2023: Obecně závazná vyhláška městyse Kolinec č.1/2023 o místním poplatku za obecní systém odpadového hospodářství</t>
  </si>
  <si>
    <t>4/2025: Obecně závazná vyhláška městyse Kolinec o místním poplatku za obecní systém odpadového hospodářství</t>
  </si>
  <si>
    <t>1445483588</t>
  </si>
  <si>
    <t>1/2024</t>
  </si>
  <si>
    <t>Obecně závazná vyhláška městyse Kolinec 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</si>
  <si>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</si>
  <si>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</si>
  <si>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01/2008: O stanovení koeficientu pro výpočet daně z nemovitosti</t>
  </si>
  <si>
    <t>1411038858</t>
  </si>
  <si>
    <t>2/2023</t>
  </si>
  <si>
    <t>Obecně závazná vyhláška městyse Kolinecč.2/2023 o místním poplatku z pobytu</t>
  </si>
  <si>
    <t>2024-01-01</t>
  </si>
  <si>
    <t>místní poplatek z pobytu</t>
  </si>
  <si>
    <t>zákon č. 565/1990 Sb., o místních poplatcích - § 14 - z pobytu</t>
  </si>
  <si>
    <t>1/2021: Obecně závazná vyhláška městyse č. 1/2021, o místním poplatku z pobytu</t>
  </si>
  <si>
    <t>1280846214</t>
  </si>
  <si>
    <t>1/2023</t>
  </si>
  <si>
    <t>Obecně závazná vyhláška městyse Kolinec č.1/2023 o místním poplatku za obecní systém odpadového hospodářství</t>
  </si>
  <si>
    <t>2/2021: Obecně závazná vyhláška městyse č. 2/2021, o místním poplatku za obecní systém odpadového hospodářství</t>
  </si>
  <si>
    <t>1280842649</t>
  </si>
  <si>
    <t>4/2022</t>
  </si>
  <si>
    <t>Obecně závazná vyhláška městyse č. 4/2022    o pohybu psů a jiného zvířectva na veřejných prostranstvích k zabezpečení místních záležitostí veřejného pořádku</t>
  </si>
  <si>
    <t>2023-01-01</t>
  </si>
  <si>
    <t>veřejný pořádek - chov a pohyb zvířat</t>
  </si>
  <si>
    <t>zákon č. 128/2000 Sb., o obcích - § 10 písm. a)  - chov a pohyb zvířat</t>
  </si>
  <si>
    <t>1119015642</t>
  </si>
  <si>
    <t>3/2022</t>
  </si>
  <si>
    <t xml:space="preserve">Obecně závazná vyhláška  č. 3/2022 o vedení technické mapy </t>
  </si>
  <si>
    <t>2022-07-27</t>
  </si>
  <si>
    <t>technická mapa</t>
  </si>
  <si>
    <t xml:space="preserve">zákon č. 200/1994 Sb., o zeměměřictví a o změně a doplnění některých zákonů souvisejících s jeho zavedením - § 20 odst. 3 </t>
  </si>
  <si>
    <t>1059755402</t>
  </si>
  <si>
    <t>2/2022</t>
  </si>
  <si>
    <t xml:space="preserve">Obecně závazná vyhláška  č. 2/2022 o zrušení obecně závazné vyhlášky </t>
  </si>
  <si>
    <t>zrušovací</t>
  </si>
  <si>
    <t>ústavní zákon č. 1/1993 Sb., Ústava České republiky - čl. 104 odst. 3 - zrušovací OZV</t>
  </si>
  <si>
    <t>1059752937</t>
  </si>
  <si>
    <t>3/2021</t>
  </si>
  <si>
    <t>Obecně závazná vyhláška městyse Kolinec č. 3/2021,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</si>
  <si>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</si>
  <si>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</si>
  <si>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</si>
  <si>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</si>
  <si>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1043227205</t>
  </si>
  <si>
    <t>2/2021</t>
  </si>
  <si>
    <t>Obecně závazná vyhláška městyse č. 2/2021, o místním poplatku za obecní systém odpadového hospodářství</t>
  </si>
  <si>
    <t>1043203044</t>
  </si>
  <si>
    <t>1/2021</t>
  </si>
  <si>
    <t>Obecně závazná vyhláška městyse č. 1/2021, o místním poplatku z pobytu</t>
  </si>
  <si>
    <t>2021-07-01</t>
  </si>
  <si>
    <t>2/2023: Obecně závazná vyhláška městyse Kolinecč.2/2023 o místním poplatku z pobytu</t>
  </si>
  <si>
    <t>1043189765</t>
  </si>
  <si>
    <t>4/2020</t>
  </si>
  <si>
    <t xml:space="preserve">Obecně závazná vyhláška městyse Kolinec č. 4/2020, o místním poplatku ze vstupného </t>
  </si>
  <si>
    <t>2020-03-10</t>
  </si>
  <si>
    <t>2/2025: Obecně závazná vyhláška městyse Kolinec o místním poplatku ze vstupného</t>
  </si>
  <si>
    <t>1043184448</t>
  </si>
  <si>
    <t>3/2020</t>
  </si>
  <si>
    <t>Obecně závazná vyhláška městyse Kolinec č. 3/2020, o místním poplatku za užívání veřejného prostranství</t>
  </si>
  <si>
    <t>3/2025: Obecně závazná vyhláška městyse Kolinec o místním poplatku za užívání veřejného prostranství</t>
  </si>
  <si>
    <t>1043178422</t>
  </si>
  <si>
    <t>1/2020</t>
  </si>
  <si>
    <t>Obecně závazná vyhláška městyse Kolinec č. 1/2020, o místním poplatku ze psů</t>
  </si>
  <si>
    <t>1/2025: Obecně závazná vyhláška městyse Kolinec, kterou se mění Obecně závazná vyhláška městyse Kolinec č.1/2020 o místním poplatku ze psů o</t>
  </si>
  <si>
    <t>1042677181</t>
  </si>
  <si>
    <t>1/2018</t>
  </si>
  <si>
    <t>Obecně závazná vyhláška č. 1/2018, kterou se vydává požární řád městyse Kolinec</t>
  </si>
  <si>
    <t>2018-10-27</t>
  </si>
  <si>
    <t>požární ochrana - požární řád</t>
  </si>
  <si>
    <t>zákon č. 133/1985 Sb., o požární ochraně - § 29 odst. 1 písm. o) bod 1</t>
  </si>
  <si>
    <t>1042673237</t>
  </si>
  <si>
    <t>3/2016</t>
  </si>
  <si>
    <t>Obecně závazná vyhláška městyse Kolinec č. 3/2016, o nočním klidu</t>
  </si>
  <si>
    <t>2016-10-07</t>
  </si>
  <si>
    <t>noční klid</t>
  </si>
  <si>
    <t>zákon č. 251/2016 Sb., o některých přestupcích - § 5 odst. 7</t>
  </si>
  <si>
    <t>1042666314</t>
  </si>
  <si>
    <t>1/2016</t>
  </si>
  <si>
    <t xml:space="preserve">k zabezpečení  místních záležitostí veřejného pořádku - zákaz požívání alkoholických nápojů a jiných návykových látek na některých veřejných prostranstvích </t>
  </si>
  <si>
    <t>2016-04-01</t>
  </si>
  <si>
    <t>veřejný pořádek - konzumace alkoholu</t>
  </si>
  <si>
    <t>zákon č. 128/2000 Sb., o obcích - § 10 písm. a) - konzumace alkoholu</t>
  </si>
  <si>
    <t>1042507656</t>
  </si>
  <si>
    <t>1/2014</t>
  </si>
  <si>
    <t>Nařízení</t>
  </si>
  <si>
    <t>Tržní řád</t>
  </si>
  <si>
    <t>2014-02-13</t>
  </si>
  <si>
    <t>regulace prodeje zboží a nabízení služeb - tržní řád</t>
  </si>
  <si>
    <t xml:space="preserve">zákon č. 455/1991 Sb., živnostenský zákon - § 18 odst. 1 </t>
  </si>
  <si>
    <t>1041401096</t>
  </si>
  <si>
    <t>01/2008</t>
  </si>
  <si>
    <t>O stanovení koeficientu pro výpočet daně z nemovitosti</t>
  </si>
  <si>
    <t>2009-01-01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</si>
  <si>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</si>
  <si>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</si>
  <si>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1/2024: Obecně závazná vyhláška městyse Kolinec o stanovení koeficientů daně z nemovitých věcí; 1/2024: Obecně závazná vyhláška městyse Kolinec o stanovení koeficientů daně z nemovitých věcí</t>
  </si>
  <si>
    <t>1041389863</t>
  </si>
  <si>
    <t>1/2022</t>
  </si>
  <si>
    <t xml:space="preserve">Obecně závazná vyhláška  č. 1/2022 o zrušení obecně závazné vyhlášky </t>
  </si>
  <si>
    <t>2022-02-25</t>
  </si>
  <si>
    <t>1001537077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</si>
</sst>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46002.46742736865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HYPERLINK("https://sbirkapp.gov.cz/detail/SPP3Q3LXPIQFGYI4", "https://sbirkapp.gov.cz/detail/SPP3Q3LXPIQFGYI4")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45924</v>
      </c>
      <c r="I3" s="1">
        <v>45952.54297783396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HYPERLINK("https://sbirkapp.gov.cz/detail/SPPCLNF6MP6B23PM", "https://sbirkapp.gov.cz/detail/SPPCLNF6MP6B23PM")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45924</v>
      </c>
      <c r="I4" s="1">
        <v>45952.53766876409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HYPERLINK("https://sbirkapp.gov.cz/detail/SPPHEOHNTTC2O476", "https://sbirkapp.gov.cz/detail/SPPHEOHNTTC2O476")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45791</v>
      </c>
      <c r="I5" s="1">
        <v>45797.35493252425</v>
      </c>
      <c r="J5" t="s">
        <v>50</v>
      </c>
      <c r="K5" t="s">
        <v>31</v>
      </c>
      <c r="M5" t="s">
        <v>51</v>
      </c>
      <c r="N5" t="s">
        <v>52</v>
      </c>
      <c r="O5" t="s">
        <v>53</v>
      </c>
      <c r="S5" t="b">
        <v>1</v>
      </c>
      <c r="U5" s="2">
        <f>HYPERLINK("https://sbirkapp.gov.cz/detail/SPPCI7N7U3XMBBPA", "https://sbirkapp.gov.cz/detail/SPPCI7N7U3XMBBPA")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29</v>
      </c>
      <c r="H6" s="1">
        <v>45623</v>
      </c>
      <c r="I6" s="1">
        <v>45624.6245969657</v>
      </c>
      <c r="J6" t="s">
        <v>56</v>
      </c>
      <c r="K6" t="s">
        <v>31</v>
      </c>
      <c r="M6" t="s">
        <v>32</v>
      </c>
      <c r="N6" t="s">
        <v>33</v>
      </c>
      <c r="P6" t="s">
        <v>57</v>
      </c>
      <c r="R6" t="s">
        <v>58</v>
      </c>
      <c r="S6" t="b">
        <v>0</v>
      </c>
      <c r="T6" s="1">
        <v>46023</v>
      </c>
      <c r="U6" s="2">
        <f>HYPERLINK("https://sbirkapp.gov.cz/detail/SPPNY7QTNGV7RPJG", "https://sbirkapp.gov.cz/detail/SPPNY7QTNGV7RPJG")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45539</v>
      </c>
      <c r="I7" s="1">
        <v>45547.41315739315</v>
      </c>
      <c r="J7" t="s">
        <v>56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HYPERLINK("https://sbirkapp.gov.cz/detail/SPPYLEPRELXLVZFE", "https://sbirkapp.gov.cz/detail/SPPYLEPRELXLVZFE")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45259</v>
      </c>
      <c r="I8" s="1">
        <v>45264.66426776996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HYPERLINK("https://sbirkapp.gov.cz/detail/SPPUIVWQIYSVFHCE", "https://sbirkapp.gov.cz/detail/SPPUIVWQIYSVFHCE")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45259</v>
      </c>
      <c r="I9" s="1">
        <v>45264.66004996032</v>
      </c>
      <c r="J9" t="s">
        <v>68</v>
      </c>
      <c r="K9" t="s">
        <v>31</v>
      </c>
      <c r="M9" t="s">
        <v>32</v>
      </c>
      <c r="N9" t="s">
        <v>33</v>
      </c>
      <c r="P9" t="s">
        <v>75</v>
      </c>
      <c r="R9" t="s">
        <v>34</v>
      </c>
      <c r="S9" t="b">
        <v>0</v>
      </c>
      <c r="T9" s="1">
        <v>45658</v>
      </c>
      <c r="U9" s="2">
        <f>HYPERLINK("https://sbirkapp.gov.cz/detail/SPPVXE5YROMQ3E52", "https://sbirkapp.gov.cz/detail/SPPVXE5YROMQ3E52")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44909</v>
      </c>
      <c r="I10" s="1">
        <v>44915.54332427552</v>
      </c>
      <c r="J10" t="s">
        <v>79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HYPERLINK("https://sbirkapp.gov.cz/detail/SPPZYLDYOGA2N7C6", "https://sbirkapp.gov.cz/detail/SPPZYLDYOGA2N7C6")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44728</v>
      </c>
      <c r="I11" s="1">
        <v>44754.35352050369</v>
      </c>
      <c r="J11" t="s">
        <v>85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HYPERLINK("https://sbirkapp.gov.cz/detail/SPP6CKRONPBSRCLG", "https://sbirkapp.gov.cz/detail/SPP6CKRONPBSRCLG")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44728</v>
      </c>
      <c r="I12" s="1">
        <v>44754.35141001354</v>
      </c>
      <c r="J12" t="s">
        <v>85</v>
      </c>
      <c r="K12" t="s">
        <v>31</v>
      </c>
      <c r="M12" t="s">
        <v>91</v>
      </c>
      <c r="N12" t="s">
        <v>92</v>
      </c>
      <c r="S12" t="b">
        <v>1</v>
      </c>
      <c r="U12" s="2">
        <f>HYPERLINK("https://sbirkapp.gov.cz/detail/SPPEB3RUA44GLFL6", "https://sbirkapp.gov.cz/detail/SPPEB3RUA44GLFL6")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44512</v>
      </c>
      <c r="I13" s="1">
        <v>44706.69289759655</v>
      </c>
      <c r="J13" t="s">
        <v>96</v>
      </c>
      <c r="K13" t="s">
        <v>97</v>
      </c>
      <c r="L13" s="1">
        <v>44512</v>
      </c>
      <c r="M13" t="s">
        <v>98</v>
      </c>
      <c r="N13" t="s">
        <v>99</v>
      </c>
      <c r="S13" t="b">
        <v>1</v>
      </c>
      <c r="U13" s="2">
        <f>HYPERLINK("https://sbirkapp.gov.cz/detail/SPPPVMVLZPMWQK5U", "https://sbirkapp.gov.cz/detail/SPPPVMVLZPMWQK5U")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44512</v>
      </c>
      <c r="I14" s="1">
        <v>44706.67033038434</v>
      </c>
      <c r="J14" t="s">
        <v>96</v>
      </c>
      <c r="K14" t="s">
        <v>97</v>
      </c>
      <c r="L14" s="1">
        <v>44512</v>
      </c>
      <c r="M14" t="s">
        <v>32</v>
      </c>
      <c r="N14" t="s">
        <v>33</v>
      </c>
      <c r="R14" t="s">
        <v>57</v>
      </c>
      <c r="S14" t="b">
        <v>0</v>
      </c>
      <c r="T14" s="1">
        <v>45292</v>
      </c>
      <c r="U14" s="2">
        <f>HYPERLINK("https://sbirkapp.gov.cz/detail/SPPY36LKTDMG3K6K", "https://sbirkapp.gov.cz/detail/SPPY36LKTDMG3K6K")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44347</v>
      </c>
      <c r="I15" s="1">
        <v>44706.65668440032</v>
      </c>
      <c r="J15" t="s">
        <v>106</v>
      </c>
      <c r="K15" t="s">
        <v>97</v>
      </c>
      <c r="L15" s="1">
        <v>44347</v>
      </c>
      <c r="M15" t="s">
        <v>69</v>
      </c>
      <c r="N15" t="s">
        <v>70</v>
      </c>
      <c r="R15" t="s">
        <v>107</v>
      </c>
      <c r="S15" t="b">
        <v>0</v>
      </c>
      <c r="T15" s="1">
        <v>45292</v>
      </c>
      <c r="U15" s="2">
        <f>HYPERLINK("https://sbirkapp.gov.cz/detail/SPPMI4ZPCUH2JNHU", "https://sbirkapp.gov.cz/detail/SPPMI4ZPCUH2JNHU")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43885</v>
      </c>
      <c r="I16" s="1">
        <v>44706.65143716061</v>
      </c>
      <c r="J16" t="s">
        <v>111</v>
      </c>
      <c r="K16" t="s">
        <v>97</v>
      </c>
      <c r="L16" s="1">
        <v>43885</v>
      </c>
      <c r="M16" t="s">
        <v>44</v>
      </c>
      <c r="N16" t="s">
        <v>45</v>
      </c>
      <c r="R16" t="s">
        <v>112</v>
      </c>
      <c r="S16" t="b">
        <v>0</v>
      </c>
      <c r="T16" s="1">
        <v>46023</v>
      </c>
      <c r="U16" s="2">
        <f>HYPERLINK("https://sbirkapp.gov.cz/detail/SPPNEPMBBYVIUFO2", "https://sbirkapp.gov.cz/detail/SPPNEPMBBYVIUFO2")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43885</v>
      </c>
      <c r="I17" s="1">
        <v>44706.64463498301</v>
      </c>
      <c r="J17" t="s">
        <v>111</v>
      </c>
      <c r="K17" t="s">
        <v>97</v>
      </c>
      <c r="L17" s="1">
        <v>43885</v>
      </c>
      <c r="M17" t="s">
        <v>38</v>
      </c>
      <c r="N17" t="s">
        <v>39</v>
      </c>
      <c r="R17" t="s">
        <v>116</v>
      </c>
      <c r="S17" t="b">
        <v>0</v>
      </c>
      <c r="T17" s="1">
        <v>46023</v>
      </c>
      <c r="U17" s="2">
        <f>HYPERLINK("https://sbirkapp.gov.cz/detail/SPPONU4OKQIKDWRU", "https://sbirkapp.gov.cz/detail/SPPONU4OKQIKDWRU")</f>
        <v>0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43885</v>
      </c>
      <c r="I18" s="1">
        <v>44705.6556765358</v>
      </c>
      <c r="J18" t="s">
        <v>111</v>
      </c>
      <c r="K18" t="s">
        <v>97</v>
      </c>
      <c r="L18" s="1">
        <v>43885</v>
      </c>
      <c r="M18" t="s">
        <v>51</v>
      </c>
      <c r="N18" t="s">
        <v>52</v>
      </c>
      <c r="Q18" t="s">
        <v>120</v>
      </c>
      <c r="S18" t="b">
        <v>1</v>
      </c>
      <c r="U18" s="2">
        <f>HYPERLINK("https://sbirkapp.gov.cz/detail/SPP2UPJIVRDYMPM4", "https://sbirkapp.gov.cz/detail/SPP2UPJIVRDYMPM4")</f>
        <v>0</v>
      </c>
      <c r="V18" t="s">
        <v>121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43385</v>
      </c>
      <c r="I19" s="1">
        <v>44705.64991418244</v>
      </c>
      <c r="J19" t="s">
        <v>124</v>
      </c>
      <c r="K19" t="s">
        <v>97</v>
      </c>
      <c r="L19" s="1">
        <v>43385</v>
      </c>
      <c r="M19" t="s">
        <v>125</v>
      </c>
      <c r="N19" t="s">
        <v>126</v>
      </c>
      <c r="S19" t="b">
        <v>1</v>
      </c>
      <c r="U19" s="2">
        <f>HYPERLINK("https://sbirkapp.gov.cz/detail/SPPGFYGKE57OJ5ME", "https://sbirkapp.gov.cz/detail/SPPGFYGKE57OJ5ME")</f>
        <v>0</v>
      </c>
      <c r="V19" t="s">
        <v>127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42635</v>
      </c>
      <c r="I20" s="1">
        <v>44705.64099374637</v>
      </c>
      <c r="J20" t="s">
        <v>130</v>
      </c>
      <c r="K20" t="s">
        <v>97</v>
      </c>
      <c r="L20" s="1">
        <v>42635</v>
      </c>
      <c r="M20" t="s">
        <v>131</v>
      </c>
      <c r="N20" t="s">
        <v>132</v>
      </c>
      <c r="S20" t="b">
        <v>1</v>
      </c>
      <c r="U20" s="2">
        <f>HYPERLINK("https://sbirkapp.gov.cz/detail/SPP3A7VJ5IBUB2XU", "https://sbirkapp.gov.cz/detail/SPP3A7VJ5IBUB2XU")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28</v>
      </c>
      <c r="G21" t="s">
        <v>135</v>
      </c>
      <c r="H21" s="1">
        <v>42443</v>
      </c>
      <c r="I21" s="1">
        <v>44705.47034220117</v>
      </c>
      <c r="J21" t="s">
        <v>136</v>
      </c>
      <c r="K21" t="s">
        <v>97</v>
      </c>
      <c r="L21" s="1">
        <v>42443</v>
      </c>
      <c r="M21" t="s">
        <v>137</v>
      </c>
      <c r="N21" t="s">
        <v>138</v>
      </c>
      <c r="S21" t="b">
        <v>1</v>
      </c>
      <c r="U21" s="2">
        <f>HYPERLINK("https://sbirkapp.gov.cz/detail/SPPNLPFI4CCY74PA", "https://sbirkapp.gov.cz/detail/SPPNLPFI4CCY74PA")</f>
        <v>0</v>
      </c>
      <c r="V21" t="s">
        <v>139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140</v>
      </c>
      <c r="F22" t="s">
        <v>141</v>
      </c>
      <c r="G22" t="s">
        <v>142</v>
      </c>
      <c r="H22" s="1">
        <v>41668</v>
      </c>
      <c r="I22" s="1">
        <v>44701.55776352487</v>
      </c>
      <c r="J22" t="s">
        <v>143</v>
      </c>
      <c r="K22" t="s">
        <v>97</v>
      </c>
      <c r="L22" s="1">
        <v>41668</v>
      </c>
      <c r="M22" t="s">
        <v>144</v>
      </c>
      <c r="N22" t="s">
        <v>145</v>
      </c>
      <c r="S22" t="b">
        <v>1</v>
      </c>
      <c r="U22" s="2">
        <f>HYPERLINK("https://sbirkapp.gov.cz/detail/SPPOAIHMSTN7K2H4", "https://sbirkapp.gov.cz/detail/SPPOAIHMSTN7K2H4")</f>
        <v>0</v>
      </c>
      <c r="V22" t="s">
        <v>146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147</v>
      </c>
      <c r="F23" t="s">
        <v>28</v>
      </c>
      <c r="G23" t="s">
        <v>148</v>
      </c>
      <c r="H23" s="1">
        <v>39633</v>
      </c>
      <c r="I23" s="1">
        <v>44701.54573383659</v>
      </c>
      <c r="J23" t="s">
        <v>149</v>
      </c>
      <c r="K23" t="s">
        <v>97</v>
      </c>
      <c r="L23" s="1">
        <v>39633</v>
      </c>
      <c r="M23" t="s">
        <v>150</v>
      </c>
      <c r="N23" t="s">
        <v>151</v>
      </c>
      <c r="R23" t="s">
        <v>152</v>
      </c>
      <c r="S23" t="b">
        <v>0</v>
      </c>
      <c r="T23" s="1">
        <v>45658</v>
      </c>
      <c r="U23" s="2">
        <f>HYPERLINK("https://sbirkapp.gov.cz/detail/SPPK46T3QVHFNHCK", "https://sbirkapp.gov.cz/detail/SPPK46T3QVHFNHCK")</f>
        <v>0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28</v>
      </c>
      <c r="G24" t="s">
        <v>155</v>
      </c>
      <c r="H24" s="1">
        <v>44581</v>
      </c>
      <c r="I24" s="1">
        <v>44602.61673541244</v>
      </c>
      <c r="J24" t="s">
        <v>156</v>
      </c>
      <c r="K24" t="s">
        <v>31</v>
      </c>
      <c r="M24" t="s">
        <v>91</v>
      </c>
      <c r="N24" t="s">
        <v>92</v>
      </c>
      <c r="S24" t="b">
        <v>1</v>
      </c>
      <c r="U24" s="2">
        <f>HYPERLINK("https://sbirkapp.gov.cz/detail/SPP2Z7Q3R6JQQWME", "https://sbirkapp.gov.cz/detail/SPP2Z7Q3R6JQQWME")</f>
        <v>0</v>
      </c>
      <c r="V24" t="s">
        <v>157</v>
      </c>
      <c r="W2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2026-06-27T12:37:26Z</dcterms:created>
  <dcterms:modified xsi:type="dcterms:W3CDTF">2026-06-27T12:37:26Z</dcterms:modified>
</cp:coreProperties>
</file>