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<sst xmlns="http://schemas.openxmlformats.org/spreadsheetml/2006/main" count="133" uniqueCount="79">
  <si>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</si>
  <si>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</si>
  <si>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</si>
  <si>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</si>
  <si>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</si>
  <si>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</si>
  <si>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</si>
  <si>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</si>
  <si>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</si>
  <si>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</si>
  <si>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</si>
  <si>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</si>
  <si>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</si>
  <si>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</si>
  <si>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</si>
  <si>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</si>
  <si>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</si>
  <si>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</si>
  <si>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</si>
  <si>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</si>
  <si>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</si>
  <si>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</si>
  <si>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</si>
  <si>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KLOKOČNÁ</t>
  </si>
  <si>
    <t>00472034</t>
  </si>
  <si>
    <t>payb75h</t>
  </si>
  <si>
    <t>Středočeský kraj</t>
  </si>
  <si>
    <t>6/2024</t>
  </si>
  <si>
    <t>Obecně závazná vyhláška</t>
  </si>
  <si>
    <t>o místním poplatku za odkládání komunálního odpadu z nemovité věci</t>
  </si>
  <si>
    <t>2024-05-10</t>
  </si>
  <si>
    <t>Běžný</t>
  </si>
  <si>
    <t>místní poplatek za odkládání komunálního odpadu z nemovité věci</t>
  </si>
  <si>
    <t>zákon č. 565/1990 Sb., o místních poplatcích - § 14 - za odkládání komunálního odpadu z nemovité věci</t>
  </si>
  <si>
    <t>2/2023: Obecně závazná vyhláška obce Klokočná č. 2/2023 o místním poplatku za odkládání komunálního odpadu z nemovité věci</t>
  </si>
  <si>
    <t>1349542607</t>
  </si>
  <si>
    <t>5/2024</t>
  </si>
  <si>
    <t>o místním poplatku ze vstupného</t>
  </si>
  <si>
    <t>místní poplatek ze vstupného</t>
  </si>
  <si>
    <t>zákon č. 565/1990 Sb., o místních poplatcích - § 14 - ze vstupného</t>
  </si>
  <si>
    <t>1349539599</t>
  </si>
  <si>
    <t>4/2024</t>
  </si>
  <si>
    <t>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</si>
  <si>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</si>
  <si>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</si>
  <si>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1349538542</t>
  </si>
  <si>
    <t>3/2024</t>
  </si>
  <si>
    <t>o místním poplatku ze psů</t>
  </si>
  <si>
    <t>místní poplatek ze psů</t>
  </si>
  <si>
    <t>zákon č. 565/1990 Sb., o místních poplatcích - § 14 - ze psů</t>
  </si>
  <si>
    <t>1349536881</t>
  </si>
  <si>
    <t>2/2024</t>
  </si>
  <si>
    <t>Obecně závazná vyhláška Obce Klokočná č. 2/2024 o místním poplatku z pobytu</t>
  </si>
  <si>
    <t>místní poplatek z pobytu</t>
  </si>
  <si>
    <t>zákon č. 565/1990 Sb., o místních poplatcích - § 14 - z pobytu</t>
  </si>
  <si>
    <t>1349535107</t>
  </si>
  <si>
    <t>1/2024</t>
  </si>
  <si>
    <t xml:space="preserve">Obecně závazná vyhláška obce Klokočná č. 1/2024 o stanovení obecního systému odpadového hospodářství </t>
  </si>
  <si>
    <t>2024-02-16</t>
  </si>
  <si>
    <t>systém odpadového hospodářství</t>
  </si>
  <si>
    <t>zákon č. 541/2020 Sb., o odpadech - § 59 odst. 4</t>
  </si>
  <si>
    <t>1308985905</t>
  </si>
  <si>
    <t>2/2023</t>
  </si>
  <si>
    <t>Obecně závazná vyhláška obce Klokočná č. 2/2023 o místním poplatku za odkládání komunálního odpadu z nemovité věci</t>
  </si>
  <si>
    <t>2024-01-05</t>
  </si>
  <si>
    <t>6/2024: o místním poplatku za odkládání komunálního odpadu z nemovité věci</t>
  </si>
  <si>
    <t>1289381115</t>
  </si>
  <si>
    <t>1/2023</t>
  </si>
  <si>
    <t>Obecně závazná vyhláška Obce Klokočná č. 1/2023 o stanovení místního koeficientu  pro výpočet daně z nemovitých věcí</t>
  </si>
  <si>
    <t>2024-01-01</t>
  </si>
  <si>
    <t>daň z nemovitých věcí - místní koeficient</t>
  </si>
  <si>
    <t>zákon č. 338/1992 Sb., o dani z nemovitých věcí - § 12</t>
  </si>
  <si>
    <t>1244738620</t>
  </si>
  <si>
    <t>1/2022</t>
  </si>
  <si>
    <t>Obecně závazná vyhláška obce Klokočná č. 1/2022 o místním poplatku za zhodnocení stavebního pozemku možností jeho připojení na stavbu kanalizace obce Klokočná</t>
  </si>
  <si>
    <t>2022-04-29</t>
  </si>
  <si>
    <t>místní poplatek za zhodnocení stavebního pozemku</t>
  </si>
  <si>
    <t>zákon č. 565/1990 Sb., o místních poplatcích - § 14 - za zhodnocení stavebního pozemku</t>
  </si>
  <si>
    <t>1027294555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</si>
</sst>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0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8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65.7109375" customWidth="1"/>
    <col min="14" max="14" width="70.7109375" customWidth="1"/>
    <col min="15" max="15" width="70.7109375" customWidth="1"/>
    <col min="16" max="16" width="2.7109375" customWidth="1"/>
    <col min="17" max="17" width="70.7109375" customWidth="1"/>
    <col min="18" max="18" width="2.7109375" customWidth="1"/>
    <col min="19" max="19" width="6.7109375" customWidth="1"/>
    <col min="20" max="20" width="6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45406</v>
      </c>
      <c r="I2" s="1">
        <v>45407.55289833048</v>
      </c>
      <c r="J2" t="s">
        <v>30</v>
      </c>
      <c r="K2" t="s">
        <v>31</v>
      </c>
      <c r="M2" t="s">
        <v>32</v>
      </c>
      <c r="N2" t="s">
        <v>33</v>
      </c>
      <c r="O2" t="s">
        <v>34</v>
      </c>
      <c r="S2" t="b">
        <v>1</v>
      </c>
      <c r="U2" s="2">
        <f>HYPERLINK("https://sbirkapp.gov.cz/detail/SPPIZK4GVWIRXN2E", "https://sbirkapp.gov.cz/detail/SPPIZK4GVWIRXN2E")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45406</v>
      </c>
      <c r="I3" s="1">
        <v>45407.55128953156</v>
      </c>
      <c r="J3" t="s">
        <v>30</v>
      </c>
      <c r="K3" t="s">
        <v>31</v>
      </c>
      <c r="M3" t="s">
        <v>38</v>
      </c>
      <c r="N3" t="s">
        <v>39</v>
      </c>
      <c r="S3" t="b">
        <v>1</v>
      </c>
      <c r="U3" s="2">
        <f>HYPERLINK("https://sbirkapp.gov.cz/detail/SPP2VAFR2EOTIESW", "https://sbirkapp.gov.cz/detail/SPP2VAFR2EOTIESW")</f>
        <v>0</v>
      </c>
      <c r="V3" t="s">
        <v>40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41</v>
      </c>
      <c r="F4" t="s">
        <v>28</v>
      </c>
      <c r="G4" t="s">
        <v>42</v>
      </c>
      <c r="H4" s="1">
        <v>45406</v>
      </c>
      <c r="I4" s="1">
        <v>45407.55022292736</v>
      </c>
      <c r="J4" t="s">
        <v>30</v>
      </c>
      <c r="K4" t="s">
        <v>31</v>
      </c>
      <c r="M4" t="s">
        <v>43</v>
      </c>
      <c r="N4" t="s">
        <v>44</v>
      </c>
      <c r="S4" t="b">
        <v>1</v>
      </c>
      <c r="U4" s="2">
        <f>HYPERLINK("https://sbirkapp.gov.cz/detail/SPP57A3WOBKRY7DY", "https://sbirkapp.gov.cz/detail/SPP57A3WOBKRY7DY")</f>
        <v>0</v>
      </c>
      <c r="V4" t="s">
        <v>45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46</v>
      </c>
      <c r="F5" t="s">
        <v>28</v>
      </c>
      <c r="G5" t="s">
        <v>47</v>
      </c>
      <c r="H5" s="1">
        <v>45406</v>
      </c>
      <c r="I5" s="1">
        <v>45407.54915486299</v>
      </c>
      <c r="J5" t="s">
        <v>30</v>
      </c>
      <c r="K5" t="s">
        <v>31</v>
      </c>
      <c r="M5" t="s">
        <v>48</v>
      </c>
      <c r="N5" t="s">
        <v>49</v>
      </c>
      <c r="S5" t="b">
        <v>1</v>
      </c>
      <c r="U5" s="2">
        <f>HYPERLINK("https://sbirkapp.gov.cz/detail/SPPOA55FYUUTKIT6", "https://sbirkapp.gov.cz/detail/SPPOA55FYUUTKIT6")</f>
        <v>0</v>
      </c>
      <c r="V5" t="s">
        <v>50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51</v>
      </c>
      <c r="F6" t="s">
        <v>28</v>
      </c>
      <c r="G6" t="s">
        <v>52</v>
      </c>
      <c r="H6" s="1">
        <v>45406</v>
      </c>
      <c r="I6" s="1">
        <v>45407.54752424749</v>
      </c>
      <c r="J6" t="s">
        <v>30</v>
      </c>
      <c r="K6" t="s">
        <v>31</v>
      </c>
      <c r="M6" t="s">
        <v>53</v>
      </c>
      <c r="N6" t="s">
        <v>54</v>
      </c>
      <c r="S6" t="b">
        <v>1</v>
      </c>
      <c r="U6" s="2">
        <f>HYPERLINK("https://sbirkapp.gov.cz/detail/SPPLLZMA6CCSUFBO", "https://sbirkapp.gov.cz/detail/SPPLLZMA6CCSUFBO")</f>
        <v>0</v>
      </c>
      <c r="V6" t="s">
        <v>55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56</v>
      </c>
      <c r="F7" t="s">
        <v>28</v>
      </c>
      <c r="G7" t="s">
        <v>57</v>
      </c>
      <c r="H7" s="1">
        <v>45322</v>
      </c>
      <c r="I7" s="1">
        <v>45323.46240867491</v>
      </c>
      <c r="J7" t="s">
        <v>58</v>
      </c>
      <c r="K7" t="s">
        <v>31</v>
      </c>
      <c r="M7" t="s">
        <v>59</v>
      </c>
      <c r="N7" t="s">
        <v>60</v>
      </c>
      <c r="S7" t="b">
        <v>1</v>
      </c>
      <c r="U7" s="2">
        <f>HYPERLINK("https://sbirkapp.gov.cz/detail/SPPKACWVCVP2SKDU", "https://sbirkapp.gov.cz/detail/SPPKACWVCVP2SKDU")</f>
        <v>0</v>
      </c>
      <c r="V7" t="s">
        <v>61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62</v>
      </c>
      <c r="F8" t="s">
        <v>28</v>
      </c>
      <c r="G8" t="s">
        <v>63</v>
      </c>
      <c r="H8" s="1">
        <v>45280</v>
      </c>
      <c r="I8" s="1">
        <v>45281.47132278354</v>
      </c>
      <c r="J8" t="s">
        <v>64</v>
      </c>
      <c r="K8" t="s">
        <v>31</v>
      </c>
      <c r="M8" t="s">
        <v>32</v>
      </c>
      <c r="N8" t="s">
        <v>33</v>
      </c>
      <c r="Q8" t="s">
        <v>65</v>
      </c>
      <c r="S8" t="b">
        <v>1</v>
      </c>
      <c r="U8" s="2">
        <f>HYPERLINK("https://sbirkapp.gov.cz/detail/SPPPM67KCTMUYRSU", "https://sbirkapp.gov.cz/detail/SPPPM67KCTMUYRSU")</f>
        <v>0</v>
      </c>
      <c r="V8" t="s">
        <v>66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67</v>
      </c>
      <c r="F9" t="s">
        <v>28</v>
      </c>
      <c r="G9" t="s">
        <v>68</v>
      </c>
      <c r="H9" s="1">
        <v>45189</v>
      </c>
      <c r="I9" s="1">
        <v>45190.46256787912</v>
      </c>
      <c r="J9" t="s">
        <v>69</v>
      </c>
      <c r="K9" t="s">
        <v>31</v>
      </c>
      <c r="M9" t="s">
        <v>70</v>
      </c>
      <c r="N9" t="s">
        <v>71</v>
      </c>
      <c r="S9" t="b">
        <v>1</v>
      </c>
      <c r="U9" s="2">
        <f>HYPERLINK("https://sbirkapp.gov.cz/detail/SPP4O42FDOBVM6PU", "https://sbirkapp.gov.cz/detail/SPP4O42FDOBVM6PU")</f>
        <v>0</v>
      </c>
      <c r="V9" t="s">
        <v>72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73</v>
      </c>
      <c r="F10" t="s">
        <v>28</v>
      </c>
      <c r="G10" t="s">
        <v>74</v>
      </c>
      <c r="H10" s="1">
        <v>44664</v>
      </c>
      <c r="I10" s="1">
        <v>44665.52528447795</v>
      </c>
      <c r="J10" t="s">
        <v>75</v>
      </c>
      <c r="K10" t="s">
        <v>31</v>
      </c>
      <c r="M10" t="s">
        <v>76</v>
      </c>
      <c r="N10" t="s">
        <v>77</v>
      </c>
      <c r="S10" t="b">
        <v>1</v>
      </c>
      <c r="U10" s="2">
        <f>HYPERLINK("https://sbirkapp.gov.cz/detail/SPPC4PGNZD4CO63S", "https://sbirkapp.gov.cz/detail/SPPC4PGNZD4CO63S")</f>
        <v>0</v>
      </c>
      <c r="V10" t="s">
        <v>78</v>
      </c>
      <c r="W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2026-05-13T05:16:51Z</dcterms:created>
  <dcterms:modified xsi:type="dcterms:W3CDTF">2026-05-13T05:16:51Z</dcterms:modified>
</cp:coreProperties>
</file>