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<sst xmlns="http://schemas.openxmlformats.org/spreadsheetml/2006/main" count="257" uniqueCount="128">
  <si>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</si>
  <si>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</si>
  <si>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</si>
  <si>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</si>
  <si>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</si>
  <si>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</si>
  <si>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</si>
  <si>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</si>
  <si>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</si>
  <si>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</si>
  <si>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</si>
  <si>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</si>
  <si>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</si>
  <si>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</si>
  <si>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</si>
  <si>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</si>
  <si>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</si>
  <si>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</si>
  <si>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</si>
  <si>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</si>
  <si>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</si>
  <si>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</si>
  <si>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</si>
  <si>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Žihle</t>
  </si>
  <si>
    <t>00258580</t>
  </si>
  <si>
    <t>39pb5wx</t>
  </si>
  <si>
    <t>Plzeňský kraj</t>
  </si>
  <si>
    <t>2/2025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</si>
  <si>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</si>
  <si>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</si>
  <si>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</si>
  <si>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</si>
  <si>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</si>
  <si>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</si>
  <si>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4/2023: O místním poplatku za obecní systém odpadového hospodářství</t>
  </si>
  <si>
    <t>1622581872</t>
  </si>
  <si>
    <t>1/2025</t>
  </si>
  <si>
    <t>O stanovení obecního systému odpadového hospodářství</t>
  </si>
  <si>
    <t>systém odpadového hospodářství</t>
  </si>
  <si>
    <t>zákon č. 541/2020 Sb., o odpadech - § 59 odst. 4</t>
  </si>
  <si>
    <t>2/2024: O stanovení obecního systému odpadového hospodářství</t>
  </si>
  <si>
    <t>1622570721</t>
  </si>
  <si>
    <t>2/2024</t>
  </si>
  <si>
    <t>2025-01-01</t>
  </si>
  <si>
    <t>2/2021: Obecně závazná vyhláška č. 2/2021 o stanovení obecního systému odpadového hospodářství</t>
  </si>
  <si>
    <t>1/2025: O stanovení obecního systému odpadového hospodářství</t>
  </si>
  <si>
    <t>1419217606</t>
  </si>
  <si>
    <t>1/2024</t>
  </si>
  <si>
    <t>O stanovení koeficientů daně z nemovitých věcí</t>
  </si>
  <si>
    <t>daň z nemovitých věcí - místní koeficient; daň z nemovitých věcí - koeficient u pozemků; daň z nemovitých věcí - koeficient u staveb a jednotek</t>
  </si>
  <si>
    <t>zákon č. 338/1992 Sb., o dani z nemovitých věcí - § 12 odst. 1 písm. a) bod 1; zákon č. 338/1992 Sb., o dani z nemovitých věcí - § 6 odst. 4; zákon č. 338/1992 Sb., o dani z nemovitých věcí - § 11 odst. 5</t>
  </si>
  <si>
    <t>1/2008: Obecně závazná vyhláška o stanovení koeficientu pro výpočet daně z nemovitosti</t>
  </si>
  <si>
    <t>1416830464</t>
  </si>
  <si>
    <t>5/2023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</si>
  <si>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</si>
  <si>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</si>
  <si>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</si>
  <si>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</si>
  <si>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1285684704</t>
  </si>
  <si>
    <t>4/2023</t>
  </si>
  <si>
    <t>O místním poplatku za obecní systém odpadového hospodářství</t>
  </si>
  <si>
    <t>1/2022: O místním poplatku za obecní systém odpadového hospodářství</t>
  </si>
  <si>
    <t>2/2025: o místním poplatku za obecní systém odpadového hospodářství</t>
  </si>
  <si>
    <t>1285666163</t>
  </si>
  <si>
    <t>3/2023</t>
  </si>
  <si>
    <t>O místním poplatku ze vstupného</t>
  </si>
  <si>
    <t>místní poplatek ze vstupného</t>
  </si>
  <si>
    <t>zákon č. 565/1990 Sb., o místních poplatcích - § 14 - ze vstupného</t>
  </si>
  <si>
    <t>4/2019: Obecně závazná vyhláška č.4/2019 o místním poplatku ze vstupného</t>
  </si>
  <si>
    <t>1285649246</t>
  </si>
  <si>
    <t>2/2023</t>
  </si>
  <si>
    <t>O místním poplatku z pobytu</t>
  </si>
  <si>
    <t>místní poplatek z pobytu</t>
  </si>
  <si>
    <t>zákon č. 565/1990 Sb., o místních poplatcích - § 14 - z pobytu</t>
  </si>
  <si>
    <t>1/2021: Obecně závazná vyhláška č.1/2021 o místním poplatku z pobytu</t>
  </si>
  <si>
    <t>1285642518</t>
  </si>
  <si>
    <t>1/2023</t>
  </si>
  <si>
    <t>O místním poplatku ze psů</t>
  </si>
  <si>
    <t>místní poplatek ze psů</t>
  </si>
  <si>
    <t>zákon č. 565/1990 Sb., o místních poplatcích - § 14 - ze psů</t>
  </si>
  <si>
    <t>3/2019: Obecně závazná vyhláška č.3/2019 o místním poplatku ze psů</t>
  </si>
  <si>
    <t>1285634196</t>
  </si>
  <si>
    <t>1/2022</t>
  </si>
  <si>
    <t>2023-01-01</t>
  </si>
  <si>
    <t>3/2021: Obecně závazná vyhláška č. 3/2021 o místním poplatku za obecní systém odpadového hospodářství</t>
  </si>
  <si>
    <t>1117059636</t>
  </si>
  <si>
    <t>1/2014</t>
  </si>
  <si>
    <t>Obecně závazná vyhláška č.1/2014 o vedení technické mapy obce</t>
  </si>
  <si>
    <t>2014-07-01</t>
  </si>
  <si>
    <t>Dle přechodného ustanovení</t>
  </si>
  <si>
    <t>technická mapa</t>
  </si>
  <si>
    <t xml:space="preserve">zákon č. 200/1994 Sb., o zeměměřictví a o změně a doplnění některých zákonů souvisejících s jeho zavedením - § 20 odst. 3 </t>
  </si>
  <si>
    <t>1117054650</t>
  </si>
  <si>
    <t>1/2008</t>
  </si>
  <si>
    <t>Obecně závazná vyhláška o stanovení koeficientu pro výpočet daně z nemovitosti</t>
  </si>
  <si>
    <t>2009-01-01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</si>
  <si>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</si>
  <si>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</si>
  <si>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1/2024: O stanovení koeficientů daně z nemovitých věcí</t>
  </si>
  <si>
    <t>1117054298</t>
  </si>
  <si>
    <t>2/2018</t>
  </si>
  <si>
    <t>Obecně závazná vyhláška obce č. 2/2018,  kterou se stanoví školský obvod základní školy a mateřské školy zřízené obcí Žihle</t>
  </si>
  <si>
    <t>2018-07-05</t>
  </si>
  <si>
    <t>školské obvody - mateřské školy; školské obvody - základní školy</t>
  </si>
  <si>
    <t>zákon č. 561/2004 Sb., školský zákon - § 179 odst. 3 a § 178 odst. 2 písm. b); zákon č. 561/2004 Sb., školský zákon - § 178 odst. 2 písm. b)</t>
  </si>
  <si>
    <t>1116404579</t>
  </si>
  <si>
    <t>4/2019</t>
  </si>
  <si>
    <t>Obecně závazná vyhláška č.4/2019 o místním poplatku ze vstupného</t>
  </si>
  <si>
    <t>2020-01-01</t>
  </si>
  <si>
    <t>3/2023: O místním poplatku ze vstupného</t>
  </si>
  <si>
    <t>1116396222</t>
  </si>
  <si>
    <t>3/2019</t>
  </si>
  <si>
    <t>Obecně závazná vyhláška č.3/2019 o místním poplatku ze psů</t>
  </si>
  <si>
    <t>1/2023: O místním poplatku ze psů</t>
  </si>
  <si>
    <t>1116392204</t>
  </si>
  <si>
    <t>3/2021</t>
  </si>
  <si>
    <t>Obecně závazná vyhláška č. 3/2021 o místním poplatku za obecní systém odpadového hospodářství</t>
  </si>
  <si>
    <t>2022-01-01</t>
  </si>
  <si>
    <t>1116379417</t>
  </si>
  <si>
    <t>2/2021</t>
  </si>
  <si>
    <t>Obecně závazná vyhláška č. 2/2021 o stanovení obecního systému odpadového hospodářství</t>
  </si>
  <si>
    <t>2/2024: O stanovení obecního systému odpadového hospodářství; 2/2024: O stanovení obecního systému odpadového hospodářství</t>
  </si>
  <si>
    <t>1116375380</t>
  </si>
  <si>
    <t>1/2021</t>
  </si>
  <si>
    <t>Obecně závazná vyhláška č.1/2021 o místním poplatku z pobytu</t>
  </si>
  <si>
    <t>2021-04-09</t>
  </si>
  <si>
    <t>2/2023: O místním poplatku z pobytu</t>
  </si>
  <si>
    <t>1116358347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</si>
</sst>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46007</v>
      </c>
      <c r="I2" s="1">
        <v>46008.42563190126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HYPERLINK("https://sbirkapp.gov.cz/detail/SPPIDQXTAAV6ZHCE", "https://sbirkapp.gov.cz/detail/SPPIDQXTAAV6ZHCE")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46007</v>
      </c>
      <c r="I3" s="1">
        <v>46008.4187929541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HYPERLINK("https://sbirkapp.gov.cz/detail/SPPFNDJB2X6CF62I", "https://sbirkapp.gov.cz/detail/SPPFNDJB2X6CF62I")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37</v>
      </c>
      <c r="H4" s="1">
        <v>45559</v>
      </c>
      <c r="I4" s="1">
        <v>45566.35937740285</v>
      </c>
      <c r="J4" t="s">
        <v>43</v>
      </c>
      <c r="K4" t="s">
        <v>31</v>
      </c>
      <c r="M4" t="s">
        <v>38</v>
      </c>
      <c r="N4" t="s">
        <v>39</v>
      </c>
      <c r="P4" t="s">
        <v>44</v>
      </c>
      <c r="R4" t="s">
        <v>45</v>
      </c>
      <c r="S4" t="b">
        <v>0</v>
      </c>
      <c r="T4" s="1">
        <v>46023</v>
      </c>
      <c r="U4" s="2">
        <f>HYPERLINK("https://sbirkapp.gov.cz/detail/SPPNVE3K4QUP7BFO", "https://sbirkapp.gov.cz/detail/SPPNVE3K4QUP7BFO")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45559</v>
      </c>
      <c r="I5" s="1">
        <v>45560.40753588855</v>
      </c>
      <c r="J5" t="s">
        <v>43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HYPERLINK("https://sbirkapp.gov.cz/detail/SPPVXXQYMG6UZXDA", "https://sbirkapp.gov.cz/detail/SPPVXXQYMG6UZXDA")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45272</v>
      </c>
      <c r="I6" s="1">
        <v>45274.419812838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HYPERLINK("https://sbirkapp.gov.cz/detail/SPPFBWPEEO3JH5DA", "https://sbirkapp.gov.cz/detail/SPPFBWPEEO3JH5DA")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45272</v>
      </c>
      <c r="I7" s="1">
        <v>45274.40594840898</v>
      </c>
      <c r="J7" t="s">
        <v>55</v>
      </c>
      <c r="K7" t="s">
        <v>31</v>
      </c>
      <c r="M7" t="s">
        <v>32</v>
      </c>
      <c r="N7" t="s">
        <v>33</v>
      </c>
      <c r="P7" t="s">
        <v>61</v>
      </c>
      <c r="R7" t="s">
        <v>62</v>
      </c>
      <c r="S7" t="b">
        <v>0</v>
      </c>
      <c r="T7" s="1">
        <v>46023</v>
      </c>
      <c r="U7" s="2">
        <f>HYPERLINK("https://sbirkapp.gov.cz/detail/SPPURFGZGY5ERDSK", "https://sbirkapp.gov.cz/detail/SPPURFGZGY5ERDSK")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45272</v>
      </c>
      <c r="I8" s="1">
        <v>45274.38909217748</v>
      </c>
      <c r="J8" t="s">
        <v>55</v>
      </c>
      <c r="K8" t="s">
        <v>31</v>
      </c>
      <c r="M8" t="s">
        <v>66</v>
      </c>
      <c r="N8" t="s">
        <v>67</v>
      </c>
      <c r="P8" t="s">
        <v>68</v>
      </c>
      <c r="S8" t="b">
        <v>1</v>
      </c>
      <c r="U8" s="2">
        <f>HYPERLINK("https://sbirkapp.gov.cz/detail/SPPQMFPDJ4THTIKO", "https://sbirkapp.gov.cz/detail/SPPQMFPDJ4THTIKO")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45272</v>
      </c>
      <c r="I9" s="1">
        <v>45274.38227962767</v>
      </c>
      <c r="J9" t="s">
        <v>55</v>
      </c>
      <c r="K9" t="s">
        <v>31</v>
      </c>
      <c r="M9" t="s">
        <v>72</v>
      </c>
      <c r="N9" t="s">
        <v>73</v>
      </c>
      <c r="P9" t="s">
        <v>74</v>
      </c>
      <c r="S9" t="b">
        <v>1</v>
      </c>
      <c r="U9" s="2">
        <f>HYPERLINK("https://sbirkapp.gov.cz/detail/SPPMUZUW4CDFB4LU", "https://sbirkapp.gov.cz/detail/SPPMUZUW4CDFB4LU")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45272</v>
      </c>
      <c r="I10" s="1">
        <v>45274.37534757764</v>
      </c>
      <c r="J10" t="s">
        <v>55</v>
      </c>
      <c r="K10" t="s">
        <v>31</v>
      </c>
      <c r="M10" t="s">
        <v>78</v>
      </c>
      <c r="N10" t="s">
        <v>79</v>
      </c>
      <c r="P10" t="s">
        <v>80</v>
      </c>
      <c r="S10" t="b">
        <v>1</v>
      </c>
      <c r="U10" s="2">
        <f>HYPERLINK("https://sbirkapp.gov.cz/detail/SPPUXXDM5B7IBGOI", "https://sbirkapp.gov.cz/detail/SPPUXXDM5B7IBGOI")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60</v>
      </c>
      <c r="H11" s="1">
        <v>44908</v>
      </c>
      <c r="I11" s="1">
        <v>44911.3236374546</v>
      </c>
      <c r="J11" t="s">
        <v>83</v>
      </c>
      <c r="K11" t="s">
        <v>31</v>
      </c>
      <c r="M11" t="s">
        <v>32</v>
      </c>
      <c r="N11" t="s">
        <v>33</v>
      </c>
      <c r="P11" t="s">
        <v>84</v>
      </c>
      <c r="R11" t="s">
        <v>34</v>
      </c>
      <c r="S11" t="b">
        <v>0</v>
      </c>
      <c r="T11" s="1">
        <v>45292</v>
      </c>
      <c r="U11" s="2">
        <f>HYPERLINK("https://sbirkapp.gov.cz/detail/SPP3DHBRIIHALE7G", "https://sbirkapp.gov.cz/detail/SPP3DHBRIIHALE7G")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41821</v>
      </c>
      <c r="I12" s="1">
        <v>44911.31208925202</v>
      </c>
      <c r="J12" t="s">
        <v>88</v>
      </c>
      <c r="K12" t="s">
        <v>89</v>
      </c>
      <c r="L12" s="1">
        <v>41821</v>
      </c>
      <c r="M12" t="s">
        <v>90</v>
      </c>
      <c r="N12" t="s">
        <v>91</v>
      </c>
      <c r="S12" t="b">
        <v>1</v>
      </c>
      <c r="U12" s="2">
        <f>HYPERLINK("https://sbirkapp.gov.cz/detail/SPPI5YKEU4VML6KE", "https://sbirkapp.gov.cz/detail/SPPI5YKEU4VML6KE")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39631</v>
      </c>
      <c r="I13" s="1">
        <v>44911.30997683187</v>
      </c>
      <c r="J13" t="s">
        <v>95</v>
      </c>
      <c r="K13" t="s">
        <v>89</v>
      </c>
      <c r="L13" s="1">
        <v>39631</v>
      </c>
      <c r="M13" t="s">
        <v>96</v>
      </c>
      <c r="N13" t="s">
        <v>97</v>
      </c>
      <c r="R13" t="s">
        <v>98</v>
      </c>
      <c r="S13" t="b">
        <v>0</v>
      </c>
      <c r="T13" s="1">
        <v>45658</v>
      </c>
      <c r="U13" s="2">
        <f>HYPERLINK("https://sbirkapp.gov.cz/detail/SPPJRXDF4IN3IWQU", "https://sbirkapp.gov.cz/detail/SPPJRXDF4IN3IWQU")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43271</v>
      </c>
      <c r="I14" s="1">
        <v>44910.47370228201</v>
      </c>
      <c r="J14" t="s">
        <v>102</v>
      </c>
      <c r="K14" t="s">
        <v>89</v>
      </c>
      <c r="L14" s="1">
        <v>43271</v>
      </c>
      <c r="M14" t="s">
        <v>103</v>
      </c>
      <c r="N14" t="s">
        <v>104</v>
      </c>
      <c r="S14" t="b">
        <v>1</v>
      </c>
      <c r="U14" s="2">
        <f>HYPERLINK("https://sbirkapp.gov.cz/detail/SPPUEOI4254O2O32", "https://sbirkapp.gov.cz/detail/SPPUEOI4254O2O32")</f>
        <v>0</v>
      </c>
      <c r="V14" t="s">
        <v>105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43817</v>
      </c>
      <c r="I15" s="1">
        <v>44910.46567418706</v>
      </c>
      <c r="J15" t="s">
        <v>108</v>
      </c>
      <c r="K15" t="s">
        <v>89</v>
      </c>
      <c r="L15" s="1">
        <v>43817</v>
      </c>
      <c r="M15" t="s">
        <v>66</v>
      </c>
      <c r="N15" t="s">
        <v>67</v>
      </c>
      <c r="R15" t="s">
        <v>109</v>
      </c>
      <c r="S15" t="b">
        <v>0</v>
      </c>
      <c r="T15" s="1">
        <v>45292</v>
      </c>
      <c r="U15" s="2">
        <f>HYPERLINK("https://sbirkapp.gov.cz/detail/SPPZOOVA62HVUDAE", "https://sbirkapp.gov.cz/detail/SPPZOOVA62HVUDAE")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43817</v>
      </c>
      <c r="I16" s="1">
        <v>44910.4619230336</v>
      </c>
      <c r="J16" t="s">
        <v>108</v>
      </c>
      <c r="K16" t="s">
        <v>89</v>
      </c>
      <c r="L16" s="1">
        <v>43817</v>
      </c>
      <c r="M16" t="s">
        <v>78</v>
      </c>
      <c r="N16" t="s">
        <v>79</v>
      </c>
      <c r="R16" t="s">
        <v>113</v>
      </c>
      <c r="S16" t="b">
        <v>0</v>
      </c>
      <c r="T16" s="1">
        <v>45292</v>
      </c>
      <c r="U16" s="2">
        <f>HYPERLINK("https://sbirkapp.gov.cz/detail/SPPWKW5RRRH4IP6I", "https://sbirkapp.gov.cz/detail/SPPWKW5RRRH4IP6I")</f>
        <v>0</v>
      </c>
      <c r="V16" t="s">
        <v>114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28</v>
      </c>
      <c r="G17" t="s">
        <v>116</v>
      </c>
      <c r="H17" s="1">
        <v>44543</v>
      </c>
      <c r="I17" s="1">
        <v>44910.45003565364</v>
      </c>
      <c r="J17" t="s">
        <v>117</v>
      </c>
      <c r="K17" t="s">
        <v>89</v>
      </c>
      <c r="L17" s="1">
        <v>44543</v>
      </c>
      <c r="M17" t="s">
        <v>32</v>
      </c>
      <c r="N17" t="s">
        <v>33</v>
      </c>
      <c r="R17" t="s">
        <v>61</v>
      </c>
      <c r="S17" t="b">
        <v>0</v>
      </c>
      <c r="T17" s="1">
        <v>44927</v>
      </c>
      <c r="U17" s="2">
        <f>HYPERLINK("https://sbirkapp.gov.cz/detail/SPP6OXSVDXRB7Y26", "https://sbirkapp.gov.cz/detail/SPP6OXSVDXRB7Y26")</f>
        <v>0</v>
      </c>
      <c r="V17" t="s">
        <v>118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120</v>
      </c>
      <c r="H18" s="1">
        <v>44543</v>
      </c>
      <c r="I18" s="1">
        <v>44910.4462514514</v>
      </c>
      <c r="J18" t="s">
        <v>117</v>
      </c>
      <c r="K18" t="s">
        <v>89</v>
      </c>
      <c r="L18" s="1">
        <v>44543</v>
      </c>
      <c r="M18" t="s">
        <v>38</v>
      </c>
      <c r="N18" t="s">
        <v>39</v>
      </c>
      <c r="R18" t="s">
        <v>121</v>
      </c>
      <c r="S18" t="b">
        <v>0</v>
      </c>
      <c r="T18" s="1">
        <v>45658</v>
      </c>
      <c r="U18" s="2">
        <f>HYPERLINK("https://sbirkapp.gov.cz/detail/SPP234E44RDX5H3A", "https://sbirkapp.gov.cz/detail/SPP234E44RDX5H3A")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44280</v>
      </c>
      <c r="I19" s="1">
        <v>44910.4307690925</v>
      </c>
      <c r="J19" t="s">
        <v>125</v>
      </c>
      <c r="K19" t="s">
        <v>89</v>
      </c>
      <c r="L19" s="1">
        <v>44280</v>
      </c>
      <c r="M19" t="s">
        <v>72</v>
      </c>
      <c r="N19" t="s">
        <v>73</v>
      </c>
      <c r="R19" t="s">
        <v>126</v>
      </c>
      <c r="S19" t="b">
        <v>0</v>
      </c>
      <c r="T19" s="1">
        <v>45292</v>
      </c>
      <c r="U19" s="2">
        <f>HYPERLINK("https://sbirkapp.gov.cz/detail/SPPLIVHKWQOWT3OO", "https://sbirkapp.gov.cz/detail/SPPLIVHKWQOWT3OO")</f>
        <v>0</v>
      </c>
      <c r="V19" t="s">
        <v>127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2026-04-30T01:42:20Z</dcterms:created>
  <dcterms:modified xsi:type="dcterms:W3CDTF">2026-04-30T01:42:20Z</dcterms:modified>
</cp:coreProperties>
</file>