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<sst xmlns="http://schemas.openxmlformats.org/spreadsheetml/2006/main" count="231" uniqueCount="125">
  <si>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</si>
  <si>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</si>
  <si>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</si>
  <si>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</si>
  <si>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</si>
  <si>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</si>
  <si>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</si>
  <si>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</si>
  <si>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</si>
  <si>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</si>
  <si>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</si>
  <si>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</si>
  <si>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</si>
  <si>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</si>
  <si>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</si>
  <si>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</si>
  <si>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</si>
  <si>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</si>
  <si>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</si>
  <si>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</si>
  <si>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</si>
  <si>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</si>
  <si>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</si>
  <si>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Pňovany</t>
  </si>
  <si>
    <t>00258261</t>
  </si>
  <si>
    <t>ci7avpe</t>
  </si>
  <si>
    <t>Plzeňský kraj</t>
  </si>
  <si>
    <t>1/2025</t>
  </si>
  <si>
    <t>Obecně závazná vyhláška</t>
  </si>
  <si>
    <t>Obecně závazná vyhláška o stanovení místního koeficientu pro jednotlivé skupiny nemovitých věcí</t>
  </si>
  <si>
    <t>2026-01-01</t>
  </si>
  <si>
    <t>Běžný</t>
  </si>
  <si>
    <t>daň z nemovitých věcí - místní koeficient</t>
  </si>
  <si>
    <t>zákon č. 338/1992 Sb., o dani z nemovitých věcí - § 12 odst. 1 písm. a) bod 4</t>
  </si>
  <si>
    <t>3/2023: Obecně závazná vyhláška č.  3/2023, o stanovení místního koeficientu pro výpočet daně z nemovitých věcí</t>
  </si>
  <si>
    <t>1532075769</t>
  </si>
  <si>
    <t>1/2024</t>
  </si>
  <si>
    <t>Obecně závazná vyhláška obce Pňovany o stanovení obecního systému odpadového hospodářství</t>
  </si>
  <si>
    <t>2025-01-01</t>
  </si>
  <si>
    <t>systém odpadového hospodářství</t>
  </si>
  <si>
    <t>zákon č. 541/2020 Sb., o odpadech - § 59 odst. 4</t>
  </si>
  <si>
    <t>1/2019: Obecně závazná vyhláška obce Pňovany č. 1/2019, o stanovení systému shromažďování, sběru, přepravy, třídění, využívání a odstraňování komunálních odpadů a nakládání se stavebním odpadem na území obce Pňovany</t>
  </si>
  <si>
    <t>1454503280</t>
  </si>
  <si>
    <t>6/2023</t>
  </si>
  <si>
    <t>Obecně závazná vyhláška obce Pňovany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</si>
  <si>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</si>
  <si>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</si>
  <si>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</si>
  <si>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3/2021: Obecně závazná vyhláška obce Pňovany č.3/2021, o místním poplatku za odkládání komunálního odpadu z nemovité věci</t>
  </si>
  <si>
    <t>1278621112</t>
  </si>
  <si>
    <t>5/2023</t>
  </si>
  <si>
    <t>Obecně závazná vyhláška obce Pňovany o místním poplatku ze psů</t>
  </si>
  <si>
    <t>místní poplatek ze psů</t>
  </si>
  <si>
    <t>zákon č. 565/1990 Sb., o místních poplatcích - § 14 - ze psů</t>
  </si>
  <si>
    <t>3/2019: Obecně závazná vyhláška obce Pňovany č.3/2019, o místním poplatku ze psů</t>
  </si>
  <si>
    <t>1278619258</t>
  </si>
  <si>
    <t>4/2023</t>
  </si>
  <si>
    <t>Obecně závazná vyhláška obce Pňovany o místním poplatku z pobytu</t>
  </si>
  <si>
    <t>místní poplatek z pobytu</t>
  </si>
  <si>
    <t>zákon č. 565/1990 Sb., o místních poplatcích - § 14 - z pobytu</t>
  </si>
  <si>
    <t>1/2021: Obecně závazná vyhláška obce Pňovany č.1/2021, o místním poplatku z pobytu</t>
  </si>
  <si>
    <t>1278613160</t>
  </si>
  <si>
    <t>3/2023</t>
  </si>
  <si>
    <t>Obecně závazná vyhláška č.  3/2023, o stanovení místního koeficientu pro výpočet daně z nemovitých věcí</t>
  </si>
  <si>
    <t>zákon č. 338/1992 Sb., o dani z nemovitých věcí - § 12</t>
  </si>
  <si>
    <t>1/2025: Obecně závazná vyhláška o stanovení místního koeficientu pro jednotlivé skupiny nemovitých věcí</t>
  </si>
  <si>
    <t>1247606871</t>
  </si>
  <si>
    <t>2/2023</t>
  </si>
  <si>
    <t>Obecně závazná vyhláška obce Pňovany, kterou se ruší obecně závazná vyhláška č. 1/2023</t>
  </si>
  <si>
    <t>2023-09-15</t>
  </si>
  <si>
    <t>zrušovací</t>
  </si>
  <si>
    <t>ústavní zákon č. 1/1993 Sb., Ústava České republiky - čl. 104 odst. 3 - zrušovací OZV</t>
  </si>
  <si>
    <t>1/2023: Obecně závazná vyhláška obce Pňovany, o nočním klidu</t>
  </si>
  <si>
    <t>1235487465</t>
  </si>
  <si>
    <t>1/2023</t>
  </si>
  <si>
    <t>Obecně závazná vyhláška obce Pňovany, o nočním klidu</t>
  </si>
  <si>
    <t>2023-07-15</t>
  </si>
  <si>
    <t>noční klid</t>
  </si>
  <si>
    <t>zákon č. 251/2016 Sb., o některých přestupcích - § 5 odst. 7</t>
  </si>
  <si>
    <t>1/2022: Obecně závazná vyhláška obce Pňovany o nočním klidu</t>
  </si>
  <si>
    <t>2/2023: Obecně závazná vyhláška obce Pňovany, kterou se ruší obecně závazná vyhláška č. 1/2023; 2/2023: Obecně závazná vyhláška obce Pňovany, kterou se ruší obecně závazná vyhláška č. 1/2023</t>
  </si>
  <si>
    <t>1210186018</t>
  </si>
  <si>
    <t>1/2022</t>
  </si>
  <si>
    <t>Obecně závazná vyhláška obce Pňovany o nočním klidu</t>
  </si>
  <si>
    <t>2022-06-15</t>
  </si>
  <si>
    <t>2/2021: Obecně závazná vyhláška obce Pňovany č.2/2021 o nočním klidu</t>
  </si>
  <si>
    <t>1/2023: Obecně závazná vyhláška obce Pňovany, o nočním klidu; 1/2023: Obecně závazná vyhláška obce Pňovany, o nočním klidu</t>
  </si>
  <si>
    <t>1044974395</t>
  </si>
  <si>
    <t>3/2021</t>
  </si>
  <si>
    <t>Obecně závazná vyhláška obce Pňovany č.3/2021, o místním poplatku za odkládání komunálního odpadu z nemovité věci</t>
  </si>
  <si>
    <t>2022-01-01</t>
  </si>
  <si>
    <t>Dle přechodného ustanovení</t>
  </si>
  <si>
    <t>6/2023: Obecně závazná vyhláška obce Pňovany o místním poplatku za odkládání komunálního odpadu z nemovité věci</t>
  </si>
  <si>
    <t>1019005532</t>
  </si>
  <si>
    <t>2/2021</t>
  </si>
  <si>
    <t>Obecně závazná vyhláška obce Pňovany č.2/2021 o nočním klidu</t>
  </si>
  <si>
    <t>2021-07-16</t>
  </si>
  <si>
    <t>1/2022: Obecně závazná vyhláška obce Pňovany o nočním klidu; 1/2022: Obecně závazná vyhláška obce Pňovany o nočním klidu</t>
  </si>
  <si>
    <t>1018997213</t>
  </si>
  <si>
    <t>1/2021</t>
  </si>
  <si>
    <t>Obecně závazná vyhláška obce Pňovany č.1/2021, o místním poplatku z pobytu</t>
  </si>
  <si>
    <t>2021-03-19</t>
  </si>
  <si>
    <t>4/2023: Obecně závazná vyhláška obce Pňovany o místním poplatku z pobytu; 4/2023: Obecně závazná vyhláška obce Pňovany o místním poplatku z pobytu</t>
  </si>
  <si>
    <t>1018991784</t>
  </si>
  <si>
    <t>3/2019</t>
  </si>
  <si>
    <t>Obecně závazná vyhláška obce Pňovany č.3/2019, o místním poplatku ze psů</t>
  </si>
  <si>
    <t>2020-01-01</t>
  </si>
  <si>
    <t>5/2023: Obecně závazná vyhláška obce Pňovany o místním poplatku ze psů</t>
  </si>
  <si>
    <t>1018974137</t>
  </si>
  <si>
    <t>1/2019</t>
  </si>
  <si>
    <t>Obecně závazná vyhláška obce Pňovany č. 1/2019, o stanovení systému shromažďování, sběru, přepravy, třídění, využívání a odstraňování komunálních odpadů a nakládání se stavebním odpadem na území obce Pňovany</t>
  </si>
  <si>
    <t>1/2024: Obecně závazná vyhláška obce Pňovany o stanovení obecního systému odpadového hospodářství</t>
  </si>
  <si>
    <t>1018972728</t>
  </si>
  <si>
    <t>1/2017</t>
  </si>
  <si>
    <t>Obecně závazná vyhláška obce Pňovany č.1/2017, kterou se stanoví školský obvod základní školy a mateřské školy zřízené obcí Pňovany</t>
  </si>
  <si>
    <t>2017-06-17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</si>
  <si>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</si>
  <si>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</si>
  <si>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1018967405</t>
  </si>
  <si>
    <t>2/2010</t>
  </si>
  <si>
    <t>Obecně závazná vyhláška obce Pňovany č.2/2010, kterou se se stanoví společný školský obvod základní školy</t>
  </si>
  <si>
    <t>2011-01-01</t>
  </si>
  <si>
    <t>školské obvody - základní školy</t>
  </si>
  <si>
    <t>zákon č. 561/2004 Sb., školský zákon - § 178 odst. 2 písm. c)</t>
  </si>
  <si>
    <t>1018960488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</si>
</sst>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45804</v>
      </c>
      <c r="I2" s="1">
        <v>45807.31059517033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HYPERLINK("https://sbirkapp.gov.cz/detail/SPP635UL277YBKO2", "https://sbirkapp.gov.cz/detail/SPP635UL277YBKO2")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45643</v>
      </c>
      <c r="I3" s="1">
        <v>45644.49083958743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HYPERLINK("https://sbirkapp.gov.cz/detail/SPP2R7EUXWYUPKK6", "https://sbirkapp.gov.cz/detail/SPP2R7EUXWYUPKK6")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45258</v>
      </c>
      <c r="I4" s="1">
        <v>45259.55694762983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HYPERLINK("https://sbirkapp.gov.cz/detail/SPPFAC2DZBBFIKTI", "https://sbirkapp.gov.cz/detail/SPPFAC2DZBBFIKTI")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45258</v>
      </c>
      <c r="I5" s="1">
        <v>45259.5542078184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HYPERLINK("https://sbirkapp.gov.cz/detail/SPPSORUJ7IWVPW7M", "https://sbirkapp.gov.cz/detail/SPPSORUJ7IWVPW7M")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45258</v>
      </c>
      <c r="I6" s="1">
        <v>45259.5475251496</v>
      </c>
      <c r="J6" t="s">
        <v>45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HYPERLINK("https://sbirkapp.gov.cz/detail/SPPEU74FK6KE7CVM", "https://sbirkapp.gov.cz/detail/SPPEU74FK6KE7CVM")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45195</v>
      </c>
      <c r="I7" s="1">
        <v>45198.30818771175</v>
      </c>
      <c r="J7" t="s">
        <v>45</v>
      </c>
      <c r="K7" t="s">
        <v>31</v>
      </c>
      <c r="M7" t="s">
        <v>32</v>
      </c>
      <c r="N7" t="s">
        <v>64</v>
      </c>
      <c r="R7" t="s">
        <v>65</v>
      </c>
      <c r="S7" t="b">
        <v>0</v>
      </c>
      <c r="T7" s="1">
        <v>46023</v>
      </c>
      <c r="U7" s="2">
        <f>HYPERLINK("https://sbirkapp.gov.cz/detail/SPPG345W3VN5ZTCS", "https://sbirkapp.gov.cz/detail/SPPG345W3VN5ZTCS")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45168</v>
      </c>
      <c r="I8" s="1">
        <v>45169.42732997729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HYPERLINK("https://sbirkapp.gov.cz/detail/SPPET3D7KD575WE4", "https://sbirkapp.gov.cz/detail/SPPET3D7KD575WE4")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45105</v>
      </c>
      <c r="I9" s="1">
        <v>45107.37392468402</v>
      </c>
      <c r="J9" t="s">
        <v>76</v>
      </c>
      <c r="K9" t="s">
        <v>31</v>
      </c>
      <c r="M9" t="s">
        <v>77</v>
      </c>
      <c r="N9" t="s">
        <v>78</v>
      </c>
      <c r="P9" t="s">
        <v>79</v>
      </c>
      <c r="R9" t="s">
        <v>80</v>
      </c>
      <c r="S9" t="b">
        <v>0</v>
      </c>
      <c r="T9" s="1">
        <v>45184</v>
      </c>
      <c r="U9" s="2">
        <f>HYPERLINK("https://sbirkapp.gov.cz/detail/SPPQE766JH2M55MG", "https://sbirkapp.gov.cz/detail/SPPQE766JH2M55MG")</f>
        <v>0</v>
      </c>
      <c r="V9" t="s">
        <v>81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44705</v>
      </c>
      <c r="I10" s="1">
        <v>44712.5274746175</v>
      </c>
      <c r="J10" t="s">
        <v>84</v>
      </c>
      <c r="K10" t="s">
        <v>31</v>
      </c>
      <c r="M10" t="s">
        <v>77</v>
      </c>
      <c r="N10" t="s">
        <v>78</v>
      </c>
      <c r="P10" t="s">
        <v>85</v>
      </c>
      <c r="R10" t="s">
        <v>86</v>
      </c>
      <c r="S10" t="b">
        <v>0</v>
      </c>
      <c r="T10" s="1">
        <v>45122</v>
      </c>
      <c r="U10" s="2">
        <f>HYPERLINK("https://sbirkapp.gov.cz/detail/SPPMTO6BIWT5YX52", "https://sbirkapp.gov.cz/detail/SPPMTO6BIWT5YX52")</f>
        <v>0</v>
      </c>
      <c r="V10" t="s">
        <v>87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89</v>
      </c>
      <c r="H11" s="1">
        <v>44531</v>
      </c>
      <c r="I11" s="1">
        <v>44645.42869807722</v>
      </c>
      <c r="J11" t="s">
        <v>90</v>
      </c>
      <c r="K11" t="s">
        <v>91</v>
      </c>
      <c r="L11" s="1">
        <v>44531</v>
      </c>
      <c r="M11" t="s">
        <v>46</v>
      </c>
      <c r="N11" t="s">
        <v>47</v>
      </c>
      <c r="R11" t="s">
        <v>92</v>
      </c>
      <c r="S11" t="b">
        <v>0</v>
      </c>
      <c r="T11" s="1">
        <v>45292</v>
      </c>
      <c r="U11" s="2">
        <f>HYPERLINK("https://sbirkapp.gov.cz/detail/SPPC2VHIJTMRTBWM", "https://sbirkapp.gov.cz/detail/SPPC2VHIJTMRTBWM")</f>
        <v>0</v>
      </c>
      <c r="V11" t="s">
        <v>93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44378</v>
      </c>
      <c r="I12" s="1">
        <v>44645.41974052309</v>
      </c>
      <c r="J12" t="s">
        <v>96</v>
      </c>
      <c r="K12" t="s">
        <v>91</v>
      </c>
      <c r="L12" s="1">
        <v>44378</v>
      </c>
      <c r="M12" t="s">
        <v>77</v>
      </c>
      <c r="N12" t="s">
        <v>78</v>
      </c>
      <c r="R12" t="s">
        <v>97</v>
      </c>
      <c r="S12" t="b">
        <v>0</v>
      </c>
      <c r="T12" s="1">
        <v>44727</v>
      </c>
      <c r="U12" s="2">
        <f>HYPERLINK("https://sbirkapp.gov.cz/detail/SPPHZGCYSQLXUH5E", "https://sbirkapp.gov.cz/detail/SPPHZGCYSQLXUH5E")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44259</v>
      </c>
      <c r="I13" s="1">
        <v>44645.41659111623</v>
      </c>
      <c r="J13" t="s">
        <v>101</v>
      </c>
      <c r="K13" t="s">
        <v>91</v>
      </c>
      <c r="L13" s="1">
        <v>44259</v>
      </c>
      <c r="M13" t="s">
        <v>58</v>
      </c>
      <c r="N13" t="s">
        <v>59</v>
      </c>
      <c r="R13" t="s">
        <v>102</v>
      </c>
      <c r="S13" t="b">
        <v>0</v>
      </c>
      <c r="T13" s="1">
        <v>45292</v>
      </c>
      <c r="U13" s="2">
        <f>HYPERLINK("https://sbirkapp.gov.cz/detail/SPPW7R55DB4T5OR2", "https://sbirkapp.gov.cz/detail/SPPW7R55DB4T5OR2")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44169</v>
      </c>
      <c r="I14" s="1">
        <v>44645.39614470258</v>
      </c>
      <c r="J14" t="s">
        <v>106</v>
      </c>
      <c r="K14" t="s">
        <v>91</v>
      </c>
      <c r="L14" s="1">
        <v>44169</v>
      </c>
      <c r="M14" t="s">
        <v>52</v>
      </c>
      <c r="N14" t="s">
        <v>53</v>
      </c>
      <c r="R14" t="s">
        <v>107</v>
      </c>
      <c r="S14" t="b">
        <v>0</v>
      </c>
      <c r="T14" s="1">
        <v>45292</v>
      </c>
      <c r="U14" s="2">
        <f>HYPERLINK("https://sbirkapp.gov.cz/detail/SPP3V5G5WE2YNZXM", "https://sbirkapp.gov.cz/detail/SPP3V5G5WE2YNZXM")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43803</v>
      </c>
      <c r="I15" s="1">
        <v>44645.39351974279</v>
      </c>
      <c r="J15" t="s">
        <v>106</v>
      </c>
      <c r="K15" t="s">
        <v>91</v>
      </c>
      <c r="L15" s="1">
        <v>43803</v>
      </c>
      <c r="M15" t="s">
        <v>39</v>
      </c>
      <c r="N15" t="s">
        <v>40</v>
      </c>
      <c r="R15" t="s">
        <v>111</v>
      </c>
      <c r="S15" t="b">
        <v>0</v>
      </c>
      <c r="T15" s="1">
        <v>45658</v>
      </c>
      <c r="U15" s="2">
        <f>HYPERLINK("https://sbirkapp.gov.cz/detail/SPPN4CRXPHBL2QVS", "https://sbirkapp.gov.cz/detail/SPPN4CRXPHBL2QVS")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42888</v>
      </c>
      <c r="I16" s="1">
        <v>44645.38669008448</v>
      </c>
      <c r="J16" t="s">
        <v>115</v>
      </c>
      <c r="K16" t="s">
        <v>91</v>
      </c>
      <c r="L16" s="1">
        <v>42888</v>
      </c>
      <c r="M16" t="s">
        <v>116</v>
      </c>
      <c r="N16" t="s">
        <v>117</v>
      </c>
      <c r="S16" t="b">
        <v>1</v>
      </c>
      <c r="U16" s="2">
        <f>HYPERLINK("https://sbirkapp.gov.cz/detail/SPPBBOAH3U5HLBSA", "https://sbirkapp.gov.cz/detail/SPPBBOAH3U5HLBSA")</f>
        <v>0</v>
      </c>
      <c r="V16" t="s">
        <v>118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40528</v>
      </c>
      <c r="I17" s="1">
        <v>44645.38040000047</v>
      </c>
      <c r="J17" t="s">
        <v>121</v>
      </c>
      <c r="K17" t="s">
        <v>91</v>
      </c>
      <c r="L17" s="1">
        <v>40528</v>
      </c>
      <c r="M17" t="s">
        <v>122</v>
      </c>
      <c r="N17" t="s">
        <v>123</v>
      </c>
      <c r="S17" t="b">
        <v>1</v>
      </c>
      <c r="U17" s="2">
        <f>HYPERLINK("https://sbirkapp.gov.cz/detail/SPPALGTWGSIMNCRG", "https://sbirkapp.gov.cz/detail/SPPALGTWGSIMNCRG")</f>
        <v>0</v>
      </c>
      <c r="V17" t="s">
        <v>124</v>
      </c>
      <c r="W1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2026-05-02T21:22:28Z</dcterms:created>
  <dcterms:modified xsi:type="dcterms:W3CDTF">2026-05-02T21:22:28Z</dcterms:modified>
</cp:coreProperties>
</file>