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<sst xmlns="http://schemas.openxmlformats.org/spreadsheetml/2006/main" count="167" uniqueCount="87">
  <si>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</si>
  <si>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</si>
  <si>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</si>
  <si>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</si>
  <si>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</si>
  <si>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</si>
  <si>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</si>
  <si>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</si>
  <si>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</si>
  <si>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</si>
  <si>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</si>
  <si>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</si>
  <si>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</si>
  <si>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</si>
  <si>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</si>
  <si>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</si>
  <si>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</si>
  <si>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</si>
  <si>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</si>
  <si>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</si>
  <si>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</si>
  <si>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</si>
  <si>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</si>
  <si>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Semněvice</t>
  </si>
  <si>
    <t>00253715</t>
  </si>
  <si>
    <t>265a65b</t>
  </si>
  <si>
    <t>Plzeňský kraj</t>
  </si>
  <si>
    <t>1/2025</t>
  </si>
  <si>
    <t>Obecně závazná vyhláška</t>
  </si>
  <si>
    <t>kterou se mění obecně závazná vyhláška č. 1/2024 o stanovení obecního systému odpadového hospodářství</t>
  </si>
  <si>
    <t>2025-05-20</t>
  </si>
  <si>
    <t>Běžný</t>
  </si>
  <si>
    <t>systém odpadového hospodářství</t>
  </si>
  <si>
    <t>zákon č. 541/2020 Sb., o odpadech - § 59 odst. 4</t>
  </si>
  <si>
    <t>1/2024: o stanovení obecního systému odpadového hospodářství</t>
  </si>
  <si>
    <t>1519730187</t>
  </si>
  <si>
    <t>3/2012</t>
  </si>
  <si>
    <t>kterou se zrušují obecně závazné vyhlášky č. VI/1997 o poplatku ze vstupného, č. VII/1997 o poplatku za užívání veřejného prostranství a č. 1/2003 o vytvoření a použití účelových prostředků Fondu rozvoje bydlení</t>
  </si>
  <si>
    <t>2013-01-01</t>
  </si>
  <si>
    <t>Dle přechodného ustanovení</t>
  </si>
  <si>
    <t>zrušovací</t>
  </si>
  <si>
    <t>ústavní zákon č. 1/1993 Sb., Ústava České republiky - čl. 104 odst. 3 - zrušovací OZV</t>
  </si>
  <si>
    <t>1454771830</t>
  </si>
  <si>
    <t>2/2024</t>
  </si>
  <si>
    <t>o místním poplatku za obecní systém odpadového hospodářství</t>
  </si>
  <si>
    <t>2025-01-01</t>
  </si>
  <si>
    <t>místní poplatek za obecní systém odpadového hospodářství</t>
  </si>
  <si>
    <t>zákon č. 565/1990 Sb., o místních poplatcích - § 14 - za obecní systém odpadového hospodářství</t>
  </si>
  <si>
    <t>2/2023: o místním poplatku za obecní systém odpadového hospodářství</t>
  </si>
  <si>
    <t>1454474662</t>
  </si>
  <si>
    <t>1/2024</t>
  </si>
  <si>
    <t>o stanovení obecního systému odpadového hospodářství</t>
  </si>
  <si>
    <t>2/2020: o stanovení systému shromažďování, sběru, přepravy, třídění, využívání a odstraňování komunálních odpadů a nakládání se stavebním odpadem na území Obce Semněvice</t>
  </si>
  <si>
    <t>1/2025: kterou se mění obecně závazná vyhláška č. 1/2024 o stanovení obecního systému odpadového hospodářství; 1/2025: kterou se mění obecně závazná vyhláška č. 1/2024 o stanovení obecního systému odpadového hospodářství</t>
  </si>
  <si>
    <t>1454468642</t>
  </si>
  <si>
    <t>2/2023</t>
  </si>
  <si>
    <t>2024-01-01</t>
  </si>
  <si>
    <t>2/2022: o místním poplatku za obecní systém odpadového hospodářství</t>
  </si>
  <si>
    <t>2/2024: o místním poplatku za obecní systém odpadového hospodářství</t>
  </si>
  <si>
    <t>1276697662</t>
  </si>
  <si>
    <t>1/2023</t>
  </si>
  <si>
    <t>o místním poplatku ze psů</t>
  </si>
  <si>
    <t>místní poplatek ze psů</t>
  </si>
  <si>
    <t>zákon č. 565/1990 Sb., o místních poplatcích - § 14 - ze psů</t>
  </si>
  <si>
    <t>1/2020: o místním poplatku ze psů</t>
  </si>
  <si>
    <t>1276696176</t>
  </si>
  <si>
    <t>2/2022</t>
  </si>
  <si>
    <t>2023-01-01</t>
  </si>
  <si>
    <t>1/2021: o místním poplatku za obecní systém odpadového hospodářství</t>
  </si>
  <si>
    <t>1118443687</t>
  </si>
  <si>
    <t>1/2022</t>
  </si>
  <si>
    <t>kterou se stanovují pravidla pro pohyb psů na veřejném prostranství v obci Semněvice</t>
  </si>
  <si>
    <t>2022-10-01</t>
  </si>
  <si>
    <t>pohyb psů</t>
  </si>
  <si>
    <t>zákon č. 246/1992 Sb., na ochranu zvířat proti týrání - § 24 odst. 2</t>
  </si>
  <si>
    <t>1078557700</t>
  </si>
  <si>
    <t>1/2021</t>
  </si>
  <si>
    <t>2022-01-01</t>
  </si>
  <si>
    <t>1063812021</t>
  </si>
  <si>
    <t>1/2020</t>
  </si>
  <si>
    <t>2020-06-01</t>
  </si>
  <si>
    <t>1/2023: o místním poplatku ze psů</t>
  </si>
  <si>
    <t>1063811093</t>
  </si>
  <si>
    <t>2/2020</t>
  </si>
  <si>
    <t>o stanovení systému shromažďování, sběru, přepravy, třídění, využívání a odstraňování komunálních odpadů a nakládání se stavebním odpadem na území Obce Semněvice</t>
  </si>
  <si>
    <t>2/2023: o místním poplatku za obecní systém odpadového hospodářství; 1/2024: o stanovení obecního systému odpadového hospodářství</t>
  </si>
  <si>
    <t>1063809697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</si>
</sst>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62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45719</v>
      </c>
      <c r="I2" s="1">
        <v>45782.61073138996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HYPERLINK("https://sbirkapp.gov.cz/detail/SPPZV7BQHQO4SH3W", "https://sbirkapp.gov.cz/detail/SPPZV7BQHQO4SH3W")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41260</v>
      </c>
      <c r="I3" s="1">
        <v>45644.74977933888</v>
      </c>
      <c r="J3" t="s">
        <v>38</v>
      </c>
      <c r="K3" t="s">
        <v>39</v>
      </c>
      <c r="L3" s="1">
        <v>41260</v>
      </c>
      <c r="M3" t="s">
        <v>40</v>
      </c>
      <c r="N3" t="s">
        <v>41</v>
      </c>
      <c r="S3" t="b">
        <v>1</v>
      </c>
      <c r="U3" s="2">
        <f>HYPERLINK("https://sbirkapp.gov.cz/detail/SPPKEPTCTIWORWH4", "https://sbirkapp.gov.cz/detail/SPPKEPTCTIWORWH4")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45638</v>
      </c>
      <c r="I4" s="1">
        <v>45644.46236651269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HYPERLINK("https://sbirkapp.gov.cz/detail/SPP2557N2DAN64DU", "https://sbirkapp.gov.cz/detail/SPP2557N2DAN64DU")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45638</v>
      </c>
      <c r="I5" s="1">
        <v>45644.4593056569</v>
      </c>
      <c r="J5" t="s">
        <v>45</v>
      </c>
      <c r="K5" t="s">
        <v>31</v>
      </c>
      <c r="M5" t="s">
        <v>32</v>
      </c>
      <c r="N5" t="s">
        <v>33</v>
      </c>
      <c r="P5" t="s">
        <v>52</v>
      </c>
      <c r="Q5" t="s">
        <v>53</v>
      </c>
      <c r="S5" t="b">
        <v>1</v>
      </c>
      <c r="U5" s="2">
        <f>HYPERLINK("https://sbirkapp.gov.cz/detail/SPPA6KVWQGIWUPX6", "https://sbirkapp.gov.cz/detail/SPPA6KVWQGIWUPX6")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44</v>
      </c>
      <c r="H6" s="1">
        <v>45233</v>
      </c>
      <c r="I6" s="1">
        <v>45254.64708065807</v>
      </c>
      <c r="J6" t="s">
        <v>56</v>
      </c>
      <c r="K6" t="s">
        <v>31</v>
      </c>
      <c r="M6" t="s">
        <v>46</v>
      </c>
      <c r="N6" t="s">
        <v>47</v>
      </c>
      <c r="P6" t="s">
        <v>57</v>
      </c>
      <c r="R6" t="s">
        <v>58</v>
      </c>
      <c r="S6" t="b">
        <v>0</v>
      </c>
      <c r="T6" s="1">
        <v>45658</v>
      </c>
      <c r="U6" s="2">
        <f>HYPERLINK("https://sbirkapp.gov.cz/detail/SPP34G5T6JJXPKHA", "https://sbirkapp.gov.cz/detail/SPP34G5T6JJXPKHA")</f>
        <v>0</v>
      </c>
      <c r="V6" t="s">
        <v>59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45233</v>
      </c>
      <c r="I7" s="1">
        <v>45254.64492195539</v>
      </c>
      <c r="J7" t="s">
        <v>56</v>
      </c>
      <c r="K7" t="s">
        <v>31</v>
      </c>
      <c r="M7" t="s">
        <v>62</v>
      </c>
      <c r="N7" t="s">
        <v>63</v>
      </c>
      <c r="P7" t="s">
        <v>64</v>
      </c>
      <c r="S7" t="b">
        <v>1</v>
      </c>
      <c r="U7" s="2">
        <f>HYPERLINK("https://sbirkapp.gov.cz/detail/SPPRCMDCCCNWYACG", "https://sbirkapp.gov.cz/detail/SPPRCMDCCCNWYACG")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44</v>
      </c>
      <c r="H8" s="1">
        <v>44911</v>
      </c>
      <c r="I8" s="1">
        <v>44914.65764800084</v>
      </c>
      <c r="J8" t="s">
        <v>67</v>
      </c>
      <c r="K8" t="s">
        <v>31</v>
      </c>
      <c r="M8" t="s">
        <v>46</v>
      </c>
      <c r="N8" t="s">
        <v>47</v>
      </c>
      <c r="P8" t="s">
        <v>68</v>
      </c>
      <c r="R8" t="s">
        <v>48</v>
      </c>
      <c r="S8" t="b">
        <v>0</v>
      </c>
      <c r="T8" s="1">
        <v>45292</v>
      </c>
      <c r="U8" s="2">
        <f>HYPERLINK("https://sbirkapp.gov.cz/detail/SPPFD5QTL4JNOAFK", "https://sbirkapp.gov.cz/detail/SPPFD5QTL4JNOAFK")</f>
        <v>0</v>
      </c>
      <c r="V8" t="s">
        <v>69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70</v>
      </c>
      <c r="F9" t="s">
        <v>28</v>
      </c>
      <c r="G9" t="s">
        <v>71</v>
      </c>
      <c r="H9" s="1">
        <v>44805</v>
      </c>
      <c r="I9" s="1">
        <v>44806.73783597974</v>
      </c>
      <c r="J9" t="s">
        <v>72</v>
      </c>
      <c r="K9" t="s">
        <v>31</v>
      </c>
      <c r="M9" t="s">
        <v>73</v>
      </c>
      <c r="N9" t="s">
        <v>74</v>
      </c>
      <c r="S9" t="b">
        <v>1</v>
      </c>
      <c r="U9" s="2">
        <f>HYPERLINK("https://sbirkapp.gov.cz/detail/SPPSEJMDBXE2J4GS", "https://sbirkapp.gov.cz/detail/SPPSEJMDBXE2J4GS")</f>
        <v>0</v>
      </c>
      <c r="V9" t="s">
        <v>75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44</v>
      </c>
      <c r="H10" s="1">
        <v>44547</v>
      </c>
      <c r="I10" s="1">
        <v>44763.73610610716</v>
      </c>
      <c r="J10" t="s">
        <v>77</v>
      </c>
      <c r="K10" t="s">
        <v>39</v>
      </c>
      <c r="L10" s="1">
        <v>44547</v>
      </c>
      <c r="M10" t="s">
        <v>46</v>
      </c>
      <c r="N10" t="s">
        <v>47</v>
      </c>
      <c r="R10" t="s">
        <v>57</v>
      </c>
      <c r="S10" t="b">
        <v>0</v>
      </c>
      <c r="T10" s="1">
        <v>44927</v>
      </c>
      <c r="U10" s="2">
        <f>HYPERLINK("https://sbirkapp.gov.cz/detail/SPPNBPQJOJSLI57S", "https://sbirkapp.gov.cz/detail/SPPNBPQJOJSLI57S")</f>
        <v>0</v>
      </c>
      <c r="V10" t="s">
        <v>78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79</v>
      </c>
      <c r="F11" t="s">
        <v>28</v>
      </c>
      <c r="G11" t="s">
        <v>61</v>
      </c>
      <c r="H11" s="1">
        <v>43980</v>
      </c>
      <c r="I11" s="1">
        <v>44763.73453060515</v>
      </c>
      <c r="J11" t="s">
        <v>80</v>
      </c>
      <c r="K11" t="s">
        <v>39</v>
      </c>
      <c r="L11" s="1">
        <v>43980</v>
      </c>
      <c r="M11" t="s">
        <v>62</v>
      </c>
      <c r="N11" t="s">
        <v>63</v>
      </c>
      <c r="R11" t="s">
        <v>81</v>
      </c>
      <c r="S11" t="b">
        <v>0</v>
      </c>
      <c r="T11" s="1">
        <v>45292</v>
      </c>
      <c r="U11" s="2">
        <f>HYPERLINK("https://sbirkapp.gov.cz/detail/SPPCSPDZ35OYRLYQ", "https://sbirkapp.gov.cz/detail/SPPCSPDZ35OYRLYQ")</f>
        <v>0</v>
      </c>
      <c r="V11" t="s">
        <v>82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83</v>
      </c>
      <c r="F12" t="s">
        <v>28</v>
      </c>
      <c r="G12" t="s">
        <v>84</v>
      </c>
      <c r="H12" s="1">
        <v>43980</v>
      </c>
      <c r="I12" s="1">
        <v>44763.73027258614</v>
      </c>
      <c r="J12" t="s">
        <v>80</v>
      </c>
      <c r="K12" t="s">
        <v>39</v>
      </c>
      <c r="L12" s="1">
        <v>43980</v>
      </c>
      <c r="M12" t="s">
        <v>32</v>
      </c>
      <c r="N12" t="s">
        <v>33</v>
      </c>
      <c r="R12" t="s">
        <v>85</v>
      </c>
      <c r="S12" t="b">
        <v>0</v>
      </c>
      <c r="T12" s="1">
        <v>45658</v>
      </c>
      <c r="U12" s="2">
        <f>HYPERLINK("https://sbirkapp.gov.cz/detail/SPPGQQA3NLPK6KLQ", "https://sbirkapp.gov.cz/detail/SPPGQQA3NLPK6KLQ")</f>
        <v>0</v>
      </c>
      <c r="V12" t="s">
        <v>86</v>
      </c>
      <c r="W1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2026-05-01T16:13:14Z</dcterms:created>
  <dcterms:modified xsi:type="dcterms:W3CDTF">2026-05-01T16:13:14Z</dcterms:modified>
</cp:coreProperties>
</file>