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<sst xmlns="http://schemas.openxmlformats.org/spreadsheetml/2006/main" count="231" uniqueCount="109">
  <si>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</si>
  <si>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</si>
  <si>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</si>
  <si>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</si>
  <si>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</si>
  <si>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</si>
  <si>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</si>
  <si>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</si>
  <si>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</si>
  <si>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</si>
  <si>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</si>
  <si>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</si>
  <si>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</si>
  <si>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</si>
  <si>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</si>
  <si>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</si>
  <si>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</si>
  <si>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</si>
  <si>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</si>
  <si>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</si>
  <si>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</si>
  <si>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</si>
  <si>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</si>
  <si>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Zvánovice</t>
  </si>
  <si>
    <t>00241075</t>
  </si>
  <si>
    <t>c2jakzm</t>
  </si>
  <si>
    <t>Středočeský kraj</t>
  </si>
  <si>
    <t>4/2025</t>
  </si>
  <si>
    <t>Obecně závazná vyhláška</t>
  </si>
  <si>
    <t>Obecně závazná vyhláška obce Zvánovice Požární řád obce Zvánovice</t>
  </si>
  <si>
    <t>2026-01-01</t>
  </si>
  <si>
    <t>Běžný</t>
  </si>
  <si>
    <t>požární ochrana - požární řád</t>
  </si>
  <si>
    <t>zákon č. 133/1985 Sb., o požární ochraně - § 29 odst. 1 písm. o) bod 1</t>
  </si>
  <si>
    <t>1623030873</t>
  </si>
  <si>
    <t>3/2025</t>
  </si>
  <si>
    <t>Obecně závazná vyhláška obce Zvánovice o místním poplatku ze psů</t>
  </si>
  <si>
    <t>místní poplatek ze psů</t>
  </si>
  <si>
    <t>zákon č. 565/1990 Sb., o místních poplatcích - § 14 - ze psů</t>
  </si>
  <si>
    <t>1623028477</t>
  </si>
  <si>
    <t>2/2025</t>
  </si>
  <si>
    <t>Obecně závazná vyhláška obce Zvánovice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</si>
  <si>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</si>
  <si>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</si>
  <si>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1623026360</t>
  </si>
  <si>
    <t>1/2025</t>
  </si>
  <si>
    <t>Obecně závazná vyhláška obce Zvánovice o místním poplatku z pobytu</t>
  </si>
  <si>
    <t>místní poplatek z pobytu</t>
  </si>
  <si>
    <t>zákon č. 565/1990 Sb., o místních poplatcích - § 14 - z pobytu</t>
  </si>
  <si>
    <t>1623025179</t>
  </si>
  <si>
    <t>1/2024</t>
  </si>
  <si>
    <t>Obecně závazná vyhláška obce Zvánovice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</si>
  <si>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</si>
  <si>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</si>
  <si>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</si>
  <si>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2/2021: Obecně závazná vyhláška obce Zvánovice o místním poplatku za obecní systém odpadového hospodářství; 1/2022: Obecně závazná vyhláška obce Zvánovice č. 1/2022, kterou se mění Obecně závazná vyhláška obce Zvánovice č. 2/2021 o místním poplatku za obecní systém odpadového hospodářství; 1/2023: o místním poplatku za obecní systém odpadového hospodářství</t>
  </si>
  <si>
    <t>1458730450</t>
  </si>
  <si>
    <t>1/2023</t>
  </si>
  <si>
    <t>o místním poplatku za obecní systém odpadového hospodářství</t>
  </si>
  <si>
    <t>2024-01-01</t>
  </si>
  <si>
    <t>2/2021: Obecně závazná vyhláška obce Zvánovice o místním poplatku za obecní systém odpadového hospodářství; 1/2022: Obecně závazná vyhláška obce Zvánovice č. 1/2022, kterou se mění Obecně závazná vyhláška obce Zvánovice č. 2/2021 o místním poplatku za obecní systém odpadového hospodářství</t>
  </si>
  <si>
    <t>1/2024: Obecně závazná vyhláška obce Zvánovice o místním poplatku za obecní systém odpadového hospodářství</t>
  </si>
  <si>
    <t>1280984132</t>
  </si>
  <si>
    <t>4/2015</t>
  </si>
  <si>
    <t>kterou se stanovují pravidla pro pohyb psů na veřejném prostranství v obci</t>
  </si>
  <si>
    <t>2015-11-19</t>
  </si>
  <si>
    <t>Dle přechodného ustanovení</t>
  </si>
  <si>
    <t>pohyb psů; veřejný pořádek - jiné</t>
  </si>
  <si>
    <t>zákon č. 246/1992 Sb., na ochranu zvířat proti týrání - § 24 odst. 2; zákon č. 128/2000 Sb., o obcích - § 10 písm. c) - jiné</t>
  </si>
  <si>
    <t>1271476087</t>
  </si>
  <si>
    <t>1/2019</t>
  </si>
  <si>
    <t>VÝMAZ</t>
  </si>
  <si>
    <t>-</t>
  </si>
  <si>
    <t>1271463316</t>
  </si>
  <si>
    <t>1/2018</t>
  </si>
  <si>
    <t>o nočním klidu</t>
  </si>
  <si>
    <t>2018-12-26</t>
  </si>
  <si>
    <t>noční klid</t>
  </si>
  <si>
    <t>zákon č. 251/2016 Sb., o některých přestupcích - § 5 odst. 7</t>
  </si>
  <si>
    <t>1271449651</t>
  </si>
  <si>
    <t>1/2015</t>
  </si>
  <si>
    <t>o nočním klidu a regulaci hlučných činností</t>
  </si>
  <si>
    <t>2015-07-01</t>
  </si>
  <si>
    <t>veřejný pořádek - hlučné činnosti</t>
  </si>
  <si>
    <t>zákon č. 128/2000 Sb., o obcích - § 10 písm. a) - hlučné činnosti</t>
  </si>
  <si>
    <t>1271425181</t>
  </si>
  <si>
    <t>1/2008</t>
  </si>
  <si>
    <t>o stanovení místního koeficientu pro výpočet daně z nemovitostí</t>
  </si>
  <si>
    <t>2009-01-01</t>
  </si>
  <si>
    <t>daň z nemovitých věcí - místní koeficient</t>
  </si>
  <si>
    <t>zákon č. 338/1992 Sb., o dani z nemovitých věcí - § 12</t>
  </si>
  <si>
    <t>1271417518</t>
  </si>
  <si>
    <t>3/2006</t>
  </si>
  <si>
    <t>1271409475</t>
  </si>
  <si>
    <t>1/2022</t>
  </si>
  <si>
    <t>Obecně závazná vyhláška obce Zvánovice č. 1/2022, kterou se mění Obecně závazná vyhláška obce Zvánovice č. 2/2021 o místním poplatku za obecní systém odpadového hospodářství</t>
  </si>
  <si>
    <t>2023-01-01</t>
  </si>
  <si>
    <t>2/2021: Obecně závazná vyhláška obce Zvánovice o místním poplatku za obecní systém odpadového hospodářství</t>
  </si>
  <si>
    <t>1/2023: o místním poplatku za obecní systém odpadového hospodářství</t>
  </si>
  <si>
    <t>1109737142</t>
  </si>
  <si>
    <t>2/2021</t>
  </si>
  <si>
    <t>2022-01-01</t>
  </si>
  <si>
    <t>1/2022: Obecně závazná vyhláška obce Zvánovice č. 1/2022, kterou se mění Obecně závazná vyhláška obce Zvánovice č. 2/2021 o místním poplatku za obecní systém odpadového hospodářství; 1/2023: o místním poplatku za obecní systém odpadového hospodářství</t>
  </si>
  <si>
    <t>1109080420</t>
  </si>
  <si>
    <t>1/2021</t>
  </si>
  <si>
    <t>Obecně závazná vyhláška obce Zvánovice o stanovení obecního systému odpadového hospodářství</t>
  </si>
  <si>
    <t>systém odpadového hospodářství</t>
  </si>
  <si>
    <t>zákon č. 541/2020 Sb., o odpadech - § 59 odst. 4</t>
  </si>
  <si>
    <t>1109076784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</si>
</sst>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45980</v>
      </c>
      <c r="I2" s="1">
        <v>46008.8475165128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HYPERLINK("https://sbirkapp.gov.cz/detail/SPPHP2VM2PHYZOC2", "https://sbirkapp.gov.cz/detail/SPPHP2VM2PHYZOC2")</f>
        <v>0</v>
      </c>
      <c r="V2" t="s">
        <v>34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45980</v>
      </c>
      <c r="I3" s="1">
        <v>46008.84538814097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HYPERLINK("https://sbirkapp.gov.cz/detail/SPPSJCSSDQB2ZQQU", "https://sbirkapp.gov.cz/detail/SPPSJCSSDQB2ZQQU")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45980</v>
      </c>
      <c r="I4" s="1">
        <v>46008.84325962909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HYPERLINK("https://sbirkapp.gov.cz/detail/SPPWBIJXXBKQI7BY", "https://sbirkapp.gov.cz/detail/SPPWBIJXXBKQI7BY")</f>
        <v>0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45980</v>
      </c>
      <c r="I5" s="1">
        <v>46008.84114210038</v>
      </c>
      <c r="J5" t="s">
        <v>30</v>
      </c>
      <c r="K5" t="s">
        <v>31</v>
      </c>
      <c r="M5" t="s">
        <v>47</v>
      </c>
      <c r="N5" t="s">
        <v>48</v>
      </c>
      <c r="S5" t="b">
        <v>1</v>
      </c>
      <c r="U5" s="2">
        <f>HYPERLINK("https://sbirkapp.gov.cz/detail/SPPN7KSMXIFO2TQ4", "https://sbirkapp.gov.cz/detail/SPPN7KSMXIFO2TQ4")</f>
        <v>0</v>
      </c>
      <c r="V5" t="s">
        <v>49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45642</v>
      </c>
      <c r="I6" s="1">
        <v>45657.73749578407</v>
      </c>
      <c r="J6" t="s">
        <v>52</v>
      </c>
      <c r="K6" t="s">
        <v>31</v>
      </c>
      <c r="M6" t="s">
        <v>53</v>
      </c>
      <c r="N6" t="s">
        <v>54</v>
      </c>
      <c r="P6" t="s">
        <v>55</v>
      </c>
      <c r="S6" t="b">
        <v>1</v>
      </c>
      <c r="U6" s="2">
        <f>HYPERLINK("https://sbirkapp.gov.cz/detail/SPPUAJAGSDTGVWFG", "https://sbirkapp.gov.cz/detail/SPPUAJAGSDTGVWFG")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45244</v>
      </c>
      <c r="I7" s="1">
        <v>45264.83805370225</v>
      </c>
      <c r="J7" t="s">
        <v>59</v>
      </c>
      <c r="K7" t="s">
        <v>31</v>
      </c>
      <c r="M7" t="s">
        <v>53</v>
      </c>
      <c r="N7" t="s">
        <v>54</v>
      </c>
      <c r="O7" t="s">
        <v>60</v>
      </c>
      <c r="R7" t="s">
        <v>61</v>
      </c>
      <c r="S7" t="b">
        <v>0</v>
      </c>
      <c r="T7" s="1">
        <v>45658</v>
      </c>
      <c r="U7" s="2">
        <f>HYPERLINK("https://sbirkapp.gov.cz/detail/SPP2YWL4IFJXBC2O", "https://sbirkapp.gov.cz/detail/SPP2YWL4IFJXBC2O")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42312</v>
      </c>
      <c r="I8" s="1">
        <v>45244.60762407837</v>
      </c>
      <c r="J8" t="s">
        <v>65</v>
      </c>
      <c r="K8" t="s">
        <v>66</v>
      </c>
      <c r="L8" s="1">
        <v>42312</v>
      </c>
      <c r="M8" t="s">
        <v>67</v>
      </c>
      <c r="N8" t="s">
        <v>68</v>
      </c>
      <c r="S8" t="b">
        <v>1</v>
      </c>
      <c r="U8" s="2">
        <f>HYPERLINK("https://sbirkapp.gov.cz/detail/SPP2LTMXUIVT3SOA", "https://sbirkapp.gov.cz/detail/SPP2LTMXUIVT3SOA")</f>
        <v>0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71</v>
      </c>
      <c r="G9" t="s">
        <v>72</v>
      </c>
      <c r="H9" t="s">
        <v>72</v>
      </c>
      <c r="I9" t="s">
        <v>72</v>
      </c>
      <c r="J9" t="s">
        <v>72</v>
      </c>
      <c r="K9" t="s">
        <v>72</v>
      </c>
      <c r="L9" t="s">
        <v>72</v>
      </c>
      <c r="M9" t="s">
        <v>72</v>
      </c>
      <c r="N9" t="s">
        <v>72</v>
      </c>
      <c r="O9" t="s">
        <v>72</v>
      </c>
      <c r="P9" t="s">
        <v>72</v>
      </c>
      <c r="Q9" t="s">
        <v>72</v>
      </c>
      <c r="R9" t="s">
        <v>72</v>
      </c>
      <c r="S9" t="s">
        <v>72</v>
      </c>
      <c r="T9" t="s">
        <v>72</v>
      </c>
      <c r="U9" t="s">
        <v>72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43445</v>
      </c>
      <c r="I10" s="1">
        <v>45244.59009322877</v>
      </c>
      <c r="J10" t="s">
        <v>76</v>
      </c>
      <c r="K10" t="s">
        <v>66</v>
      </c>
      <c r="L10" s="1">
        <v>43445</v>
      </c>
      <c r="M10" t="s">
        <v>77</v>
      </c>
      <c r="N10" t="s">
        <v>78</v>
      </c>
      <c r="S10" t="b">
        <v>1</v>
      </c>
      <c r="U10" s="2">
        <f>HYPERLINK("https://sbirkapp.gov.cz/detail/SPPYOS3JLI7ICL6O", "https://sbirkapp.gov.cz/detail/SPPYOS3JLI7ICL6O")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42165</v>
      </c>
      <c r="I11" s="1">
        <v>45244.57494393544</v>
      </c>
      <c r="J11" t="s">
        <v>82</v>
      </c>
      <c r="K11" t="s">
        <v>66</v>
      </c>
      <c r="L11" s="1">
        <v>42165</v>
      </c>
      <c r="M11" t="s">
        <v>83</v>
      </c>
      <c r="N11" t="s">
        <v>84</v>
      </c>
      <c r="S11" t="b">
        <v>1</v>
      </c>
      <c r="U11" s="2">
        <f>HYPERLINK("https://sbirkapp.gov.cz/detail/SPPIAGCVGPAOKGCS", "https://sbirkapp.gov.cz/detail/SPPIAGCVGPAOKGCS")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39636</v>
      </c>
      <c r="I12" s="1">
        <v>45244.56790569412</v>
      </c>
      <c r="J12" t="s">
        <v>88</v>
      </c>
      <c r="K12" t="s">
        <v>66</v>
      </c>
      <c r="L12" s="1">
        <v>39636</v>
      </c>
      <c r="M12" t="s">
        <v>89</v>
      </c>
      <c r="N12" t="s">
        <v>90</v>
      </c>
      <c r="S12" t="b">
        <v>1</v>
      </c>
      <c r="U12" s="2">
        <f>HYPERLINK("https://sbirkapp.gov.cz/detail/SPPOLG5HS2HV7E56", "https://sbirkapp.gov.cz/detail/SPPOLG5HS2HV7E56")</f>
        <v>0</v>
      </c>
      <c r="V12" t="s">
        <v>91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71</v>
      </c>
      <c r="G13" t="s">
        <v>72</v>
      </c>
      <c r="H13" t="s">
        <v>72</v>
      </c>
      <c r="I13" t="s">
        <v>72</v>
      </c>
      <c r="J13" t="s">
        <v>72</v>
      </c>
      <c r="K13" t="s">
        <v>72</v>
      </c>
      <c r="L13" t="s">
        <v>72</v>
      </c>
      <c r="M13" t="s">
        <v>72</v>
      </c>
      <c r="N13" t="s">
        <v>72</v>
      </c>
      <c r="O13" t="s">
        <v>72</v>
      </c>
      <c r="P13" t="s">
        <v>72</v>
      </c>
      <c r="Q13" t="s">
        <v>72</v>
      </c>
      <c r="R13" t="s">
        <v>72</v>
      </c>
      <c r="S13" t="s">
        <v>72</v>
      </c>
      <c r="T13" t="s">
        <v>72</v>
      </c>
      <c r="U13" t="s">
        <v>72</v>
      </c>
      <c r="V13" t="s">
        <v>93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94</v>
      </c>
      <c r="F14" t="s">
        <v>28</v>
      </c>
      <c r="G14" t="s">
        <v>95</v>
      </c>
      <c r="H14" s="1">
        <v>44887</v>
      </c>
      <c r="I14" s="1">
        <v>44893.63459179648</v>
      </c>
      <c r="J14" t="s">
        <v>96</v>
      </c>
      <c r="K14" t="s">
        <v>31</v>
      </c>
      <c r="M14" t="s">
        <v>53</v>
      </c>
      <c r="N14" t="s">
        <v>54</v>
      </c>
      <c r="O14" t="s">
        <v>97</v>
      </c>
      <c r="Q14" t="s">
        <v>98</v>
      </c>
      <c r="R14" t="s">
        <v>61</v>
      </c>
      <c r="S14" t="b">
        <v>0</v>
      </c>
      <c r="T14" s="1">
        <v>45658</v>
      </c>
      <c r="U14" s="2">
        <f>HYPERLINK("https://sbirkapp.gov.cz/detail/SPPB32CIVZ5D73WW", "https://sbirkapp.gov.cz/detail/SPPB32CIVZ5D73WW")</f>
        <v>0</v>
      </c>
      <c r="V14" t="s">
        <v>99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100</v>
      </c>
      <c r="F15" t="s">
        <v>28</v>
      </c>
      <c r="G15" t="s">
        <v>51</v>
      </c>
      <c r="H15" s="1">
        <v>44496</v>
      </c>
      <c r="I15" s="1">
        <v>44890.75238531454</v>
      </c>
      <c r="J15" t="s">
        <v>101</v>
      </c>
      <c r="K15" t="s">
        <v>66</v>
      </c>
      <c r="L15" s="1">
        <v>44496</v>
      </c>
      <c r="M15" t="s">
        <v>53</v>
      </c>
      <c r="N15" t="s">
        <v>54</v>
      </c>
      <c r="Q15" t="s">
        <v>102</v>
      </c>
      <c r="R15" t="s">
        <v>61</v>
      </c>
      <c r="S15" t="b">
        <v>0</v>
      </c>
      <c r="T15" s="1">
        <v>45658</v>
      </c>
      <c r="U15" s="2">
        <f>HYPERLINK("https://sbirkapp.gov.cz/detail/SPPW42EAZ4G6JDC2", "https://sbirkapp.gov.cz/detail/SPPW42EAZ4G6JDC2")</f>
        <v>0</v>
      </c>
      <c r="V15" t="s">
        <v>103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104</v>
      </c>
      <c r="F16" t="s">
        <v>28</v>
      </c>
      <c r="G16" t="s">
        <v>105</v>
      </c>
      <c r="H16" s="1">
        <v>44496</v>
      </c>
      <c r="I16" s="1">
        <v>44890.74817921963</v>
      </c>
      <c r="J16" t="s">
        <v>101</v>
      </c>
      <c r="K16" t="s">
        <v>66</v>
      </c>
      <c r="L16" s="1">
        <v>44496</v>
      </c>
      <c r="M16" t="s">
        <v>106</v>
      </c>
      <c r="N16" t="s">
        <v>107</v>
      </c>
      <c r="S16" t="b">
        <v>1</v>
      </c>
      <c r="U16" s="2">
        <f>HYPERLINK("https://sbirkapp.gov.cz/detail/SPPCJ7A6M3JJOF7E", "https://sbirkapp.gov.cz/detail/SPPCJ7A6M3JJOF7E")</f>
        <v>0</v>
      </c>
      <c r="V16" t="s">
        <v>108</v>
      </c>
      <c r="W1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2026-06-17T22:17:02Z</dcterms:created>
  <dcterms:modified xsi:type="dcterms:W3CDTF">2026-06-17T22:17:02Z</dcterms:modified>
</cp:coreProperties>
</file>