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<sst xmlns="http://schemas.openxmlformats.org/spreadsheetml/2006/main" count="175" uniqueCount="94">
  <si>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</si>
  <si>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</si>
  <si>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</si>
  <si>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</si>
  <si>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</si>
  <si>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</si>
  <si>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</si>
  <si>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</si>
  <si>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</si>
  <si>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</si>
  <si>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</si>
  <si>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</si>
  <si>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</si>
  <si>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</si>
  <si>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</si>
  <si>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</si>
  <si>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</si>
  <si>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</si>
  <si>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</si>
  <si>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</si>
  <si>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</si>
  <si>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</si>
  <si>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</si>
  <si>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Předměřice nad Labem</t>
  </si>
  <si>
    <t>00269379</t>
  </si>
  <si>
    <t>jrda9er</t>
  </si>
  <si>
    <t>Královéhradecký kraj</t>
  </si>
  <si>
    <t>2/2025</t>
  </si>
  <si>
    <t>Obecně závazná vyhláška</t>
  </si>
  <si>
    <t>o místním poplatku ze psů</t>
  </si>
  <si>
    <t>2026-01-01</t>
  </si>
  <si>
    <t>Běžný</t>
  </si>
  <si>
    <t>místní poplatek ze psů</t>
  </si>
  <si>
    <t>zákon č. 565/1990 Sb., o místních poplatcích - § 14 - ze psů</t>
  </si>
  <si>
    <t>4/2023: o místním poplatku ze psů</t>
  </si>
  <si>
    <t>1611203325</t>
  </si>
  <si>
    <t>1/2025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</si>
  <si>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</si>
  <si>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</si>
  <si>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</si>
  <si>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3/2023: o místním poplatku za obecní systém odpadového hospodářství</t>
  </si>
  <si>
    <t>1611198321</t>
  </si>
  <si>
    <t>1/2024</t>
  </si>
  <si>
    <t>zákaz požívání alkoholických nápojů na vymezených veřejných prostranstvích</t>
  </si>
  <si>
    <t>2024-10-09</t>
  </si>
  <si>
    <t>veřejný pořádek - konzumace alkoholu</t>
  </si>
  <si>
    <t>zákon č. 128/2000 Sb., o obcích - § 10 písm. a) - konzumace alkoholu</t>
  </si>
  <si>
    <t>1416373318</t>
  </si>
  <si>
    <t>4/2023</t>
  </si>
  <si>
    <t>2024-01-01</t>
  </si>
  <si>
    <t>1/2019: Místní poplatek ze psů</t>
  </si>
  <si>
    <t>2/2025: o místním poplatku ze psů</t>
  </si>
  <si>
    <t>1275847390</t>
  </si>
  <si>
    <t>3/2023</t>
  </si>
  <si>
    <t>3/2021: Místní poplatky za obecní systém odpadového hospodářství</t>
  </si>
  <si>
    <t>1/2025: o místním poplatku za obecní systém odpadového hospodářství</t>
  </si>
  <si>
    <t>1275845429</t>
  </si>
  <si>
    <t>2/2023</t>
  </si>
  <si>
    <t>Zrušovací vyhláška</t>
  </si>
  <si>
    <t>2023-10-04</t>
  </si>
  <si>
    <t>zrušovací</t>
  </si>
  <si>
    <t>ústavní zákon č. 1/1993 Sb., Ústava České republiky - čl. 104 odst. 3 - zrušovací OZV</t>
  </si>
  <si>
    <t>1243707783</t>
  </si>
  <si>
    <t>1/2015</t>
  </si>
  <si>
    <t>Část společného školského obvodu základní školy</t>
  </si>
  <si>
    <t>2016-01-26</t>
  </si>
  <si>
    <t>Dle přechodného ustanovení</t>
  </si>
  <si>
    <t>školské obvody - základní školy</t>
  </si>
  <si>
    <t>zákon č. 561/2004 Sb., školský zákon - § 178 odst. 2 písm. c)</t>
  </si>
  <si>
    <t>1195256605</t>
  </si>
  <si>
    <t>1/2019</t>
  </si>
  <si>
    <t>Místní poplatek ze psů</t>
  </si>
  <si>
    <t>2020-01-01</t>
  </si>
  <si>
    <t>1195250915</t>
  </si>
  <si>
    <t>2/2021</t>
  </si>
  <si>
    <t>Stanovení obecního systému odpadového hospodářství</t>
  </si>
  <si>
    <t>2022-01-01</t>
  </si>
  <si>
    <t>systém odpadového hospodářství</t>
  </si>
  <si>
    <t>zákon č. 541/2020 Sb., o odpadech - § 59 odst. 4</t>
  </si>
  <si>
    <t>1195244105</t>
  </si>
  <si>
    <t>1/2023</t>
  </si>
  <si>
    <t>Nařízení</t>
  </si>
  <si>
    <t>Nařízení o zákazu podomního a pochůzkového prodeje na území obce</t>
  </si>
  <si>
    <t>2023-06-10</t>
  </si>
  <si>
    <t>regulace podomního a pochůzkového prodeje a nabízení služeb</t>
  </si>
  <si>
    <t xml:space="preserve">zákon č. 455/1991 Sb., živnostenský zákon - § 18 odst. 4 </t>
  </si>
  <si>
    <t>1195226376</t>
  </si>
  <si>
    <t>3/2021</t>
  </si>
  <si>
    <t>Místní poplatky za obecní systém odpadového hospodářství</t>
  </si>
  <si>
    <t>1194726397</t>
  </si>
  <si>
    <t>1/2022</t>
  </si>
  <si>
    <t>kterou se stanoví část společného školského obvodu základní školy</t>
  </si>
  <si>
    <t>2022-04-27</t>
  </si>
  <si>
    <t>1026218530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</si>
</sst>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7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1.7109375" customWidth="1"/>
    <col min="14" max="14" width="70.7109375" customWidth="1"/>
    <col min="15" max="15" width="2.7109375" customWidth="1"/>
    <col min="16" max="16" width="69.7109375" customWidth="1"/>
    <col min="17" max="17" width="2.7109375" customWidth="1"/>
    <col min="18" max="18" width="69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45985</v>
      </c>
      <c r="I2" s="1">
        <v>45987.40758177049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HYPERLINK("https://sbirkapp.gov.cz/detail/SPPD3N3EMEACSEAM", "https://sbirkapp.gov.cz/detail/SPPD3N3EMEACSEAM")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45985</v>
      </c>
      <c r="I3" s="1">
        <v>45987.40127831005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HYPERLINK("https://sbirkapp.gov.cz/detail/SPPI6TLWZQGNAGHK", "https://sbirkapp.gov.cz/detail/SPPI6TLWZQGNAGHK")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45558</v>
      </c>
      <c r="I4" s="1">
        <v>45559.58304825718</v>
      </c>
      <c r="J4" t="s">
        <v>44</v>
      </c>
      <c r="K4" t="s">
        <v>31</v>
      </c>
      <c r="M4" t="s">
        <v>45</v>
      </c>
      <c r="N4" t="s">
        <v>46</v>
      </c>
      <c r="S4" t="b">
        <v>1</v>
      </c>
      <c r="U4" s="2">
        <f>HYPERLINK("https://sbirkapp.gov.cz/detail/SPPUC4J52G4LJMSC", "https://sbirkapp.gov.cz/detail/SPPUC4J52G4LJMSC")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29</v>
      </c>
      <c r="H5" s="1">
        <v>45250</v>
      </c>
      <c r="I5" s="1">
        <v>45253.38498556699</v>
      </c>
      <c r="J5" t="s">
        <v>49</v>
      </c>
      <c r="K5" t="s">
        <v>31</v>
      </c>
      <c r="M5" t="s">
        <v>32</v>
      </c>
      <c r="N5" t="s">
        <v>33</v>
      </c>
      <c r="P5" t="s">
        <v>50</v>
      </c>
      <c r="R5" t="s">
        <v>51</v>
      </c>
      <c r="S5" t="b">
        <v>0</v>
      </c>
      <c r="T5" s="1">
        <v>46023</v>
      </c>
      <c r="U5" s="2">
        <f>HYPERLINK("https://sbirkapp.gov.cz/detail/SPP2NYHCEJXQDLYY", "https://sbirkapp.gov.cz/detail/SPP2NYHCEJXQDLYY")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37</v>
      </c>
      <c r="H6" s="1">
        <v>45250</v>
      </c>
      <c r="I6" s="1">
        <v>45253.38264996213</v>
      </c>
      <c r="J6" t="s">
        <v>49</v>
      </c>
      <c r="K6" t="s">
        <v>31</v>
      </c>
      <c r="M6" t="s">
        <v>38</v>
      </c>
      <c r="N6" t="s">
        <v>39</v>
      </c>
      <c r="P6" t="s">
        <v>54</v>
      </c>
      <c r="R6" t="s">
        <v>55</v>
      </c>
      <c r="S6" t="b">
        <v>0</v>
      </c>
      <c r="T6" s="1">
        <v>46023</v>
      </c>
      <c r="U6" s="2">
        <f>HYPERLINK("https://sbirkapp.gov.cz/detail/SPP5NNDV3PFTBNHK", "https://sbirkapp.gov.cz/detail/SPP5NNDV3PFTBNHK")</f>
        <v>0</v>
      </c>
      <c r="V6" t="s">
        <v>56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28</v>
      </c>
      <c r="G7" t="s">
        <v>58</v>
      </c>
      <c r="H7" s="1">
        <v>45187</v>
      </c>
      <c r="I7" s="1">
        <v>45188.57746217023</v>
      </c>
      <c r="J7" t="s">
        <v>59</v>
      </c>
      <c r="K7" t="s">
        <v>31</v>
      </c>
      <c r="M7" t="s">
        <v>60</v>
      </c>
      <c r="N7" t="s">
        <v>61</v>
      </c>
      <c r="S7" t="b">
        <v>1</v>
      </c>
      <c r="U7" s="2">
        <f>HYPERLINK("https://sbirkapp.gov.cz/detail/SPPMNJX7L54S5PAM", "https://sbirkapp.gov.cz/detail/SPPMNJX7L54S5PAM")</f>
        <v>0</v>
      </c>
      <c r="V7" t="s">
        <v>62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63</v>
      </c>
      <c r="F8" t="s">
        <v>28</v>
      </c>
      <c r="G8" t="s">
        <v>64</v>
      </c>
      <c r="H8" s="1">
        <v>42380</v>
      </c>
      <c r="I8" s="1">
        <v>45072.44623075989</v>
      </c>
      <c r="J8" t="s">
        <v>65</v>
      </c>
      <c r="K8" t="s">
        <v>66</v>
      </c>
      <c r="L8" s="1">
        <v>42380</v>
      </c>
      <c r="M8" t="s">
        <v>67</v>
      </c>
      <c r="N8" t="s">
        <v>68</v>
      </c>
      <c r="S8" t="b">
        <v>1</v>
      </c>
      <c r="U8" s="2">
        <f>HYPERLINK("https://sbirkapp.gov.cz/detail/SPPLCNCQGARW5VW2", "https://sbirkapp.gov.cz/detail/SPPLCNCQGARW5VW2")</f>
        <v>0</v>
      </c>
      <c r="V8" t="s">
        <v>69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43816</v>
      </c>
      <c r="I9" s="1">
        <v>45072.43939775735</v>
      </c>
      <c r="J9" t="s">
        <v>72</v>
      </c>
      <c r="K9" t="s">
        <v>66</v>
      </c>
      <c r="L9" s="1">
        <v>43816</v>
      </c>
      <c r="M9" t="s">
        <v>32</v>
      </c>
      <c r="N9" t="s">
        <v>33</v>
      </c>
      <c r="R9" t="s">
        <v>34</v>
      </c>
      <c r="S9" t="b">
        <v>0</v>
      </c>
      <c r="T9" s="1">
        <v>45292</v>
      </c>
      <c r="U9" s="2">
        <f>HYPERLINK("https://sbirkapp.gov.cz/detail/SPPHICQMW35MTN74", "https://sbirkapp.gov.cz/detail/SPPHICQMW35MTN74")</f>
        <v>0</v>
      </c>
      <c r="V9" t="s">
        <v>73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74</v>
      </c>
      <c r="F10" t="s">
        <v>28</v>
      </c>
      <c r="G10" t="s">
        <v>75</v>
      </c>
      <c r="H10" s="1">
        <v>44488</v>
      </c>
      <c r="I10" s="1">
        <v>45072.43099096385</v>
      </c>
      <c r="J10" t="s">
        <v>76</v>
      </c>
      <c r="K10" t="s">
        <v>66</v>
      </c>
      <c r="L10" s="1">
        <v>44488</v>
      </c>
      <c r="M10" t="s">
        <v>77</v>
      </c>
      <c r="N10" t="s">
        <v>78</v>
      </c>
      <c r="S10" t="b">
        <v>1</v>
      </c>
      <c r="U10" s="2">
        <f>HYPERLINK("https://sbirkapp.gov.cz/detail/SPPJFAUQRBZS2HOM", "https://sbirkapp.gov.cz/detail/SPPJFAUQRBZS2HOM")</f>
        <v>0</v>
      </c>
      <c r="V10" t="s">
        <v>79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80</v>
      </c>
      <c r="F11" t="s">
        <v>81</v>
      </c>
      <c r="G11" t="s">
        <v>82</v>
      </c>
      <c r="H11" s="1">
        <v>45068</v>
      </c>
      <c r="I11" s="1">
        <v>45072.41509171231</v>
      </c>
      <c r="J11" t="s">
        <v>83</v>
      </c>
      <c r="K11" t="s">
        <v>31</v>
      </c>
      <c r="M11" t="s">
        <v>84</v>
      </c>
      <c r="N11" t="s">
        <v>85</v>
      </c>
      <c r="S11" t="b">
        <v>1</v>
      </c>
      <c r="U11" s="2">
        <f>HYPERLINK("https://sbirkapp.gov.cz/detail/SPPNJURNJBD6UN2O", "https://sbirkapp.gov.cz/detail/SPPNJURNJBD6UN2O")</f>
        <v>0</v>
      </c>
      <c r="V11" t="s">
        <v>86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28</v>
      </c>
      <c r="G12" t="s">
        <v>88</v>
      </c>
      <c r="H12" s="1">
        <v>44546</v>
      </c>
      <c r="I12" s="1">
        <v>45071.45672271251</v>
      </c>
      <c r="J12" t="s">
        <v>76</v>
      </c>
      <c r="K12" t="s">
        <v>66</v>
      </c>
      <c r="L12" s="1">
        <v>44546</v>
      </c>
      <c r="M12" t="s">
        <v>38</v>
      </c>
      <c r="N12" t="s">
        <v>39</v>
      </c>
      <c r="R12" t="s">
        <v>40</v>
      </c>
      <c r="S12" t="b">
        <v>0</v>
      </c>
      <c r="T12" s="1">
        <v>45292</v>
      </c>
      <c r="U12" s="2">
        <f>HYPERLINK("https://sbirkapp.gov.cz/detail/SPPIFGF32MTZUMPI", "https://sbirkapp.gov.cz/detail/SPPIFGF32MTZUMPI")</f>
        <v>0</v>
      </c>
      <c r="V12" t="s">
        <v>89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90</v>
      </c>
      <c r="F13" t="s">
        <v>28</v>
      </c>
      <c r="G13" t="s">
        <v>91</v>
      </c>
      <c r="H13" s="1">
        <v>44662</v>
      </c>
      <c r="I13" s="1">
        <v>44663.52739681541</v>
      </c>
      <c r="J13" t="s">
        <v>92</v>
      </c>
      <c r="K13" t="s">
        <v>31</v>
      </c>
      <c r="M13" t="s">
        <v>67</v>
      </c>
      <c r="N13" t="s">
        <v>68</v>
      </c>
      <c r="S13" t="b">
        <v>1</v>
      </c>
      <c r="U13" s="2">
        <f>HYPERLINK("https://sbirkapp.gov.cz/detail/SPPTJHJ64BLSZIQC", "https://sbirkapp.gov.cz/detail/SPPTJHJ64BLSZIQC")</f>
        <v>0</v>
      </c>
      <c r="V13" t="s">
        <v>93</v>
      </c>
      <c r="W13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2026-04-30T15:23:49Z</dcterms:created>
  <dcterms:modified xsi:type="dcterms:W3CDTF">2026-04-30T15:23:49Z</dcterms:modified>
</cp:coreProperties>
</file>