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<sst xmlns="http://schemas.openxmlformats.org/spreadsheetml/2006/main" count="164" uniqueCount="98">
  <si>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</si>
  <si>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</si>
  <si>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</si>
  <si>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</si>
  <si>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</si>
  <si>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</si>
  <si>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</si>
  <si>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</si>
  <si>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</si>
  <si>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</si>
  <si>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</si>
  <si>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</si>
  <si>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</si>
  <si>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</si>
  <si>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</si>
  <si>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</si>
  <si>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</si>
  <si>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</si>
  <si>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</si>
  <si>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</si>
  <si>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</si>
  <si>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</si>
  <si>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</si>
  <si>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Katusice</t>
  </si>
  <si>
    <t>00237981</t>
  </si>
  <si>
    <t>7jabdpu</t>
  </si>
  <si>
    <t>Středočeský kraj</t>
  </si>
  <si>
    <t>3/2025</t>
  </si>
  <si>
    <t>Obecně závazná vyhláška</t>
  </si>
  <si>
    <t>Obecně závazná vyhláška obce Katusice č. 3/2025 o místních poplatcích</t>
  </si>
  <si>
    <t>2025-07-15</t>
  </si>
  <si>
    <t>Běžný</t>
  </si>
  <si>
    <t>místní poplatek za užívání veřejného prostranství; místní poplatek ze psů; místní poplatek ze vstupného</t>
  </si>
  <si>
    <t>zákon č. 565/1990 Sb., o místních poplatcích - § 14 - za užívání veřejného prostranství; zákon č. 565/1990 Sb., o místních poplatcích - § 14 - ze psů; zákon č. 565/1990 Sb., o místních poplatcích - § 14 - ze vstupného</t>
  </si>
  <si>
    <t>1/2020: o místních poplatcích</t>
  </si>
  <si>
    <t>1545544379</t>
  </si>
  <si>
    <t>2/2025</t>
  </si>
  <si>
    <t>Obecně závazná vyhláška obce Katusice č.2/2025, kterou se zrušují některé obecně  závazné vyhlášky</t>
  </si>
  <si>
    <t>zrušovací</t>
  </si>
  <si>
    <t>ústavní zákon č. 1/1993 Sb., Ústava České republiky - čl. 104 odst. 3 - zrušovací OZV</t>
  </si>
  <si>
    <t>1/2004: kterou se stanovují podmínky k zabezpečení požární ochrany při akcích, kterých se zúčastňuje větší počet osob v obci Katusice; 1/2005: o veřejném pořádku a čistotě v obci; 1/2009: kterou se stanovují pravidla pro pohyb psů na veřejném prostranství; 4/2020: o zákazu požívání alkoholických nápojů na některých veřejných prostranstvích v obci</t>
  </si>
  <si>
    <t>1545535226</t>
  </si>
  <si>
    <t>1/2025</t>
  </si>
  <si>
    <t>Obecně závazná vyhláška obce Katusice č. 1/2025 o obecním systému odpadového hospodářství na území obce Katusice</t>
  </si>
  <si>
    <t>2025-04-01</t>
  </si>
  <si>
    <t>systém odpadového hospodářství</t>
  </si>
  <si>
    <t>zákon č. 541/2020 Sb., o odpadech - § 59 odst. 4</t>
  </si>
  <si>
    <t>1/2021: o obecním systému odpadového hospodářství na území obce Katusice</t>
  </si>
  <si>
    <t>1503024433</t>
  </si>
  <si>
    <t>1/2011</t>
  </si>
  <si>
    <t>Nařízení</t>
  </si>
  <si>
    <t>kterým se vymezují úseky místních komunikací a chodníků, na kterých se pro jejich malý dopravní význam nezajišťuje sjízdnost a schůdnost odstraňováním sněhu a náledíst</t>
  </si>
  <si>
    <t>2011-09-08</t>
  </si>
  <si>
    <t>Dle přechodného ustanovení</t>
  </si>
  <si>
    <t>pozemní komunikace - vyznačení neudržovaných úseků</t>
  </si>
  <si>
    <t xml:space="preserve">zákon č. 13/1997 Sb., o pozemních komunikacích - § 27 odst. 5 </t>
  </si>
  <si>
    <t>1455553774</t>
  </si>
  <si>
    <t>1/2004</t>
  </si>
  <si>
    <t>kterou se stanovují podmínky k zabezpečení požární ochrany při akcích, kterých se zúčastňuje větší počet osob v obci Katusice</t>
  </si>
  <si>
    <t>2004-07-14</t>
  </si>
  <si>
    <t>požární ochrana - podmínky při akcích</t>
  </si>
  <si>
    <t>zákon č. 133/1985 Sb., o požární ochraně - § 29 odst. 1 písm. o) bod 2</t>
  </si>
  <si>
    <t>2/2025: Obecně závazná vyhláška obce Katusice č.2/2025, kterou se zrušují některé obecně  závazné vyhlášky</t>
  </si>
  <si>
    <t>1455544994</t>
  </si>
  <si>
    <t>1/2005</t>
  </si>
  <si>
    <t>o veřejném pořádku a čistotě v obci</t>
  </si>
  <si>
    <t>2005-04-27</t>
  </si>
  <si>
    <t>veřejný pořádek - jiné</t>
  </si>
  <si>
    <t>zákon č. 128/2000 Sb., o obcích - § 10 písm. c) - jiné</t>
  </si>
  <si>
    <t>1455538809</t>
  </si>
  <si>
    <t>1/2009</t>
  </si>
  <si>
    <t>kterou se stanovují pravidla pro pohyb psů na veřejném prostranství</t>
  </si>
  <si>
    <t>2009-04-14</t>
  </si>
  <si>
    <t>pohyb psů</t>
  </si>
  <si>
    <t>zákon č. 246/1992 Sb., na ochranu zvířat proti týrání - § 24 odst. 2</t>
  </si>
  <si>
    <t>1455525558</t>
  </si>
  <si>
    <t>1/2020</t>
  </si>
  <si>
    <t>o místních poplatcích</t>
  </si>
  <si>
    <t>2020-03-01</t>
  </si>
  <si>
    <t>3/2025: Obecně závazná vyhláška obce Katusice č. 3/2025 o místních poplatcích</t>
  </si>
  <si>
    <t>1455487375</t>
  </si>
  <si>
    <t>4/2020</t>
  </si>
  <si>
    <t>o zákazu požívání alkoholických nápojů na některých veřejných prostranstvích v obci</t>
  </si>
  <si>
    <t>2020-09-18</t>
  </si>
  <si>
    <t>veřejný pořádek - konzumace alkoholu</t>
  </si>
  <si>
    <t>zákon č. 128/2000 Sb., o obcích - § 10 písm. a) - konzumace alkoholu</t>
  </si>
  <si>
    <t>1455479215</t>
  </si>
  <si>
    <t>1/2021</t>
  </si>
  <si>
    <t>o obecním systému odpadového hospodářství na území obce Katusice</t>
  </si>
  <si>
    <t>2022-01-01</t>
  </si>
  <si>
    <t>1/2025: Obecně závazná vyhláška obce Katusice č. 1/2025 o obecním systému odpadového hospodářství na území obce Katusice</t>
  </si>
  <si>
    <t>1455472110</t>
  </si>
  <si>
    <t>1/2022</t>
  </si>
  <si>
    <t>Obecně závazná vyhláška obce Katusice č. 1/2022 o místním poplatku za odkládání komunálního odpadu z nemovité věci</t>
  </si>
  <si>
    <t>2023-01-01</t>
  </si>
  <si>
    <t>místní poplatek za odkládání komunálního odpadu z nemovité věci</t>
  </si>
  <si>
    <t>zákon č. 565/1990 Sb., o místních poplatcích - § 14 - za odkládání komunálního odpadu z nemovité věci</t>
  </si>
  <si>
    <t>1112153965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</si>
</sst>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45831</v>
      </c>
      <c r="I2" s="1">
        <v>45838.44007945373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HYPERLINK("https://sbirkapp.gov.cz/detail/SPPSCYI2N54FAJ6C", "https://sbirkapp.gov.cz/detail/SPPSCYI2N54FAJ6C")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45831</v>
      </c>
      <c r="I3" s="1">
        <v>45838.4326659289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HYPERLINK("https://sbirkapp.gov.cz/detail/SPPRUHQ2ZRC42MZ6", "https://sbirkapp.gov.cz/detail/SPPRUHQ2ZRC42MZ6")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45747</v>
      </c>
      <c r="I4" s="1">
        <v>45748.55313774512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HYPERLINK("https://sbirkapp.gov.cz/detail/SPPV7732TSNGA23S", "https://sbirkapp.gov.cz/detail/SPPV7732TSNGA23S")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50</v>
      </c>
      <c r="G5" t="s">
        <v>51</v>
      </c>
      <c r="H5" s="1">
        <v>40794</v>
      </c>
      <c r="I5" s="1">
        <v>45645.50753508839</v>
      </c>
      <c r="J5" t="s">
        <v>52</v>
      </c>
      <c r="K5" t="s">
        <v>53</v>
      </c>
      <c r="L5" s="1">
        <v>40794</v>
      </c>
      <c r="M5" t="s">
        <v>54</v>
      </c>
      <c r="N5" t="s">
        <v>55</v>
      </c>
      <c r="S5" t="b">
        <v>1</v>
      </c>
      <c r="U5" s="2">
        <f>HYPERLINK("https://sbirkapp.gov.cz/detail/SPP5ORZZD7PUAK5Y", "https://sbirkapp.gov.cz/detail/SPP5ORZZD7PUAK5Y")</f>
        <v>0</v>
      </c>
      <c r="V5" t="s">
        <v>56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28</v>
      </c>
      <c r="G6" t="s">
        <v>58</v>
      </c>
      <c r="H6" s="1">
        <v>38167</v>
      </c>
      <c r="I6" s="1">
        <v>45645.50163273323</v>
      </c>
      <c r="J6" t="s">
        <v>59</v>
      </c>
      <c r="K6" t="s">
        <v>53</v>
      </c>
      <c r="L6" s="1">
        <v>38167</v>
      </c>
      <c r="M6" t="s">
        <v>60</v>
      </c>
      <c r="N6" t="s">
        <v>61</v>
      </c>
      <c r="R6" t="s">
        <v>62</v>
      </c>
      <c r="S6" t="b">
        <v>0</v>
      </c>
      <c r="T6" s="1">
        <v>45853</v>
      </c>
      <c r="U6" s="2">
        <f>HYPERLINK("https://sbirkapp.gov.cz/detail/SPPXPD4PQ7QPJSVM", "https://sbirkapp.gov.cz/detail/SPPXPD4PQ7QPJSVM")</f>
        <v>0</v>
      </c>
      <c r="V6" t="s">
        <v>63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64</v>
      </c>
      <c r="F7" t="s">
        <v>28</v>
      </c>
      <c r="G7" t="s">
        <v>65</v>
      </c>
      <c r="H7" s="1">
        <v>38454</v>
      </c>
      <c r="I7" s="1">
        <v>45645.49739846273</v>
      </c>
      <c r="J7" t="s">
        <v>66</v>
      </c>
      <c r="K7" t="s">
        <v>53</v>
      </c>
      <c r="L7" s="1">
        <v>38454</v>
      </c>
      <c r="M7" t="s">
        <v>67</v>
      </c>
      <c r="N7" t="s">
        <v>68</v>
      </c>
      <c r="R7" t="s">
        <v>62</v>
      </c>
      <c r="S7" t="b">
        <v>0</v>
      </c>
      <c r="T7" s="1">
        <v>45853</v>
      </c>
      <c r="U7" s="2">
        <f>HYPERLINK("https://sbirkapp.gov.cz/detail/SPPST3VYXJ2PYF4U", "https://sbirkapp.gov.cz/detail/SPPST3VYXJ2PYF4U")</f>
        <v>0</v>
      </c>
      <c r="V7" t="s">
        <v>69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70</v>
      </c>
      <c r="F8" t="s">
        <v>28</v>
      </c>
      <c r="G8" t="s">
        <v>71</v>
      </c>
      <c r="H8" s="1">
        <v>39917</v>
      </c>
      <c r="I8" s="1">
        <v>45645.48697299167</v>
      </c>
      <c r="J8" t="s">
        <v>72</v>
      </c>
      <c r="K8" t="s">
        <v>53</v>
      </c>
      <c r="L8" s="1">
        <v>39917</v>
      </c>
      <c r="M8" t="s">
        <v>73</v>
      </c>
      <c r="N8" t="s">
        <v>74</v>
      </c>
      <c r="R8" t="s">
        <v>62</v>
      </c>
      <c r="S8" t="b">
        <v>0</v>
      </c>
      <c r="T8" s="1">
        <v>45853</v>
      </c>
      <c r="U8" s="2">
        <f>HYPERLINK("https://sbirkapp.gov.cz/detail/SPP6TNY7DWEYVWZE", "https://sbirkapp.gov.cz/detail/SPP6TNY7DWEYVWZE")</f>
        <v>0</v>
      </c>
      <c r="V8" t="s">
        <v>75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76</v>
      </c>
      <c r="F9" t="s">
        <v>28</v>
      </c>
      <c r="G9" t="s">
        <v>77</v>
      </c>
      <c r="H9" s="1">
        <v>43858</v>
      </c>
      <c r="I9" s="1">
        <v>45645.45934872582</v>
      </c>
      <c r="J9" t="s">
        <v>78</v>
      </c>
      <c r="K9" t="s">
        <v>53</v>
      </c>
      <c r="L9" s="1">
        <v>43858</v>
      </c>
      <c r="M9" t="s">
        <v>32</v>
      </c>
      <c r="N9" t="s">
        <v>33</v>
      </c>
      <c r="R9" t="s">
        <v>79</v>
      </c>
      <c r="S9" t="b">
        <v>0</v>
      </c>
      <c r="T9" s="1">
        <v>45853</v>
      </c>
      <c r="U9" s="2">
        <f>HYPERLINK("https://sbirkapp.gov.cz/detail/SPPUZSCABREV7LK6", "https://sbirkapp.gov.cz/detail/SPPUZSCABREV7LK6")</f>
        <v>0</v>
      </c>
      <c r="V9" t="s">
        <v>80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28</v>
      </c>
      <c r="G10" t="s">
        <v>82</v>
      </c>
      <c r="H10" s="1">
        <v>44077</v>
      </c>
      <c r="I10" s="1">
        <v>45645.45353039652</v>
      </c>
      <c r="J10" t="s">
        <v>83</v>
      </c>
      <c r="K10" t="s">
        <v>53</v>
      </c>
      <c r="L10" s="1">
        <v>44077</v>
      </c>
      <c r="M10" t="s">
        <v>84</v>
      </c>
      <c r="N10" t="s">
        <v>85</v>
      </c>
      <c r="R10" t="s">
        <v>62</v>
      </c>
      <c r="S10" t="b">
        <v>0</v>
      </c>
      <c r="T10" s="1">
        <v>45853</v>
      </c>
      <c r="U10" s="2">
        <f>HYPERLINK("https://sbirkapp.gov.cz/detail/SPPTJAUMMZTVF4PO", "https://sbirkapp.gov.cz/detail/SPPTJAUMMZTVF4PO")</f>
        <v>0</v>
      </c>
      <c r="V10" t="s">
        <v>86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87</v>
      </c>
      <c r="F11" t="s">
        <v>28</v>
      </c>
      <c r="G11" t="s">
        <v>88</v>
      </c>
      <c r="H11" s="1">
        <v>44495</v>
      </c>
      <c r="I11" s="1">
        <v>45645.44715978635</v>
      </c>
      <c r="J11" t="s">
        <v>89</v>
      </c>
      <c r="K11" t="s">
        <v>53</v>
      </c>
      <c r="L11" s="1">
        <v>44495</v>
      </c>
      <c r="M11" t="s">
        <v>45</v>
      </c>
      <c r="N11" t="s">
        <v>46</v>
      </c>
      <c r="R11" t="s">
        <v>90</v>
      </c>
      <c r="S11" t="b">
        <v>0</v>
      </c>
      <c r="T11" s="1">
        <v>45748</v>
      </c>
      <c r="U11" s="2">
        <f>HYPERLINK("https://sbirkapp.gov.cz/detail/SPPMI2XQSEI4UCAI", "https://sbirkapp.gov.cz/detail/SPPMI2XQSEI4UCAI")</f>
        <v>0</v>
      </c>
      <c r="V11" t="s">
        <v>91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28</v>
      </c>
      <c r="G12" t="s">
        <v>93</v>
      </c>
      <c r="H12" s="1">
        <v>44895</v>
      </c>
      <c r="I12" s="1">
        <v>44900.50275515927</v>
      </c>
      <c r="J12" t="s">
        <v>94</v>
      </c>
      <c r="K12" t="s">
        <v>31</v>
      </c>
      <c r="M12" t="s">
        <v>95</v>
      </c>
      <c r="N12" t="s">
        <v>96</v>
      </c>
      <c r="S12" t="b">
        <v>1</v>
      </c>
      <c r="U12" s="2">
        <f>HYPERLINK("https://sbirkapp.gov.cz/detail/SPPQHBGKJIXHFOFI", "https://sbirkapp.gov.cz/detail/SPPQHBGKJIXHFOFI")</f>
        <v>0</v>
      </c>
      <c r="V12" t="s">
        <v>97</v>
      </c>
      <c r="W1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2026-05-01T03:46:30Z</dcterms:created>
  <dcterms:modified xsi:type="dcterms:W3CDTF">2026-05-01T03:46:30Z</dcterms:modified>
</cp:coreProperties>
</file>