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<sst xmlns="http://schemas.openxmlformats.org/spreadsheetml/2006/main" count="179" uniqueCount="90">
  <si>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</si>
  <si>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</si>
  <si>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</si>
  <si>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</si>
  <si>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</si>
  <si>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</si>
  <si>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</si>
  <si>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</si>
  <si>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</si>
  <si>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</si>
  <si>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</si>
  <si>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</si>
  <si>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</si>
  <si>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</si>
  <si>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</si>
  <si>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</si>
  <si>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</si>
  <si>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</si>
  <si>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</si>
  <si>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</si>
  <si>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</si>
  <si>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</si>
  <si>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</si>
  <si>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Želeč</t>
  </si>
  <si>
    <t>00288993</t>
  </si>
  <si>
    <t>nwebjs5</t>
  </si>
  <si>
    <t>Olomoucký kraj</t>
  </si>
  <si>
    <t>2/2025</t>
  </si>
  <si>
    <t>Obecně závazná vyhláška</t>
  </si>
  <si>
    <t>Požární řád</t>
  </si>
  <si>
    <t>2025-07-31</t>
  </si>
  <si>
    <t>Běžný</t>
  </si>
  <si>
    <t>požární ochrana - požární řád</t>
  </si>
  <si>
    <t>zákon č. 133/1985 Sb., o požární ochraně - § 29 odst. 1 písm. o) bod 1</t>
  </si>
  <si>
    <t>1553039922</t>
  </si>
  <si>
    <t>1/2025</t>
  </si>
  <si>
    <t>Obecně závazná vyhláška obce Želeč, kterou se zrušuje obecně závazná vyhláška č. 2/2024 o povinnostech k zabezpečení místních záležitostí veřejného pořádku v souvislosti s provozem areálu požární nádrže, ze dne 30.8.2022</t>
  </si>
  <si>
    <t>2025-05-01</t>
  </si>
  <si>
    <t>zrušovací</t>
  </si>
  <si>
    <t>ústavní zákon č. 1/1993 Sb., Ústava České republiky - čl. 104 odst. 3 - zrušovací OZV</t>
  </si>
  <si>
    <t>2/2024: o povinnostech k zabezpečení místních záležitostí veřejného pořádku v souvislosti s provozem areálu požární nádrže</t>
  </si>
  <si>
    <t>1510506976</t>
  </si>
  <si>
    <t>2/2024</t>
  </si>
  <si>
    <t>o povinnostech k zabezpečení místních záležitostí veřejného pořádku v souvislosti s provozem areálu požární nádrže</t>
  </si>
  <si>
    <t>2025-01-03</t>
  </si>
  <si>
    <t>veřejný pořádek - jiné; veřejný pořádek - jiné</t>
  </si>
  <si>
    <t>zákon č. 128/2000 Sb., o obcích - § 10 písm. a) - jiné; zákon č. 128/2000 Sb., o obcích - § 10 písm. c) - jiné</t>
  </si>
  <si>
    <t>1/2025: Obecně závazná vyhláška obce Želeč, kterou se zrušuje obecně závazná vyhláška č. 2/2024 o povinnostech k zabezpečení místních záležitostí veřejného pořádku v souvislosti s provozem areálu požární nádrže, ze dne 30.8.2022; 1/2025: Obecně závazná vyhláška obce Želeč, kterou se zrušuje obecně závazná vyhláška č. 2/2024 o povinnostech k zabezpečení místních záležitostí veřejného pořádku v souvislosti s provozem areálu požární nádrže, ze dne 30.8.2022</t>
  </si>
  <si>
    <t>1455412664</t>
  </si>
  <si>
    <t>1/2021</t>
  </si>
  <si>
    <t>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</si>
  <si>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</si>
  <si>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</si>
  <si>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</si>
  <si>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</si>
  <si>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1455372230</t>
  </si>
  <si>
    <t>0/2021</t>
  </si>
  <si>
    <t>VÝMAZ</t>
  </si>
  <si>
    <t>-</t>
  </si>
  <si>
    <t>1455366118</t>
  </si>
  <si>
    <t>1/2017</t>
  </si>
  <si>
    <t>1455342508</t>
  </si>
  <si>
    <t>1/2024</t>
  </si>
  <si>
    <t>Obecně závazná vyhláška, kterou se zrušuje obecně závazná vyhláška o místním poplatku za užívání veřejného prostranství ze dne 19. 10. 2023</t>
  </si>
  <si>
    <t>2024-05-03</t>
  </si>
  <si>
    <t>3/2023: Obecně závazná vyhláška obce Želeč o místním poplatku za užívání veřejného prostranství</t>
  </si>
  <si>
    <t>1345754947</t>
  </si>
  <si>
    <t>4/2023</t>
  </si>
  <si>
    <t>Obecně závazná vyhláška obce Želeč o místním poplatku ze psů</t>
  </si>
  <si>
    <t>2024-01-01</t>
  </si>
  <si>
    <t>místní poplatek ze psů</t>
  </si>
  <si>
    <t>zákon č. 565/1990 Sb., o místních poplatcích - § 14 - ze psů</t>
  </si>
  <si>
    <t>1262354203</t>
  </si>
  <si>
    <t>3/2023</t>
  </si>
  <si>
    <t>Obecně závazná vyhláška obce Želeč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</si>
  <si>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</si>
  <si>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</si>
  <si>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1/2024: Obecně závazná vyhláška, kterou se zrušuje obecně závazná vyhláška o místním poplatku za užívání veřejného prostranství ze dne 19. 10. 2023; 1/2024: Obecně závazná vyhláška, kterou se zrušuje obecně závazná vyhláška o místním poplatku za užívání veřejného prostranství ze dne 19. 10. 2023</t>
  </si>
  <si>
    <t>1262352296</t>
  </si>
  <si>
    <t>2/2023</t>
  </si>
  <si>
    <t>Obecně závazná vyhláška obce Želeč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</si>
  <si>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</si>
  <si>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</si>
  <si>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1262349006</t>
  </si>
  <si>
    <t>1/2023</t>
  </si>
  <si>
    <t>Obecně závazná vyhláška obce Želeč č. 1/2023 kterou se stanovují pravidla pro pohyb psů na veřejném prostranství v obci Želeč</t>
  </si>
  <si>
    <t>2023-05-27</t>
  </si>
  <si>
    <t>pohyb psů</t>
  </si>
  <si>
    <t>zákon č. 246/1992 Sb., na ochranu zvířat proti týrání - § 24 odst. 2</t>
  </si>
  <si>
    <t>1188781344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</si>
</sst>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45846</v>
      </c>
      <c r="I2" s="1">
        <v>45854.63069255403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HYPERLINK("https://sbirkapp.gov.cz/detail/SPPMUS3RIQTI3X6C", "https://sbirkapp.gov.cz/detail/SPPMUS3RIQTI3X6C")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45734</v>
      </c>
      <c r="I3" s="1">
        <v>45763.4449175178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HYPERLINK("https://sbirkapp.gov.cz/detail/SPP6VIY2AYNF5JNY", "https://sbirkapp.gov.cz/detail/SPP6VIY2AYNF5JNY")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44803</v>
      </c>
      <c r="I4" s="1">
        <v>45645.41081672545</v>
      </c>
      <c r="J4" t="s">
        <v>44</v>
      </c>
      <c r="K4" t="s">
        <v>31</v>
      </c>
      <c r="M4" t="s">
        <v>45</v>
      </c>
      <c r="N4" t="s">
        <v>46</v>
      </c>
      <c r="R4" t="s">
        <v>47</v>
      </c>
      <c r="S4" t="b">
        <v>0</v>
      </c>
      <c r="T4" s="1">
        <v>45778</v>
      </c>
      <c r="U4" s="2">
        <f>HYPERLINK("https://sbirkapp.gov.cz/detail/SPPIYCAAE3OLYOTQ", "https://sbirkapp.gov.cz/detail/SPPIYCAAE3OLYOTQ")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44540</v>
      </c>
      <c r="I5" s="1">
        <v>45645.38116960689</v>
      </c>
      <c r="J5" t="s">
        <v>51</v>
      </c>
      <c r="K5" t="s">
        <v>52</v>
      </c>
      <c r="L5" s="1">
        <v>44540</v>
      </c>
      <c r="M5" t="s">
        <v>53</v>
      </c>
      <c r="N5" t="s">
        <v>54</v>
      </c>
      <c r="S5" t="b">
        <v>1</v>
      </c>
      <c r="U5" s="2">
        <f>HYPERLINK("https://sbirkapp.gov.cz/detail/SPPYOEC5DZXZJSQG", "https://sbirkapp.gov.cz/detail/SPPYOEC5DZXZJSQG")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57</v>
      </c>
      <c r="G6" t="s">
        <v>58</v>
      </c>
      <c r="H6" t="s">
        <v>58</v>
      </c>
      <c r="I6" t="s">
        <v>58</v>
      </c>
      <c r="J6" t="s">
        <v>58</v>
      </c>
      <c r="K6" t="s">
        <v>58</v>
      </c>
      <c r="L6" t="s">
        <v>58</v>
      </c>
      <c r="M6" t="s">
        <v>58</v>
      </c>
      <c r="N6" t="s">
        <v>58</v>
      </c>
      <c r="O6" t="s">
        <v>58</v>
      </c>
      <c r="P6" t="s">
        <v>58</v>
      </c>
      <c r="Q6" t="s">
        <v>58</v>
      </c>
      <c r="R6" t="s">
        <v>58</v>
      </c>
      <c r="S6" t="s">
        <v>58</v>
      </c>
      <c r="T6" t="s">
        <v>58</v>
      </c>
      <c r="U6" t="s">
        <v>58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57</v>
      </c>
      <c r="G7" t="s">
        <v>58</v>
      </c>
      <c r="H7" t="s">
        <v>58</v>
      </c>
      <c r="I7" t="s">
        <v>58</v>
      </c>
      <c r="J7" t="s">
        <v>58</v>
      </c>
      <c r="K7" t="s">
        <v>58</v>
      </c>
      <c r="L7" t="s">
        <v>58</v>
      </c>
      <c r="M7" t="s">
        <v>58</v>
      </c>
      <c r="N7" t="s">
        <v>58</v>
      </c>
      <c r="O7" t="s">
        <v>58</v>
      </c>
      <c r="P7" t="s">
        <v>58</v>
      </c>
      <c r="Q7" t="s">
        <v>58</v>
      </c>
      <c r="R7" t="s">
        <v>58</v>
      </c>
      <c r="S7" t="s">
        <v>58</v>
      </c>
      <c r="T7" t="s">
        <v>58</v>
      </c>
      <c r="U7" t="s">
        <v>58</v>
      </c>
      <c r="V7" t="s">
        <v>61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45356</v>
      </c>
      <c r="I8" s="1">
        <v>45400.49289763194</v>
      </c>
      <c r="J8" t="s">
        <v>64</v>
      </c>
      <c r="K8" t="s">
        <v>31</v>
      </c>
      <c r="M8" t="s">
        <v>38</v>
      </c>
      <c r="N8" t="s">
        <v>39</v>
      </c>
      <c r="P8" t="s">
        <v>65</v>
      </c>
      <c r="S8" t="b">
        <v>1</v>
      </c>
      <c r="U8" s="2">
        <f>HYPERLINK("https://sbirkapp.gov.cz/detail/SPPF3B4POYSOHFZ4", "https://sbirkapp.gov.cz/detail/SPPF3B4POYSOHFZ4")</f>
        <v>0</v>
      </c>
      <c r="V8" t="s">
        <v>66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45218</v>
      </c>
      <c r="I9" s="1">
        <v>45230.39442604301</v>
      </c>
      <c r="J9" t="s">
        <v>69</v>
      </c>
      <c r="K9" t="s">
        <v>31</v>
      </c>
      <c r="M9" t="s">
        <v>70</v>
      </c>
      <c r="N9" t="s">
        <v>71</v>
      </c>
      <c r="S9" t="b">
        <v>1</v>
      </c>
      <c r="U9" s="2">
        <f>HYPERLINK("https://sbirkapp.gov.cz/detail/SPPRO47RV7CSDFLO", "https://sbirkapp.gov.cz/detail/SPPRO47RV7CSDFLO")</f>
        <v>0</v>
      </c>
      <c r="V9" t="s">
        <v>72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45218</v>
      </c>
      <c r="I10" s="1">
        <v>45230.39174609206</v>
      </c>
      <c r="J10" t="s">
        <v>69</v>
      </c>
      <c r="K10" t="s">
        <v>31</v>
      </c>
      <c r="M10" t="s">
        <v>75</v>
      </c>
      <c r="N10" t="s">
        <v>76</v>
      </c>
      <c r="R10" t="s">
        <v>77</v>
      </c>
      <c r="S10" t="b">
        <v>0</v>
      </c>
      <c r="T10" s="1">
        <v>45415</v>
      </c>
      <c r="U10" s="2">
        <f>HYPERLINK("https://sbirkapp.gov.cz/detail/SPPZGIJ6Z5X6E6OQ", "https://sbirkapp.gov.cz/detail/SPPZGIJ6Z5X6E6OQ")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45218</v>
      </c>
      <c r="I11" s="1">
        <v>45230.38909831596</v>
      </c>
      <c r="J11" t="s">
        <v>69</v>
      </c>
      <c r="K11" t="s">
        <v>31</v>
      </c>
      <c r="M11" t="s">
        <v>81</v>
      </c>
      <c r="N11" t="s">
        <v>82</v>
      </c>
      <c r="S11" t="b">
        <v>1</v>
      </c>
      <c r="U11" s="2">
        <f>HYPERLINK("https://sbirkapp.gov.cz/detail/SPPA7I24XFIR4XUQ", "https://sbirkapp.gov.cz/detail/SPPA7I24XFIR4XUQ")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45057</v>
      </c>
      <c r="I12" s="1">
        <v>45058.38501447174</v>
      </c>
      <c r="J12" t="s">
        <v>86</v>
      </c>
      <c r="K12" t="s">
        <v>31</v>
      </c>
      <c r="M12" t="s">
        <v>87</v>
      </c>
      <c r="N12" t="s">
        <v>88</v>
      </c>
      <c r="S12" t="b">
        <v>1</v>
      </c>
      <c r="U12" s="2">
        <f>HYPERLINK("https://sbirkapp.gov.cz/detail/SPP75RF3MDVX7APS", "https://sbirkapp.gov.cz/detail/SPP75RF3MDVX7APS")</f>
        <v>0</v>
      </c>
      <c r="V12" t="s">
        <v>89</v>
      </c>
      <c r="W1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2026-04-29T10:17:46Z</dcterms:created>
  <dcterms:modified xsi:type="dcterms:W3CDTF">2026-04-29T10:17:46Z</dcterms:modified>
</cp:coreProperties>
</file>