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<sst xmlns="http://schemas.openxmlformats.org/spreadsheetml/2006/main" count="265" uniqueCount="131">
  <si>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</si>
  <si>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</si>
  <si>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</si>
  <si>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</si>
  <si>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</si>
  <si>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</si>
  <si>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</si>
  <si>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</si>
  <si>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</si>
  <si>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</si>
  <si>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</si>
  <si>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</si>
  <si>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</si>
  <si>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</si>
  <si>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</si>
  <si>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</si>
  <si>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</si>
  <si>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</si>
  <si>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</si>
  <si>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</si>
  <si>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</si>
  <si>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</si>
  <si>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</si>
  <si>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Perštejn</t>
  </si>
  <si>
    <t>00262072</t>
  </si>
  <si>
    <t>985bb3v</t>
  </si>
  <si>
    <t>Ústecký kraj</t>
  </si>
  <si>
    <t>1/2025</t>
  </si>
  <si>
    <t>Obecně závazná vyhláška</t>
  </si>
  <si>
    <t>o nočním klidu a opatřeních k omezení činností narušujících veřejný pořádek</t>
  </si>
  <si>
    <t>2026-01-01</t>
  </si>
  <si>
    <t>Běžný</t>
  </si>
  <si>
    <t>noční klid; veřejný pořádek - hlučné činnosti; veřejný pořádek - konzumace alkoholu; veřejný pořádek - prostituce</t>
  </si>
  <si>
    <t>zákon č. 251/2016 Sb., o některých přestupcích - § 5 odst. 7; zákon č. 128/2000 Sb., o obcích - § 10 písm. a) - hlučné činnosti; zákon č. 128/2000 Sb., o obcích - § 10 písm. a) - konzumace alkoholu; zákon č. 128/2000 Sb., o obcích - § 10 písm. a) - prostituce</t>
  </si>
  <si>
    <t>3/2011: o ochraně nočního klidu a regulaci hlučných činností</t>
  </si>
  <si>
    <t>1611875626</t>
  </si>
  <si>
    <t>2/2024</t>
  </si>
  <si>
    <t>kterou se stanoví obecní systém odpadového hospodářství</t>
  </si>
  <si>
    <t>2025-01-01</t>
  </si>
  <si>
    <t>systém odpadového hospodářství</t>
  </si>
  <si>
    <t>zákon č. 541/2020 Sb., o odpadech - § 59 odst. 4</t>
  </si>
  <si>
    <t>2/2021: kterou se stanoví obecní systém odpadového hospodářství</t>
  </si>
  <si>
    <t>1441234204</t>
  </si>
  <si>
    <t>1/2024</t>
  </si>
  <si>
    <t>o stanovení místních koeficientů pro výpočet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</si>
  <si>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</si>
  <si>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</si>
  <si>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1/2008: o stanovení místního koeficientu pro výpočet daně z nemovitých věcí</t>
  </si>
  <si>
    <t>1390787403</t>
  </si>
  <si>
    <t>1/2008</t>
  </si>
  <si>
    <t>o stanovení místního koeficientu pro výpočet daně z nemovitých věcí</t>
  </si>
  <si>
    <t>2009-01-01</t>
  </si>
  <si>
    <t>Dle přechodného ustanovení</t>
  </si>
  <si>
    <t>daň z nemovitých věcí - místní koeficient</t>
  </si>
  <si>
    <t>zákon č. 338/1992 Sb., o dani z nemovitých věcí - § 12</t>
  </si>
  <si>
    <t>1/2024: o stanovení místních koeficientů pro výpočet daně z nemovitých věcí; 1/2024: o stanovení místních koeficientů pro výpočet daně z nemovitých věcí</t>
  </si>
  <si>
    <t>1388175494</t>
  </si>
  <si>
    <t>4/2023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</si>
  <si>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</si>
  <si>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</si>
  <si>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</si>
  <si>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</si>
  <si>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 místním poplatku za obecní systém odpadového hospodářství</t>
  </si>
  <si>
    <t>1272820807</t>
  </si>
  <si>
    <t>3/2023</t>
  </si>
  <si>
    <t>Požární řád</t>
  </si>
  <si>
    <t>2023-07-05</t>
  </si>
  <si>
    <t>požární ochrana - požární řád</t>
  </si>
  <si>
    <t>zákon č. 133/1985 Sb., o požární ochraně - § 29 odst. 1 písm. o) bod 1</t>
  </si>
  <si>
    <t>1/2013: Požární řád obce</t>
  </si>
  <si>
    <t>1206052471</t>
  </si>
  <si>
    <t>2/2023</t>
  </si>
  <si>
    <t>o místním poplatku z pobytu</t>
  </si>
  <si>
    <t>2023-05-05</t>
  </si>
  <si>
    <t>místní poplatek z pobytu</t>
  </si>
  <si>
    <t>zákon č. 565/1990 Sb., o místních poplatcích - § 14 - z pobytu</t>
  </si>
  <si>
    <t>3/2019: o místním poplatku z pobytu</t>
  </si>
  <si>
    <t>1178126685</t>
  </si>
  <si>
    <t>1/2023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</si>
  <si>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</si>
  <si>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</si>
  <si>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</si>
  <si>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2/2011: o místním poplatku za užívání veřejného prostranství</t>
  </si>
  <si>
    <t>1178123821</t>
  </si>
  <si>
    <t>2/2022</t>
  </si>
  <si>
    <t>VÝMAZ</t>
  </si>
  <si>
    <t>-</t>
  </si>
  <si>
    <t>1110282154</t>
  </si>
  <si>
    <t>1/2022</t>
  </si>
  <si>
    <t>2023-01-01</t>
  </si>
  <si>
    <t>1/2021: o místním poplatku za obecní systém odpadového hospodářství</t>
  </si>
  <si>
    <t>4/2023: o místním poplatku za obecní systém odpadového hospodářství; 4/2023: o místním poplatku za obecní systém odpadového hospodářství; 4/2023: o místním poplatku za obecní systém odpadového hospodářství</t>
  </si>
  <si>
    <t>1110529725</t>
  </si>
  <si>
    <t>2/2021</t>
  </si>
  <si>
    <t>2022-01-01</t>
  </si>
  <si>
    <t>2/2024: kterou se stanoví obecní systém odpadového hospodářství</t>
  </si>
  <si>
    <t>1003041023</t>
  </si>
  <si>
    <t>1/2021</t>
  </si>
  <si>
    <t>1/2022: o místním poplatku za obecní systém odpadového hospodářství; 1/2022: o místním poplatku za obecní systém odpadového hospodářství</t>
  </si>
  <si>
    <t>1003037724</t>
  </si>
  <si>
    <t>4/2019</t>
  </si>
  <si>
    <t>o místním poplatku ze psů</t>
  </si>
  <si>
    <t>2020-01-01</t>
  </si>
  <si>
    <t>místní poplatek ze psů</t>
  </si>
  <si>
    <t>zákon č. 565/1990 Sb., o místních poplatcích - § 14 - ze psů</t>
  </si>
  <si>
    <t>1003034313</t>
  </si>
  <si>
    <t>3/2019</t>
  </si>
  <si>
    <t>2/2023: o místním poplatku z pobytu; 2/2023: o místním poplatku z pobytu</t>
  </si>
  <si>
    <t>1003031719</t>
  </si>
  <si>
    <t>1/2013</t>
  </si>
  <si>
    <t>Požární řád obce</t>
  </si>
  <si>
    <t>2013-12-10</t>
  </si>
  <si>
    <t>3/2023: Požární řád; 3/2023: Požární řád</t>
  </si>
  <si>
    <t>1003027965</t>
  </si>
  <si>
    <t>2/2012</t>
  </si>
  <si>
    <t>kterou se upravují pravidla pro pohyb psů na veřejných prostranstvích a stanovují prostory pro jejich volné pobíhání</t>
  </si>
  <si>
    <t>2012-10-24</t>
  </si>
  <si>
    <t>pohyb psů</t>
  </si>
  <si>
    <t>zákon č. 246/1992 Sb., na ochranu zvířat proti týrání - § 24 odst. 2</t>
  </si>
  <si>
    <t>1003024928</t>
  </si>
  <si>
    <t>3/2011</t>
  </si>
  <si>
    <t>o ochraně nočního klidu a regulaci hlučných činností</t>
  </si>
  <si>
    <t>2011-07-15</t>
  </si>
  <si>
    <t>veřejný pořádek - hlučné činnosti</t>
  </si>
  <si>
    <t>zákon č. 128/2000 Sb., o obcích - § 10 písm. a) - hlučné činnosti</t>
  </si>
  <si>
    <t>1/2025: o nočním klidu a opatřeních k omezení činností narušujících veřejný pořádek; 1/2025: o nočním klidu a opatřeních k omezení činností narušujících veřejný pořádek</t>
  </si>
  <si>
    <t>1003018934</t>
  </si>
  <si>
    <t>2/2011</t>
  </si>
  <si>
    <t>2011-04-08</t>
  </si>
  <si>
    <t>1/2023: o místním poplatku za užívání veřejného prostranství; 1/2023: o místním poplatku za užívání veřejného prostranství</t>
  </si>
  <si>
    <t>1003014147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</si>
</sst>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45973</v>
      </c>
      <c r="I2" s="1">
        <v>45988.43707058014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HYPERLINK("https://sbirkapp.gov.cz/detail/SPPR6NCXS4TRKAJ6", "https://sbirkapp.gov.cz/detail/SPPR6NCXS4TRKAJ6")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45609</v>
      </c>
      <c r="I3" s="1">
        <v>45615.54585814507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HYPERLINK("https://sbirkapp.gov.cz/detail/SPP35XHI7A7BBNQI", "https://sbirkapp.gov.cz/detail/SPP35XHI7A7BBNQI")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45497</v>
      </c>
      <c r="I4" s="1">
        <v>45498.796614298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HYPERLINK("https://sbirkapp.gov.cz/detail/SPP6DKLDD3XDSEQE", "https://sbirkapp.gov.cz/detail/SPP6DKLDD3XDSEQE")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39629</v>
      </c>
      <c r="I5" s="1">
        <v>45492.54748282406</v>
      </c>
      <c r="J5" t="s">
        <v>51</v>
      </c>
      <c r="K5" t="s">
        <v>52</v>
      </c>
      <c r="L5" s="1">
        <v>39638</v>
      </c>
      <c r="M5" t="s">
        <v>53</v>
      </c>
      <c r="N5" t="s">
        <v>54</v>
      </c>
      <c r="R5" t="s">
        <v>55</v>
      </c>
      <c r="S5" t="b">
        <v>0</v>
      </c>
      <c r="T5" s="1">
        <v>45658</v>
      </c>
      <c r="U5" s="2">
        <f>HYPERLINK("https://sbirkapp.gov.cz/detail/SPPEGBX5MXA22NSE", "https://sbirkapp.gov.cz/detail/SPPEGBX5MXA22NSE")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45245</v>
      </c>
      <c r="I6" s="1">
        <v>45246.41965095641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HYPERLINK("https://sbirkapp.gov.cz/detail/SPPTGS2TT26WDZXC", "https://sbirkapp.gov.cz/detail/SPPTGS2TT26WDZXC")</f>
        <v>0</v>
      </c>
      <c r="V6" t="s">
        <v>63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45084</v>
      </c>
      <c r="I7" s="1">
        <v>45097.92983776044</v>
      </c>
      <c r="J7" t="s">
        <v>66</v>
      </c>
      <c r="K7" t="s">
        <v>31</v>
      </c>
      <c r="M7" t="s">
        <v>67</v>
      </c>
      <c r="N7" t="s">
        <v>68</v>
      </c>
      <c r="P7" t="s">
        <v>69</v>
      </c>
      <c r="S7" t="b">
        <v>1</v>
      </c>
      <c r="U7" s="2">
        <f>HYPERLINK("https://sbirkapp.gov.cz/detail/SPP2HVFQIHOYCIFO", "https://sbirkapp.gov.cz/detail/SPP2HVFQIHOYCIFO")</f>
        <v>0</v>
      </c>
      <c r="V7" t="s">
        <v>70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72</v>
      </c>
      <c r="H8" s="1">
        <v>45028</v>
      </c>
      <c r="I8" s="1">
        <v>45036.71462070866</v>
      </c>
      <c r="J8" t="s">
        <v>73</v>
      </c>
      <c r="K8" t="s">
        <v>31</v>
      </c>
      <c r="M8" t="s">
        <v>74</v>
      </c>
      <c r="N8" t="s">
        <v>75</v>
      </c>
      <c r="P8" t="s">
        <v>76</v>
      </c>
      <c r="S8" t="b">
        <v>1</v>
      </c>
      <c r="U8" s="2">
        <f>HYPERLINK("https://sbirkapp.gov.cz/detail/SPPMMROLVKLF2NTG", "https://sbirkapp.gov.cz/detail/SPPMMROLVKLF2NTG")</f>
        <v>0</v>
      </c>
      <c r="V8" t="s">
        <v>77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78</v>
      </c>
      <c r="F9" t="s">
        <v>28</v>
      </c>
      <c r="G9" t="s">
        <v>79</v>
      </c>
      <c r="H9" s="1">
        <v>45028</v>
      </c>
      <c r="I9" s="1">
        <v>45036.71199359993</v>
      </c>
      <c r="J9" t="s">
        <v>73</v>
      </c>
      <c r="K9" t="s">
        <v>31</v>
      </c>
      <c r="M9" t="s">
        <v>80</v>
      </c>
      <c r="N9" t="s">
        <v>81</v>
      </c>
      <c r="P9" t="s">
        <v>82</v>
      </c>
      <c r="S9" t="b">
        <v>1</v>
      </c>
      <c r="U9" s="2">
        <f>HYPERLINK("https://sbirkapp.gov.cz/detail/SPPOSK6AXDOU4HOE", "https://sbirkapp.gov.cz/detail/SPPOSK6AXDOU4HOE")</f>
        <v>0</v>
      </c>
      <c r="V9" t="s">
        <v>83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85</v>
      </c>
      <c r="G10" t="s">
        <v>86</v>
      </c>
      <c r="H10" t="s">
        <v>86</v>
      </c>
      <c r="I10" t="s">
        <v>86</v>
      </c>
      <c r="J10" t="s">
        <v>86</v>
      </c>
      <c r="K10" t="s">
        <v>86</v>
      </c>
      <c r="L10" t="s">
        <v>86</v>
      </c>
      <c r="M10" t="s">
        <v>86</v>
      </c>
      <c r="N10" t="s">
        <v>86</v>
      </c>
      <c r="O10" t="s">
        <v>86</v>
      </c>
      <c r="P10" t="s">
        <v>86</v>
      </c>
      <c r="Q10" t="s">
        <v>86</v>
      </c>
      <c r="R10" t="s">
        <v>86</v>
      </c>
      <c r="S10" t="s">
        <v>86</v>
      </c>
      <c r="T10" t="s">
        <v>86</v>
      </c>
      <c r="U10" t="s">
        <v>86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58</v>
      </c>
      <c r="H11" s="1">
        <v>44881</v>
      </c>
      <c r="I11" s="1">
        <v>44895.47585871214</v>
      </c>
      <c r="J11" t="s">
        <v>89</v>
      </c>
      <c r="K11" t="s">
        <v>31</v>
      </c>
      <c r="M11" t="s">
        <v>60</v>
      </c>
      <c r="N11" t="s">
        <v>61</v>
      </c>
      <c r="P11" t="s">
        <v>90</v>
      </c>
      <c r="R11" t="s">
        <v>91</v>
      </c>
      <c r="S11" t="b">
        <v>0</v>
      </c>
      <c r="T11" s="1">
        <v>45292</v>
      </c>
      <c r="U11" s="2">
        <f>HYPERLINK("https://sbirkapp.gov.cz/detail/SPPDFNIDY2YDEGWS", "https://sbirkapp.gov.cz/detail/SPPDFNIDY2YDEGWS")</f>
        <v>0</v>
      </c>
      <c r="V11" t="s">
        <v>92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37</v>
      </c>
      <c r="H12" s="1">
        <v>44510</v>
      </c>
      <c r="I12" s="1">
        <v>44606.61490789257</v>
      </c>
      <c r="J12" t="s">
        <v>94</v>
      </c>
      <c r="K12" t="s">
        <v>52</v>
      </c>
      <c r="L12" s="1">
        <v>44524</v>
      </c>
      <c r="M12" t="s">
        <v>39</v>
      </c>
      <c r="N12" t="s">
        <v>40</v>
      </c>
      <c r="R12" t="s">
        <v>95</v>
      </c>
      <c r="S12" t="b">
        <v>0</v>
      </c>
      <c r="T12" s="1">
        <v>45658</v>
      </c>
      <c r="U12" s="2">
        <f>HYPERLINK("https://sbirkapp.gov.cz/detail/SPP42VPKDRYAJDA2", "https://sbirkapp.gov.cz/detail/SPP42VPKDRYAJDA2")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58</v>
      </c>
      <c r="H13" s="1">
        <v>44510</v>
      </c>
      <c r="I13" s="1">
        <v>44606.6122854054</v>
      </c>
      <c r="J13" t="s">
        <v>94</v>
      </c>
      <c r="K13" t="s">
        <v>52</v>
      </c>
      <c r="L13" s="1">
        <v>44524</v>
      </c>
      <c r="M13" t="s">
        <v>60</v>
      </c>
      <c r="N13" t="s">
        <v>61</v>
      </c>
      <c r="R13" t="s">
        <v>98</v>
      </c>
      <c r="S13" t="b">
        <v>0</v>
      </c>
      <c r="T13" s="1">
        <v>44927</v>
      </c>
      <c r="U13" s="2">
        <f>HYPERLINK("https://sbirkapp.gov.cz/detail/SPPCTE2WC3T2IDQG", "https://sbirkapp.gov.cz/detail/SPPCTE2WC3T2IDQG")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43810</v>
      </c>
      <c r="I14" s="1">
        <v>44606.60913237798</v>
      </c>
      <c r="J14" t="s">
        <v>102</v>
      </c>
      <c r="K14" t="s">
        <v>52</v>
      </c>
      <c r="L14" s="1">
        <v>43810</v>
      </c>
      <c r="M14" t="s">
        <v>103</v>
      </c>
      <c r="N14" t="s">
        <v>104</v>
      </c>
      <c r="S14" t="b">
        <v>1</v>
      </c>
      <c r="U14" s="2">
        <f>HYPERLINK("https://sbirkapp.gov.cz/detail/SPPU2LQNVLCJZOWA", "https://sbirkapp.gov.cz/detail/SPPU2LQNVLCJZOWA")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72</v>
      </c>
      <c r="H15" s="1">
        <v>43810</v>
      </c>
      <c r="I15" s="1">
        <v>44606.60755520726</v>
      </c>
      <c r="J15" t="s">
        <v>102</v>
      </c>
      <c r="K15" t="s">
        <v>52</v>
      </c>
      <c r="L15" s="1">
        <v>43810</v>
      </c>
      <c r="M15" t="s">
        <v>74</v>
      </c>
      <c r="N15" t="s">
        <v>75</v>
      </c>
      <c r="R15" t="s">
        <v>107</v>
      </c>
      <c r="S15" t="b">
        <v>0</v>
      </c>
      <c r="T15" s="1">
        <v>45051</v>
      </c>
      <c r="U15" s="2">
        <f>HYPERLINK("https://sbirkapp.gov.cz/detail/SPPNOW4WAYLLBFOQ", "https://sbirkapp.gov.cz/detail/SPPNOW4WAYLLBFOQ")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41591</v>
      </c>
      <c r="I16" s="1">
        <v>44606.60493243048</v>
      </c>
      <c r="J16" t="s">
        <v>111</v>
      </c>
      <c r="K16" t="s">
        <v>52</v>
      </c>
      <c r="L16" s="1">
        <v>41603</v>
      </c>
      <c r="M16" t="s">
        <v>67</v>
      </c>
      <c r="N16" t="s">
        <v>68</v>
      </c>
      <c r="R16" t="s">
        <v>112</v>
      </c>
      <c r="S16" t="b">
        <v>0</v>
      </c>
      <c r="T16" s="1">
        <v>45112</v>
      </c>
      <c r="U16" s="2">
        <f>HYPERLINK("https://sbirkapp.gov.cz/detail/SPP4RDMVFB3WNIEA", "https://sbirkapp.gov.cz/detail/SPP4RDMVFB3WNIEA")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41171</v>
      </c>
      <c r="I17" s="1">
        <v>44606.6028301378</v>
      </c>
      <c r="J17" t="s">
        <v>116</v>
      </c>
      <c r="K17" t="s">
        <v>52</v>
      </c>
      <c r="L17" s="1">
        <v>41191</v>
      </c>
      <c r="M17" t="s">
        <v>117</v>
      </c>
      <c r="N17" t="s">
        <v>118</v>
      </c>
      <c r="S17" t="b">
        <v>1</v>
      </c>
      <c r="U17" s="2">
        <f>HYPERLINK("https://sbirkapp.gov.cz/detail/SPPA3FRBL3NNXBJU", "https://sbirkapp.gov.cz/detail/SPPA3FRBL3NNXBJU")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40709</v>
      </c>
      <c r="I18" s="1">
        <v>44606.59704705577</v>
      </c>
      <c r="J18" t="s">
        <v>122</v>
      </c>
      <c r="K18" t="s">
        <v>52</v>
      </c>
      <c r="L18" s="1">
        <v>40724</v>
      </c>
      <c r="M18" t="s">
        <v>123</v>
      </c>
      <c r="N18" t="s">
        <v>124</v>
      </c>
      <c r="R18" t="s">
        <v>125</v>
      </c>
      <c r="S18" t="b">
        <v>0</v>
      </c>
      <c r="T18" s="1">
        <v>46023</v>
      </c>
      <c r="U18" s="2">
        <f>HYPERLINK("https://sbirkapp.gov.cz/detail/SPPLP4SUVRJCY7Q2", "https://sbirkapp.gov.cz/detail/SPPLP4SUVRJCY7Q2")</f>
        <v>0</v>
      </c>
      <c r="V18" t="s">
        <v>126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28</v>
      </c>
      <c r="G19" t="s">
        <v>79</v>
      </c>
      <c r="H19" s="1">
        <v>40618</v>
      </c>
      <c r="I19" s="1">
        <v>44606.59441499219</v>
      </c>
      <c r="J19" t="s">
        <v>128</v>
      </c>
      <c r="K19" t="s">
        <v>52</v>
      </c>
      <c r="L19" s="1">
        <v>40641</v>
      </c>
      <c r="M19" t="s">
        <v>80</v>
      </c>
      <c r="N19" t="s">
        <v>81</v>
      </c>
      <c r="R19" t="s">
        <v>129</v>
      </c>
      <c r="S19" t="b">
        <v>0</v>
      </c>
      <c r="T19" s="1">
        <v>45051</v>
      </c>
      <c r="U19" s="2">
        <f>HYPERLINK("https://sbirkapp.gov.cz/detail/SPPRBWGOAIKZLUDC", "https://sbirkapp.gov.cz/detail/SPPRBWGOAIKZLUDC")</f>
        <v>0</v>
      </c>
      <c r="V19" t="s">
        <v>130</v>
      </c>
      <c r="W1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2026-08-29T09:17:02Z</dcterms:created>
  <dcterms:modified xsi:type="dcterms:W3CDTF">2026-08-29T09:17:02Z</dcterms:modified>
</cp:coreProperties>
</file>