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<sst xmlns="http://schemas.openxmlformats.org/spreadsheetml/2006/main" count="181" uniqueCount="95">
  <si>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</si>
  <si>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</si>
  <si>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</si>
  <si>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</si>
  <si>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</si>
  <si>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</si>
  <si>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</si>
  <si>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</si>
  <si>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</si>
  <si>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</si>
  <si>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</si>
  <si>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</si>
  <si>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</si>
  <si>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</si>
  <si>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</si>
  <si>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</si>
  <si>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</si>
  <si>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</si>
  <si>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</si>
  <si>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</si>
  <si>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</si>
  <si>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</si>
  <si>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</si>
  <si>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ŠESTAJOVICE</t>
  </si>
  <si>
    <t>00529991</t>
  </si>
  <si>
    <t>dura58t</t>
  </si>
  <si>
    <t>Královéhradecký kraj</t>
  </si>
  <si>
    <t>2/2026</t>
  </si>
  <si>
    <t>Obecně závazná vyhláška</t>
  </si>
  <si>
    <t>kterou se stanoví část společného školského obvodu mateřské a základní školy</t>
  </si>
  <si>
    <t>2026-05-01</t>
  </si>
  <si>
    <t>Běžný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</si>
  <si>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</si>
  <si>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</si>
  <si>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3/2023: o společných školských obvodech mateřské a základní školy</t>
  </si>
  <si>
    <t>1681008875</t>
  </si>
  <si>
    <t>1/2026</t>
  </si>
  <si>
    <t xml:space="preserve">o stanovení obecního systému odpadového hospodářství </t>
  </si>
  <si>
    <t>systém odpadového hospodářství</t>
  </si>
  <si>
    <t>zákon č. 541/2020 Sb., o odpadech - § 59 odst. 4</t>
  </si>
  <si>
    <t xml:space="preserve">1/2021: Obecně závazná vyhláška o stanovení obecního systému odpadového hospodářství </t>
  </si>
  <si>
    <t>1680946919</t>
  </si>
  <si>
    <t>1/2025</t>
  </si>
  <si>
    <t>o místním poplatku za odkládání komunálního odpadu z nemovité věci</t>
  </si>
  <si>
    <t>2026-01-01</t>
  </si>
  <si>
    <t>místní poplatek za odkládání komunálního odpadu z nemovité věci</t>
  </si>
  <si>
    <t>zákon č. 565/1990 Sb., o místních poplatcích - § 14 - za odkládání komunálního odpadu z nemovité věci</t>
  </si>
  <si>
    <t>1/2024: o místním poplatku za odkládání komunálního odpadu z nemovité věci</t>
  </si>
  <si>
    <t>1619934184</t>
  </si>
  <si>
    <t>1/2024</t>
  </si>
  <si>
    <t>2025-01-01</t>
  </si>
  <si>
    <t>4/2023: o místním poplatku za odkládání komunálního odpadu z nemovité věci</t>
  </si>
  <si>
    <t>1/2025: o místním poplatku za odkládání komunálního odpadu z nemovité věci</t>
  </si>
  <si>
    <t>1452195817</t>
  </si>
  <si>
    <t>6/2023</t>
  </si>
  <si>
    <t>o místním poplatku za užívání veřejného prostranství</t>
  </si>
  <si>
    <t>2024-01-01</t>
  </si>
  <si>
    <t>místní poplatek za užívání veřejného prostranství</t>
  </si>
  <si>
    <t>zákon č. 565/1990 Sb., o místních poplatcích - § 14 - za užívání veřejného prostranství</t>
  </si>
  <si>
    <t>1/2023: Obecně závazná vyhláška  o místním poplatku za užívání veřejného prostranství</t>
  </si>
  <si>
    <t>1286614670</t>
  </si>
  <si>
    <t>5/2023</t>
  </si>
  <si>
    <t>o místním poplatku ze psů</t>
  </si>
  <si>
    <t>místní poplatek ze psů</t>
  </si>
  <si>
    <t>zákon č. 565/1990 Sb., o místních poplatcích - § 14 - ze psů</t>
  </si>
  <si>
    <t>2/2023: Obecně závazná vyhláška   o místním poplatku ze psů</t>
  </si>
  <si>
    <t>1286614163</t>
  </si>
  <si>
    <t>4/2023</t>
  </si>
  <si>
    <t>1/2022: Obecně závazná vyhláška  o místním poplatku za odkládání komunálního odpadu z nemovité věci</t>
  </si>
  <si>
    <t>1/2024: o místním poplatku za odkládání komunálního odpadu z nemovité věci; 1/2024: o místním poplatku za odkládání komunálního odpadu z nemovité věci</t>
  </si>
  <si>
    <t>1286613264</t>
  </si>
  <si>
    <t>3/2023</t>
  </si>
  <si>
    <t>o společných školských obvodech mateřské a základní školy</t>
  </si>
  <si>
    <t>2023-12-30</t>
  </si>
  <si>
    <t>2/2026: kterou se stanoví část společného školského obvodu mateřské a základní školy</t>
  </si>
  <si>
    <t>1286611420</t>
  </si>
  <si>
    <t>2/2023</t>
  </si>
  <si>
    <t>Obecně závazná vyhláška   o místním poplatku ze psů</t>
  </si>
  <si>
    <t>2023-03-16</t>
  </si>
  <si>
    <t>5/2023: o místním poplatku ze psů</t>
  </si>
  <si>
    <t>1152296264</t>
  </si>
  <si>
    <t>1/2023</t>
  </si>
  <si>
    <t>Obecně závazná vyhláška  o místním poplatku za užívání veřejného prostranství</t>
  </si>
  <si>
    <t>6/2023: o místním poplatku za užívání veřejného prostranství</t>
  </si>
  <si>
    <t>1152293004</t>
  </si>
  <si>
    <t>1/2021</t>
  </si>
  <si>
    <t xml:space="preserve">Obecně závazná vyhláška o stanovení obecního systému odpadového hospodářství </t>
  </si>
  <si>
    <t>2021-12-31</t>
  </si>
  <si>
    <t>Dle přechodného ustanovení</t>
  </si>
  <si>
    <t xml:space="preserve">1/2026: o stanovení obecního systému odpadového hospodářství </t>
  </si>
  <si>
    <t>1148479983</t>
  </si>
  <si>
    <t>1/2022</t>
  </si>
  <si>
    <t>Obecně závazná vyhláška  o místním poplatku za odkládání komunálního odpadu z nemovité věci</t>
  </si>
  <si>
    <t>2023-01-01</t>
  </si>
  <si>
    <t>1117591066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</si>
</sst>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6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46127</v>
      </c>
      <c r="I2" s="1">
        <v>46128.45663780125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HYPERLINK("https://sbirkapp.gov.cz/detail/SPPW7S53UKU4CADM", "https://sbirkapp.gov.cz/detail/SPPW7S53UKU4CADM")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46127</v>
      </c>
      <c r="I3" s="1">
        <v>46128.41575490837</v>
      </c>
      <c r="J3" t="s">
        <v>30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HYPERLINK("https://sbirkapp.gov.cz/detail/SPPA25OMMMLW72WK", "https://sbirkapp.gov.cz/detail/SPPA25OMMMLW72WK")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46001</v>
      </c>
      <c r="I4" s="1">
        <v>46002.77347976325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HYPERLINK("https://sbirkapp.gov.cz/detail/SPP26XSPSZVKE73U", "https://sbirkapp.gov.cz/detail/SPP26XSPSZVKE73U")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43</v>
      </c>
      <c r="H5" s="1">
        <v>45637</v>
      </c>
      <c r="I5" s="1">
        <v>45639.32307322384</v>
      </c>
      <c r="J5" t="s">
        <v>50</v>
      </c>
      <c r="K5" t="s">
        <v>31</v>
      </c>
      <c r="M5" t="s">
        <v>45</v>
      </c>
      <c r="N5" t="s">
        <v>46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HYPERLINK("https://sbirkapp.gov.cz/detail/SPPVOYW7F52K2A4Q", "https://sbirkapp.gov.cz/detail/SPPVOYW7F52K2A4Q")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45273</v>
      </c>
      <c r="I6" s="1">
        <v>45275.86633527189</v>
      </c>
      <c r="J6" t="s">
        <v>56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HYPERLINK("https://sbirkapp.gov.cz/detail/SPPRX2YHS6TJXKUO", "https://sbirkapp.gov.cz/detail/SPPRX2YHS6TJXKUO")</f>
        <v>0</v>
      </c>
      <c r="V6" t="s">
        <v>60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45273</v>
      </c>
      <c r="I7" s="1">
        <v>45275.86408837754</v>
      </c>
      <c r="J7" t="s">
        <v>56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HYPERLINK("https://sbirkapp.gov.cz/detail/SPPPJBVUYYPA647M", "https://sbirkapp.gov.cz/detail/SPPPJBVUYYPA647M")</f>
        <v>0</v>
      </c>
      <c r="V7" t="s">
        <v>66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43</v>
      </c>
      <c r="H8" s="1">
        <v>45273</v>
      </c>
      <c r="I8" s="1">
        <v>45275.86187206995</v>
      </c>
      <c r="J8" t="s">
        <v>56</v>
      </c>
      <c r="K8" t="s">
        <v>31</v>
      </c>
      <c r="M8" t="s">
        <v>45</v>
      </c>
      <c r="N8" t="s">
        <v>46</v>
      </c>
      <c r="P8" t="s">
        <v>68</v>
      </c>
      <c r="R8" t="s">
        <v>69</v>
      </c>
      <c r="S8" t="b">
        <v>0</v>
      </c>
      <c r="T8" s="1">
        <v>45658</v>
      </c>
      <c r="U8" s="2">
        <f>HYPERLINK("https://sbirkapp.gov.cz/detail/SPP3UPBXFBPPEI3M", "https://sbirkapp.gov.cz/detail/SPP3UPBXFBPPEI3M")</f>
        <v>0</v>
      </c>
      <c r="V8" t="s">
        <v>70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45273</v>
      </c>
      <c r="I9" s="1">
        <v>45275.85756168108</v>
      </c>
      <c r="J9" t="s">
        <v>73</v>
      </c>
      <c r="K9" t="s">
        <v>31</v>
      </c>
      <c r="M9" t="s">
        <v>32</v>
      </c>
      <c r="N9" t="s">
        <v>33</v>
      </c>
      <c r="R9" t="s">
        <v>74</v>
      </c>
      <c r="S9" t="b">
        <v>0</v>
      </c>
      <c r="T9" s="1">
        <v>46143</v>
      </c>
      <c r="U9" s="2">
        <f>HYPERLINK("https://sbirkapp.gov.cz/detail/SPPYFA7HOFW6EKQW", "https://sbirkapp.gov.cz/detail/SPPYFA7HOFW6EKQW")</f>
        <v>0</v>
      </c>
      <c r="V9" t="s">
        <v>75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76</v>
      </c>
      <c r="F10" t="s">
        <v>28</v>
      </c>
      <c r="G10" t="s">
        <v>77</v>
      </c>
      <c r="H10" s="1">
        <v>44979</v>
      </c>
      <c r="I10" s="1">
        <v>44986.5024115634</v>
      </c>
      <c r="J10" t="s">
        <v>78</v>
      </c>
      <c r="K10" t="s">
        <v>31</v>
      </c>
      <c r="M10" t="s">
        <v>63</v>
      </c>
      <c r="N10" t="s">
        <v>64</v>
      </c>
      <c r="R10" t="s">
        <v>79</v>
      </c>
      <c r="S10" t="b">
        <v>0</v>
      </c>
      <c r="T10" s="1">
        <v>45292</v>
      </c>
      <c r="U10" s="2">
        <f>HYPERLINK("https://sbirkapp.gov.cz/detail/SPPWHUYWDX4ASKNC", "https://sbirkapp.gov.cz/detail/SPPWHUYWDX4ASKNC")</f>
        <v>0</v>
      </c>
      <c r="V10" t="s">
        <v>80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81</v>
      </c>
      <c r="F11" t="s">
        <v>28</v>
      </c>
      <c r="G11" t="s">
        <v>82</v>
      </c>
      <c r="H11" s="1">
        <v>44979</v>
      </c>
      <c r="I11" s="1">
        <v>44986.50135588272</v>
      </c>
      <c r="J11" t="s">
        <v>78</v>
      </c>
      <c r="K11" t="s">
        <v>31</v>
      </c>
      <c r="M11" t="s">
        <v>57</v>
      </c>
      <c r="N11" t="s">
        <v>58</v>
      </c>
      <c r="R11" t="s">
        <v>83</v>
      </c>
      <c r="S11" t="b">
        <v>0</v>
      </c>
      <c r="T11" s="1">
        <v>45292</v>
      </c>
      <c r="U11" s="2">
        <f>HYPERLINK("https://sbirkapp.gov.cz/detail/SPPQM3RJFIJEFOGW", "https://sbirkapp.gov.cz/detail/SPPQM3RJFIJEFOGW")</f>
        <v>0</v>
      </c>
      <c r="V11" t="s">
        <v>84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86</v>
      </c>
      <c r="H12" s="1">
        <v>44545</v>
      </c>
      <c r="I12" s="1">
        <v>44980.63825117907</v>
      </c>
      <c r="J12" t="s">
        <v>87</v>
      </c>
      <c r="K12" t="s">
        <v>88</v>
      </c>
      <c r="L12" s="1">
        <v>44546</v>
      </c>
      <c r="M12" t="s">
        <v>38</v>
      </c>
      <c r="N12" t="s">
        <v>39</v>
      </c>
      <c r="R12" t="s">
        <v>89</v>
      </c>
      <c r="S12" t="b">
        <v>0</v>
      </c>
      <c r="T12" s="1">
        <v>46143</v>
      </c>
      <c r="U12" s="2">
        <f>HYPERLINK("https://sbirkapp.gov.cz/detail/SPPYA4IEWTCTXPTE", "https://sbirkapp.gov.cz/detail/SPPYA4IEWTCTXPTE")</f>
        <v>0</v>
      </c>
      <c r="V12" t="s">
        <v>90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91</v>
      </c>
      <c r="F13" t="s">
        <v>28</v>
      </c>
      <c r="G13" t="s">
        <v>92</v>
      </c>
      <c r="H13" s="1">
        <v>44909</v>
      </c>
      <c r="I13" s="1">
        <v>44911.73731304521</v>
      </c>
      <c r="J13" t="s">
        <v>93</v>
      </c>
      <c r="K13" t="s">
        <v>31</v>
      </c>
      <c r="M13" t="s">
        <v>45</v>
      </c>
      <c r="N13" t="s">
        <v>46</v>
      </c>
      <c r="R13" t="s">
        <v>51</v>
      </c>
      <c r="S13" t="b">
        <v>0</v>
      </c>
      <c r="T13" s="1">
        <v>45292</v>
      </c>
      <c r="U13" s="2">
        <f>HYPERLINK("https://sbirkapp.gov.cz/detail/SPPASNBNJU6V5U5K", "https://sbirkapp.gov.cz/detail/SPPASNBNJU6V5U5K")</f>
        <v>0</v>
      </c>
      <c r="V13" t="s">
        <v>94</v>
      </c>
      <c r="W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2026-09-28T09:21:05Z</dcterms:created>
  <dcterms:modified xsi:type="dcterms:W3CDTF">2026-09-28T09:21:05Z</dcterms:modified>
</cp:coreProperties>
</file>