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<sst xmlns="http://schemas.openxmlformats.org/spreadsheetml/2006/main" count="315" uniqueCount="153">
  <si>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</si>
  <si>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</si>
  <si>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</si>
  <si>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</si>
  <si>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</si>
  <si>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</si>
  <si>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</si>
  <si>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</si>
  <si>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</si>
  <si>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</si>
  <si>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</si>
  <si>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</si>
  <si>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</si>
  <si>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</si>
  <si>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</si>
  <si>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</si>
  <si>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</si>
  <si>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</si>
  <si>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</si>
  <si>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</si>
  <si>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</si>
  <si>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</si>
  <si>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</si>
  <si>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Březnice</t>
  </si>
  <si>
    <t>00242004</t>
  </si>
  <si>
    <t>javbfb5</t>
  </si>
  <si>
    <t>Středočeský kraj</t>
  </si>
  <si>
    <t>1/2025</t>
  </si>
  <si>
    <t>Obecně závazná vyhláška</t>
  </si>
  <si>
    <t>Obecně závazná vyhláška města Březnice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</si>
  <si>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</si>
  <si>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</si>
  <si>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</si>
  <si>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</si>
  <si>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města Březnice o místním poplatku za obecní systém odpadového hospodářství</t>
  </si>
  <si>
    <t>1621434895</t>
  </si>
  <si>
    <t>6/2024</t>
  </si>
  <si>
    <t>Obecně závazná vyhláška města Březnice, kterou se vydává požární řád města</t>
  </si>
  <si>
    <t>2024-12-27</t>
  </si>
  <si>
    <t>požární ochrana - požární řád</t>
  </si>
  <si>
    <t>zákon č. 133/1985 Sb., o požární ochraně - § 29 odst. 1 písm. o) bod 1</t>
  </si>
  <si>
    <t>1451658364</t>
  </si>
  <si>
    <t>5/2024</t>
  </si>
  <si>
    <t>Obecně závazná vyhláška města Březnice o zákazu požívání alkoholu na některých veřejných prostranstvích</t>
  </si>
  <si>
    <t>veřejný pořádek - konzumace alkoholu</t>
  </si>
  <si>
    <t>zákon č. 128/2000 Sb., o obcích - § 10 písm. a) - konzumace alkoholu</t>
  </si>
  <si>
    <t>1451657716</t>
  </si>
  <si>
    <t>4/2024</t>
  </si>
  <si>
    <t>Obecně závazná vyhláška města Březnice o veřejném pořádku a opatření k jeho zabezpečení</t>
  </si>
  <si>
    <t>pohyb psů; veřejný pořádek - jiné; veřejný pořádek - pyrotechnika; veřejný pořádek - údržba a ochrana veřejné zeleně</t>
  </si>
  <si>
    <t>zákon č. 246/1992 Sb., na ochranu zvířat proti týrání - § 24 odst. 2; zákon č. 128/2000 Sb., o obcích - § 10 písm. c) - jiné; zákon č. 128/2000 Sb., o obcích - § 10 písm. a) - pyrotechnika; zákon č. 128/2000 Sb., o obcích - § 10 písm. c) - údržba a ochrana veřejné zeleně</t>
  </si>
  <si>
    <t>1451656082</t>
  </si>
  <si>
    <t>3/2024</t>
  </si>
  <si>
    <t>Obecně závazná vyhláška města Březnice o městské policii</t>
  </si>
  <si>
    <t>obecní policie</t>
  </si>
  <si>
    <t xml:space="preserve">zákon č. 553/1991 Sb., o obecní policii - § 1 odst. 1 </t>
  </si>
  <si>
    <t>1451655459</t>
  </si>
  <si>
    <t>4/2021</t>
  </si>
  <si>
    <t xml:space="preserve">Obecně závazná vyhláška města Březnice číslo 4/2021 o nočním klidu </t>
  </si>
  <si>
    <t>2021-12-23</t>
  </si>
  <si>
    <t>Dle přechodného ustanovení</t>
  </si>
  <si>
    <t>noční klid</t>
  </si>
  <si>
    <t>zákon č. 251/2016 Sb., o některých přestupcích - § 5 odst. 7</t>
  </si>
  <si>
    <t>1432660249</t>
  </si>
  <si>
    <t>7/1998</t>
  </si>
  <si>
    <t>VYHLÁŠKA č. 7/98  o používání městských symbolů, která se vydává po projednání a schválení ve Výboru pro vědu, kulturu, mládež a tělovýchovu, Podvýboru pro heraldiku tohoto výboru Poslanecké sněmovny a oficiálním předání dekretu předsedou Poslanecké sněmovny Parlamentu ČR.</t>
  </si>
  <si>
    <t>1998-09-01</t>
  </si>
  <si>
    <t>statut</t>
  </si>
  <si>
    <t>zákon č. 128/2000 Sb., o obcích - § 130</t>
  </si>
  <si>
    <t>1432657105</t>
  </si>
  <si>
    <t>2/2017</t>
  </si>
  <si>
    <t>Obecně závazná vyhláška města Březnice č.  2/2017,  kterou se stanoví školské obvody mateřských škol zřízených městem Březnice</t>
  </si>
  <si>
    <t>2017-05-05</t>
  </si>
  <si>
    <t>školské obvody - mateřské školy</t>
  </si>
  <si>
    <t>zákon č. 561/2004 Sb., školský zákon - § 179 odst. 3 a § 178 odst. 2 písm. b)</t>
  </si>
  <si>
    <t>1432654879</t>
  </si>
  <si>
    <t>3/2021</t>
  </si>
  <si>
    <t xml:space="preserve">Obecně závazná vyhláška Města Březnice č.3/2021,  o stanovení obecního systému odpadového hospodářství </t>
  </si>
  <si>
    <t>2022-01-01</t>
  </si>
  <si>
    <t>systém odpadového hospodářství</t>
  </si>
  <si>
    <t>zákon č. 541/2020 Sb., o odpadech - § 59 odst. 4</t>
  </si>
  <si>
    <t>1432650763</t>
  </si>
  <si>
    <t>2/2024</t>
  </si>
  <si>
    <t>Obecně závazná vyhláška města Březnice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</si>
  <si>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</si>
  <si>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</si>
  <si>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</si>
  <si>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 xml:space="preserve">2/2022: Obecně závazná vyhláška o stanovení koeficientu pro výpočet daně z nemovitostí </t>
  </si>
  <si>
    <t>1416082168</t>
  </si>
  <si>
    <t>1/2024</t>
  </si>
  <si>
    <t>Obecně závazná vyhláška města Březnice o místním poplatku za užívání veřejného prostranství</t>
  </si>
  <si>
    <t>2024-03-07</t>
  </si>
  <si>
    <t>místní poplatek za užívání veřejného prostranství</t>
  </si>
  <si>
    <t>zákon č. 565/1990 Sb., o místních poplatcích - § 14 - za užívání veřejného prostranství</t>
  </si>
  <si>
    <t>2/2023: Obecně závazná vyhláška města Březnice o místním poplatku za užívání veřejného prostranství</t>
  </si>
  <si>
    <t>1318575055</t>
  </si>
  <si>
    <t>4/2023</t>
  </si>
  <si>
    <t>Obecně závazná vyhláška města Březnice o místním poplatku ze psů</t>
  </si>
  <si>
    <t>2024-01-01</t>
  </si>
  <si>
    <t>místní poplatek ze psů</t>
  </si>
  <si>
    <t>zákon č. 565/1990 Sb., o místních poplatcích - § 14 - ze psů</t>
  </si>
  <si>
    <t>5/2022: Obecně závazná vyhláška Města Březnice  o místním poplatku ze psů</t>
  </si>
  <si>
    <t>1275852968</t>
  </si>
  <si>
    <t>3/2023</t>
  </si>
  <si>
    <t>7/2022: Obecně závazná vyhláška města, o místním poplatku za obecní systém odpadového hospodářství</t>
  </si>
  <si>
    <t>1/2025: Obecně závazná vyhláška města Březnice o místním poplatku za obecní systém odpadového hospodářství</t>
  </si>
  <si>
    <t>1275852091</t>
  </si>
  <si>
    <t>2/2023</t>
  </si>
  <si>
    <t>8/2022: Obecně závazná vyhláška Města Březnice, o místním poplatku za užívání veřejného prostranství</t>
  </si>
  <si>
    <t>1/2024: Obecně závazná vyhláška města Březnice o místním poplatku za užívání veřejného prostranství</t>
  </si>
  <si>
    <t>1275850976</t>
  </si>
  <si>
    <t>1/2023</t>
  </si>
  <si>
    <t>Obecně závazná vyhláška města Březnice o místním poplatku z pobytu</t>
  </si>
  <si>
    <t>místní poplatek z pobytu</t>
  </si>
  <si>
    <t>zákon č. 565/1990 Sb., o místních poplatcích - § 14 - z pobytu</t>
  </si>
  <si>
    <t>6/2022: Obecně závazná vyhláška Města Březnice, o místním poplatku z pobytu</t>
  </si>
  <si>
    <t>1275831529</t>
  </si>
  <si>
    <t>8/2022</t>
  </si>
  <si>
    <t>Obecně závazná vyhláška Města Březnice, o místním poplatku za užívání veřejného prostranství</t>
  </si>
  <si>
    <t>2023-01-01</t>
  </si>
  <si>
    <t>1115823400</t>
  </si>
  <si>
    <t>7/2022</t>
  </si>
  <si>
    <t>Obecně závazná vyhláška města, o místním poplatku za obecní systém odpadového hospodářství</t>
  </si>
  <si>
    <t>1112539909</t>
  </si>
  <si>
    <t>6/2022</t>
  </si>
  <si>
    <t>Obecně závazná vyhláška Města Březnice, o místním poplatku z pobytu</t>
  </si>
  <si>
    <t>1/2023: Obecně závazná vyhláška města Březnice o místním poplatku z pobytu</t>
  </si>
  <si>
    <t>1112535858</t>
  </si>
  <si>
    <t>5/2022</t>
  </si>
  <si>
    <t>Obecně závazná vyhláška Města Březnice  o místním poplatku ze psů</t>
  </si>
  <si>
    <t>4/2023: Obecně závazná vyhláška města Březnice o místním poplatku ze psů</t>
  </si>
  <si>
    <t>1112530630</t>
  </si>
  <si>
    <t>4/2022</t>
  </si>
  <si>
    <t>Nařízení</t>
  </si>
  <si>
    <t>Nařízení, kterým se vydává ceník za užití místních komunikací nebo jejich určených úseků vymezených v nařízení města Březnice</t>
  </si>
  <si>
    <t xml:space="preserve">pozemní komunikace - zpoplatnění stání a odstavení </t>
  </si>
  <si>
    <t xml:space="preserve">zákon č. 13/1997 Sb., o pozemních komunikacích - § 23 odst. 1 </t>
  </si>
  <si>
    <t>1112024675</t>
  </si>
  <si>
    <t>3/2022</t>
  </si>
  <si>
    <t>Nařízení o placeném stání silničních motorových vozidel na vymezených místních komunikacích města</t>
  </si>
  <si>
    <t>1/2022: Nařízení města Březnice č. 1/2022 ze dne 18. 7. 2022 o organizaci dopravy a parkování na území města Březnice (Dopravní řád)</t>
  </si>
  <si>
    <t>1112019066</t>
  </si>
  <si>
    <t>2/2022</t>
  </si>
  <si>
    <t xml:space="preserve">Obecně závazná vyhláška o stanovení koeficientu pro výpočet daně z nemovitostí </t>
  </si>
  <si>
    <t>daň z nemovitých věcí - koeficient u pozemků;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</si>
  <si>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12</t>
  </si>
  <si>
    <t>2/2024: Obecně závazná vyhláška města Březnice o stanovení místního koeficientu pro jednotlivé skupiny nemovitých věcí; 2/2024: Obecně závazná vyhláška města Březnice o stanovení místního koeficientu pro jednotlivé skupiny nemovitých věcí</t>
  </si>
  <si>
    <t>1072973853</t>
  </si>
  <si>
    <t>1/2022</t>
  </si>
  <si>
    <t>Nařízení města Březnice č. 1/2022 ze dne 18. 7. 2022 o organizaci dopravy a parkování na území města Březnice (Dopravní řád)</t>
  </si>
  <si>
    <t>2022-08-09</t>
  </si>
  <si>
    <t>3/2022: Nařízení o placeném stání silničních motorových vozidel na vymezených místních komunikacích města</t>
  </si>
  <si>
    <t>1064558956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</si>
</sst>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46000</v>
      </c>
      <c r="I2" s="1">
        <v>46006.62157333096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HYPERLINK("https://sbirkapp.gov.cz/detail/SPPMNJNKS5SA37D6", "https://sbirkapp.gov.cz/detail/SPPMNJNKS5SA37D6")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45636</v>
      </c>
      <c r="I3" s="1">
        <v>45638.32488615967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HYPERLINK("https://sbirkapp.gov.cz/detail/SPP2T2TFJ4EWLWX4", "https://sbirkapp.gov.cz/detail/SPP2T2TFJ4EWLWX4")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45636</v>
      </c>
      <c r="I4" s="1">
        <v>45638.3226913269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HYPERLINK("https://sbirkapp.gov.cz/detail/SPPRKKUABLOZVURQ", "https://sbirkapp.gov.cz/detail/SPPRKKUABLOZVURQ")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45636</v>
      </c>
      <c r="I5" s="1">
        <v>45638.31946751582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HYPERLINK("https://sbirkapp.gov.cz/detail/SPPWHYXSRINGOQG4", "https://sbirkapp.gov.cz/detail/SPPWHYXSRINGOQG4")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45636</v>
      </c>
      <c r="I6" s="1">
        <v>45638.31719937541</v>
      </c>
      <c r="J6" t="s">
        <v>38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HYPERLINK("https://sbirkapp.gov.cz/detail/SPPNRS2YLFBEMLIG", "https://sbirkapp.gov.cz/detail/SPPNRS2YLFBEMLIG")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44538</v>
      </c>
      <c r="I7" s="1">
        <v>45596.41337620666</v>
      </c>
      <c r="J7" t="s">
        <v>59</v>
      </c>
      <c r="K7" t="s">
        <v>60</v>
      </c>
      <c r="L7" s="1">
        <v>44538</v>
      </c>
      <c r="M7" t="s">
        <v>61</v>
      </c>
      <c r="N7" t="s">
        <v>62</v>
      </c>
      <c r="S7" t="b">
        <v>1</v>
      </c>
      <c r="U7" s="2">
        <f>HYPERLINK("https://sbirkapp.gov.cz/detail/SPP5Q7IRX3KVDKHA", "https://sbirkapp.gov.cz/detail/SPP5Q7IRX3KVDKHA")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36017</v>
      </c>
      <c r="I8" s="1">
        <v>45596.40814951752</v>
      </c>
      <c r="J8" t="s">
        <v>66</v>
      </c>
      <c r="K8" t="s">
        <v>60</v>
      </c>
      <c r="L8" s="1">
        <v>36017</v>
      </c>
      <c r="M8" t="s">
        <v>67</v>
      </c>
      <c r="N8" t="s">
        <v>68</v>
      </c>
      <c r="S8" t="b">
        <v>1</v>
      </c>
      <c r="U8" s="2">
        <f>HYPERLINK("https://sbirkapp.gov.cz/detail/SPPIHLIFUGPR7BDM", "https://sbirkapp.gov.cz/detail/SPPIHLIFUGPR7BDM")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42845</v>
      </c>
      <c r="I9" s="1">
        <v>45596.40544324018</v>
      </c>
      <c r="J9" t="s">
        <v>72</v>
      </c>
      <c r="K9" t="s">
        <v>60</v>
      </c>
      <c r="L9" s="1">
        <v>42845</v>
      </c>
      <c r="M9" t="s">
        <v>73</v>
      </c>
      <c r="N9" t="s">
        <v>74</v>
      </c>
      <c r="S9" t="b">
        <v>1</v>
      </c>
      <c r="U9" s="2">
        <f>HYPERLINK("https://sbirkapp.gov.cz/detail/SPPXYAW6QE5CZAUW", "https://sbirkapp.gov.cz/detail/SPPXYAW6QE5CZAUW")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44538</v>
      </c>
      <c r="I10" s="1">
        <v>45596.39911014064</v>
      </c>
      <c r="J10" t="s">
        <v>78</v>
      </c>
      <c r="K10" t="s">
        <v>60</v>
      </c>
      <c r="L10" s="1">
        <v>44538</v>
      </c>
      <c r="M10" t="s">
        <v>79</v>
      </c>
      <c r="N10" t="s">
        <v>80</v>
      </c>
      <c r="S10" t="b">
        <v>1</v>
      </c>
      <c r="U10" s="2">
        <f>HYPERLINK("https://sbirkapp.gov.cz/detail/SPPXXF2CMOOCZ4SM", "https://sbirkapp.gov.cz/detail/SPPXXF2CMOOCZ4SM")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45552</v>
      </c>
      <c r="I11" s="1">
        <v>45559.31564337088</v>
      </c>
      <c r="J11" t="s">
        <v>84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HYPERLINK("https://sbirkapp.gov.cz/detail/SPPBE4PFKXC4SJJ6", "https://sbirkapp.gov.cz/detail/SPPBE4PFKXC4SJJ6")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45335</v>
      </c>
      <c r="I12" s="1">
        <v>45343.34855755522</v>
      </c>
      <c r="J12" t="s">
        <v>91</v>
      </c>
      <c r="K12" t="s">
        <v>31</v>
      </c>
      <c r="M12" t="s">
        <v>92</v>
      </c>
      <c r="N12" t="s">
        <v>93</v>
      </c>
      <c r="P12" t="s">
        <v>94</v>
      </c>
      <c r="S12" t="b">
        <v>1</v>
      </c>
      <c r="U12" s="2">
        <f>HYPERLINK("https://sbirkapp.gov.cz/detail/SPPXWZZXR7XMIDG6", "https://sbirkapp.gov.cz/detail/SPPXWZZXR7XMIDG6")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45244</v>
      </c>
      <c r="I13" s="1">
        <v>45253.3900141736</v>
      </c>
      <c r="J13" t="s">
        <v>98</v>
      </c>
      <c r="K13" t="s">
        <v>31</v>
      </c>
      <c r="M13" t="s">
        <v>99</v>
      </c>
      <c r="N13" t="s">
        <v>100</v>
      </c>
      <c r="P13" t="s">
        <v>101</v>
      </c>
      <c r="S13" t="b">
        <v>1</v>
      </c>
      <c r="U13" s="2">
        <f>HYPERLINK("https://sbirkapp.gov.cz/detail/SPPNUFFMKSAQHZNG", "https://sbirkapp.gov.cz/detail/SPPNUFFMKSAQHZNG")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29</v>
      </c>
      <c r="H14" s="1">
        <v>45244</v>
      </c>
      <c r="I14" s="1">
        <v>45253.38945842442</v>
      </c>
      <c r="J14" t="s">
        <v>98</v>
      </c>
      <c r="K14" t="s">
        <v>31</v>
      </c>
      <c r="M14" t="s">
        <v>32</v>
      </c>
      <c r="N14" t="s">
        <v>33</v>
      </c>
      <c r="P14" t="s">
        <v>104</v>
      </c>
      <c r="R14" t="s">
        <v>105</v>
      </c>
      <c r="S14" t="b">
        <v>0</v>
      </c>
      <c r="T14" s="1">
        <v>46023</v>
      </c>
      <c r="U14" s="2">
        <f>HYPERLINK("https://sbirkapp.gov.cz/detail/SPP7HZQI33WMKSNA", "https://sbirkapp.gov.cz/detail/SPP7HZQI33WMKSNA")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90</v>
      </c>
      <c r="H15" s="1">
        <v>45244</v>
      </c>
      <c r="I15" s="1">
        <v>45253.38837839202</v>
      </c>
      <c r="J15" t="s">
        <v>98</v>
      </c>
      <c r="K15" t="s">
        <v>31</v>
      </c>
      <c r="M15" t="s">
        <v>92</v>
      </c>
      <c r="N15" t="s">
        <v>93</v>
      </c>
      <c r="P15" t="s">
        <v>108</v>
      </c>
      <c r="R15" t="s">
        <v>109</v>
      </c>
      <c r="S15" t="b">
        <v>0</v>
      </c>
      <c r="T15" s="1">
        <v>45358</v>
      </c>
      <c r="U15" s="2">
        <f>HYPERLINK("https://sbirkapp.gov.cz/detail/SPPD7FZNNAF3P4UG", "https://sbirkapp.gov.cz/detail/SPPD7FZNNAF3P4UG")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45244</v>
      </c>
      <c r="I16" s="1">
        <v>45253.36884578421</v>
      </c>
      <c r="J16" t="s">
        <v>98</v>
      </c>
      <c r="K16" t="s">
        <v>31</v>
      </c>
      <c r="M16" t="s">
        <v>113</v>
      </c>
      <c r="N16" t="s">
        <v>114</v>
      </c>
      <c r="P16" t="s">
        <v>115</v>
      </c>
      <c r="S16" t="b">
        <v>1</v>
      </c>
      <c r="U16" s="2">
        <f>HYPERLINK("https://sbirkapp.gov.cz/detail/SPP37CYA3ISCIN7S", "https://sbirkapp.gov.cz/detail/SPP37CYA3ISCIN7S")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44901</v>
      </c>
      <c r="I17" s="1">
        <v>44909.39891736795</v>
      </c>
      <c r="J17" t="s">
        <v>119</v>
      </c>
      <c r="K17" t="s">
        <v>31</v>
      </c>
      <c r="M17" t="s">
        <v>92</v>
      </c>
      <c r="N17" t="s">
        <v>93</v>
      </c>
      <c r="R17" t="s">
        <v>94</v>
      </c>
      <c r="S17" t="b">
        <v>0</v>
      </c>
      <c r="T17" s="1">
        <v>45292</v>
      </c>
      <c r="U17" s="2">
        <f>HYPERLINK("https://sbirkapp.gov.cz/detail/SPPYUWB7CEYZ6O72", "https://sbirkapp.gov.cz/detail/SPPYUWB7CEYZ6O72")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44887</v>
      </c>
      <c r="I18" s="1">
        <v>44901.34384278306</v>
      </c>
      <c r="J18" t="s">
        <v>119</v>
      </c>
      <c r="K18" t="s">
        <v>31</v>
      </c>
      <c r="M18" t="s">
        <v>32</v>
      </c>
      <c r="N18" t="s">
        <v>33</v>
      </c>
      <c r="R18" t="s">
        <v>34</v>
      </c>
      <c r="S18" t="b">
        <v>0</v>
      </c>
      <c r="T18" s="1">
        <v>45292</v>
      </c>
      <c r="U18" s="2">
        <f>HYPERLINK("https://sbirkapp.gov.cz/detail/SPPK73POCRXJ7XSI", "https://sbirkapp.gov.cz/detail/SPPK73POCRXJ7XSI")</f>
        <v>0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28</v>
      </c>
      <c r="G19" t="s">
        <v>125</v>
      </c>
      <c r="H19" s="1">
        <v>44887</v>
      </c>
      <c r="I19" s="1">
        <v>44901.33755972536</v>
      </c>
      <c r="J19" t="s">
        <v>119</v>
      </c>
      <c r="K19" t="s">
        <v>31</v>
      </c>
      <c r="M19" t="s">
        <v>113</v>
      </c>
      <c r="N19" t="s">
        <v>114</v>
      </c>
      <c r="R19" t="s">
        <v>126</v>
      </c>
      <c r="S19" t="b">
        <v>0</v>
      </c>
      <c r="T19" s="1">
        <v>45292</v>
      </c>
      <c r="U19" s="2">
        <f>HYPERLINK("https://sbirkapp.gov.cz/detail/SPPUOVOC34BFORDE", "https://sbirkapp.gov.cz/detail/SPPUOVOC34BFORDE")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44887</v>
      </c>
      <c r="I20" s="1">
        <v>44901.33107267678</v>
      </c>
      <c r="J20" t="s">
        <v>119</v>
      </c>
      <c r="K20" t="s">
        <v>31</v>
      </c>
      <c r="M20" t="s">
        <v>99</v>
      </c>
      <c r="N20" t="s">
        <v>100</v>
      </c>
      <c r="R20" t="s">
        <v>130</v>
      </c>
      <c r="S20" t="b">
        <v>0</v>
      </c>
      <c r="T20" s="1">
        <v>45292</v>
      </c>
      <c r="U20" s="2">
        <f>HYPERLINK("https://sbirkapp.gov.cz/detail/SPP7JYSHT4DYIA52", "https://sbirkapp.gov.cz/detail/SPP7JYSHT4DYIA52")</f>
        <v>0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133</v>
      </c>
      <c r="G21" t="s">
        <v>134</v>
      </c>
      <c r="H21" s="1">
        <v>44893</v>
      </c>
      <c r="I21" s="1">
        <v>44900.38268198349</v>
      </c>
      <c r="J21" t="s">
        <v>119</v>
      </c>
      <c r="K21" t="s">
        <v>31</v>
      </c>
      <c r="M21" t="s">
        <v>135</v>
      </c>
      <c r="N21" t="s">
        <v>136</v>
      </c>
      <c r="S21" t="b">
        <v>1</v>
      </c>
      <c r="U21" s="2">
        <f>HYPERLINK("https://sbirkapp.gov.cz/detail/SPPGWDZ2YZ76TSO2", "https://sbirkapp.gov.cz/detail/SPPGWDZ2YZ76TSO2")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133</v>
      </c>
      <c r="G22" t="s">
        <v>139</v>
      </c>
      <c r="H22" s="1">
        <v>44893</v>
      </c>
      <c r="I22" s="1">
        <v>44900.37638643025</v>
      </c>
      <c r="J22" t="s">
        <v>119</v>
      </c>
      <c r="K22" t="s">
        <v>31</v>
      </c>
      <c r="M22" t="s">
        <v>135</v>
      </c>
      <c r="N22" t="s">
        <v>136</v>
      </c>
      <c r="P22" t="s">
        <v>140</v>
      </c>
      <c r="S22" t="b">
        <v>1</v>
      </c>
      <c r="U22" s="2">
        <f>HYPERLINK("https://sbirkapp.gov.cz/detail/SPP3N3E3PGMVW7F2", "https://sbirkapp.gov.cz/detail/SPP3N3E3PGMVW7F2")</f>
        <v>0</v>
      </c>
      <c r="V22" t="s">
        <v>141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142</v>
      </c>
      <c r="F23" t="s">
        <v>28</v>
      </c>
      <c r="G23" t="s">
        <v>143</v>
      </c>
      <c r="H23" s="1">
        <v>44789</v>
      </c>
      <c r="I23" s="1">
        <v>44791.361669481</v>
      </c>
      <c r="J23" t="s">
        <v>119</v>
      </c>
      <c r="K23" t="s">
        <v>31</v>
      </c>
      <c r="M23" t="s">
        <v>144</v>
      </c>
      <c r="N23" t="s">
        <v>145</v>
      </c>
      <c r="R23" t="s">
        <v>146</v>
      </c>
      <c r="S23" t="b">
        <v>0</v>
      </c>
      <c r="T23" s="1">
        <v>45658</v>
      </c>
      <c r="U23" s="2">
        <f>HYPERLINK("https://sbirkapp.gov.cz/detail/SPPXLD3GYGEQOMKW", "https://sbirkapp.gov.cz/detail/SPPXLD3GYGEQOMKW")</f>
        <v>0</v>
      </c>
      <c r="V23" t="s">
        <v>147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148</v>
      </c>
      <c r="F24" t="s">
        <v>133</v>
      </c>
      <c r="G24" t="s">
        <v>149</v>
      </c>
      <c r="H24" s="1">
        <v>44760</v>
      </c>
      <c r="I24" s="1">
        <v>44767.40371611479</v>
      </c>
      <c r="J24" t="s">
        <v>150</v>
      </c>
      <c r="K24" t="s">
        <v>31</v>
      </c>
      <c r="M24" t="s">
        <v>135</v>
      </c>
      <c r="N24" t="s">
        <v>136</v>
      </c>
      <c r="R24" t="s">
        <v>151</v>
      </c>
      <c r="S24" t="b">
        <v>0</v>
      </c>
      <c r="T24" s="1">
        <v>44927</v>
      </c>
      <c r="U24" s="2">
        <f>HYPERLINK("https://sbirkapp.gov.cz/detail/SPP7MJUDW35GEXRU", "https://sbirkapp.gov.cz/detail/SPP7MJUDW35GEXRU")</f>
        <v>0</v>
      </c>
      <c r="V24" t="s">
        <v>152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2026-05-12T00:32:38Z</dcterms:created>
  <dcterms:modified xsi:type="dcterms:W3CDTF">2026-05-12T00:32:38Z</dcterms:modified>
</cp:coreProperties>
</file>