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<sst xmlns="http://schemas.openxmlformats.org/spreadsheetml/2006/main" count="221" uniqueCount="120">
  <si>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</si>
  <si>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</si>
  <si>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</si>
  <si>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</si>
  <si>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</si>
  <si>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</si>
  <si>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</si>
  <si>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</si>
  <si>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</si>
  <si>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</si>
  <si>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</si>
  <si>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</si>
  <si>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</si>
  <si>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</si>
  <si>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</si>
  <si>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</si>
  <si>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</si>
  <si>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</si>
  <si>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</si>
  <si>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</si>
  <si>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</si>
  <si>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</si>
  <si>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</si>
  <si>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Městys Křižanov</t>
  </si>
  <si>
    <t>00294616</t>
  </si>
  <si>
    <t>7x2bdcz</t>
  </si>
  <si>
    <t>Kraj Vysočina</t>
  </si>
  <si>
    <t>3/2025</t>
  </si>
  <si>
    <t>Obecně závazná vyhláška</t>
  </si>
  <si>
    <t>stanovení pravidel pro pohyb psů</t>
  </si>
  <si>
    <t>2026-01-01</t>
  </si>
  <si>
    <t>Běžný</t>
  </si>
  <si>
    <t>pohyb psů</t>
  </si>
  <si>
    <t>zákon č. 246/1992 Sb., na ochranu zvířat proti týrání - § 24 odst. 2</t>
  </si>
  <si>
    <t>1618160749</t>
  </si>
  <si>
    <t>2/2025</t>
  </si>
  <si>
    <t>kterou se zrušuje obecně závazná vyhláška č.1/2015, kterou se stanovují pravidla pro pohyb psů na veřejném prostranství v městysi Křižanov, ze dne 25.6.2025</t>
  </si>
  <si>
    <t>2025-07-01</t>
  </si>
  <si>
    <t>zrušovací</t>
  </si>
  <si>
    <t>ústavní zákon č. 1/1993 Sb., Ústava České republiky - čl. 104 odst. 3 - zrušovací OZV</t>
  </si>
  <si>
    <t>1/2015: stanovení pravidla pro pohyb psů na veřejném prostranství v městysi Křižanov</t>
  </si>
  <si>
    <t>1544757533</t>
  </si>
  <si>
    <t>1/2025</t>
  </si>
  <si>
    <t xml:space="preserve">kterou se zrušuje obecně závazná vyhláška č. 5/2019 k trvalému označování psů a evidenci jejich chovatelů , ze dne 11.12.2019 </t>
  </si>
  <si>
    <t>2025-05-01</t>
  </si>
  <si>
    <t>5/2019: k trvalému označování psů a evidenci jejich chovatelů</t>
  </si>
  <si>
    <t>1517758310</t>
  </si>
  <si>
    <t>1/2015</t>
  </si>
  <si>
    <t>stanovení pravidla pro pohyb psů na veřejném prostranství v městysi Křižanov</t>
  </si>
  <si>
    <t>2015-07-15</t>
  </si>
  <si>
    <t>Dle přechodného ustanovení</t>
  </si>
  <si>
    <t>2/2025: kterou se zrušuje obecně závazná vyhláška č.1/2015, kterou se stanovují pravidla pro pohyb psů na veřejném prostranství v městysi Křižanov, ze dne 25.6.2025; 2/2025: kterou se zrušuje obecně závazná vyhláška č.1/2015, kterou se stanovují pravidla pro pohyb psů na veřejném prostranství v městysi Křižanov, ze dne 25.6.2025</t>
  </si>
  <si>
    <t>1458194647</t>
  </si>
  <si>
    <t>5/2019</t>
  </si>
  <si>
    <t>k trvalému označování psů a evidenci jejich chovatelů</t>
  </si>
  <si>
    <t>2020-01-01</t>
  </si>
  <si>
    <t>jiná</t>
  </si>
  <si>
    <t xml:space="preserve">ústavní zákon č. 1/1993 Sb., Ústava České republiky - čl. 104 odst. 3 </t>
  </si>
  <si>
    <t xml:space="preserve">1/2025: kterou se zrušuje obecně závazná vyhláška č. 5/2019 k trvalému označování psů a evidenci jejich chovatelů , ze dne 11.12.2019 ; 1/2025: kterou se zrušuje obecně závazná vyhláška č. 5/2019 k trvalému označování psů a evidenci jejich chovatelů , ze dne 11.12.2019 </t>
  </si>
  <si>
    <t>1458193692</t>
  </si>
  <si>
    <t>4/2024</t>
  </si>
  <si>
    <t>o nočním klidu</t>
  </si>
  <si>
    <t>2025-01-01</t>
  </si>
  <si>
    <t>veřejný pořádek - podmínky pro pořádání veřejně přístupných akcí</t>
  </si>
  <si>
    <t>zákon č. 128/2000 Sb., o obcích - § 10 písm. b) - podmínky pro pořádání veřejně přístupných akcí</t>
  </si>
  <si>
    <t>1446938746</t>
  </si>
  <si>
    <t>3/2024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</si>
  <si>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</si>
  <si>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</si>
  <si>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</si>
  <si>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2/2023: o místním poplatku za obecní systém odpadového hospodářství</t>
  </si>
  <si>
    <t>1446931412</t>
  </si>
  <si>
    <t>Nařízení</t>
  </si>
  <si>
    <t>o zákazu podomního a pochůzkového prodeje na území obce</t>
  </si>
  <si>
    <t>2015-07-01</t>
  </si>
  <si>
    <t>regulace podomního a pochůzkového prodeje a nabízení služeb</t>
  </si>
  <si>
    <t xml:space="preserve">zákon č. 455/1991 Sb., živnostenský zákon - § 18 odst. 4 </t>
  </si>
  <si>
    <t>1441508646</t>
  </si>
  <si>
    <t>2/2021</t>
  </si>
  <si>
    <t>o stanovení obecního systému odpadového hospodářství</t>
  </si>
  <si>
    <t>2022-01-01</t>
  </si>
  <si>
    <t>systém odpadového hospodářství</t>
  </si>
  <si>
    <t>zákon č. 541/2020 Sb., o odpadech - § 59 odst. 4</t>
  </si>
  <si>
    <t>1441504257</t>
  </si>
  <si>
    <t>1/2020</t>
  </si>
  <si>
    <t>požární řád obce</t>
  </si>
  <si>
    <t>2021-01-30</t>
  </si>
  <si>
    <t>požární ochrana - požární řád</t>
  </si>
  <si>
    <t>zákon č. 133/1985 Sb., o požární ochraně - § 29 odst. 1 písm. o) bod 1</t>
  </si>
  <si>
    <t>1438830114</t>
  </si>
  <si>
    <t>2/2024</t>
  </si>
  <si>
    <t>o stanovení místního koeficientu pro jednotlivé katastrální území</t>
  </si>
  <si>
    <t>daň z nemovitých věcí - místní koeficient</t>
  </si>
  <si>
    <t>zákon č. 338/1992 Sb., o dani z nemovitých věcí - § 12 odst. 1 písm. a) bod 2</t>
  </si>
  <si>
    <t>1416613229</t>
  </si>
  <si>
    <t>1/2024</t>
  </si>
  <si>
    <t>kterou se stanoví část společného školského obvodu základní školy a mateřské školy</t>
  </si>
  <si>
    <t>2024-03-08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</si>
  <si>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</si>
  <si>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</si>
  <si>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1319338392</t>
  </si>
  <si>
    <t>4/2023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</si>
  <si>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</si>
  <si>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</si>
  <si>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</si>
  <si>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</si>
  <si>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1285981367</t>
  </si>
  <si>
    <t>3/2023</t>
  </si>
  <si>
    <t>o místním poplatku z pobytu</t>
  </si>
  <si>
    <t>místní poplatek z pobytu</t>
  </si>
  <si>
    <t>zákon č. 565/1990 Sb., o místních poplatcích - § 14 - z pobytu</t>
  </si>
  <si>
    <t>1285321961</t>
  </si>
  <si>
    <t>2/2023</t>
  </si>
  <si>
    <t>3/2024: o místním poplatku za obecní systém odpadového hospodářství</t>
  </si>
  <si>
    <t>1285313251</t>
  </si>
  <si>
    <t>1/2023</t>
  </si>
  <si>
    <t>o místním poplatku ze psů</t>
  </si>
  <si>
    <t>místní poplatek ze psů</t>
  </si>
  <si>
    <t>zákon č. 565/1990 Sb., o místních poplatcích - § 14 - ze psů</t>
  </si>
  <si>
    <t>1285228178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</si>
</sst>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45966</v>
      </c>
      <c r="I2" s="1">
        <v>46000.8398728361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HYPERLINK("https://sbirkapp.gov.cz/detail/SPP5HBOIZ3CUL53E", "https://sbirkapp.gov.cz/detail/SPP5HBOIZ3CUL53E")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45833</v>
      </c>
      <c r="I3" s="1">
        <v>45835.32062423392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HYPERLINK("https://sbirkapp.gov.cz/detail/SPPADXR4TC5XXJZE", "https://sbirkapp.gov.cz/detail/SPPADXR4TC5XXJZE")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45776</v>
      </c>
      <c r="I4" s="1">
        <v>45777.63530381375</v>
      </c>
      <c r="J4" t="s">
        <v>44</v>
      </c>
      <c r="K4" t="s">
        <v>31</v>
      </c>
      <c r="M4" t="s">
        <v>38</v>
      </c>
      <c r="N4" t="s">
        <v>39</v>
      </c>
      <c r="P4" t="s">
        <v>45</v>
      </c>
      <c r="S4" t="b">
        <v>1</v>
      </c>
      <c r="U4" s="2">
        <f>HYPERLINK("https://sbirkapp.gov.cz/detail/SPPIZJL6JENNOF36", "https://sbirkapp.gov.cz/detail/SPPIZJL6JENNOF36")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42180</v>
      </c>
      <c r="I5" s="1">
        <v>45656.34808841631</v>
      </c>
      <c r="J5" t="s">
        <v>49</v>
      </c>
      <c r="K5" t="s">
        <v>50</v>
      </c>
      <c r="L5" s="1">
        <v>42184</v>
      </c>
      <c r="M5" t="s">
        <v>32</v>
      </c>
      <c r="N5" t="s">
        <v>33</v>
      </c>
      <c r="R5" t="s">
        <v>51</v>
      </c>
      <c r="S5" t="b">
        <v>0</v>
      </c>
      <c r="T5" s="1">
        <v>45839</v>
      </c>
      <c r="U5" s="2">
        <f>HYPERLINK("https://sbirkapp.gov.cz/detail/SPPYEKRW4J53VCQ4", "https://sbirkapp.gov.cz/detail/SPPYEKRW4J53VCQ4")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43810</v>
      </c>
      <c r="I6" s="1">
        <v>45656.34591590718</v>
      </c>
      <c r="J6" t="s">
        <v>55</v>
      </c>
      <c r="K6" t="s">
        <v>50</v>
      </c>
      <c r="L6" s="1">
        <v>43812</v>
      </c>
      <c r="M6" t="s">
        <v>56</v>
      </c>
      <c r="N6" t="s">
        <v>57</v>
      </c>
      <c r="R6" t="s">
        <v>58</v>
      </c>
      <c r="S6" t="b">
        <v>0</v>
      </c>
      <c r="T6" s="1">
        <v>45778</v>
      </c>
      <c r="U6" s="2">
        <f>HYPERLINK("https://sbirkapp.gov.cz/detail/SPPI46YDJH5MYSB6", "https://sbirkapp.gov.cz/detail/SPPI46YDJH5MYSB6")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45623</v>
      </c>
      <c r="I7" s="1">
        <v>45628.83843072424</v>
      </c>
      <c r="J7" t="s">
        <v>62</v>
      </c>
      <c r="K7" t="s">
        <v>31</v>
      </c>
      <c r="M7" t="s">
        <v>63</v>
      </c>
      <c r="N7" t="s">
        <v>64</v>
      </c>
      <c r="S7" t="b">
        <v>1</v>
      </c>
      <c r="U7" s="2">
        <f>HYPERLINK("https://sbirkapp.gov.cz/detail/SPPUCSDKMLV4JMPK", "https://sbirkapp.gov.cz/detail/SPPUCSDKMLV4JMPK")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45623</v>
      </c>
      <c r="I8" s="1">
        <v>45628.83110304751</v>
      </c>
      <c r="J8" t="s">
        <v>62</v>
      </c>
      <c r="K8" t="s">
        <v>31</v>
      </c>
      <c r="M8" t="s">
        <v>68</v>
      </c>
      <c r="N8" t="s">
        <v>69</v>
      </c>
      <c r="P8" t="s">
        <v>70</v>
      </c>
      <c r="S8" t="b">
        <v>1</v>
      </c>
      <c r="U8" s="2">
        <f>HYPERLINK("https://sbirkapp.gov.cz/detail/SPPYFGZAVE3P3LZK", "https://sbirkapp.gov.cz/detail/SPPYFGZAVE3P3LZK")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47</v>
      </c>
      <c r="F9" t="s">
        <v>72</v>
      </c>
      <c r="G9" t="s">
        <v>73</v>
      </c>
      <c r="H9" s="1">
        <v>42152</v>
      </c>
      <c r="I9" s="1">
        <v>45615.86972869525</v>
      </c>
      <c r="J9" t="s">
        <v>74</v>
      </c>
      <c r="K9" t="s">
        <v>50</v>
      </c>
      <c r="L9" s="1">
        <v>42162</v>
      </c>
      <c r="M9" t="s">
        <v>75</v>
      </c>
      <c r="N9" t="s">
        <v>76</v>
      </c>
      <c r="S9" t="b">
        <v>1</v>
      </c>
      <c r="U9" s="2">
        <f>HYPERLINK("https://sbirkapp.gov.cz/detail/SPPX2TAGEPEO7DP6", "https://sbirkapp.gov.cz/detail/SPPX2TAGEPEO7DP6")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44545</v>
      </c>
      <c r="I10" s="1">
        <v>45615.85760731438</v>
      </c>
      <c r="J10" t="s">
        <v>80</v>
      </c>
      <c r="K10" t="s">
        <v>50</v>
      </c>
      <c r="L10" s="1">
        <v>44546</v>
      </c>
      <c r="M10" t="s">
        <v>81</v>
      </c>
      <c r="N10" t="s">
        <v>82</v>
      </c>
      <c r="S10" t="b">
        <v>1</v>
      </c>
      <c r="U10" s="2">
        <f>HYPERLINK("https://sbirkapp.gov.cz/detail/SPPB64HUHLU5DL7Q", "https://sbirkapp.gov.cz/detail/SPPB64HUHLU5DL7Q")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44174</v>
      </c>
      <c r="I11" s="1">
        <v>45609.89129678231</v>
      </c>
      <c r="J11" t="s">
        <v>86</v>
      </c>
      <c r="K11" t="s">
        <v>50</v>
      </c>
      <c r="L11" s="1">
        <v>44211</v>
      </c>
      <c r="M11" t="s">
        <v>87</v>
      </c>
      <c r="N11" t="s">
        <v>88</v>
      </c>
      <c r="S11" t="b">
        <v>1</v>
      </c>
      <c r="U11" s="2">
        <f>HYPERLINK("https://sbirkapp.gov.cz/detail/SPPOFZQGPYYXMH74", "https://sbirkapp.gov.cz/detail/SPPOFZQGPYYXMH74")</f>
        <v>0</v>
      </c>
      <c r="V11" t="s">
        <v>89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90</v>
      </c>
      <c r="F12" t="s">
        <v>28</v>
      </c>
      <c r="G12" t="s">
        <v>91</v>
      </c>
      <c r="H12" s="1">
        <v>45545</v>
      </c>
      <c r="I12" s="1">
        <v>45559.84254745508</v>
      </c>
      <c r="J12" t="s">
        <v>62</v>
      </c>
      <c r="K12" t="s">
        <v>31</v>
      </c>
      <c r="M12" t="s">
        <v>92</v>
      </c>
      <c r="N12" t="s">
        <v>93</v>
      </c>
      <c r="S12" t="b">
        <v>1</v>
      </c>
      <c r="U12" s="2">
        <f>HYPERLINK("https://sbirkapp.gov.cz/detail/SPPK3QHOCKMORCC4", "https://sbirkapp.gov.cz/detail/SPPK3QHOCKMORCC4")</f>
        <v>0</v>
      </c>
      <c r="V12" t="s">
        <v>94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96</v>
      </c>
      <c r="H13" s="1">
        <v>45322</v>
      </c>
      <c r="I13" s="1">
        <v>45344.5171501342</v>
      </c>
      <c r="J13" t="s">
        <v>97</v>
      </c>
      <c r="K13" t="s">
        <v>31</v>
      </c>
      <c r="M13" t="s">
        <v>98</v>
      </c>
      <c r="N13" t="s">
        <v>99</v>
      </c>
      <c r="S13" t="b">
        <v>1</v>
      </c>
      <c r="U13" s="2">
        <f>HYPERLINK("https://sbirkapp.gov.cz/detail/SPPWW7E3RJGMXUEE", "https://sbirkapp.gov.cz/detail/SPPWW7E3RJGMXUEE")</f>
        <v>0</v>
      </c>
      <c r="V13" t="s">
        <v>100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28</v>
      </c>
      <c r="G14" t="s">
        <v>102</v>
      </c>
      <c r="H14" s="1">
        <v>45224</v>
      </c>
      <c r="I14" s="1">
        <v>45274.77461846871</v>
      </c>
      <c r="J14" t="s">
        <v>103</v>
      </c>
      <c r="K14" t="s">
        <v>31</v>
      </c>
      <c r="M14" t="s">
        <v>104</v>
      </c>
      <c r="N14" t="s">
        <v>105</v>
      </c>
      <c r="S14" t="b">
        <v>1</v>
      </c>
      <c r="U14" s="2">
        <f>HYPERLINK("https://sbirkapp.gov.cz/detail/SPPRJGGGIILI4DOG", "https://sbirkapp.gov.cz/detail/SPPRJGGGIILI4DOG")</f>
        <v>0</v>
      </c>
      <c r="V14" t="s">
        <v>106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107</v>
      </c>
      <c r="F15" t="s">
        <v>28</v>
      </c>
      <c r="G15" t="s">
        <v>108</v>
      </c>
      <c r="H15" s="1">
        <v>45224</v>
      </c>
      <c r="I15" s="1">
        <v>45273.65932119847</v>
      </c>
      <c r="J15" t="s">
        <v>103</v>
      </c>
      <c r="K15" t="s">
        <v>31</v>
      </c>
      <c r="M15" t="s">
        <v>109</v>
      </c>
      <c r="N15" t="s">
        <v>110</v>
      </c>
      <c r="S15" t="b">
        <v>1</v>
      </c>
      <c r="U15" s="2">
        <f>HYPERLINK("https://sbirkapp.gov.cz/detail/SPPLGDOP6CKGYWBE", "https://sbirkapp.gov.cz/detail/SPPLGDOP6CKGYWBE")</f>
        <v>0</v>
      </c>
      <c r="V15" t="s">
        <v>111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112</v>
      </c>
      <c r="F16" t="s">
        <v>28</v>
      </c>
      <c r="G16" t="s">
        <v>67</v>
      </c>
      <c r="H16" s="1">
        <v>45224</v>
      </c>
      <c r="I16" s="1">
        <v>45273.6507184244</v>
      </c>
      <c r="J16" t="s">
        <v>103</v>
      </c>
      <c r="K16" t="s">
        <v>31</v>
      </c>
      <c r="M16" t="s">
        <v>68</v>
      </c>
      <c r="N16" t="s">
        <v>69</v>
      </c>
      <c r="R16" t="s">
        <v>113</v>
      </c>
      <c r="S16" t="b">
        <v>0</v>
      </c>
      <c r="T16" s="1">
        <v>45658</v>
      </c>
      <c r="U16" s="2">
        <f>HYPERLINK("https://sbirkapp.gov.cz/detail/SPPLBGM4DTMNDXIQ", "https://sbirkapp.gov.cz/detail/SPPLBGM4DTMNDXIQ")</f>
        <v>0</v>
      </c>
      <c r="V16" t="s">
        <v>114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115</v>
      </c>
      <c r="F17" t="s">
        <v>28</v>
      </c>
      <c r="G17" t="s">
        <v>116</v>
      </c>
      <c r="H17" s="1">
        <v>45236</v>
      </c>
      <c r="I17" s="1">
        <v>45273.57101413325</v>
      </c>
      <c r="J17" t="s">
        <v>103</v>
      </c>
      <c r="K17" t="s">
        <v>31</v>
      </c>
      <c r="M17" t="s">
        <v>117</v>
      </c>
      <c r="N17" t="s">
        <v>118</v>
      </c>
      <c r="S17" t="b">
        <v>1</v>
      </c>
      <c r="U17" s="2">
        <f>HYPERLINK("https://sbirkapp.gov.cz/detail/SPPWLQNBN276TOQE", "https://sbirkapp.gov.cz/detail/SPPWLQNBN276TOQE")</f>
        <v>0</v>
      </c>
      <c r="V17" t="s">
        <v>119</v>
      </c>
      <c r="W1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2026-08-10T11:14:21Z</dcterms:created>
  <dcterms:modified xsi:type="dcterms:W3CDTF">2026-08-10T11:14:21Z</dcterms:modified>
</cp:coreProperties>
</file>