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<sst xmlns="http://schemas.openxmlformats.org/spreadsheetml/2006/main" count="255" uniqueCount="135">
  <si>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</si>
  <si>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</si>
  <si>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</si>
  <si>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</si>
  <si>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</si>
  <si>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</si>
  <si>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</si>
  <si>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</si>
  <si>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</si>
  <si>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</si>
  <si>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</si>
  <si>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</si>
  <si>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</si>
  <si>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</si>
  <si>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</si>
  <si>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</si>
  <si>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</si>
  <si>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</si>
  <si>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</si>
  <si>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</si>
  <si>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</si>
  <si>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</si>
  <si>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</si>
  <si>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Úherce</t>
  </si>
  <si>
    <t>00258601</t>
  </si>
  <si>
    <t>ksja4dn</t>
  </si>
  <si>
    <t>Plzeňský kraj</t>
  </si>
  <si>
    <t>1/2026</t>
  </si>
  <si>
    <t>Obecně závazná vyhláška</t>
  </si>
  <si>
    <t>Obecně závazná vyhláška obce Úherce, kterou se stanoví část společného školského obvodu základní školy</t>
  </si>
  <si>
    <t>2026-07-14</t>
  </si>
  <si>
    <t>Běžný</t>
  </si>
  <si>
    <t>školské obvody - základní školy</t>
  </si>
  <si>
    <t>zákon č. 561/2004 Sb., školský zákon - § 178 odst. 2 písm. c)</t>
  </si>
  <si>
    <t>1722998474</t>
  </si>
  <si>
    <t>3/2025</t>
  </si>
  <si>
    <t>Obecně závazná vyhláška obce Úherce o stanovení obecního systému odpadového hospodářství</t>
  </si>
  <si>
    <t>2026-01-01</t>
  </si>
  <si>
    <t>systém odpadového hospodářství</t>
  </si>
  <si>
    <t>zákon č. 541/2020 Sb., o odpadech - § 59 odst. 4</t>
  </si>
  <si>
    <t>3/2020: Obecně závazná vyhláška č.3/2020, o systému shromažďování, sběru, přepravy, třídění, využívání a odstraňování komunálních odpadů a nakládání se stavebním odpadem na území obce Úherce, okr. Plzeň-sever</t>
  </si>
  <si>
    <t>1623371444</t>
  </si>
  <si>
    <t>2/2025</t>
  </si>
  <si>
    <t>Obecně závazná vyhláška obce Úherce, kterou se mění obecně závazná vyhláška č. 1/2025 o nočním klidu</t>
  </si>
  <si>
    <t>2025-09-30</t>
  </si>
  <si>
    <t>noční klid</t>
  </si>
  <si>
    <t>zákon č. 251/2016 Sb., o některých přestupcích - § 5 odst. 7</t>
  </si>
  <si>
    <t>1/2025: Obecně závazná vyhláška obce Úherce, o nočním klidu</t>
  </si>
  <si>
    <t>1577959356</t>
  </si>
  <si>
    <t>1/2025</t>
  </si>
  <si>
    <t>Obecně závazná vyhláška obce Úherce, o nočním klidu</t>
  </si>
  <si>
    <t>2025-05-22</t>
  </si>
  <si>
    <t>2/2025: Obecně závazná vyhláška obce Úherce, kterou se mění obecně závazná vyhláška č. 1/2025 o nočním klidu</t>
  </si>
  <si>
    <t>1527791294</t>
  </si>
  <si>
    <t>2/2024</t>
  </si>
  <si>
    <t>Obecně závazná vyhláška obce Úherce, kterou se zrušuje obecně závazná vyhláška č. 1/2023, o stanovení místního koeficientu pro výpočet daně z nemovitých věcí, ze dne 20.09.2023</t>
  </si>
  <si>
    <t>2025-01-01</t>
  </si>
  <si>
    <t>zrušovací</t>
  </si>
  <si>
    <t>ústavní zákon č. 1/1993 Sb., Ústava České republiky - čl. 104 odst. 3 - zrušovací OZV</t>
  </si>
  <si>
    <t>1/2023: Obecně závazná vyhláška o stanovení místního koeficientu pro výpočet daně z nemovitých věcí</t>
  </si>
  <si>
    <t>1447112806</t>
  </si>
  <si>
    <t>1/2024</t>
  </si>
  <si>
    <t>Obecně závazná vyhláška obce Úherce, kterou se mění obecně závazná vyhláška č. 4/2023, o místním poplatku za obecní systém odpadového hospodářství</t>
  </si>
  <si>
    <t>2024-02-20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</si>
  <si>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</si>
  <si>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</si>
  <si>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Úherce o místním poplatku za obecní systém odpadového hospodářství</t>
  </si>
  <si>
    <t>1310283719</t>
  </si>
  <si>
    <t>4/2023</t>
  </si>
  <si>
    <t>Obecně závazná vyhláška obce Úherce o místním poplatku za obecní systém odpadového hospodářství</t>
  </si>
  <si>
    <t>2024-01-01</t>
  </si>
  <si>
    <t>1/2022: Obecně závazná vyhláška obce Úherce o místním poplatku za obecní systém odpadového hospodářství</t>
  </si>
  <si>
    <t>1/2024: Obecně závazná vyhláška obce Úherce, kterou se mění obecně závazná vyhláška č. 4/2023, o místním poplatku za obecní systém odpadového hospodářství</t>
  </si>
  <si>
    <t>1286472967</t>
  </si>
  <si>
    <t>3/2023</t>
  </si>
  <si>
    <t>Obecně závazná vyhláška obce Úherce o místním poplatku ze psů</t>
  </si>
  <si>
    <t>místní poplatek ze psů</t>
  </si>
  <si>
    <t>zákon č. 565/1990 Sb., o místních poplatcích - § 14 - ze psů</t>
  </si>
  <si>
    <t>1/2020: obecně závazná vyhláška obce Úherce č.1/2020 o místním poplatku ze psů</t>
  </si>
  <si>
    <t>1286467984</t>
  </si>
  <si>
    <t>2/2023</t>
  </si>
  <si>
    <t>Obecně závazná vyhláška obce Úherce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</si>
  <si>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</si>
  <si>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</si>
  <si>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 xml:space="preserve">1/2021: Obecně závazná vyhláška obce Úherce č.1/2021 o místním poplatku za užívání veřejného prostranství </t>
  </si>
  <si>
    <t>1286465791</t>
  </si>
  <si>
    <t>1/2023</t>
  </si>
  <si>
    <t>Obecně závazná vyhláška o stanovení místního koeficientu pro výpočet daně z nemovitých věcí</t>
  </si>
  <si>
    <t>daň z nemovitých věcí - místní koeficient</t>
  </si>
  <si>
    <t>zákon č. 338/1992 Sb., o dani z nemovitých věcí - § 12</t>
  </si>
  <si>
    <t>2/2024: Obecně závazná vyhláška obce Úherce, kterou se zrušuje obecně závazná vyhláška č. 1/2023, o stanovení místního koeficientu pro výpočet daně z nemovitých věcí, ze dne 20.09.2023; 2/2024: Obecně závazná vyhláška obce Úherce, kterou se zrušuje obecně závazná vyhláška č. 1/2023, o stanovení místního koeficientu pro výpočet daně z nemovitých věcí, ze dne 20.09.2023</t>
  </si>
  <si>
    <t>1245417340</t>
  </si>
  <si>
    <t>1/2022</t>
  </si>
  <si>
    <t>2023-01-01</t>
  </si>
  <si>
    <t>2/2021: obecně závazná vyhláška obce Úherce č.2/2021 o místním poplatku za obecní systém odpadového hospodářství</t>
  </si>
  <si>
    <t>1113131627</t>
  </si>
  <si>
    <t>3/2020</t>
  </si>
  <si>
    <t>Obecně závazná vyhláška č.3/2020, o systému shromažďování, sběru, přepravy, třídění, využívání a odstraňování komunálních odpadů a nakládání se stavebním odpadem na území obce Úherce, okr. Plzeň-sever</t>
  </si>
  <si>
    <t>2020-08-19</t>
  </si>
  <si>
    <t>Dle přechodného ustanovení</t>
  </si>
  <si>
    <t>3/2025: Obecně závazná vyhláška obce Úherce o stanovení obecního systému odpadového hospodářství</t>
  </si>
  <si>
    <t>1038295674</t>
  </si>
  <si>
    <t>1/2021</t>
  </si>
  <si>
    <t xml:space="preserve">Obecně závazná vyhláška obce Úherce č.1/2021 o místním poplatku za užívání veřejného prostranství </t>
  </si>
  <si>
    <t>2021-12-01</t>
  </si>
  <si>
    <t>2/2023: Obecně závazná vyhláška obce Úherce o místním poplatku za užívání veřejného prostranství</t>
  </si>
  <si>
    <t>1037353714</t>
  </si>
  <si>
    <t>1/2013</t>
  </si>
  <si>
    <t>Obecně závazná vyhláška č.1/2013, kterou se stanoví zákaz provozování loterií a jiných podobných her na celém území obce</t>
  </si>
  <si>
    <t>2014-01-01</t>
  </si>
  <si>
    <t>hazardní hry</t>
  </si>
  <si>
    <t xml:space="preserve">zákon č. 186/2016 Sb., o hazardních hrách - § 12 </t>
  </si>
  <si>
    <t>1037352454</t>
  </si>
  <si>
    <t>1/2017</t>
  </si>
  <si>
    <t>Obecně závazná vyhláška obce Úherce č.1/2017, kterou se stanoví část společného školského obvodu mateřské školy</t>
  </si>
  <si>
    <t>2017-08-25</t>
  </si>
  <si>
    <t>školské obvody - mateřské školy</t>
  </si>
  <si>
    <t>zákon č. 561/2004 Sb., školský zákon - § 179 odst. 3 a § 178 odst. 2 písm. c)</t>
  </si>
  <si>
    <t>1037349792</t>
  </si>
  <si>
    <t>1/2018</t>
  </si>
  <si>
    <t>Obecně závazná vyhláška č.1/2018, kterou se vydává požární řád obce</t>
  </si>
  <si>
    <t>2018-07-04</t>
  </si>
  <si>
    <t>požární ochrana - požární řád</t>
  </si>
  <si>
    <t>zákon č. 133/1985 Sb., o požární ochraně - § 29 odst. 1 písm. o) bod 1</t>
  </si>
  <si>
    <t>1037348124</t>
  </si>
  <si>
    <t>1/2020</t>
  </si>
  <si>
    <t>obecně závazná vyhláška obce Úherce č.1/2020 o místním poplatku ze psů</t>
  </si>
  <si>
    <t>2020-01-01</t>
  </si>
  <si>
    <t>3/2023: Obecně závazná vyhláška obce Úherce o místním poplatku ze psů</t>
  </si>
  <si>
    <t>1037343252</t>
  </si>
  <si>
    <t>2/2021</t>
  </si>
  <si>
    <t>obecně závazná vyhláška obce Úherce č.2/2021 o místním poplatku za obecní systém odpadového hospodářství</t>
  </si>
  <si>
    <t>2022-01-01</t>
  </si>
  <si>
    <t>1/2022: Obecně závazná vyhláška obce Úherce o místním poplatku za obecní systém odpadového hospodářství; 4/2023: Obecně závazná vyhláška obce Úherce o místním poplatku za obecní systém odpadového hospodářství</t>
  </si>
  <si>
    <t>1037338529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</si>
</sst>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46202.50123644563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HYPERLINK("https://sbirkapp.gov.cz/detail/SPP7P3H43TYQAH42", "https://sbirkapp.gov.cz/detail/SPP7P3H43TYQAH42")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46008</v>
      </c>
      <c r="I3" s="1">
        <v>46009.48858026597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HYPERLINK("https://sbirkapp.gov.cz/detail/SPPQXV7QMKUKINPM", "https://sbirkapp.gov.cz/detail/SPPQXV7QMKUKINPM")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45903</v>
      </c>
      <c r="I4" s="1">
        <v>45915.44204068578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HYPERLINK("https://sbirkapp.gov.cz/detail/SPP3QLTQ5FBLOJXQ", "https://sbirkapp.gov.cz/detail/SPP3QLTQ5FBLOJXQ")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45791</v>
      </c>
      <c r="I5" s="1">
        <v>45798.4004103764</v>
      </c>
      <c r="J5" t="s">
        <v>51</v>
      </c>
      <c r="K5" t="s">
        <v>31</v>
      </c>
      <c r="M5" t="s">
        <v>45</v>
      </c>
      <c r="N5" t="s">
        <v>46</v>
      </c>
      <c r="Q5" t="s">
        <v>52</v>
      </c>
      <c r="S5" t="b">
        <v>1</v>
      </c>
      <c r="U5" s="2">
        <f>HYPERLINK("https://sbirkapp.gov.cz/detail/SPPVOFI2T73OP6LS", "https://sbirkapp.gov.cz/detail/SPPVOFI2T73OP6LS")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45621</v>
      </c>
      <c r="I6" s="1">
        <v>45629.31470768816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HYPERLINK("https://sbirkapp.gov.cz/detail/SPPUAG2PSMQRV2OM", "https://sbirkapp.gov.cz/detail/SPPUAG2PSMQRV2OM")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45322</v>
      </c>
      <c r="I7" s="1">
        <v>45327.39394629547</v>
      </c>
      <c r="J7" t="s">
        <v>63</v>
      </c>
      <c r="K7" t="s">
        <v>31</v>
      </c>
      <c r="M7" t="s">
        <v>64</v>
      </c>
      <c r="N7" t="s">
        <v>65</v>
      </c>
      <c r="O7" t="s">
        <v>66</v>
      </c>
      <c r="S7" t="b">
        <v>1</v>
      </c>
      <c r="U7" s="2">
        <f>HYPERLINK("https://sbirkapp.gov.cz/detail/SPPJ54ZS2ONPBI3K", "https://sbirkapp.gov.cz/detail/SPPJ54ZS2ONPBI3K")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45273</v>
      </c>
      <c r="I8" s="1">
        <v>45275.60803187195</v>
      </c>
      <c r="J8" t="s">
        <v>70</v>
      </c>
      <c r="K8" t="s">
        <v>31</v>
      </c>
      <c r="M8" t="s">
        <v>64</v>
      </c>
      <c r="N8" t="s">
        <v>65</v>
      </c>
      <c r="P8" t="s">
        <v>71</v>
      </c>
      <c r="Q8" t="s">
        <v>72</v>
      </c>
      <c r="S8" t="b">
        <v>1</v>
      </c>
      <c r="U8" s="2">
        <f>HYPERLINK("https://sbirkapp.gov.cz/detail/SPPXQ5HBNQUOBMOK", "https://sbirkapp.gov.cz/detail/SPPXQ5HBNQUOBMOK")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45273</v>
      </c>
      <c r="I9" s="1">
        <v>45275.60393922065</v>
      </c>
      <c r="J9" t="s">
        <v>70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HYPERLINK("https://sbirkapp.gov.cz/detail/SPPRUD5J3QLMMOE2", "https://sbirkapp.gov.cz/detail/SPPRUD5J3QLMMOE2")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45273</v>
      </c>
      <c r="I10" s="1">
        <v>45275.60169251252</v>
      </c>
      <c r="J10" t="s">
        <v>70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HYPERLINK("https://sbirkapp.gov.cz/detail/SPPYQHDAIT2QO4JA", "https://sbirkapp.gov.cz/detail/SPPYQHDAIT2QO4JA")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45189</v>
      </c>
      <c r="I11" s="1">
        <v>45191.69201061934</v>
      </c>
      <c r="J11" t="s">
        <v>70</v>
      </c>
      <c r="K11" t="s">
        <v>31</v>
      </c>
      <c r="M11" t="s">
        <v>88</v>
      </c>
      <c r="N11" t="s">
        <v>89</v>
      </c>
      <c r="R11" t="s">
        <v>90</v>
      </c>
      <c r="S11" t="b">
        <v>0</v>
      </c>
      <c r="T11" s="1">
        <v>45658</v>
      </c>
      <c r="U11" s="2">
        <f>HYPERLINK("https://sbirkapp.gov.cz/detail/SPPS74NIJ5DT4IHM", "https://sbirkapp.gov.cz/detail/SPPS74NIJ5DT4IHM")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69</v>
      </c>
      <c r="H12" s="1">
        <v>44893</v>
      </c>
      <c r="I12" s="1">
        <v>44902.3958970887</v>
      </c>
      <c r="J12" t="s">
        <v>93</v>
      </c>
      <c r="K12" t="s">
        <v>31</v>
      </c>
      <c r="M12" t="s">
        <v>64</v>
      </c>
      <c r="N12" t="s">
        <v>65</v>
      </c>
      <c r="P12" t="s">
        <v>94</v>
      </c>
      <c r="R12" t="s">
        <v>66</v>
      </c>
      <c r="S12" t="b">
        <v>0</v>
      </c>
      <c r="T12" s="1">
        <v>45292</v>
      </c>
      <c r="U12" s="2">
        <f>HYPERLINK("https://sbirkapp.gov.cz/detail/SPPNRNYTGU3NZ3AW", "https://sbirkapp.gov.cz/detail/SPPNRNYTGU3NZ3AW")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44041</v>
      </c>
      <c r="I13" s="1">
        <v>44693.65640655134</v>
      </c>
      <c r="J13" t="s">
        <v>98</v>
      </c>
      <c r="K13" t="s">
        <v>99</v>
      </c>
      <c r="L13" s="1">
        <v>44047</v>
      </c>
      <c r="M13" t="s">
        <v>38</v>
      </c>
      <c r="N13" t="s">
        <v>39</v>
      </c>
      <c r="R13" t="s">
        <v>100</v>
      </c>
      <c r="S13" t="b">
        <v>0</v>
      </c>
      <c r="T13" s="1">
        <v>46023</v>
      </c>
      <c r="U13" s="2">
        <f>HYPERLINK("https://sbirkapp.gov.cz/detail/SPP4AL64JUZ3JH4M", "https://sbirkapp.gov.cz/detail/SPP4AL64JUZ3JH4M")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44461</v>
      </c>
      <c r="I14" s="1">
        <v>44691.72524448444</v>
      </c>
      <c r="J14" t="s">
        <v>104</v>
      </c>
      <c r="K14" t="s">
        <v>99</v>
      </c>
      <c r="L14" s="1">
        <v>44491</v>
      </c>
      <c r="M14" t="s">
        <v>82</v>
      </c>
      <c r="N14" t="s">
        <v>83</v>
      </c>
      <c r="R14" t="s">
        <v>105</v>
      </c>
      <c r="S14" t="b">
        <v>0</v>
      </c>
      <c r="T14" s="1">
        <v>45292</v>
      </c>
      <c r="U14" s="2">
        <f>HYPERLINK("https://sbirkapp.gov.cz/detail/SPPC2ZVDJ322CLUW", "https://sbirkapp.gov.cz/detail/SPPC2ZVDJ322CLUW")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41598</v>
      </c>
      <c r="I15" s="1">
        <v>44691.72157188514</v>
      </c>
      <c r="J15" t="s">
        <v>109</v>
      </c>
      <c r="K15" t="s">
        <v>99</v>
      </c>
      <c r="L15" s="1">
        <v>41605</v>
      </c>
      <c r="M15" t="s">
        <v>110</v>
      </c>
      <c r="N15" t="s">
        <v>111</v>
      </c>
      <c r="S15" t="b">
        <v>1</v>
      </c>
      <c r="U15" s="2">
        <f>HYPERLINK("https://sbirkapp.gov.cz/detail/SPPSDGZMBCA2H75O", "https://sbirkapp.gov.cz/detail/SPPSDGZMBCA2H75O")</f>
        <v>0</v>
      </c>
      <c r="V15" t="s">
        <v>112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42949</v>
      </c>
      <c r="I16" s="1">
        <v>44691.71738354988</v>
      </c>
      <c r="J16" t="s">
        <v>115</v>
      </c>
      <c r="K16" t="s">
        <v>99</v>
      </c>
      <c r="L16" s="1">
        <v>42957</v>
      </c>
      <c r="M16" t="s">
        <v>116</v>
      </c>
      <c r="N16" t="s">
        <v>117</v>
      </c>
      <c r="S16" t="b">
        <v>1</v>
      </c>
      <c r="U16" s="2">
        <f>HYPERLINK("https://sbirkapp.gov.cz/detail/SPPUG52VFI4KG4D2", "https://sbirkapp.gov.cz/detail/SPPUG52VFI4KG4D2")</f>
        <v>0</v>
      </c>
      <c r="V16" t="s">
        <v>118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43250</v>
      </c>
      <c r="I17" s="1">
        <v>44691.71371516038</v>
      </c>
      <c r="J17" t="s">
        <v>121</v>
      </c>
      <c r="K17" t="s">
        <v>99</v>
      </c>
      <c r="L17" s="1">
        <v>43270</v>
      </c>
      <c r="M17" t="s">
        <v>122</v>
      </c>
      <c r="N17" t="s">
        <v>123</v>
      </c>
      <c r="S17" t="b">
        <v>1</v>
      </c>
      <c r="U17" s="2">
        <f>HYPERLINK("https://sbirkapp.gov.cz/detail/SPPIDIFRYAM2HZQW", "https://sbirkapp.gov.cz/detail/SPPIDIFRYAM2HZQW")</f>
        <v>0</v>
      </c>
      <c r="V17" t="s">
        <v>124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43796</v>
      </c>
      <c r="I18" s="1">
        <v>44691.70691001883</v>
      </c>
      <c r="J18" t="s">
        <v>127</v>
      </c>
      <c r="K18" t="s">
        <v>99</v>
      </c>
      <c r="L18" s="1">
        <v>43811</v>
      </c>
      <c r="M18" t="s">
        <v>76</v>
      </c>
      <c r="N18" t="s">
        <v>77</v>
      </c>
      <c r="R18" t="s">
        <v>128</v>
      </c>
      <c r="S18" t="b">
        <v>0</v>
      </c>
      <c r="T18" s="1">
        <v>45292</v>
      </c>
      <c r="U18" s="2">
        <f>HYPERLINK("https://sbirkapp.gov.cz/detail/SPP7YT2GCF7A6UNM", "https://sbirkapp.gov.cz/detail/SPP7YT2GCF7A6UNM")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44461</v>
      </c>
      <c r="I19" s="1">
        <v>44691.69902971738</v>
      </c>
      <c r="J19" t="s">
        <v>132</v>
      </c>
      <c r="K19" t="s">
        <v>99</v>
      </c>
      <c r="L19" s="1">
        <v>44540</v>
      </c>
      <c r="M19" t="s">
        <v>64</v>
      </c>
      <c r="N19" t="s">
        <v>65</v>
      </c>
      <c r="R19" t="s">
        <v>133</v>
      </c>
      <c r="S19" t="b">
        <v>0</v>
      </c>
      <c r="T19" s="1">
        <v>44927</v>
      </c>
      <c r="U19" s="2">
        <f>HYPERLINK("https://sbirkapp.gov.cz/detail/SPP2Y4TDUALQ4MDS", "https://sbirkapp.gov.cz/detail/SPP2Y4TDUALQ4MDS")</f>
        <v>0</v>
      </c>
      <c r="V19" t="s">
        <v>134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2026-08-24T02:10:01Z</dcterms:created>
  <dcterms:modified xsi:type="dcterms:W3CDTF">2026-08-24T02:10:01Z</dcterms:modified>
</cp:coreProperties>
</file>