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<sst xmlns="http://schemas.openxmlformats.org/spreadsheetml/2006/main" count="163" uniqueCount="99">
  <si>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</si>
  <si>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</si>
  <si>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</si>
  <si>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</si>
  <si>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</si>
  <si>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</si>
  <si>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</si>
  <si>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</si>
  <si>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</si>
  <si>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</si>
  <si>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</si>
  <si>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</si>
  <si>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</si>
  <si>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</si>
  <si>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</si>
  <si>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</si>
  <si>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</si>
  <si>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</si>
  <si>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</si>
  <si>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</si>
  <si>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</si>
  <si>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</si>
  <si>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</si>
  <si>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Babylon</t>
  </si>
  <si>
    <t>00572551</t>
  </si>
  <si>
    <t>z3bbkh5</t>
  </si>
  <si>
    <t>Plzeňský kraj</t>
  </si>
  <si>
    <t>2/2025</t>
  </si>
  <si>
    <t>Obecně závazná vyhláška</t>
  </si>
  <si>
    <t>Obecně závazná vyhláška obce Babylon o místním poplatku z pobytu</t>
  </si>
  <si>
    <t>2026-01-01</t>
  </si>
  <si>
    <t>Běžný</t>
  </si>
  <si>
    <t>místní poplatek z pobytu</t>
  </si>
  <si>
    <t>zákon č. 565/1990 Sb., o místních poplatcích - § 14 - z pobytu</t>
  </si>
  <si>
    <t>1/2021: Obecně závazná vyhláška o místním poplatku z pobytu</t>
  </si>
  <si>
    <t>1604955635</t>
  </si>
  <si>
    <t>1/2025</t>
  </si>
  <si>
    <t>Obecně závazná vyhláška obce Babylon o nočním klidu</t>
  </si>
  <si>
    <t>2025-11-27</t>
  </si>
  <si>
    <t>noční klid</t>
  </si>
  <si>
    <t>zákon č. 251/2016 Sb., o některých přestupcích - § 5 odst. 7</t>
  </si>
  <si>
    <t>1/2022: Obecně závazná vyhláška obce Babylon o nočním klidu</t>
  </si>
  <si>
    <t>1604951635</t>
  </si>
  <si>
    <t>1/2024</t>
  </si>
  <si>
    <t>Obecně závazná vyhláška obce Babylon o stanovení místních koeficientů daně z nemovitých věcí</t>
  </si>
  <si>
    <t>2025-01-01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</si>
  <si>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</si>
  <si>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</si>
  <si>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3/2021: o stanovení koeficientu pro výpočet daně z nemovitých věcí</t>
  </si>
  <si>
    <t>1395630021</t>
  </si>
  <si>
    <t>1/2020</t>
  </si>
  <si>
    <t>Obecně závazná vyhláška obce Babylon č.1/2020, o stanovení systému shromažďování, sběru, přepravy, třídění, využívání a odstraňování komunálních odpadů a nakládání se stavebním odpadem na území obce Babylon</t>
  </si>
  <si>
    <t>2020-03-18</t>
  </si>
  <si>
    <t>Dle přechodného ustanovení</t>
  </si>
  <si>
    <t>systém odpadového hospodářství</t>
  </si>
  <si>
    <t>zákon č. 541/2020 Sb., o odpadech - § 59 odst. 4</t>
  </si>
  <si>
    <t>1157760001</t>
  </si>
  <si>
    <t>1/2007</t>
  </si>
  <si>
    <t>Obecně závazná vyhláška č. 1/2007 k zabezpečení místních záležitostí veřejného pořádku, kterou se vymezuje veřejné prostranství, na nichž se zakazuje prostituce</t>
  </si>
  <si>
    <t>2007-06-12</t>
  </si>
  <si>
    <t>veřejný pořádek - prostituce</t>
  </si>
  <si>
    <t>zákon č. 128/2000 Sb., o obcích - § 10 písm. a) - prostituce</t>
  </si>
  <si>
    <t>1157750400</t>
  </si>
  <si>
    <t>1/2019</t>
  </si>
  <si>
    <t>Obecně závazná vyhláška obce Babylon o pohybu psů a jiného zvířectva na veřejných prostranstvích k zabezpečení místních záležitostí veřejného pořádku</t>
  </si>
  <si>
    <t>2019-03-14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</si>
  <si>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</si>
  <si>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</si>
  <si>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1157743148</t>
  </si>
  <si>
    <t>1/2021</t>
  </si>
  <si>
    <t>Obecně závazná vyhláška o místním poplatku z pobytu</t>
  </si>
  <si>
    <t>2021-03-17</t>
  </si>
  <si>
    <t>2/2025: Obecně závazná vyhláška obce Babylon o místním poplatku z pobytu</t>
  </si>
  <si>
    <t>1157734660</t>
  </si>
  <si>
    <t>1/2023</t>
  </si>
  <si>
    <t>Obecně závazná vyhláška, kterou se zrušuje obecně závazná vyhláška č.3/2018, kterou se vydává požární řád obce</t>
  </si>
  <si>
    <t>2023-03-25</t>
  </si>
  <si>
    <t>zrušovací</t>
  </si>
  <si>
    <t>ústavní zákon č. 1/1993 Sb., Ústava České republiky - čl. 104 odst. 3 - zrušovací OZV</t>
  </si>
  <si>
    <t>3/2018: Obecně závazná vyhláška č.3/2018, kterou se vydává požární řád obce</t>
  </si>
  <si>
    <t>1157725992</t>
  </si>
  <si>
    <t>3/2018</t>
  </si>
  <si>
    <t>Obecně závazná vyhláška č.3/2018, kterou se vydává požární řád obce</t>
  </si>
  <si>
    <t>2019-01-19</t>
  </si>
  <si>
    <t>požární ochrana - požární řád</t>
  </si>
  <si>
    <t>zákon č. 133/1985 Sb., o požární ochraně - § 29 odst. 1 písm. o) bod 1</t>
  </si>
  <si>
    <t>1/2023: Obecně závazná vyhláška, kterou se zrušuje obecně závazná vyhláška č.3/2018, kterou se vydává požární řád obce</t>
  </si>
  <si>
    <t>1157646253</t>
  </si>
  <si>
    <t>3/2021</t>
  </si>
  <si>
    <t>o stanovení koeficientu pro výpočet daně z nemovitých věcí</t>
  </si>
  <si>
    <t>2022-01-01</t>
  </si>
  <si>
    <t>daň z nemovitých věcí - koeficient u staveb a jednotek; daň z nemovitých věcí - místní koeficient</t>
  </si>
  <si>
    <t>zákon č. 338/1992 Sb., o dani z nemovitých věcí - § 11 odst. 3 písm. b)  ; zákon č. 338/1992 Sb., o dani z nemovitých věcí - § 12</t>
  </si>
  <si>
    <t>1/2024: Obecně závazná vyhláška obce Babylon o stanovení místních koeficientů daně z nemovitých věcí; 1/2024: Obecně závazná vyhláška obce Babylon o stanovení místních koeficientů daně z nemovitých věcí</t>
  </si>
  <si>
    <t>1147031029</t>
  </si>
  <si>
    <t>1/2022</t>
  </si>
  <si>
    <t>2022-06-14</t>
  </si>
  <si>
    <t>1/2025: Obecně závazná vyhláška obce Babylon o nočním klidu</t>
  </si>
  <si>
    <t>1044461700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</si>
</sst>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45971</v>
      </c>
      <c r="I2" s="1">
        <v>45973.47172431694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HYPERLINK("https://sbirkapp.gov.cz/detail/SPPL6SSVY7IWARQG", "https://sbirkapp.gov.cz/detail/SPPL6SSVY7IWARQG")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45971</v>
      </c>
      <c r="I3" s="1">
        <v>45973.46751314235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HYPERLINK("https://sbirkapp.gov.cz/detail/SPP3QHXWMTL5VZFS", "https://sbirkapp.gov.cz/detail/SPP3QHXWMTL5VZFS")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45502</v>
      </c>
      <c r="I4" s="1">
        <v>45511.54842465989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HYPERLINK("https://sbirkapp.gov.cz/detail/SPPYWP5SAFJZB2Q4", "https://sbirkapp.gov.cz/detail/SPPYWP5SAFJZB2Q4")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43886</v>
      </c>
      <c r="I5" s="1">
        <v>44995.4995026511</v>
      </c>
      <c r="J5" t="s">
        <v>52</v>
      </c>
      <c r="K5" t="s">
        <v>53</v>
      </c>
      <c r="L5" s="1">
        <v>43893</v>
      </c>
      <c r="M5" t="s">
        <v>54</v>
      </c>
      <c r="N5" t="s">
        <v>55</v>
      </c>
      <c r="S5" t="b">
        <v>1</v>
      </c>
      <c r="U5" s="2">
        <f>HYPERLINK("https://sbirkapp.gov.cz/detail/SPP4HRV5VF6IYTAA", "https://sbirkapp.gov.cz/detail/SPP4HRV5VF6IYTAA")</f>
        <v>0</v>
      </c>
      <c r="V5" t="s">
        <v>56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39244</v>
      </c>
      <c r="I6" s="1">
        <v>44995.49354227549</v>
      </c>
      <c r="J6" t="s">
        <v>59</v>
      </c>
      <c r="K6" t="s">
        <v>53</v>
      </c>
      <c r="L6" s="1">
        <v>39245</v>
      </c>
      <c r="M6" t="s">
        <v>60</v>
      </c>
      <c r="N6" t="s">
        <v>61</v>
      </c>
      <c r="S6" t="b">
        <v>1</v>
      </c>
      <c r="U6" s="2">
        <f>HYPERLINK("https://sbirkapp.gov.cz/detail/SPPCB4M6F6MT7B3Q", "https://sbirkapp.gov.cz/detail/SPPCB4M6F6MT7B3Q")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43522</v>
      </c>
      <c r="I7" s="1">
        <v>44995.48410603576</v>
      </c>
      <c r="J7" t="s">
        <v>65</v>
      </c>
      <c r="K7" t="s">
        <v>53</v>
      </c>
      <c r="L7" s="1">
        <v>43523</v>
      </c>
      <c r="M7" t="s">
        <v>66</v>
      </c>
      <c r="N7" t="s">
        <v>67</v>
      </c>
      <c r="S7" t="b">
        <v>1</v>
      </c>
      <c r="U7" s="2">
        <f>HYPERLINK("https://sbirkapp.gov.cz/detail/SPPG7SS6PAISMC4G", "https://sbirkapp.gov.cz/detail/SPPG7SS6PAISMC4G")</f>
        <v>0</v>
      </c>
      <c r="V7" t="s">
        <v>68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44256</v>
      </c>
      <c r="I8" s="1">
        <v>44995.47395516426</v>
      </c>
      <c r="J8" t="s">
        <v>71</v>
      </c>
      <c r="K8" t="s">
        <v>53</v>
      </c>
      <c r="L8" s="1">
        <v>44257</v>
      </c>
      <c r="M8" t="s">
        <v>32</v>
      </c>
      <c r="N8" t="s">
        <v>33</v>
      </c>
      <c r="R8" t="s">
        <v>72</v>
      </c>
      <c r="S8" t="b">
        <v>0</v>
      </c>
      <c r="T8" s="1">
        <v>46023</v>
      </c>
      <c r="U8" s="2">
        <f>HYPERLINK("https://sbirkapp.gov.cz/detail/SPPZOAQMME6TLMEG", "https://sbirkapp.gov.cz/detail/SPPZOAQMME6TLMEG")</f>
        <v>0</v>
      </c>
      <c r="V8" t="s">
        <v>73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74</v>
      </c>
      <c r="F9" t="s">
        <v>28</v>
      </c>
      <c r="G9" t="s">
        <v>75</v>
      </c>
      <c r="H9" s="1">
        <v>44994</v>
      </c>
      <c r="I9" s="1">
        <v>44995.46594886711</v>
      </c>
      <c r="J9" t="s">
        <v>76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HYPERLINK("https://sbirkapp.gov.cz/detail/SPPQGDXI62QG5PVU", "https://sbirkapp.gov.cz/detail/SPPQGDXI62QG5PVU")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43453</v>
      </c>
      <c r="I10" s="1">
        <v>44995.40303498093</v>
      </c>
      <c r="J10" t="s">
        <v>83</v>
      </c>
      <c r="K10" t="s">
        <v>53</v>
      </c>
      <c r="L10" s="1">
        <v>43469</v>
      </c>
      <c r="M10" t="s">
        <v>84</v>
      </c>
      <c r="N10" t="s">
        <v>85</v>
      </c>
      <c r="R10" t="s">
        <v>86</v>
      </c>
      <c r="S10" t="b">
        <v>0</v>
      </c>
      <c r="T10" s="1">
        <v>45010</v>
      </c>
      <c r="U10" s="2">
        <f>HYPERLINK("https://sbirkapp.gov.cz/detail/SPPPGL77VKEW3OVM", "https://sbirkapp.gov.cz/detail/SPPPGL77VKEW3OVM")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89</v>
      </c>
      <c r="H11" s="1">
        <v>44433</v>
      </c>
      <c r="I11" s="1">
        <v>44978.50538072241</v>
      </c>
      <c r="J11" t="s">
        <v>90</v>
      </c>
      <c r="K11" t="s">
        <v>53</v>
      </c>
      <c r="L11" s="1">
        <v>44435</v>
      </c>
      <c r="M11" t="s">
        <v>91</v>
      </c>
      <c r="N11" t="s">
        <v>92</v>
      </c>
      <c r="R11" t="s">
        <v>93</v>
      </c>
      <c r="S11" t="b">
        <v>0</v>
      </c>
      <c r="T11" s="1">
        <v>45658</v>
      </c>
      <c r="U11" s="2">
        <f>HYPERLINK("https://sbirkapp.gov.cz/detail/SPP2NNB7JKLPGB3S", "https://sbirkapp.gov.cz/detail/SPP2NNB7JKLPGB3S")</f>
        <v>0</v>
      </c>
      <c r="V11" t="s">
        <v>94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37</v>
      </c>
      <c r="H12" s="1">
        <v>44707</v>
      </c>
      <c r="I12" s="1">
        <v>44711.50321492423</v>
      </c>
      <c r="J12" t="s">
        <v>96</v>
      </c>
      <c r="K12" t="s">
        <v>31</v>
      </c>
      <c r="M12" t="s">
        <v>39</v>
      </c>
      <c r="N12" t="s">
        <v>40</v>
      </c>
      <c r="R12" t="s">
        <v>97</v>
      </c>
      <c r="S12" t="b">
        <v>0</v>
      </c>
      <c r="T12" s="1">
        <v>45988</v>
      </c>
      <c r="U12" s="2">
        <f>HYPERLINK("https://sbirkapp.gov.cz/detail/SPPOKICKA3HD5YM4", "https://sbirkapp.gov.cz/detail/SPPOKICKA3HD5YM4")</f>
        <v>0</v>
      </c>
      <c r="V12" t="s">
        <v>98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2026-07-25T04:01:22Z</dcterms:created>
  <dcterms:modified xsi:type="dcterms:W3CDTF">2026-07-25T04:01:22Z</dcterms:modified>
</cp:coreProperties>
</file>