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<sst xmlns="http://schemas.openxmlformats.org/spreadsheetml/2006/main" count="279" uniqueCount="136">
  <si>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</si>
  <si>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</si>
  <si>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</si>
  <si>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</si>
  <si>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</si>
  <si>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</si>
  <si>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</si>
  <si>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</si>
  <si>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</si>
  <si>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</si>
  <si>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</si>
  <si>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</si>
  <si>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</si>
  <si>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</si>
  <si>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</si>
  <si>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</si>
  <si>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</si>
  <si>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</si>
  <si>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</si>
  <si>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</si>
  <si>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</si>
  <si>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</si>
  <si>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</si>
  <si>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Bukovany</t>
  </si>
  <si>
    <t>00508381</t>
  </si>
  <si>
    <t>77wakbi</t>
  </si>
  <si>
    <t>Středočeský kraj</t>
  </si>
  <si>
    <t>2/2025</t>
  </si>
  <si>
    <t>Obecně závazná vyhláška</t>
  </si>
  <si>
    <t>Obecně závazná vyhláška obce Bukovany o nočním klidu</t>
  </si>
  <si>
    <t>2026-01-01</t>
  </si>
  <si>
    <t>Běžný</t>
  </si>
  <si>
    <t>noční klid</t>
  </si>
  <si>
    <t>zákon č. 251/2016 Sb., o některých přestupcích - § 5 odst. 7</t>
  </si>
  <si>
    <t>7/2024: Obecně závazná vyhláška obce Bukovany o nočním klidu</t>
  </si>
  <si>
    <t>1611233461</t>
  </si>
  <si>
    <t>1/2025</t>
  </si>
  <si>
    <t>Obecně závazná vyhláška obce Bukovany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</si>
  <si>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</si>
  <si>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</si>
  <si>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6/2024: Obecně závazná vyhláška obce Bukovany o místním poplatku za odkládání komunálního odpadu z nemovité věci</t>
  </si>
  <si>
    <t>1611226251</t>
  </si>
  <si>
    <t>7/2024</t>
  </si>
  <si>
    <t>2025-01-01</t>
  </si>
  <si>
    <t>5/2023: Obecně závazná vyhláška obce Bukovany o nočním klidu</t>
  </si>
  <si>
    <t>2/2025: Obecně závazná vyhláška obce Bukovany o nočním klidu; 2/2025: Obecně závazná vyhláška obce Bukovany o nočním klidu</t>
  </si>
  <si>
    <t>1444586623</t>
  </si>
  <si>
    <t>6/2024</t>
  </si>
  <si>
    <t>4/2023: Obecně závazná vyhláška obce Bukovany o místním poplatku za odkládání komunálního odpadu z nemovité věci</t>
  </si>
  <si>
    <t>1/2025: Obecně závazná vyhláška obce Bukovany o místním poplatku za odkládání komunálního odpadu z nemovité věci</t>
  </si>
  <si>
    <t>1444585452</t>
  </si>
  <si>
    <t>5/2024</t>
  </si>
  <si>
    <t xml:space="preserve"> Obecně závazná vyhláška  obce Bukovany   o stanovení obecního systému odpadového hospodářství </t>
  </si>
  <si>
    <t>2024-11-14</t>
  </si>
  <si>
    <t>systém odpadového hospodářství</t>
  </si>
  <si>
    <t>zákon č. 541/2020 Sb., o odpadech - § 59 odst. 4</t>
  </si>
  <si>
    <t>3/2021: Obecně závazná vyhláška obce Bukovany č. 3./2021 o stanovení obecního systému odpadového hospodářství</t>
  </si>
  <si>
    <t>1432443696</t>
  </si>
  <si>
    <t>4/2024</t>
  </si>
  <si>
    <t>Obecně závazná vyhláška obce Bukovany, kterou se stanovují pravidla pro pohyb psů na veřejných prostranství v obci</t>
  </si>
  <si>
    <t>2024-10-10</t>
  </si>
  <si>
    <t>pohyb psů</t>
  </si>
  <si>
    <t>zákon č. 246/1992 Sb., na ochranu zvířat proti týrání - § 24 odst. 2</t>
  </si>
  <si>
    <t>8/2019: Obecně závazná vyhláška obce Bukovany č. 8/2019 kterou se stanovují pravidla pro pohyb psů na veřejném prostranství a v obci Bukovany</t>
  </si>
  <si>
    <t>1416845987</t>
  </si>
  <si>
    <t>3/2024</t>
  </si>
  <si>
    <t>Obecně závazná vyhláška obce Bukovany  kterou se stanoví část společného školského obvodu mateřské a základní školy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</si>
  <si>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</si>
  <si>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b)</t>
  </si>
  <si>
    <t>1416825134</t>
  </si>
  <si>
    <t>2/2016</t>
  </si>
  <si>
    <t>Obecně závazná vyhláška obce Bukovany č. 2/2016 kterou se stanovuje zákaz spalování suchých rostlinných materiálů v obci Bukovany</t>
  </si>
  <si>
    <t>2016-08-16</t>
  </si>
  <si>
    <t>Dle přechodného ustanovení</t>
  </si>
  <si>
    <t>ochrana ovzduší - spalování suchého rostlinného materiálu</t>
  </si>
  <si>
    <t xml:space="preserve">zákon č. 201/2012 Sb., o ochraně ovzduší - § 16 odst. 5 </t>
  </si>
  <si>
    <t>1394569447</t>
  </si>
  <si>
    <t>5/2017</t>
  </si>
  <si>
    <t>Obecně závazná vyhláška obce Bukovany č.5/2017 o regulaci hlučných činností</t>
  </si>
  <si>
    <t>2018-01-18</t>
  </si>
  <si>
    <t>veřejný pořádek - hlučné činnosti</t>
  </si>
  <si>
    <t>zákon č. 128/2000 Sb., o obcích - § 10 písm. a) - hlučné činnosti</t>
  </si>
  <si>
    <t>1394567271</t>
  </si>
  <si>
    <t>8/2019</t>
  </si>
  <si>
    <t>Obecně závazná vyhláška obce Bukovany č. 8/2019 kterou se stanovují pravidla pro pohyb psů na veřejném prostranství a v obci Bukovany</t>
  </si>
  <si>
    <t>2020-01-06</t>
  </si>
  <si>
    <t>4/2024: Obecně závazná vyhláška obce Bukovany, kterou se stanovují pravidla pro pohyb psů na veřejných prostranství v obci</t>
  </si>
  <si>
    <t>1394565181</t>
  </si>
  <si>
    <t>3/2021</t>
  </si>
  <si>
    <t>Obecně závazná vyhláška obce Bukovany č. 3./2021 o stanovení obecního systému odpadového hospodářství</t>
  </si>
  <si>
    <t>2022-01-01</t>
  </si>
  <si>
    <t xml:space="preserve">5/2024:  Obecně závazná vyhláška  obce Bukovany   o stanovení obecního systému odpadového hospodářství ; 5/2024:  Obecně závazná vyhláška  obce Bukovany   o stanovení obecního systému odpadového hospodářství </t>
  </si>
  <si>
    <t>1394551822</t>
  </si>
  <si>
    <t>2/2024</t>
  </si>
  <si>
    <t>Obecně závazná vyhláška obce Bukovany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</si>
  <si>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</si>
  <si>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</si>
  <si>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1377800922</t>
  </si>
  <si>
    <t>1/2024</t>
  </si>
  <si>
    <t>Obecně závazná vyhláška obce Bukovany  kterou se vydává požární řád obce</t>
  </si>
  <si>
    <t>2024-06-13</t>
  </si>
  <si>
    <t>požární ochrana - požární řád</t>
  </si>
  <si>
    <t>zákon č. 133/1985 Sb., o požární ochraně - § 29 odst. 1 písm. o) bod 1</t>
  </si>
  <si>
    <t>1365094179</t>
  </si>
  <si>
    <t>5/2023</t>
  </si>
  <si>
    <t>2024-01-06</t>
  </si>
  <si>
    <t>2/2022: Obecně závazná vyhláška obce Bukovany o nočním klidu</t>
  </si>
  <si>
    <t>7/2024: Obecně závazná vyhláška obce Bukovany o nočním klidu; 7/2024: Obecně závazná vyhláška obce Bukovany o nočním klidu</t>
  </si>
  <si>
    <t>1289910725</t>
  </si>
  <si>
    <t>4/2023</t>
  </si>
  <si>
    <t>2024-01-01</t>
  </si>
  <si>
    <t>1/2022: Obecně závazná vyhláška Obce Bukovany o místním poplatku za odkládání komunálního odpadu z nemovité věci</t>
  </si>
  <si>
    <t>1278598180</t>
  </si>
  <si>
    <t>3/2023</t>
  </si>
  <si>
    <t>Obecně závazná vyhláška obce Bukovany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</si>
  <si>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</si>
  <si>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</si>
  <si>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1266983142</t>
  </si>
  <si>
    <t>2/2023</t>
  </si>
  <si>
    <t>Obecně závazná vyhláška obce Bukovany o místním poplatku z pobytu</t>
  </si>
  <si>
    <t>místní poplatek z pobytu</t>
  </si>
  <si>
    <t>zákon č. 565/1990 Sb., o místních poplatcích - § 14 - z pobytu</t>
  </si>
  <si>
    <t>1266979803</t>
  </si>
  <si>
    <t>1/2023</t>
  </si>
  <si>
    <t>Obecně závazná vyhláška obce Bukovany o místním poplatku ze vstupného</t>
  </si>
  <si>
    <t>místní poplatek ze vstupného</t>
  </si>
  <si>
    <t>zákon č. 565/1990 Sb., o místních poplatcích - § 14 - ze vstupného</t>
  </si>
  <si>
    <t>1266977849</t>
  </si>
  <si>
    <t>2/2022</t>
  </si>
  <si>
    <t>2023-01-06</t>
  </si>
  <si>
    <t>5/2023: Obecně závazná vyhláška obce Bukovany o nočním klidu; 5/2023: Obecně závazná vyhláška obce Bukovany o nočním klidu</t>
  </si>
  <si>
    <t>1120804868</t>
  </si>
  <si>
    <t>1/2022</t>
  </si>
  <si>
    <t>Obecně závazná vyhláška Obce Bukovany o místním poplatku za odkládání komunálního odpadu z nemovité věci</t>
  </si>
  <si>
    <t>2022-10-18</t>
  </si>
  <si>
    <t>1088994782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</si>
</sst>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45986</v>
      </c>
      <c r="I2" s="1">
        <v>45987.43330626375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HYPERLINK("https://sbirkapp.gov.cz/detail/SPPCYFP24DQZ6TCM", "https://sbirkapp.gov.cz/detail/SPPCYFP24DQZ6TCM")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45986</v>
      </c>
      <c r="I3" s="1">
        <v>45987.42490769614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HYPERLINK("https://sbirkapp.gov.cz/detail/SPPCCAJSHS2XXJW6", "https://sbirkapp.gov.cz/detail/SPPCCAJSHS2XXJW6")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45622</v>
      </c>
      <c r="I4" s="1">
        <v>45622.84252396189</v>
      </c>
      <c r="J4" t="s">
        <v>43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46023</v>
      </c>
      <c r="U4" s="2">
        <f>HYPERLINK("https://sbirkapp.gov.cz/detail/SPPPSPUWUPJHC3UE", "https://sbirkapp.gov.cz/detail/SPPPSPUWUPJHC3UE")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37</v>
      </c>
      <c r="H5" s="1">
        <v>45622</v>
      </c>
      <c r="I5" s="1">
        <v>45622.83934869985</v>
      </c>
      <c r="J5" t="s">
        <v>43</v>
      </c>
      <c r="K5" t="s">
        <v>31</v>
      </c>
      <c r="M5" t="s">
        <v>38</v>
      </c>
      <c r="N5" t="s">
        <v>39</v>
      </c>
      <c r="P5" t="s">
        <v>48</v>
      </c>
      <c r="R5" t="s">
        <v>49</v>
      </c>
      <c r="S5" t="b">
        <v>0</v>
      </c>
      <c r="T5" s="1">
        <v>46023</v>
      </c>
      <c r="U5" s="2">
        <f>HYPERLINK("https://sbirkapp.gov.cz/detail/SPPYPMMVYO2IF46G", "https://sbirkapp.gov.cz/detail/SPPYPMMVYO2IF46G")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45594</v>
      </c>
      <c r="I6" s="1">
        <v>45595.79183364693</v>
      </c>
      <c r="J6" t="s">
        <v>53</v>
      </c>
      <c r="K6" t="s">
        <v>31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HYPERLINK("https://sbirkapp.gov.cz/detail/SPPSOESLEQTZ4S4M", "https://sbirkapp.gov.cz/detail/SPPSOESLEQTZ4S4M")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45559</v>
      </c>
      <c r="I7" s="1">
        <v>45560.42101538089</v>
      </c>
      <c r="J7" t="s">
        <v>60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HYPERLINK("https://sbirkapp.gov.cz/detail/SPPAM35IBXWPWCAC", "https://sbirkapp.gov.cz/detail/SPPAM35IBXWPWCAC")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45559</v>
      </c>
      <c r="I8" s="1">
        <v>45560.4049023952</v>
      </c>
      <c r="J8" t="s">
        <v>60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HYPERLINK("https://sbirkapp.gov.cz/detail/SPPJ6P5OTFC5GI34", "https://sbirkapp.gov.cz/detail/SPPJ6P5OTFC5GI34")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42583</v>
      </c>
      <c r="I9" s="1">
        <v>45509.64381920289</v>
      </c>
      <c r="J9" t="s">
        <v>72</v>
      </c>
      <c r="K9" t="s">
        <v>73</v>
      </c>
      <c r="L9" s="1">
        <v>42583</v>
      </c>
      <c r="M9" t="s">
        <v>74</v>
      </c>
      <c r="N9" t="s">
        <v>75</v>
      </c>
      <c r="S9" t="b">
        <v>1</v>
      </c>
      <c r="U9" s="2">
        <f>HYPERLINK("https://sbirkapp.gov.cz/detail/SPP7C4WUE2GAXEKO", "https://sbirkapp.gov.cz/detail/SPP7C4WUE2GAXEKO")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43103</v>
      </c>
      <c r="I10" s="1">
        <v>45509.64065999363</v>
      </c>
      <c r="J10" t="s">
        <v>79</v>
      </c>
      <c r="K10" t="s">
        <v>73</v>
      </c>
      <c r="L10" s="1">
        <v>43103</v>
      </c>
      <c r="M10" t="s">
        <v>80</v>
      </c>
      <c r="N10" t="s">
        <v>81</v>
      </c>
      <c r="S10" t="b">
        <v>1</v>
      </c>
      <c r="U10" s="2">
        <f>HYPERLINK("https://sbirkapp.gov.cz/detail/SPPWLZDCLFIBNUA2", "https://sbirkapp.gov.cz/detail/SPPWLZDCLFIBNUA2")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43836</v>
      </c>
      <c r="I11" s="1">
        <v>45509.63750147802</v>
      </c>
      <c r="J11" t="s">
        <v>85</v>
      </c>
      <c r="K11" t="s">
        <v>73</v>
      </c>
      <c r="L11" s="1">
        <v>43836</v>
      </c>
      <c r="M11" t="s">
        <v>61</v>
      </c>
      <c r="N11" t="s">
        <v>62</v>
      </c>
      <c r="R11" t="s">
        <v>86</v>
      </c>
      <c r="S11" t="b">
        <v>0</v>
      </c>
      <c r="T11" s="1">
        <v>45575</v>
      </c>
      <c r="U11" s="2">
        <f>HYPERLINK("https://sbirkapp.gov.cz/detail/SPPLPIKXKZ5HZE3M", "https://sbirkapp.gov.cz/detail/SPPLPIKXKZ5HZE3M")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44536</v>
      </c>
      <c r="I12" s="1">
        <v>45509.62853001174</v>
      </c>
      <c r="J12" t="s">
        <v>90</v>
      </c>
      <c r="K12" t="s">
        <v>73</v>
      </c>
      <c r="L12" s="1">
        <v>44536</v>
      </c>
      <c r="M12" t="s">
        <v>54</v>
      </c>
      <c r="N12" t="s">
        <v>55</v>
      </c>
      <c r="R12" t="s">
        <v>91</v>
      </c>
      <c r="S12" t="b">
        <v>0</v>
      </c>
      <c r="T12" s="1">
        <v>45610</v>
      </c>
      <c r="U12" s="2">
        <f>HYPERLINK("https://sbirkapp.gov.cz/detail/SPPSVKBZLMARZU6U", "https://sbirkapp.gov.cz/detail/SPPSVKBZLMARZU6U")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45468</v>
      </c>
      <c r="I13" s="1">
        <v>45469.35072247776</v>
      </c>
      <c r="J13" t="s">
        <v>43</v>
      </c>
      <c r="K13" t="s">
        <v>31</v>
      </c>
      <c r="M13" t="s">
        <v>95</v>
      </c>
      <c r="N13" t="s">
        <v>96</v>
      </c>
      <c r="S13" t="b">
        <v>1</v>
      </c>
      <c r="U13" s="2">
        <f>HYPERLINK("https://sbirkapp.gov.cz/detail/SPPTBIK3QO7Z3LKY", "https://sbirkapp.gov.cz/detail/SPPTBIK3QO7Z3LKY")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45440</v>
      </c>
      <c r="I14" s="1">
        <v>45441.40353115078</v>
      </c>
      <c r="J14" t="s">
        <v>100</v>
      </c>
      <c r="K14" t="s">
        <v>31</v>
      </c>
      <c r="M14" t="s">
        <v>101</v>
      </c>
      <c r="N14" t="s">
        <v>102</v>
      </c>
      <c r="S14" t="b">
        <v>1</v>
      </c>
      <c r="U14" s="2">
        <f>HYPERLINK("https://sbirkapp.gov.cz/detail/SPPDSGECDVM4QB5W", "https://sbirkapp.gov.cz/detail/SPPDSGECDVM4QB5W")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29</v>
      </c>
      <c r="H15" s="1">
        <v>45281</v>
      </c>
      <c r="I15" s="1">
        <v>45282.44815547043</v>
      </c>
      <c r="J15" t="s">
        <v>105</v>
      </c>
      <c r="K15" t="s">
        <v>31</v>
      </c>
      <c r="M15" t="s">
        <v>32</v>
      </c>
      <c r="N15" t="s">
        <v>33</v>
      </c>
      <c r="P15" t="s">
        <v>106</v>
      </c>
      <c r="R15" t="s">
        <v>107</v>
      </c>
      <c r="S15" t="b">
        <v>0</v>
      </c>
      <c r="T15" s="1">
        <v>45658</v>
      </c>
      <c r="U15" s="2">
        <f>HYPERLINK("https://sbirkapp.gov.cz/detail/SPPJ7DYCSHJWMNGO", "https://sbirkapp.gov.cz/detail/SPPJ7DYCSHJWMNGO")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37</v>
      </c>
      <c r="H16" s="1">
        <v>45258</v>
      </c>
      <c r="I16" s="1">
        <v>45259.53215706105</v>
      </c>
      <c r="J16" t="s">
        <v>110</v>
      </c>
      <c r="K16" t="s">
        <v>31</v>
      </c>
      <c r="M16" t="s">
        <v>38</v>
      </c>
      <c r="N16" t="s">
        <v>39</v>
      </c>
      <c r="P16" t="s">
        <v>111</v>
      </c>
      <c r="R16" t="s">
        <v>40</v>
      </c>
      <c r="S16" t="b">
        <v>0</v>
      </c>
      <c r="T16" s="1">
        <v>45658</v>
      </c>
      <c r="U16" s="2">
        <f>HYPERLINK("https://sbirkapp.gov.cz/detail/SPPLLJDMO7XVQVX4", "https://sbirkapp.gov.cz/detail/SPPLLJDMO7XVQVX4")</f>
        <v>0</v>
      </c>
      <c r="V16" t="s">
        <v>112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45230</v>
      </c>
      <c r="I17" s="1">
        <v>45237.46023854025</v>
      </c>
      <c r="J17" t="s">
        <v>110</v>
      </c>
      <c r="K17" t="s">
        <v>31</v>
      </c>
      <c r="M17" t="s">
        <v>115</v>
      </c>
      <c r="N17" t="s">
        <v>116</v>
      </c>
      <c r="S17" t="b">
        <v>1</v>
      </c>
      <c r="U17" s="2">
        <f>HYPERLINK("https://sbirkapp.gov.cz/detail/SPP5VVYHTAPZ5LG4", "https://sbirkapp.gov.cz/detail/SPP5VVYHTAPZ5LG4")</f>
        <v>0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45230</v>
      </c>
      <c r="I18" s="1">
        <v>45237.45804969579</v>
      </c>
      <c r="J18" t="s">
        <v>110</v>
      </c>
      <c r="K18" t="s">
        <v>31</v>
      </c>
      <c r="M18" t="s">
        <v>120</v>
      </c>
      <c r="N18" t="s">
        <v>121</v>
      </c>
      <c r="S18" t="b">
        <v>1</v>
      </c>
      <c r="U18" s="2">
        <f>HYPERLINK("https://sbirkapp.gov.cz/detail/SPPR3CKZQVC4TPKC", "https://sbirkapp.gov.cz/detail/SPPR3CKZQVC4TPKC")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45230</v>
      </c>
      <c r="I19" s="1">
        <v>45237.45638877601</v>
      </c>
      <c r="J19" t="s">
        <v>110</v>
      </c>
      <c r="K19" t="s">
        <v>31</v>
      </c>
      <c r="M19" t="s">
        <v>125</v>
      </c>
      <c r="N19" t="s">
        <v>126</v>
      </c>
      <c r="S19" t="b">
        <v>1</v>
      </c>
      <c r="U19" s="2">
        <f>HYPERLINK("https://sbirkapp.gov.cz/detail/SPPCVSJTY3DB2FZA", "https://sbirkapp.gov.cz/detail/SPPCVSJTY3DB2FZA")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29</v>
      </c>
      <c r="H20" s="1">
        <v>44915</v>
      </c>
      <c r="I20" s="1">
        <v>44917.70038579699</v>
      </c>
      <c r="J20" t="s">
        <v>129</v>
      </c>
      <c r="K20" t="s">
        <v>31</v>
      </c>
      <c r="M20" t="s">
        <v>32</v>
      </c>
      <c r="N20" t="s">
        <v>33</v>
      </c>
      <c r="R20" t="s">
        <v>130</v>
      </c>
      <c r="S20" t="b">
        <v>0</v>
      </c>
      <c r="T20" s="1">
        <v>45297</v>
      </c>
      <c r="U20" s="2">
        <f>HYPERLINK("https://sbirkapp.gov.cz/detail/SPP5PIHKRCPDYFOM", "https://sbirkapp.gov.cz/detail/SPP5PIHKRCPDYFOM")</f>
        <v>0</v>
      </c>
      <c r="V20" t="s">
        <v>131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132</v>
      </c>
      <c r="F21" t="s">
        <v>28</v>
      </c>
      <c r="G21" t="s">
        <v>133</v>
      </c>
      <c r="H21" s="1">
        <v>44817</v>
      </c>
      <c r="I21" s="1">
        <v>44837.62637033061</v>
      </c>
      <c r="J21" t="s">
        <v>134</v>
      </c>
      <c r="K21" t="s">
        <v>31</v>
      </c>
      <c r="M21" t="s">
        <v>38</v>
      </c>
      <c r="N21" t="s">
        <v>39</v>
      </c>
      <c r="R21" t="s">
        <v>48</v>
      </c>
      <c r="S21" t="b">
        <v>0</v>
      </c>
      <c r="T21" s="1">
        <v>45292</v>
      </c>
      <c r="U21" s="2">
        <f>HYPERLINK("https://sbirkapp.gov.cz/detail/SPPQ3IGLVGE2JOOG", "https://sbirkapp.gov.cz/detail/SPPQ3IGLVGE2JOOG")</f>
        <v>0</v>
      </c>
      <c r="V21" t="s">
        <v>135</v>
      </c>
      <c r="W2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2026-06-26T21:14:23Z</dcterms:created>
  <dcterms:modified xsi:type="dcterms:W3CDTF">2026-06-26T21:14:23Z</dcterms:modified>
</cp:coreProperties>
</file>