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<sst xmlns="http://schemas.openxmlformats.org/spreadsheetml/2006/main" count="222" uniqueCount="128">
  <si>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</si>
  <si>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</si>
  <si>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</si>
  <si>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</si>
  <si>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</si>
  <si>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</si>
  <si>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</si>
  <si>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</si>
  <si>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</si>
  <si>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</si>
  <si>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</si>
  <si>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</si>
  <si>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</si>
  <si>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</si>
  <si>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</si>
  <si>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</si>
  <si>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</si>
  <si>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</si>
  <si>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</si>
  <si>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</si>
  <si>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</si>
  <si>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</si>
  <si>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</si>
  <si>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Jiříkov</t>
  </si>
  <si>
    <t>00261424</t>
  </si>
  <si>
    <t>34mbzwf</t>
  </si>
  <si>
    <t>Ústecký kraj</t>
  </si>
  <si>
    <t>1/2026</t>
  </si>
  <si>
    <t>Obecně závazná vyhláška</t>
  </si>
  <si>
    <t>o zákazu odpalování vybraných pyrotechnických výrobků a jejich užívání k provádění ohňostrojných prací nebo ohňostrojů a o stanovení výjimečných případů, při nichž je doba nočního klidu vymezena dobou kratší nebo při nichž nemusí být doba nočního klidu dodržována</t>
  </si>
  <si>
    <t>2026-04-03</t>
  </si>
  <si>
    <t>Běžný</t>
  </si>
  <si>
    <t>pyrotechnické výrobky; noční klid</t>
  </si>
  <si>
    <t>zákon č. 206/2015 Sb., zákon o pyrotechnice - § 35c; zákon č. 251/2016 Sb., o některých přestupcích - § 5 odst. 7</t>
  </si>
  <si>
    <t>1/2022: o regulaci hlučné zábavní pyrotechniky  a o stanovení výjimečných případů, kdy doba nočního klidu je vymezena dobou kratší nebo při nichž nemusí být doba nočního klidu dodržována</t>
  </si>
  <si>
    <t>1666501255</t>
  </si>
  <si>
    <t>2/2025</t>
  </si>
  <si>
    <t>požární řád</t>
  </si>
  <si>
    <t>2025-04-17</t>
  </si>
  <si>
    <t>požární ochrana - požární řád; požární ochrana - podmínky při akcích</t>
  </si>
  <si>
    <t>zákon č. 133/1985 Sb., o požární ochraně - § 29 odst. 1 písm. o) bod 1; zákon č. 133/1985 Sb., o požární ochraně - § 29 odst. 1 písm. o) bod 2</t>
  </si>
  <si>
    <t>1/2013: Požární řád</t>
  </si>
  <si>
    <t>1503581312</t>
  </si>
  <si>
    <t>1/2025</t>
  </si>
  <si>
    <t>o zákazu požívání alkoholických nápojů na vybraných veřejných prostranstvích</t>
  </si>
  <si>
    <t>veřejný pořádek - konzumace alkoholu</t>
  </si>
  <si>
    <t>zákon č. 128/2000 Sb., o obcích - § 10 písm. a) - konzumace alkoholu</t>
  </si>
  <si>
    <t>2/2012: o zákazu požívání alkoholických nápojů na veřejném prostranství</t>
  </si>
  <si>
    <t>1503579651</t>
  </si>
  <si>
    <t>4/2006</t>
  </si>
  <si>
    <t>Nařízení</t>
  </si>
  <si>
    <t>kterým se vymezují úseky místních komunikací, na kterých se pro jejich malý dopravní význam nezajišťuje sjízdnost a schůdnost odstraňováním sněhu a náledí</t>
  </si>
  <si>
    <t>2006-10-01</t>
  </si>
  <si>
    <t>Dle přechodného ustanovení</t>
  </si>
  <si>
    <t>pozemní komunikace - vyznačení neudržovaných úseků</t>
  </si>
  <si>
    <t xml:space="preserve">zákon č. 13/1997 Sb., o pozemních komunikacích - § 27 odst. 5 </t>
  </si>
  <si>
    <t>1458053830</t>
  </si>
  <si>
    <t>1/2020</t>
  </si>
  <si>
    <t>o omezení provozování některých hazardních her</t>
  </si>
  <si>
    <t>2020-07-22</t>
  </si>
  <si>
    <t>hazardní hry</t>
  </si>
  <si>
    <t>zákon č. 186/2016 Sb., o hazardních hrách - § 12 odst. 1</t>
  </si>
  <si>
    <t>1458053554</t>
  </si>
  <si>
    <t>1/2019</t>
  </si>
  <si>
    <t>o místním poplatku ze psů</t>
  </si>
  <si>
    <t>2020-01-01</t>
  </si>
  <si>
    <t>místní poplatek ze psů</t>
  </si>
  <si>
    <t>zákon č. 565/1990 Sb., o místních poplatcích - § 14 - ze psů</t>
  </si>
  <si>
    <t>1458053155</t>
  </si>
  <si>
    <t>1/2013</t>
  </si>
  <si>
    <t>Požární řád</t>
  </si>
  <si>
    <t>2013-09-27</t>
  </si>
  <si>
    <t>požární ochrana - požární řád</t>
  </si>
  <si>
    <t>zákon č. 133/1985 Sb., o požární ochraně - § 29 odst. 1 písm. o) bod 1</t>
  </si>
  <si>
    <t>2/2025: požární řád; 2/2025: požární řád</t>
  </si>
  <si>
    <t>1458052602</t>
  </si>
  <si>
    <t>2/2012</t>
  </si>
  <si>
    <t>o zákazu požívání alkoholických nápojů na veřejném prostranství</t>
  </si>
  <si>
    <t>2012-06-14</t>
  </si>
  <si>
    <t>1/2025: o zákazu požívání alkoholických nápojů na vybraných veřejných prostranstvích; 1/2025: o zákazu požívání alkoholických nápojů na vybraných veřejných prostranstvích; 1/2025: o zákazu požívání alkoholických nápojů na vybraných veřejných prostranstvích; 1/2025: o zákazu požívání alkoholických nápojů na vybraných veřejných prostranstvích</t>
  </si>
  <si>
    <t>1458051898</t>
  </si>
  <si>
    <t>2/2007</t>
  </si>
  <si>
    <t>o zřízení městské policie</t>
  </si>
  <si>
    <t>2008-01-01</t>
  </si>
  <si>
    <t>obecní policie</t>
  </si>
  <si>
    <t xml:space="preserve">zákon č. 553/1991 Sb., o obecní policii - § 1 odst. 1 </t>
  </si>
  <si>
    <t>1458051732</t>
  </si>
  <si>
    <t>3/2006</t>
  </si>
  <si>
    <t>kterým se upravuje rozsah, způsob a lhůty odstraňování závad ve schůdnosti místních komunikací a průjezdních úseků silnic</t>
  </si>
  <si>
    <t>pozemní komunikace - odstranění závad ve schůdnosti</t>
  </si>
  <si>
    <t xml:space="preserve">zákon č. 13/1997 Sb., o pozemních komunikacích - § 27 odst. 7 </t>
  </si>
  <si>
    <t>1458049469</t>
  </si>
  <si>
    <t>1/2024</t>
  </si>
  <si>
    <t>o stanovení místních koeficientů pro výpočet daně z nemovitých věcí</t>
  </si>
  <si>
    <t>2025-01-01</t>
  </si>
  <si>
    <t>daň z nemovitých věcí - místní koeficient</t>
  </si>
  <si>
    <t>zákon č. 338/1992 Sb., o dani z nemovitých věcí - § 12 odst. 1 písm. a) bod 4</t>
  </si>
  <si>
    <t>1360942992</t>
  </si>
  <si>
    <t>2/2023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</si>
  <si>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</si>
  <si>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</si>
  <si>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</si>
  <si>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</si>
  <si>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1287443190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</si>
  <si>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</si>
  <si>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</si>
  <si>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</si>
  <si>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</si>
  <si>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1287436940</t>
  </si>
  <si>
    <t>3/2022</t>
  </si>
  <si>
    <t>kterou se stanoví obecní systém odpadového hospodářství</t>
  </si>
  <si>
    <t>2022-08-02</t>
  </si>
  <si>
    <t>systém odpadového hospodářství</t>
  </si>
  <si>
    <t>zákon č. 541/2020 Sb., o odpadech - § 59 odst. 4</t>
  </si>
  <si>
    <t>1/2023: o místním poplatku za obecní systém odpadového hospodářství</t>
  </si>
  <si>
    <t>1062035886</t>
  </si>
  <si>
    <t>2/2022</t>
  </si>
  <si>
    <t>o pravidlech pro pohyb psů na veřejných prostranstvích</t>
  </si>
  <si>
    <t>pohyb psů; veřejný pořádek - chov a pohyb zvířat; veřejný pořádek - jiné</t>
  </si>
  <si>
    <t>zákon č. 246/1992 Sb., na ochranu zvířat proti týrání - § 24 odst. 2; zákon č. 128/2000 Sb., o obcích - § 10 písm. a)  - chov a pohyb zvířat; zákon č. 128/2000 Sb., o obcích - § 10 písm. c) - jiné</t>
  </si>
  <si>
    <t>1062032671</t>
  </si>
  <si>
    <t>1/2022</t>
  </si>
  <si>
    <t>o regulaci hlučné zábavní pyrotechniky  a o stanovení výjimečných případů, kdy doba nočního klidu je vymezena dobou kratší nebo při nichž nemusí být doba nočního klidu dodržována</t>
  </si>
  <si>
    <t>2022-04-27</t>
  </si>
  <si>
    <t>noční klid</t>
  </si>
  <si>
    <t>zákon č. 251/2016 Sb., o některých přestupcích - § 5 odst. 7</t>
  </si>
  <si>
    <t>1/2026: o zákazu odpalování vybraných pyrotechnických výrobků a jejich užívání k provádění ohňostrojných prací nebo ohňostrojů a o stanovení výjimečných případů, při nichž je doba nočního klidu vymezena dobou kratší nebo při nichž nemusí být doba nočního klidu dodržována</t>
  </si>
  <si>
    <t>1026080955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</si>
</sst>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46097</v>
      </c>
      <c r="I2" s="1">
        <v>46100.33687300464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HYPERLINK("https://sbirkapp.gov.cz/detail/SPPJWDRQQCGSXKTC", "https://sbirkapp.gov.cz/detail/SPPJWDRQQCGSXKTC")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45741</v>
      </c>
      <c r="I3" s="1">
        <v>45749.4553464089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HYPERLINK("https://sbirkapp.gov.cz/detail/SPPARA6FSOWXHGPI", "https://sbirkapp.gov.cz/detail/SPPARA6FSOWXHGPI")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45741</v>
      </c>
      <c r="I4" s="1">
        <v>45749.45324557487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HYPERLINK("https://sbirkapp.gov.cz/detail/SPPBIFIX5WM32CKG", "https://sbirkapp.gov.cz/detail/SPPBIFIX5WM32CKG")</f>
        <v>0</v>
      </c>
      <c r="V4" t="s">
        <v>48</v>
      </c>
      <c r="W4">
        <v>4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50</v>
      </c>
      <c r="G5" t="s">
        <v>51</v>
      </c>
      <c r="H5" s="1">
        <v>38974</v>
      </c>
      <c r="I5" s="1">
        <v>45655.60446377724</v>
      </c>
      <c r="J5" t="s">
        <v>52</v>
      </c>
      <c r="K5" t="s">
        <v>53</v>
      </c>
      <c r="L5" s="1">
        <v>38974</v>
      </c>
      <c r="M5" t="s">
        <v>54</v>
      </c>
      <c r="N5" t="s">
        <v>55</v>
      </c>
      <c r="S5" t="b">
        <v>1</v>
      </c>
      <c r="U5" s="2">
        <f>HYPERLINK("https://sbirkapp.gov.cz/detail/SPPBTKUT74RIBRGE", "https://sbirkapp.gov.cz/detail/SPPBTKUT74RIBRGE")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44019</v>
      </c>
      <c r="I6" s="1">
        <v>45655.59294271738</v>
      </c>
      <c r="J6" t="s">
        <v>59</v>
      </c>
      <c r="K6" t="s">
        <v>53</v>
      </c>
      <c r="L6" s="1">
        <v>44019</v>
      </c>
      <c r="M6" t="s">
        <v>60</v>
      </c>
      <c r="N6" t="s">
        <v>61</v>
      </c>
      <c r="S6" t="b">
        <v>1</v>
      </c>
      <c r="U6" s="2">
        <f>HYPERLINK("https://sbirkapp.gov.cz/detail/SPPMY4J3ZV5H7P2K", "https://sbirkapp.gov.cz/detail/SPPMY4J3ZV5H7P2K")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43812</v>
      </c>
      <c r="I7" s="1">
        <v>45655.58874630301</v>
      </c>
      <c r="J7" t="s">
        <v>65</v>
      </c>
      <c r="K7" t="s">
        <v>53</v>
      </c>
      <c r="L7" s="1">
        <v>43812</v>
      </c>
      <c r="M7" t="s">
        <v>66</v>
      </c>
      <c r="N7" t="s">
        <v>67</v>
      </c>
      <c r="S7" t="b">
        <v>1</v>
      </c>
      <c r="U7" s="2">
        <f>HYPERLINK("https://sbirkapp.gov.cz/detail/SPPWE5AI37Q2XK22", "https://sbirkapp.gov.cz/detail/SPPWE5AI37Q2XK22")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41529</v>
      </c>
      <c r="I8" s="1">
        <v>45655.58507311648</v>
      </c>
      <c r="J8" t="s">
        <v>71</v>
      </c>
      <c r="K8" t="s">
        <v>53</v>
      </c>
      <c r="L8" s="1">
        <v>41529</v>
      </c>
      <c r="M8" t="s">
        <v>72</v>
      </c>
      <c r="N8" t="s">
        <v>73</v>
      </c>
      <c r="R8" t="s">
        <v>74</v>
      </c>
      <c r="S8" t="b">
        <v>0</v>
      </c>
      <c r="T8" s="1">
        <v>45764</v>
      </c>
      <c r="U8" s="2">
        <f>HYPERLINK("https://sbirkapp.gov.cz/detail/SPP5WYREPAUSPHPW", "https://sbirkapp.gov.cz/detail/SPP5WYREPAUSPHPW")</f>
        <v>0</v>
      </c>
      <c r="V8" t="s">
        <v>75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28</v>
      </c>
      <c r="G9" t="s">
        <v>77</v>
      </c>
      <c r="H9" s="1">
        <v>41059</v>
      </c>
      <c r="I9" s="1">
        <v>45655.57761748334</v>
      </c>
      <c r="J9" t="s">
        <v>78</v>
      </c>
      <c r="K9" t="s">
        <v>53</v>
      </c>
      <c r="L9" s="1">
        <v>41059</v>
      </c>
      <c r="M9" t="s">
        <v>45</v>
      </c>
      <c r="N9" t="s">
        <v>46</v>
      </c>
      <c r="R9" t="s">
        <v>79</v>
      </c>
      <c r="S9" t="b">
        <v>0</v>
      </c>
      <c r="T9" s="1">
        <v>45764</v>
      </c>
      <c r="U9" s="2">
        <f>HYPERLINK("https://sbirkapp.gov.cz/detail/SPPQMR3OFZMJIVGK", "https://sbirkapp.gov.cz/detail/SPPQMR3OFZMJIVGK")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39356</v>
      </c>
      <c r="I10" s="1">
        <v>45655.5696365675</v>
      </c>
      <c r="J10" t="s">
        <v>83</v>
      </c>
      <c r="K10" t="s">
        <v>53</v>
      </c>
      <c r="L10" s="1">
        <v>39356</v>
      </c>
      <c r="M10" t="s">
        <v>84</v>
      </c>
      <c r="N10" t="s">
        <v>85</v>
      </c>
      <c r="S10" t="b">
        <v>1</v>
      </c>
      <c r="U10" s="2">
        <f>HYPERLINK("https://sbirkapp.gov.cz/detail/SPPKK32EU7D53CA4", "https://sbirkapp.gov.cz/detail/SPPKK32EU7D53CA4")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50</v>
      </c>
      <c r="G11" t="s">
        <v>88</v>
      </c>
      <c r="H11" s="1">
        <v>38974</v>
      </c>
      <c r="I11" s="1">
        <v>45655.52358162394</v>
      </c>
      <c r="J11" t="s">
        <v>52</v>
      </c>
      <c r="K11" t="s">
        <v>53</v>
      </c>
      <c r="L11" s="1">
        <v>38974</v>
      </c>
      <c r="M11" t="s">
        <v>89</v>
      </c>
      <c r="N11" t="s">
        <v>90</v>
      </c>
      <c r="S11" t="b">
        <v>1</v>
      </c>
      <c r="U11" s="2">
        <f>HYPERLINK("https://sbirkapp.gov.cz/detail/SPP6YNE2NQEU4CCK", "https://sbirkapp.gov.cz/detail/SPP6YNE2NQEU4CCK")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45425</v>
      </c>
      <c r="I12" s="1">
        <v>45432.51478061768</v>
      </c>
      <c r="J12" t="s">
        <v>94</v>
      </c>
      <c r="K12" t="s">
        <v>31</v>
      </c>
      <c r="M12" t="s">
        <v>95</v>
      </c>
      <c r="N12" t="s">
        <v>96</v>
      </c>
      <c r="S12" t="b">
        <v>1</v>
      </c>
      <c r="U12" s="2">
        <f>HYPERLINK("https://sbirkapp.gov.cz/detail/SPPA6SDAGM35I6AA", "https://sbirkapp.gov.cz/detail/SPPA6SDAGM35I6AA")</f>
        <v>0</v>
      </c>
      <c r="V12" t="s">
        <v>97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28</v>
      </c>
      <c r="G13" t="s">
        <v>99</v>
      </c>
      <c r="H13" s="1">
        <v>45272</v>
      </c>
      <c r="I13" s="1">
        <v>45278.54433523793</v>
      </c>
      <c r="J13" t="s">
        <v>100</v>
      </c>
      <c r="K13" t="s">
        <v>31</v>
      </c>
      <c r="M13" t="s">
        <v>101</v>
      </c>
      <c r="N13" t="s">
        <v>102</v>
      </c>
      <c r="S13" t="b">
        <v>1</v>
      </c>
      <c r="U13" s="2">
        <f>HYPERLINK("https://sbirkapp.gov.cz/detail/SPPGBLMOTZB6QYUG", "https://sbirkapp.gov.cz/detail/SPPGBLMOTZB6QYUG")</f>
        <v>0</v>
      </c>
      <c r="V13" t="s">
        <v>103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104</v>
      </c>
      <c r="F14" t="s">
        <v>28</v>
      </c>
      <c r="G14" t="s">
        <v>105</v>
      </c>
      <c r="H14" s="1">
        <v>45272</v>
      </c>
      <c r="I14" s="1">
        <v>45278.54020247038</v>
      </c>
      <c r="J14" t="s">
        <v>100</v>
      </c>
      <c r="K14" t="s">
        <v>31</v>
      </c>
      <c r="M14" t="s">
        <v>106</v>
      </c>
      <c r="N14" t="s">
        <v>107</v>
      </c>
      <c r="S14" t="b">
        <v>1</v>
      </c>
      <c r="U14" s="2">
        <f>HYPERLINK("https://sbirkapp.gov.cz/detail/SPPZZXU76NBWUXDQ", "https://sbirkapp.gov.cz/detail/SPPZZXU76NBWUXDQ")</f>
        <v>0</v>
      </c>
      <c r="V14" t="s">
        <v>108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109</v>
      </c>
      <c r="F15" t="s">
        <v>28</v>
      </c>
      <c r="G15" t="s">
        <v>110</v>
      </c>
      <c r="H15" s="1">
        <v>44733</v>
      </c>
      <c r="I15" s="1">
        <v>44760.43948357396</v>
      </c>
      <c r="J15" t="s">
        <v>111</v>
      </c>
      <c r="K15" t="s">
        <v>31</v>
      </c>
      <c r="M15" t="s">
        <v>112</v>
      </c>
      <c r="N15" t="s">
        <v>113</v>
      </c>
      <c r="R15" t="s">
        <v>114</v>
      </c>
      <c r="S15" t="b">
        <v>1</v>
      </c>
      <c r="U15" s="2">
        <f>HYPERLINK("https://sbirkapp.gov.cz/detail/SPPUCBBUTW7KBYIG", "https://sbirkapp.gov.cz/detail/SPPUCBBUTW7KBYIG")</f>
        <v>0</v>
      </c>
      <c r="V15" t="s">
        <v>115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28</v>
      </c>
      <c r="G16" t="s">
        <v>117</v>
      </c>
      <c r="H16" s="1">
        <v>44733</v>
      </c>
      <c r="I16" s="1">
        <v>44760.43685561747</v>
      </c>
      <c r="J16" t="s">
        <v>111</v>
      </c>
      <c r="K16" t="s">
        <v>31</v>
      </c>
      <c r="M16" t="s">
        <v>118</v>
      </c>
      <c r="N16" t="s">
        <v>119</v>
      </c>
      <c r="S16" t="b">
        <v>1</v>
      </c>
      <c r="U16" s="2">
        <f>HYPERLINK("https://sbirkapp.gov.cz/detail/SPPVCZTJ6F4F4PJ4", "https://sbirkapp.gov.cz/detail/SPPVCZTJ6F4F4PJ4")</f>
        <v>0</v>
      </c>
      <c r="V16" t="s">
        <v>120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121</v>
      </c>
      <c r="F17" t="s">
        <v>28</v>
      </c>
      <c r="G17" t="s">
        <v>122</v>
      </c>
      <c r="H17" s="1">
        <v>44649</v>
      </c>
      <c r="I17" s="1">
        <v>44663.39743957474</v>
      </c>
      <c r="J17" t="s">
        <v>123</v>
      </c>
      <c r="K17" t="s">
        <v>31</v>
      </c>
      <c r="M17" t="s">
        <v>124</v>
      </c>
      <c r="N17" t="s">
        <v>125</v>
      </c>
      <c r="R17" t="s">
        <v>126</v>
      </c>
      <c r="S17" t="b">
        <v>0</v>
      </c>
      <c r="T17" s="1">
        <v>46115</v>
      </c>
      <c r="U17" s="2">
        <f>HYPERLINK("https://sbirkapp.gov.cz/detail/SPPVY66LJ4MJMWSI", "https://sbirkapp.gov.cz/detail/SPPVY66LJ4MJMWSI")</f>
        <v>0</v>
      </c>
      <c r="V17" t="s">
        <v>127</v>
      </c>
      <c r="W1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2026-06-25T08:09:46Z</dcterms:created>
  <dcterms:modified xsi:type="dcterms:W3CDTF">2026-06-25T08:09:46Z</dcterms:modified>
</cp:coreProperties>
</file>