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<sst xmlns="http://schemas.openxmlformats.org/spreadsheetml/2006/main" count="363" uniqueCount="149">
  <si>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</si>
  <si>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</si>
  <si>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</si>
  <si>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</si>
  <si>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</si>
  <si>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</si>
  <si>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</si>
  <si>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</si>
  <si>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</si>
  <si>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</si>
  <si>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</si>
  <si>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</si>
  <si>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</si>
  <si>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</si>
  <si>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</si>
  <si>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</si>
  <si>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</si>
  <si>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</si>
  <si>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</si>
  <si>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</si>
  <si>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</si>
  <si>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</si>
  <si>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</si>
  <si>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Daskabát</t>
  </si>
  <si>
    <t>00635359</t>
  </si>
  <si>
    <t>7aqbktg</t>
  </si>
  <si>
    <t>Olomoucký kraj</t>
  </si>
  <si>
    <t>1/2025</t>
  </si>
  <si>
    <t>Obecně závazná vyhláška</t>
  </si>
  <si>
    <t>Obecně závazná vyhláška obce Daskabát, kterou se mění Obecně závazná vyhláška obce Daskabát o místním poplatku za odkládání komunálního odpadu z nemovité věci, ze dne 18. 9. 2024</t>
  </si>
  <si>
    <t>2026-01-01</t>
  </si>
  <si>
    <t>Běžný</t>
  </si>
  <si>
    <t>systém odpadového hospodářství</t>
  </si>
  <si>
    <t>zákon č. 541/2020 Sb., o odpadech - § 59 odst. 4</t>
  </si>
  <si>
    <t>2/2024: Obecně závazná vyhláška obce Daskabát o místním poplatku za odkládání komunálního odpadu z nemovité věci</t>
  </si>
  <si>
    <t>1622587148</t>
  </si>
  <si>
    <t>5/2024</t>
  </si>
  <si>
    <t>o nočním klidu</t>
  </si>
  <si>
    <t>2025-01-01</t>
  </si>
  <si>
    <t>noční klid</t>
  </si>
  <si>
    <t>zákon č. 251/2016 Sb., o některých přestupcích - § 5 odst. 7</t>
  </si>
  <si>
    <t>1451932678</t>
  </si>
  <si>
    <t>4/2024</t>
  </si>
  <si>
    <t>kterou se vydává požární řád obce</t>
  </si>
  <si>
    <t>2024-12-27</t>
  </si>
  <si>
    <t>požární ochrana - požární řád</t>
  </si>
  <si>
    <t>zákon č. 133/1985 Sb., o požární ochraně - § 29 odst. 1 písm. o) bod 1</t>
  </si>
  <si>
    <t>2/2015: Obecně závazná vyhláška č. 2/2015 kterou se vydává požární řád obce</t>
  </si>
  <si>
    <t>1451930418</t>
  </si>
  <si>
    <t>3/2024</t>
  </si>
  <si>
    <t>Obecně závazná vyhláška obce Daskabát o stanovení obecního systému odpadového hospodářství</t>
  </si>
  <si>
    <t>1/2015: Obecně závazná vyhláška obce Daskabát č. 1/2015 o stanovení systému shromažďování, sběru, přepravy, třídění, využívání a odstraňování komunálních odpadů a nakládání se stavebním odpadem na území obce Daskabát</t>
  </si>
  <si>
    <t>1435224468</t>
  </si>
  <si>
    <t>2/2024</t>
  </si>
  <si>
    <t>Obecně závazná vyhláška obce Daskabát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</si>
  <si>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</si>
  <si>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</si>
  <si>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3/2023: Obecně závazná vyhláška obce Daskabát o místním poplatku za obecní systém odpadového hospodářství</t>
  </si>
  <si>
    <t>1/2025: Obecně závazná vyhláška obce Daskabát, kterou se mění Obecně závazná vyhláška obce Daskabát o místním poplatku za odkládání komunálního odpadu z nemovité věci, ze dne 18. 9. 2024</t>
  </si>
  <si>
    <t>1435221325</t>
  </si>
  <si>
    <t>1/2024</t>
  </si>
  <si>
    <t>Obecně závazná vyhláška obce Daskabát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</si>
  <si>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</si>
  <si>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</si>
  <si>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2/2019: Obecně závazná vyhláška obce Daskabát č.2/2019, o místním poplatku za užívání veřejného prostranství</t>
  </si>
  <si>
    <t>1435218086</t>
  </si>
  <si>
    <t>4/2023</t>
  </si>
  <si>
    <t>Obecně závazná vyhláška obce Daskabát o místním poplatku ze psů</t>
  </si>
  <si>
    <t>2024-01-01</t>
  </si>
  <si>
    <t>místní poplatek ze psů</t>
  </si>
  <si>
    <t>zákon č. 565/1990 Sb., o místních poplatcích - § 14 - ze psů</t>
  </si>
  <si>
    <t>1/2019: Obecně závazná vyhláška obce Daskabát č. 1/2019 o místním poplatku ze psů</t>
  </si>
  <si>
    <t>1268525394</t>
  </si>
  <si>
    <t>3/2023</t>
  </si>
  <si>
    <t>Obecně závazná vyhláška obce Daskabát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</si>
  <si>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</si>
  <si>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</si>
  <si>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Daskabát  o místním poplatku za obecní systém odpadového hospodářství</t>
  </si>
  <si>
    <t>1268517696</t>
  </si>
  <si>
    <t>1/2015</t>
  </si>
  <si>
    <t>Obecně závazná vyhláška obce Daskabát č. 1/2015 o stanovení systému shromažďování, sběru, přepravy, třídění, využívání a odstraňování komunálních odpadů a nakládání se stavebním odpadem na území obce Daskabát</t>
  </si>
  <si>
    <t>2015-05-09</t>
  </si>
  <si>
    <t>Dle přechodného ustanovení</t>
  </si>
  <si>
    <t>3/2024: Obecně závazná vyhláška obce Daskabát o stanovení obecního systému odpadového hospodářství</t>
  </si>
  <si>
    <t>1254731576</t>
  </si>
  <si>
    <t>2/2023</t>
  </si>
  <si>
    <t>Nařízení</t>
  </si>
  <si>
    <t>Nařízení obce Daskabát, kterým se ruší Obecně závazná vyhláška č. 2/96 obce Daskabát o stanovení koeficientu pro výpočet daně v nemovitosti</t>
  </si>
  <si>
    <t>zrušovací</t>
  </si>
  <si>
    <t>ústavní zákon č. 1/1993 Sb., Ústava České republiky - čl. 79 odst. 3 - zrušovací nařízení</t>
  </si>
  <si>
    <t>1252084194</t>
  </si>
  <si>
    <t>1/2021</t>
  </si>
  <si>
    <t>VÝMAZ</t>
  </si>
  <si>
    <t>-</t>
  </si>
  <si>
    <t>1252014473</t>
  </si>
  <si>
    <t>Nařízení č. 1/2021 o zákazu podomního a pochůzkového prodeje na území obce Daskabát</t>
  </si>
  <si>
    <t>2021-07-17</t>
  </si>
  <si>
    <t>regulace podomního a pochůzkového prodeje a nabízení služeb</t>
  </si>
  <si>
    <t xml:space="preserve">zákon č. 455/1991 Sb., živnostenský zákon - § 18 odst. 4 </t>
  </si>
  <si>
    <t>1252001081</t>
  </si>
  <si>
    <t>2/2019</t>
  </si>
  <si>
    <t>Obecně závazná vyhláška obce Daskabát č.2/2019, o místním poplatku za užívání veřejného prostranství</t>
  </si>
  <si>
    <t>2020-01-01</t>
  </si>
  <si>
    <t>1/2024: Obecně závazná vyhláška obce Daskabát o místním poplatku za užívání veřejného prostranství</t>
  </si>
  <si>
    <t>1251997744</t>
  </si>
  <si>
    <t>1/2019</t>
  </si>
  <si>
    <t>Obecně závazná vyhláška obce Daskabát č. 1/2019 o místním poplatku ze psů</t>
  </si>
  <si>
    <t>4/2023: Obecně závazná vyhláška obce Daskabát o místním poplatku ze psů</t>
  </si>
  <si>
    <t>1251996460</t>
  </si>
  <si>
    <t>2/2015</t>
  </si>
  <si>
    <t>Obecně závazná vyhláška č. 2/2015 kterou se vydává požární řád obce</t>
  </si>
  <si>
    <t>2015-10-07</t>
  </si>
  <si>
    <t>4/2024: kterou se vydává požární řád obce</t>
  </si>
  <si>
    <t>1251992985</t>
  </si>
  <si>
    <t>1/2013</t>
  </si>
  <si>
    <t xml:space="preserve">Obecně závazná vyhláška č. 1/2013, kterou se stanovuje úhrada vodného ve dvousložkové formě </t>
  </si>
  <si>
    <t>2013-12-31</t>
  </si>
  <si>
    <t>vodní hospodářství - vodné a stočné ve dvousložkové formě</t>
  </si>
  <si>
    <t>zákon č. 274/2001 Sb., o vodovodech a kanalizacích - § 20 odst. 4</t>
  </si>
  <si>
    <t>1251987713</t>
  </si>
  <si>
    <t>1/2009</t>
  </si>
  <si>
    <t>Nařízení č. 1/2009 o vymezení neudržovaných úseků místních komunikací v zimním období 2009/2010 a v dalších letech</t>
  </si>
  <si>
    <t>2009-12-15</t>
  </si>
  <si>
    <t>pozemní komunikace - vyznačení neudržovaných úseků</t>
  </si>
  <si>
    <t xml:space="preserve">zákon č. 13/1997 Sb., o pozemních komunikacích - § 27 odst. 5 </t>
  </si>
  <si>
    <t>1251954279</t>
  </si>
  <si>
    <t>1/1999</t>
  </si>
  <si>
    <t>Vyhláška obce Daskabát č. 1/1999, kterou se zrušuje vyhláška č. 3/91, o čistot a pořádku na území obce Daskabát</t>
  </si>
  <si>
    <t>1999-09-13</t>
  </si>
  <si>
    <t>ústavní zákon č. 1/1993 Sb., Ústava České republiky - čl. 104 odst. 3 - zrušovací OZV</t>
  </si>
  <si>
    <t>1251939115</t>
  </si>
  <si>
    <t>3/1991</t>
  </si>
  <si>
    <t>1251936205</t>
  </si>
  <si>
    <t>1/2004</t>
  </si>
  <si>
    <t>Obecně závazná vyhláška Obce Daskabát č. 1/2004, kterou se ruší obecně závazná vyhláška č. 5/96, o příspěvku na částečnou úhradu neinvestičních nákladů Mateřské školy v obci Daskabát</t>
  </si>
  <si>
    <t>2005-01-01</t>
  </si>
  <si>
    <t>1251891588</t>
  </si>
  <si>
    <t>5/1996</t>
  </si>
  <si>
    <t>1251889242</t>
  </si>
  <si>
    <t>2/1996</t>
  </si>
  <si>
    <t>Vyhláška č. 2/96 o stanovení koeficientu pro výpočet daně z nemovitosti</t>
  </si>
  <si>
    <t>1996-05-01</t>
  </si>
  <si>
    <t>1251869132</t>
  </si>
  <si>
    <t>6/1992</t>
  </si>
  <si>
    <t>1251598851</t>
  </si>
  <si>
    <t>1/2023</t>
  </si>
  <si>
    <t>Obecně závazná vyhláška obce Daskabát  o místním poplatku za obecní systém odpadového hospodářství</t>
  </si>
  <si>
    <t>2023-01-20</t>
  </si>
  <si>
    <t>1124451311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</si>
</sst>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46008.43039060147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HYPERLINK("https://sbirkapp.gov.cz/detail/SPPZHYMRQHR6RPFQ", "https://sbirkapp.gov.cz/detail/SPPZHYMRQHR6RPFQ")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45638.58022822872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HYPERLINK("https://sbirkapp.gov.cz/detail/SPP2PUS4J7DVMWEM", "https://sbirkapp.gov.cz/detail/SPP2PUS4J7DVMWEM")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45638.57756465393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HYPERLINK("https://sbirkapp.gov.cz/detail/SPPPKCJKH5XW6HO4", "https://sbirkapp.gov.cz/detail/SPPPKCJKH5XW6HO4")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45553</v>
      </c>
      <c r="I5" s="1">
        <v>45602.39930689741</v>
      </c>
      <c r="J5" t="s">
        <v>38</v>
      </c>
      <c r="K5" t="s">
        <v>31</v>
      </c>
      <c r="M5" t="s">
        <v>32</v>
      </c>
      <c r="N5" t="s">
        <v>33</v>
      </c>
      <c r="P5" t="s">
        <v>51</v>
      </c>
      <c r="S5" t="b">
        <v>1</v>
      </c>
      <c r="U5" s="2">
        <f>HYPERLINK("https://sbirkapp.gov.cz/detail/SPPWM3RVXZLDUKP4", "https://sbirkapp.gov.cz/detail/SPPWM3RVXZLDUKP4")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45553</v>
      </c>
      <c r="I6" s="1">
        <v>45602.39592171846</v>
      </c>
      <c r="J6" t="s">
        <v>38</v>
      </c>
      <c r="K6" t="s">
        <v>31</v>
      </c>
      <c r="M6" t="s">
        <v>55</v>
      </c>
      <c r="N6" t="s">
        <v>56</v>
      </c>
      <c r="P6" t="s">
        <v>57</v>
      </c>
      <c r="Q6" t="s">
        <v>58</v>
      </c>
      <c r="S6" t="b">
        <v>1</v>
      </c>
      <c r="U6" s="2">
        <f>HYPERLINK("https://sbirkapp.gov.cz/detail/SPPCTFO5GVCMIRSC", "https://sbirkapp.gov.cz/detail/SPPCTFO5GVCMIRSC")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45553</v>
      </c>
      <c r="I7" s="1">
        <v>45602.391997922</v>
      </c>
      <c r="J7" t="s">
        <v>38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HYPERLINK("https://sbirkapp.gov.cz/detail/SPPN52KZUIJQ24ES", "https://sbirkapp.gov.cz/detail/SPPN52KZUIJQ24ES")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45231</v>
      </c>
      <c r="I8" s="1">
        <v>45239.44327081597</v>
      </c>
      <c r="J8" t="s">
        <v>68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HYPERLINK("https://sbirkapp.gov.cz/detail/SPPCKEZVGFBH7WZW", "https://sbirkapp.gov.cz/detail/SPPCKEZVGFBH7WZW")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45231</v>
      </c>
      <c r="I9" s="1">
        <v>45239.43732078937</v>
      </c>
      <c r="J9" t="s">
        <v>68</v>
      </c>
      <c r="K9" t="s">
        <v>31</v>
      </c>
      <c r="M9" t="s">
        <v>75</v>
      </c>
      <c r="N9" t="s">
        <v>76</v>
      </c>
      <c r="P9" t="s">
        <v>77</v>
      </c>
      <c r="R9" t="s">
        <v>34</v>
      </c>
      <c r="S9" t="b">
        <v>0</v>
      </c>
      <c r="T9" s="1">
        <v>45658</v>
      </c>
      <c r="U9" s="2">
        <f>HYPERLINK("https://sbirkapp.gov.cz/detail/SPPP4WTPMRCRUWEK", "https://sbirkapp.gov.cz/detail/SPPP4WTPMRCRUWEK")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42114</v>
      </c>
      <c r="I10" s="1">
        <v>45215.56604046359</v>
      </c>
      <c r="J10" t="s">
        <v>81</v>
      </c>
      <c r="K10" t="s">
        <v>82</v>
      </c>
      <c r="L10" s="1">
        <v>42118</v>
      </c>
      <c r="M10" t="s">
        <v>32</v>
      </c>
      <c r="N10" t="s">
        <v>33</v>
      </c>
      <c r="R10" t="s">
        <v>83</v>
      </c>
      <c r="S10" t="b">
        <v>0</v>
      </c>
      <c r="T10" s="1">
        <v>45658</v>
      </c>
      <c r="U10" s="2">
        <f>HYPERLINK("https://sbirkapp.gov.cz/detail/SPPKCLYSLDZDSUO2", "https://sbirkapp.gov.cz/detail/SPPKCLYSLDZDSUO2")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86</v>
      </c>
      <c r="G11" t="s">
        <v>87</v>
      </c>
      <c r="H11" s="1">
        <v>45173</v>
      </c>
      <c r="I11" s="1">
        <v>45209.58173289171</v>
      </c>
      <c r="J11" t="s">
        <v>68</v>
      </c>
      <c r="K11" t="s">
        <v>31</v>
      </c>
      <c r="M11" t="s">
        <v>88</v>
      </c>
      <c r="N11" t="s">
        <v>89</v>
      </c>
      <c r="S11" t="b">
        <v>1</v>
      </c>
      <c r="U11" s="2">
        <f>HYPERLINK("https://sbirkapp.gov.cz/detail/SPPAXDPVMBIQ534W", "https://sbirkapp.gov.cz/detail/SPPAXDPVMBIQ534W")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92</v>
      </c>
      <c r="G12" t="s">
        <v>93</v>
      </c>
      <c r="H12" t="s">
        <v>93</v>
      </c>
      <c r="I12" t="s">
        <v>93</v>
      </c>
      <c r="J12" t="s">
        <v>93</v>
      </c>
      <c r="K12" t="s">
        <v>93</v>
      </c>
      <c r="L12" t="s">
        <v>93</v>
      </c>
      <c r="M12" t="s">
        <v>93</v>
      </c>
      <c r="N12" t="s">
        <v>93</v>
      </c>
      <c r="O12" t="s">
        <v>93</v>
      </c>
      <c r="P12" t="s">
        <v>93</v>
      </c>
      <c r="Q12" t="s">
        <v>93</v>
      </c>
      <c r="R12" t="s">
        <v>93</v>
      </c>
      <c r="S12" t="s">
        <v>93</v>
      </c>
      <c r="T12" t="s">
        <v>93</v>
      </c>
      <c r="U12" t="s">
        <v>93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86</v>
      </c>
      <c r="G13" t="s">
        <v>95</v>
      </c>
      <c r="H13" s="1">
        <v>44375</v>
      </c>
      <c r="I13" s="1">
        <v>45209.50157158579</v>
      </c>
      <c r="J13" t="s">
        <v>96</v>
      </c>
      <c r="K13" t="s">
        <v>82</v>
      </c>
      <c r="L13" s="1">
        <v>44379</v>
      </c>
      <c r="M13" t="s">
        <v>97</v>
      </c>
      <c r="N13" t="s">
        <v>98</v>
      </c>
      <c r="S13" t="b">
        <v>1</v>
      </c>
      <c r="U13" s="2">
        <f>HYPERLINK("https://sbirkapp.gov.cz/detail/SPP54FOOTG4ZCJWW", "https://sbirkapp.gov.cz/detail/SPP54FOOTG4ZCJWW")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43808</v>
      </c>
      <c r="I14" s="1">
        <v>45209.49894230239</v>
      </c>
      <c r="J14" t="s">
        <v>102</v>
      </c>
      <c r="K14" t="s">
        <v>82</v>
      </c>
      <c r="L14" s="1">
        <v>43810</v>
      </c>
      <c r="M14" t="s">
        <v>62</v>
      </c>
      <c r="N14" t="s">
        <v>63</v>
      </c>
      <c r="R14" t="s">
        <v>103</v>
      </c>
      <c r="S14" t="b">
        <v>0</v>
      </c>
      <c r="T14" s="1">
        <v>45658</v>
      </c>
      <c r="U14" s="2">
        <f>HYPERLINK("https://sbirkapp.gov.cz/detail/SPPO5DWYARJ3TWTU", "https://sbirkapp.gov.cz/detail/SPPO5DWYARJ3TWTU")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43808</v>
      </c>
      <c r="I15" s="1">
        <v>45209.49683709059</v>
      </c>
      <c r="J15" t="s">
        <v>102</v>
      </c>
      <c r="K15" t="s">
        <v>82</v>
      </c>
      <c r="L15" s="1">
        <v>43810</v>
      </c>
      <c r="M15" t="s">
        <v>69</v>
      </c>
      <c r="N15" t="s">
        <v>70</v>
      </c>
      <c r="R15" t="s">
        <v>107</v>
      </c>
      <c r="S15" t="b">
        <v>0</v>
      </c>
      <c r="T15" s="1">
        <v>45292</v>
      </c>
      <c r="U15" s="2">
        <f>HYPERLINK("https://sbirkapp.gov.cz/detail/SPPYXO3SANIYLUZW", "https://sbirkapp.gov.cz/detail/SPPYXO3SANIYLUZW")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42261</v>
      </c>
      <c r="I16" s="1">
        <v>45209.49525514654</v>
      </c>
      <c r="J16" t="s">
        <v>111</v>
      </c>
      <c r="K16" t="s">
        <v>82</v>
      </c>
      <c r="L16" s="1">
        <v>42269</v>
      </c>
      <c r="M16" t="s">
        <v>45</v>
      </c>
      <c r="N16" t="s">
        <v>46</v>
      </c>
      <c r="R16" t="s">
        <v>112</v>
      </c>
      <c r="S16" t="b">
        <v>0</v>
      </c>
      <c r="T16" s="1">
        <v>45653</v>
      </c>
      <c r="U16" s="2">
        <f>HYPERLINK("https://sbirkapp.gov.cz/detail/SPP7ST2SI7FQ2F6A", "https://sbirkapp.gov.cz/detail/SPP7ST2SI7FQ2F6A")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41619</v>
      </c>
      <c r="I17" s="1">
        <v>45209.49153396922</v>
      </c>
      <c r="J17" t="s">
        <v>116</v>
      </c>
      <c r="K17" t="s">
        <v>82</v>
      </c>
      <c r="L17" s="1">
        <v>41624</v>
      </c>
      <c r="M17" t="s">
        <v>117</v>
      </c>
      <c r="N17" t="s">
        <v>118</v>
      </c>
      <c r="S17" t="b">
        <v>1</v>
      </c>
      <c r="U17" s="2">
        <f>HYPERLINK("https://sbirkapp.gov.cz/detail/SPPOXIUZNMNOG7IE", "https://sbirkapp.gov.cz/detail/SPPOXIUZNMNOG7IE")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86</v>
      </c>
      <c r="G18" t="s">
        <v>121</v>
      </c>
      <c r="H18" s="1">
        <v>40156</v>
      </c>
      <c r="I18" s="1">
        <v>45209.46097450627</v>
      </c>
      <c r="J18" t="s">
        <v>122</v>
      </c>
      <c r="K18" t="s">
        <v>82</v>
      </c>
      <c r="L18" s="1">
        <v>40162</v>
      </c>
      <c r="M18" t="s">
        <v>123</v>
      </c>
      <c r="N18" t="s">
        <v>124</v>
      </c>
      <c r="S18" t="b">
        <v>1</v>
      </c>
      <c r="U18" s="2">
        <f>HYPERLINK("https://sbirkapp.gov.cz/detail/SPP7Z3XADCQWSW7K", "https://sbirkapp.gov.cz/detail/SPP7Z3XADCQWSW7K")</f>
        <v>0</v>
      </c>
      <c r="V18" t="s">
        <v>125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126</v>
      </c>
      <c r="F19" t="s">
        <v>28</v>
      </c>
      <c r="G19" t="s">
        <v>127</v>
      </c>
      <c r="H19" s="1">
        <v>36355</v>
      </c>
      <c r="I19" s="1">
        <v>45209.4484029465</v>
      </c>
      <c r="J19" t="s">
        <v>128</v>
      </c>
      <c r="K19" t="s">
        <v>82</v>
      </c>
      <c r="L19" s="1">
        <v>36398</v>
      </c>
      <c r="M19" t="s">
        <v>88</v>
      </c>
      <c r="N19" t="s">
        <v>129</v>
      </c>
      <c r="S19" t="b">
        <v>1</v>
      </c>
      <c r="U19" s="2">
        <f>HYPERLINK("https://sbirkapp.gov.cz/detail/SPPHQZ2FH5HZE2MG", "https://sbirkapp.gov.cz/detail/SPPHQZ2FH5HZE2MG")</f>
        <v>0</v>
      </c>
      <c r="V19" t="s">
        <v>130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131</v>
      </c>
      <c r="F20" t="s">
        <v>92</v>
      </c>
      <c r="G20" t="s">
        <v>93</v>
      </c>
      <c r="H20" t="s">
        <v>93</v>
      </c>
      <c r="I20" t="s">
        <v>93</v>
      </c>
      <c r="J20" t="s">
        <v>93</v>
      </c>
      <c r="K20" t="s">
        <v>93</v>
      </c>
      <c r="L20" t="s">
        <v>93</v>
      </c>
      <c r="M20" t="s">
        <v>93</v>
      </c>
      <c r="N20" t="s">
        <v>93</v>
      </c>
      <c r="O20" t="s">
        <v>93</v>
      </c>
      <c r="P20" t="s">
        <v>93</v>
      </c>
      <c r="Q20" t="s">
        <v>93</v>
      </c>
      <c r="R20" t="s">
        <v>93</v>
      </c>
      <c r="S20" t="s">
        <v>93</v>
      </c>
      <c r="T20" t="s">
        <v>93</v>
      </c>
      <c r="U20" t="s">
        <v>93</v>
      </c>
      <c r="V20" t="s">
        <v>132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28</v>
      </c>
      <c r="G21" t="s">
        <v>134</v>
      </c>
      <c r="H21" s="1">
        <v>38315</v>
      </c>
      <c r="I21" s="1">
        <v>45209.41070810499</v>
      </c>
      <c r="J21" t="s">
        <v>135</v>
      </c>
      <c r="K21" t="s">
        <v>82</v>
      </c>
      <c r="L21" s="1">
        <v>38320</v>
      </c>
      <c r="M21" t="s">
        <v>88</v>
      </c>
      <c r="N21" t="s">
        <v>129</v>
      </c>
      <c r="S21" t="b">
        <v>1</v>
      </c>
      <c r="U21" s="2">
        <f>HYPERLINK("https://sbirkapp.gov.cz/detail/SPPLWFLQSKN4S4RK", "https://sbirkapp.gov.cz/detail/SPPLWFLQSKN4S4RK")</f>
        <v>0</v>
      </c>
      <c r="V21" t="s">
        <v>136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137</v>
      </c>
      <c r="F22" t="s">
        <v>92</v>
      </c>
      <c r="G22" t="s">
        <v>93</v>
      </c>
      <c r="H22" t="s">
        <v>93</v>
      </c>
      <c r="I22" t="s">
        <v>93</v>
      </c>
      <c r="J22" t="s">
        <v>93</v>
      </c>
      <c r="K22" t="s">
        <v>93</v>
      </c>
      <c r="L22" t="s">
        <v>93</v>
      </c>
      <c r="M22" t="s">
        <v>93</v>
      </c>
      <c r="N22" t="s">
        <v>93</v>
      </c>
      <c r="O22" t="s">
        <v>93</v>
      </c>
      <c r="P22" t="s">
        <v>93</v>
      </c>
      <c r="Q22" t="s">
        <v>93</v>
      </c>
      <c r="R22" t="s">
        <v>93</v>
      </c>
      <c r="S22" t="s">
        <v>93</v>
      </c>
      <c r="T22" t="s">
        <v>93</v>
      </c>
      <c r="U22" t="s">
        <v>93</v>
      </c>
      <c r="V22" t="s">
        <v>138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139</v>
      </c>
      <c r="F23" t="s">
        <v>86</v>
      </c>
      <c r="G23" t="s">
        <v>140</v>
      </c>
      <c r="H23" s="1">
        <v>35156</v>
      </c>
      <c r="I23" s="1">
        <v>45209.39149637784</v>
      </c>
      <c r="J23" t="s">
        <v>141</v>
      </c>
      <c r="K23" t="s">
        <v>82</v>
      </c>
      <c r="L23" s="1">
        <v>35158</v>
      </c>
      <c r="S23" t="b">
        <v>1</v>
      </c>
      <c r="U23" s="2">
        <f>HYPERLINK("https://sbirkapp.gov.cz/detail/SPPAGY5UDRDTUZIM", "https://sbirkapp.gov.cz/detail/SPPAGY5UDRDTUZIM")</f>
        <v>0</v>
      </c>
      <c r="V23" t="s">
        <v>142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143</v>
      </c>
      <c r="F24" t="s">
        <v>92</v>
      </c>
      <c r="G24" t="s">
        <v>93</v>
      </c>
      <c r="H24" t="s">
        <v>93</v>
      </c>
      <c r="I24" t="s">
        <v>93</v>
      </c>
      <c r="J24" t="s">
        <v>93</v>
      </c>
      <c r="K24" t="s">
        <v>93</v>
      </c>
      <c r="L24" t="s">
        <v>93</v>
      </c>
      <c r="M24" t="s">
        <v>93</v>
      </c>
      <c r="N24" t="s">
        <v>93</v>
      </c>
      <c r="O24" t="s">
        <v>93</v>
      </c>
      <c r="P24" t="s">
        <v>93</v>
      </c>
      <c r="Q24" t="s">
        <v>93</v>
      </c>
      <c r="R24" t="s">
        <v>93</v>
      </c>
      <c r="S24" t="s">
        <v>93</v>
      </c>
      <c r="T24" t="s">
        <v>93</v>
      </c>
      <c r="U24" t="s">
        <v>93</v>
      </c>
      <c r="V24" t="s">
        <v>144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145</v>
      </c>
      <c r="F25" t="s">
        <v>28</v>
      </c>
      <c r="G25" t="s">
        <v>146</v>
      </c>
      <c r="H25" s="1">
        <v>44909</v>
      </c>
      <c r="I25" s="1">
        <v>44931.56458266998</v>
      </c>
      <c r="J25" t="s">
        <v>147</v>
      </c>
      <c r="K25" t="s">
        <v>31</v>
      </c>
      <c r="M25" t="s">
        <v>75</v>
      </c>
      <c r="N25" t="s">
        <v>76</v>
      </c>
      <c r="R25" t="s">
        <v>57</v>
      </c>
      <c r="S25" t="b">
        <v>0</v>
      </c>
      <c r="T25" s="1">
        <v>45292</v>
      </c>
      <c r="U25" s="2">
        <f>HYPERLINK("https://sbirkapp.gov.cz/detail/SPP6YYMYRME2HA4A", "https://sbirkapp.gov.cz/detail/SPP6YYMYRME2HA4A")</f>
        <v>0</v>
      </c>
      <c r="V25" t="s">
        <v>148</v>
      </c>
      <c r="W2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2026-07-26T20:53:34Z</dcterms:created>
  <dcterms:modified xsi:type="dcterms:W3CDTF">2026-07-26T20:53:34Z</dcterms:modified>
</cp:coreProperties>
</file>