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<sst xmlns="http://schemas.openxmlformats.org/spreadsheetml/2006/main" count="355" uniqueCount="155">
  <si>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</si>
  <si>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</si>
  <si>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</si>
  <si>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</si>
  <si>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</si>
  <si>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</si>
  <si>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</si>
  <si>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</si>
  <si>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</si>
  <si>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</si>
  <si>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</si>
  <si>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</si>
  <si>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</si>
  <si>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</si>
  <si>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</si>
  <si>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</si>
  <si>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</si>
  <si>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</si>
  <si>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</si>
  <si>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</si>
  <si>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</si>
  <si>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</si>
  <si>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</si>
  <si>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Náměšť nad Oslavou</t>
  </si>
  <si>
    <t>00289965</t>
  </si>
  <si>
    <t>s72bqcj</t>
  </si>
  <si>
    <t>Kraj Vysočina</t>
  </si>
  <si>
    <t>1/2026</t>
  </si>
  <si>
    <t>Obecně závazná vyhláška</t>
  </si>
  <si>
    <t>o době nočního klidu</t>
  </si>
  <si>
    <t>2026-03-25</t>
  </si>
  <si>
    <t>Běžný</t>
  </si>
  <si>
    <t>noční klid</t>
  </si>
  <si>
    <t>zákon č. 251/2016 Sb., o některých přestupcích - § 5 odst. 7</t>
  </si>
  <si>
    <t>2/2025: o době nočního klidu</t>
  </si>
  <si>
    <t>1661999471</t>
  </si>
  <si>
    <t>2/2025</t>
  </si>
  <si>
    <t>2025-04-08</t>
  </si>
  <si>
    <t>1/2024: o nočním klidu</t>
  </si>
  <si>
    <t>1/2026: o době nočního klidu</t>
  </si>
  <si>
    <t>1498724679</t>
  </si>
  <si>
    <t>1/2025</t>
  </si>
  <si>
    <t>Nařízení</t>
  </si>
  <si>
    <t>o provádění zimní údržby chodníků, místních komunikací a průjezdních úseků silnic na území města Náměšť nad Oslavou</t>
  </si>
  <si>
    <t>2025-02-21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</si>
  <si>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</si>
  <si>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</si>
  <si>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1476185382</t>
  </si>
  <si>
    <t>4/2024</t>
  </si>
  <si>
    <t xml:space="preserve">o užívání plakátovacích ploch v majetku města </t>
  </si>
  <si>
    <t>2025-01-03</t>
  </si>
  <si>
    <t>veřejný pořádek - plakátování</t>
  </si>
  <si>
    <t>zákon č. 128/2000 Sb., o obcích - § 10 písm. c) - plakátování</t>
  </si>
  <si>
    <t>8/2005: o užívání plakátovacích ploch v majetku města</t>
  </si>
  <si>
    <t>1455458345</t>
  </si>
  <si>
    <t>3/2024</t>
  </si>
  <si>
    <t>o zákazu požívání alkoholických nápojů na veřejných prostranstvích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</si>
  <si>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</si>
  <si>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</si>
  <si>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1/2018: o zákazu požívání alkoholických nápojů na veřejném prostranství</t>
  </si>
  <si>
    <t>1455454361</t>
  </si>
  <si>
    <t>1/2018</t>
  </si>
  <si>
    <t>o zákazu požívání alkoholických nápojů na veřejném prostranství</t>
  </si>
  <si>
    <t>2018-03-01</t>
  </si>
  <si>
    <t>Dle přechodného ustanovení</t>
  </si>
  <si>
    <t>veřejný pořádek - konzumace alkoholu</t>
  </si>
  <si>
    <t>zákon č. 128/2000 Sb., o obcích - § 10 písm. a) - konzumace alkoholu</t>
  </si>
  <si>
    <t>3/2024: o zákazu požívání alkoholických nápojů na veřejných prostranstvích; 3/2024: o zákazu požívání alkoholických nápojů na veřejných prostranstvích</t>
  </si>
  <si>
    <t>1455440635</t>
  </si>
  <si>
    <t>8/2005</t>
  </si>
  <si>
    <t>o užívání plakátovacích ploch v majetku města</t>
  </si>
  <si>
    <t>2005-10-04</t>
  </si>
  <si>
    <t xml:space="preserve">4/2024: o užívání plakátovacích ploch v majetku města </t>
  </si>
  <si>
    <t>1455419419</t>
  </si>
  <si>
    <t>2/2018</t>
  </si>
  <si>
    <t>kterou se stanovují pravidla pro pohyb psů na veřejném prostranství ve městě Náměšť nad Oslavou</t>
  </si>
  <si>
    <t>pohyb psů; veřejný pořádek - jiné</t>
  </si>
  <si>
    <t>zákon č. 246/1992 Sb., na ochranu zvířat proti týrání - § 24 odst. 2; zákon č. 128/2000 Sb., o obcích - § 10 písm. c) - jiné</t>
  </si>
  <si>
    <t>1452384595</t>
  </si>
  <si>
    <t>1/2013</t>
  </si>
  <si>
    <t>Tržní řád města Náměště nad Oslavou</t>
  </si>
  <si>
    <t>2013-05-10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</si>
  <si>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</si>
  <si>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</si>
  <si>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1452380745</t>
  </si>
  <si>
    <t>3/2009</t>
  </si>
  <si>
    <t>VÝMAZ</t>
  </si>
  <si>
    <t>-</t>
  </si>
  <si>
    <t>1452377823</t>
  </si>
  <si>
    <t>1/2009</t>
  </si>
  <si>
    <t>1452373461</t>
  </si>
  <si>
    <t>2/2004</t>
  </si>
  <si>
    <t>1452368983</t>
  </si>
  <si>
    <t>2/2024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</si>
  <si>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</si>
  <si>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</si>
  <si>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</si>
  <si>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</si>
  <si>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1414917082</t>
  </si>
  <si>
    <t>1/2024</t>
  </si>
  <si>
    <t>o nočním klidu</t>
  </si>
  <si>
    <t>2024-03-22</t>
  </si>
  <si>
    <t>3/2023: Obecně závazná vyhláška o době nočního klidu</t>
  </si>
  <si>
    <t>1325989330</t>
  </si>
  <si>
    <t>8/2023</t>
  </si>
  <si>
    <t>kterou se mění obecně závazná vyhláška č. 4/2021, o stanovení obecního systému odpadového hospodářství</t>
  </si>
  <si>
    <t>2024-01-01</t>
  </si>
  <si>
    <t>systém odpadového hospodářství</t>
  </si>
  <si>
    <t>zákon č. 541/2020 Sb., o odpadech - § 59 odst. 4</t>
  </si>
  <si>
    <t>4/2021: o stanovení obecního systému odpadového hospodářství</t>
  </si>
  <si>
    <t>1285300817</t>
  </si>
  <si>
    <t>4/2021</t>
  </si>
  <si>
    <t>o stanovení obecního systému odpadového hospodářství</t>
  </si>
  <si>
    <t>2022-01-01</t>
  </si>
  <si>
    <t>8/2023: kterou se mění obecně závazná vyhláška č. 4/2021, o stanovení obecního systému odpadového hospodářství</t>
  </si>
  <si>
    <t>1285297512</t>
  </si>
  <si>
    <t>7/2023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</si>
  <si>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</si>
  <si>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</si>
  <si>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</si>
  <si>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1285287012</t>
  </si>
  <si>
    <t>6/2023</t>
  </si>
  <si>
    <t>o místním poplatku z pobytu</t>
  </si>
  <si>
    <t>místní poplatek z pobytu</t>
  </si>
  <si>
    <t>zákon č. 565/1990 Sb., o místních poplatcích - § 14 - z pobytu</t>
  </si>
  <si>
    <t>1285285306</t>
  </si>
  <si>
    <t>5/2023</t>
  </si>
  <si>
    <t>o místním poplatku ze psů</t>
  </si>
  <si>
    <t>místní poplatek ze psů</t>
  </si>
  <si>
    <t>zákon č. 565/1990 Sb., o místních poplatcích - § 14 - ze psů</t>
  </si>
  <si>
    <t>1285282789</t>
  </si>
  <si>
    <t>4/2023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</si>
  <si>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</si>
  <si>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</si>
  <si>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</si>
  <si>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1285281913</t>
  </si>
  <si>
    <t>3/2023</t>
  </si>
  <si>
    <t>Obecně závazná vyhláška o době nočního klidu</t>
  </si>
  <si>
    <t>2023-04-01</t>
  </si>
  <si>
    <t>1/2022: Obecně závazná vyhláška o době nočního klidu</t>
  </si>
  <si>
    <t>1/2024: o nočním klidu; 1/2024: o nočním klidu</t>
  </si>
  <si>
    <t>1161256474</t>
  </si>
  <si>
    <t>2/2023</t>
  </si>
  <si>
    <t>Obecně závazná vyhláška o stanovení školských obvodů mateřských škol</t>
  </si>
  <si>
    <t>školské obvody - mateřské školy</t>
  </si>
  <si>
    <t>zákon č. 561/2004 Sb., školský zákon - § 179 odst. 3 a § 178 odst. 2 písm. b)</t>
  </si>
  <si>
    <t>1161255378</t>
  </si>
  <si>
    <t>1/2023</t>
  </si>
  <si>
    <t>Obecně závazná vyhláška o stanovení školských obvodů základních škol</t>
  </si>
  <si>
    <t>školské obvody - základní školy</t>
  </si>
  <si>
    <t>zákon č. 561/2004 Sb., školský zákon - § 178 odst. 2 písm. b)</t>
  </si>
  <si>
    <t>1161243555</t>
  </si>
  <si>
    <t>1/2022</t>
  </si>
  <si>
    <t>2022-06-29</t>
  </si>
  <si>
    <t>1050232279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</si>
</sst>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46085</v>
      </c>
      <c r="I2" s="1">
        <v>46091.57072958934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HYPERLINK("https://sbirkapp.gov.cz/detail/SPPCSNBR6UKTSSGC", "https://sbirkapp.gov.cz/detail/SPPCSNBR6UKTSSGC")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45735</v>
      </c>
      <c r="I3" s="1">
        <v>45740.42443189461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46106</v>
      </c>
      <c r="U3" s="2">
        <f>HYPERLINK("https://sbirkapp.gov.cz/detail/SPPFGUGYWTPUZ5LM", "https://sbirkapp.gov.cz/detail/SPPFGUGYWTPUZ5LM")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42</v>
      </c>
      <c r="G4" t="s">
        <v>43</v>
      </c>
      <c r="H4" s="1">
        <v>45691</v>
      </c>
      <c r="I4" s="1">
        <v>45694.52207578588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HYPERLINK("https://sbirkapp.gov.cz/detail/SPPS6OBJBCVJXXT6", "https://sbirkapp.gov.cz/detail/SPPS6OBJBCVJXXT6")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45644</v>
      </c>
      <c r="I5" s="1">
        <v>45645.43738001068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HYPERLINK("https://sbirkapp.gov.cz/detail/SPP2RYWLOVGK7HBO", "https://sbirkapp.gov.cz/detail/SPP2RYWLOVGK7HBO")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45644</v>
      </c>
      <c r="I6" s="1">
        <v>45645.43469612174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HYPERLINK("https://sbirkapp.gov.cz/detail/SPPB6JAL5MTMGMGE", "https://sbirkapp.gov.cz/detail/SPPB6JAL5MTMGMGE")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43131</v>
      </c>
      <c r="I7" s="1">
        <v>45645.42543087271</v>
      </c>
      <c r="J7" t="s">
        <v>63</v>
      </c>
      <c r="K7" t="s">
        <v>64</v>
      </c>
      <c r="L7" s="1">
        <v>43145</v>
      </c>
      <c r="M7" t="s">
        <v>65</v>
      </c>
      <c r="N7" t="s">
        <v>66</v>
      </c>
      <c r="R7" t="s">
        <v>67</v>
      </c>
      <c r="S7" t="b">
        <v>0</v>
      </c>
      <c r="T7" s="1">
        <v>45660</v>
      </c>
      <c r="U7" s="2">
        <f>HYPERLINK("https://sbirkapp.gov.cz/detail/SPPVPVRMRYJFWGI6", "https://sbirkapp.gov.cz/detail/SPPVPVRMRYJFWGI6")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38609</v>
      </c>
      <c r="I8" s="1">
        <v>45645.41452171243</v>
      </c>
      <c r="J8" t="s">
        <v>71</v>
      </c>
      <c r="K8" t="s">
        <v>64</v>
      </c>
      <c r="L8" s="1">
        <v>38614</v>
      </c>
      <c r="M8" t="s">
        <v>51</v>
      </c>
      <c r="N8" t="s">
        <v>52</v>
      </c>
      <c r="R8" t="s">
        <v>72</v>
      </c>
      <c r="S8" t="b">
        <v>0</v>
      </c>
      <c r="T8" s="1">
        <v>45660</v>
      </c>
      <c r="U8" s="2">
        <f>HYPERLINK("https://sbirkapp.gov.cz/detail/SPPPV3XXOSGK47WG", "https://sbirkapp.gov.cz/detail/SPPPV3XXOSGK47WG")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43131</v>
      </c>
      <c r="I9" s="1">
        <v>45639.53925858977</v>
      </c>
      <c r="J9" t="s">
        <v>63</v>
      </c>
      <c r="K9" t="s">
        <v>64</v>
      </c>
      <c r="L9" s="1">
        <v>43145</v>
      </c>
      <c r="M9" t="s">
        <v>76</v>
      </c>
      <c r="N9" t="s">
        <v>77</v>
      </c>
      <c r="S9" t="b">
        <v>1</v>
      </c>
      <c r="U9" s="2">
        <f>HYPERLINK("https://sbirkapp.gov.cz/detail/SPPB6DEVU54LEMV2", "https://sbirkapp.gov.cz/detail/SPPB6DEVU54LEMV2")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42</v>
      </c>
      <c r="G10" t="s">
        <v>80</v>
      </c>
      <c r="H10" s="1">
        <v>41386</v>
      </c>
      <c r="I10" s="1">
        <v>45639.5330107769</v>
      </c>
      <c r="J10" t="s">
        <v>81</v>
      </c>
      <c r="K10" t="s">
        <v>64</v>
      </c>
      <c r="L10" s="1">
        <v>41387</v>
      </c>
      <c r="M10" t="s">
        <v>82</v>
      </c>
      <c r="N10" t="s">
        <v>83</v>
      </c>
      <c r="S10" t="b">
        <v>1</v>
      </c>
      <c r="U10" s="2">
        <f>HYPERLINK("https://sbirkapp.gov.cz/detail/SPPCBSSPJ7EFO2SU", "https://sbirkapp.gov.cz/detail/SPPCBSSPJ7EFO2SU")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86</v>
      </c>
      <c r="G11" t="s">
        <v>87</v>
      </c>
      <c r="H11" t="s">
        <v>87</v>
      </c>
      <c r="I11" t="s">
        <v>87</v>
      </c>
      <c r="J11" t="s">
        <v>87</v>
      </c>
      <c r="K11" t="s">
        <v>87</v>
      </c>
      <c r="L11" t="s">
        <v>87</v>
      </c>
      <c r="M11" t="s">
        <v>87</v>
      </c>
      <c r="N11" t="s">
        <v>87</v>
      </c>
      <c r="O11" t="s">
        <v>87</v>
      </c>
      <c r="P11" t="s">
        <v>87</v>
      </c>
      <c r="Q11" t="s">
        <v>87</v>
      </c>
      <c r="R11" t="s">
        <v>87</v>
      </c>
      <c r="S11" t="s">
        <v>87</v>
      </c>
      <c r="T11" t="s">
        <v>87</v>
      </c>
      <c r="U11" t="s">
        <v>87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86</v>
      </c>
      <c r="G12" t="s">
        <v>87</v>
      </c>
      <c r="H12" t="s">
        <v>87</v>
      </c>
      <c r="I12" t="s">
        <v>87</v>
      </c>
      <c r="J12" t="s">
        <v>87</v>
      </c>
      <c r="K12" t="s">
        <v>87</v>
      </c>
      <c r="L12" t="s">
        <v>87</v>
      </c>
      <c r="M12" t="s">
        <v>87</v>
      </c>
      <c r="N12" t="s">
        <v>87</v>
      </c>
      <c r="O12" t="s">
        <v>87</v>
      </c>
      <c r="P12" t="s">
        <v>87</v>
      </c>
      <c r="Q12" t="s">
        <v>87</v>
      </c>
      <c r="R12" t="s">
        <v>87</v>
      </c>
      <c r="S12" t="s">
        <v>87</v>
      </c>
      <c r="T12" t="s">
        <v>87</v>
      </c>
      <c r="U12" t="s">
        <v>87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86</v>
      </c>
      <c r="G13" t="s">
        <v>87</v>
      </c>
      <c r="H13" t="s">
        <v>87</v>
      </c>
      <c r="I13" t="s">
        <v>87</v>
      </c>
      <c r="J13" t="s">
        <v>87</v>
      </c>
      <c r="K13" t="s">
        <v>87</v>
      </c>
      <c r="L13" t="s">
        <v>87</v>
      </c>
      <c r="M13" t="s">
        <v>87</v>
      </c>
      <c r="N13" t="s">
        <v>87</v>
      </c>
      <c r="O13" t="s">
        <v>87</v>
      </c>
      <c r="P13" t="s">
        <v>87</v>
      </c>
      <c r="Q13" t="s">
        <v>87</v>
      </c>
      <c r="R13" t="s">
        <v>87</v>
      </c>
      <c r="S13" t="s">
        <v>87</v>
      </c>
      <c r="T13" t="s">
        <v>87</v>
      </c>
      <c r="U13" t="s">
        <v>87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45546</v>
      </c>
      <c r="I14" s="1">
        <v>45555.52934736355</v>
      </c>
      <c r="J14" t="s">
        <v>95</v>
      </c>
      <c r="K14" t="s">
        <v>31</v>
      </c>
      <c r="M14" t="s">
        <v>96</v>
      </c>
      <c r="N14" t="s">
        <v>97</v>
      </c>
      <c r="S14" t="b">
        <v>1</v>
      </c>
      <c r="U14" s="2">
        <f>HYPERLINK("https://sbirkapp.gov.cz/detail/SPPOVFF6K4CZ6ZW4", "https://sbirkapp.gov.cz/detail/SPPOVFF6K4CZ6ZW4")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45350</v>
      </c>
      <c r="I15" s="1">
        <v>45358.48937956582</v>
      </c>
      <c r="J15" t="s">
        <v>101</v>
      </c>
      <c r="K15" t="s">
        <v>31</v>
      </c>
      <c r="M15" t="s">
        <v>32</v>
      </c>
      <c r="N15" t="s">
        <v>33</v>
      </c>
      <c r="P15" t="s">
        <v>102</v>
      </c>
      <c r="R15" t="s">
        <v>34</v>
      </c>
      <c r="S15" t="b">
        <v>0</v>
      </c>
      <c r="T15" s="1">
        <v>45755</v>
      </c>
      <c r="U15" s="2">
        <f>HYPERLINK("https://sbirkapp.gov.cz/detail/SPPIMGP5GJ3ZXYFE", "https://sbirkapp.gov.cz/detail/SPPIMGP5GJ3ZXYFE")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45266</v>
      </c>
      <c r="I16" s="1">
        <v>45273.63654471204</v>
      </c>
      <c r="J16" t="s">
        <v>106</v>
      </c>
      <c r="K16" t="s">
        <v>31</v>
      </c>
      <c r="M16" t="s">
        <v>107</v>
      </c>
      <c r="N16" t="s">
        <v>108</v>
      </c>
      <c r="O16" t="s">
        <v>109</v>
      </c>
      <c r="S16" t="b">
        <v>1</v>
      </c>
      <c r="U16" s="2">
        <f>HYPERLINK("https://sbirkapp.gov.cz/detail/SPP2BXYDFBHNBQTG", "https://sbirkapp.gov.cz/detail/SPP2BXYDFBHNBQTG")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28</v>
      </c>
      <c r="G17" t="s">
        <v>112</v>
      </c>
      <c r="H17" s="1">
        <v>44447</v>
      </c>
      <c r="I17" s="1">
        <v>45273.63295623173</v>
      </c>
      <c r="J17" t="s">
        <v>113</v>
      </c>
      <c r="K17" t="s">
        <v>64</v>
      </c>
      <c r="L17" s="1">
        <v>44459</v>
      </c>
      <c r="M17" t="s">
        <v>107</v>
      </c>
      <c r="N17" t="s">
        <v>108</v>
      </c>
      <c r="Q17" t="s">
        <v>114</v>
      </c>
      <c r="S17" t="b">
        <v>1</v>
      </c>
      <c r="U17" s="2">
        <f>HYPERLINK("https://sbirkapp.gov.cz/detail/SPPWCRQQEHGX7HNI", "https://sbirkapp.gov.cz/detail/SPPWCRQQEHGX7HNI")</f>
        <v>0</v>
      </c>
      <c r="V17" t="s">
        <v>115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28</v>
      </c>
      <c r="G18" t="s">
        <v>117</v>
      </c>
      <c r="H18" s="1">
        <v>45266</v>
      </c>
      <c r="I18" s="1">
        <v>45273.62316911656</v>
      </c>
      <c r="J18" t="s">
        <v>106</v>
      </c>
      <c r="K18" t="s">
        <v>31</v>
      </c>
      <c r="M18" t="s">
        <v>118</v>
      </c>
      <c r="N18" t="s">
        <v>119</v>
      </c>
      <c r="S18" t="b">
        <v>1</v>
      </c>
      <c r="U18" s="2">
        <f>HYPERLINK("https://sbirkapp.gov.cz/detail/SPPVLTY3FE7BPZUU", "https://sbirkapp.gov.cz/detail/SPPVLTY3FE7BPZUU")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28</v>
      </c>
      <c r="G19" t="s">
        <v>122</v>
      </c>
      <c r="H19" s="1">
        <v>45266</v>
      </c>
      <c r="I19" s="1">
        <v>45273.62079041138</v>
      </c>
      <c r="J19" t="s">
        <v>106</v>
      </c>
      <c r="K19" t="s">
        <v>31</v>
      </c>
      <c r="M19" t="s">
        <v>123</v>
      </c>
      <c r="N19" t="s">
        <v>124</v>
      </c>
      <c r="S19" t="b">
        <v>1</v>
      </c>
      <c r="U19" s="2">
        <f>HYPERLINK("https://sbirkapp.gov.cz/detail/SPP7NB72ZINM2APS", "https://sbirkapp.gov.cz/detail/SPP7NB72ZINM2APS")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127</v>
      </c>
      <c r="H20" s="1">
        <v>45266</v>
      </c>
      <c r="I20" s="1">
        <v>45273.61779057849</v>
      </c>
      <c r="J20" t="s">
        <v>106</v>
      </c>
      <c r="K20" t="s">
        <v>31</v>
      </c>
      <c r="M20" t="s">
        <v>128</v>
      </c>
      <c r="N20" t="s">
        <v>129</v>
      </c>
      <c r="S20" t="b">
        <v>1</v>
      </c>
      <c r="U20" s="2">
        <f>HYPERLINK("https://sbirkapp.gov.cz/detail/SPPS2UHRKIPMDPRI", "https://sbirkapp.gov.cz/detail/SPPS2UHRKIPMDPRI")</f>
        <v>0</v>
      </c>
      <c r="V20" t="s">
        <v>130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132</v>
      </c>
      <c r="H21" s="1">
        <v>45266</v>
      </c>
      <c r="I21" s="1">
        <v>45273.61707551352</v>
      </c>
      <c r="J21" t="s">
        <v>106</v>
      </c>
      <c r="K21" t="s">
        <v>31</v>
      </c>
      <c r="M21" t="s">
        <v>133</v>
      </c>
      <c r="N21" t="s">
        <v>134</v>
      </c>
      <c r="S21" t="b">
        <v>1</v>
      </c>
      <c r="U21" s="2">
        <f>HYPERLINK("https://sbirkapp.gov.cz/detail/SPPLJL6GTQKH2KC6", "https://sbirkapp.gov.cz/detail/SPPLJL6GTQKH2KC6")</f>
        <v>0</v>
      </c>
      <c r="V21" t="s">
        <v>135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136</v>
      </c>
      <c r="F22" t="s">
        <v>28</v>
      </c>
      <c r="G22" t="s">
        <v>137</v>
      </c>
      <c r="H22" s="1">
        <v>44991</v>
      </c>
      <c r="I22" s="1">
        <v>45002.41359792619</v>
      </c>
      <c r="J22" t="s">
        <v>138</v>
      </c>
      <c r="K22" t="s">
        <v>31</v>
      </c>
      <c r="M22" t="s">
        <v>32</v>
      </c>
      <c r="N22" t="s">
        <v>33</v>
      </c>
      <c r="P22" t="s">
        <v>139</v>
      </c>
      <c r="R22" t="s">
        <v>140</v>
      </c>
      <c r="S22" t="b">
        <v>0</v>
      </c>
      <c r="T22" s="1">
        <v>45373</v>
      </c>
      <c r="U22" s="2">
        <f>HYPERLINK("https://sbirkapp.gov.cz/detail/SPP6NADUGL7Q3J52", "https://sbirkapp.gov.cz/detail/SPP6NADUGL7Q3J52")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28</v>
      </c>
      <c r="G23" t="s">
        <v>143</v>
      </c>
      <c r="H23" s="1">
        <v>44991</v>
      </c>
      <c r="I23" s="1">
        <v>45002.41201831528</v>
      </c>
      <c r="J23" t="s">
        <v>138</v>
      </c>
      <c r="K23" t="s">
        <v>31</v>
      </c>
      <c r="M23" t="s">
        <v>144</v>
      </c>
      <c r="N23" t="s">
        <v>145</v>
      </c>
      <c r="S23" t="b">
        <v>1</v>
      </c>
      <c r="U23" s="2">
        <f>HYPERLINK("https://sbirkapp.gov.cz/detail/SPPL27MEKR6PGAOY", "https://sbirkapp.gov.cz/detail/SPPL27MEKR6PGAOY")</f>
        <v>0</v>
      </c>
      <c r="V23" t="s">
        <v>146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147</v>
      </c>
      <c r="F24" t="s">
        <v>28</v>
      </c>
      <c r="G24" t="s">
        <v>148</v>
      </c>
      <c r="H24" s="1">
        <v>44991</v>
      </c>
      <c r="I24" s="1">
        <v>45002.39814752816</v>
      </c>
      <c r="J24" t="s">
        <v>138</v>
      </c>
      <c r="K24" t="s">
        <v>31</v>
      </c>
      <c r="M24" t="s">
        <v>149</v>
      </c>
      <c r="N24" t="s">
        <v>150</v>
      </c>
      <c r="S24" t="b">
        <v>1</v>
      </c>
      <c r="U24" s="2">
        <f>HYPERLINK("https://sbirkapp.gov.cz/detail/SPPJMQACP3YWLRA6", "https://sbirkapp.gov.cz/detail/SPPJMQACP3YWLRA6")</f>
        <v>0</v>
      </c>
      <c r="V24" t="s">
        <v>151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28</v>
      </c>
      <c r="G25" t="s">
        <v>137</v>
      </c>
      <c r="H25" s="1">
        <v>44725</v>
      </c>
      <c r="I25" s="1">
        <v>44726.60225095983</v>
      </c>
      <c r="J25" t="s">
        <v>153</v>
      </c>
      <c r="K25" t="s">
        <v>31</v>
      </c>
      <c r="M25" t="s">
        <v>32</v>
      </c>
      <c r="N25" t="s">
        <v>33</v>
      </c>
      <c r="R25" t="s">
        <v>102</v>
      </c>
      <c r="S25" t="b">
        <v>0</v>
      </c>
      <c r="T25" s="1">
        <v>45017</v>
      </c>
      <c r="U25" s="2">
        <f>HYPERLINK("https://sbirkapp.gov.cz/detail/SPP6VPE6AIH7YWUY", "https://sbirkapp.gov.cz/detail/SPP6VPE6AIH7YWUY")</f>
        <v>0</v>
      </c>
      <c r="V25" t="s">
        <v>154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2026-09-01T13:12:12Z</dcterms:created>
  <dcterms:modified xsi:type="dcterms:W3CDTF">2026-09-01T13:12:12Z</dcterms:modified>
</cp:coreProperties>
</file>