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<sst xmlns="http://schemas.openxmlformats.org/spreadsheetml/2006/main" count="305" uniqueCount="130">
  <si>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</si>
  <si>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</si>
  <si>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</si>
  <si>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</si>
  <si>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</si>
  <si>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</si>
  <si>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</si>
  <si>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</si>
  <si>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</si>
  <si>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</si>
  <si>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</si>
  <si>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</si>
  <si>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</si>
  <si>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</si>
  <si>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</si>
  <si>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</si>
  <si>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</si>
  <si>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</si>
  <si>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</si>
  <si>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</si>
  <si>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</si>
  <si>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</si>
  <si>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</si>
  <si>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Grygov</t>
  </si>
  <si>
    <t>00298875</t>
  </si>
  <si>
    <t>m2najff</t>
  </si>
  <si>
    <t>Olomoucký kraj</t>
  </si>
  <si>
    <t>4/2025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</si>
  <si>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</si>
  <si>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</si>
  <si>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</si>
  <si>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</si>
  <si>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</si>
  <si>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</si>
  <si>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1/2024: Obecně závazná vyhláška obce Grygov o místním poplatku za obecní systém odpadového hospodářství</t>
  </si>
  <si>
    <t>1626972016</t>
  </si>
  <si>
    <t>3/2025</t>
  </si>
  <si>
    <t xml:space="preserve">o stanovení obecního systému odpadového hospodářství  </t>
  </si>
  <si>
    <t>systém odpadového hospodářství</t>
  </si>
  <si>
    <t>zákon č. 541/2020 Sb., o odpadech - § 59 odst. 4</t>
  </si>
  <si>
    <t xml:space="preserve">2/2024: Obecně závazná vyhláška obce Grygov o stanovení obecního systému odpadového hospodářství </t>
  </si>
  <si>
    <t>1626970123</t>
  </si>
  <si>
    <t>2/2025</t>
  </si>
  <si>
    <t>O místním poplatku ze psů</t>
  </si>
  <si>
    <t>2025-03-19</t>
  </si>
  <si>
    <t>místní poplatek ze psů</t>
  </si>
  <si>
    <t>zákon č. 565/1990 Sb., o místních poplatcích - § 14 - ze psů</t>
  </si>
  <si>
    <t xml:space="preserve">2/2012: Obecně závazná vyhláška č. 2/2012, o místním poplatku ze vstupného </t>
  </si>
  <si>
    <t>1488962064</t>
  </si>
  <si>
    <t>1/2025</t>
  </si>
  <si>
    <t>Požární řád obce</t>
  </si>
  <si>
    <t>požární ochrana - požární řád</t>
  </si>
  <si>
    <t>zákon č. 133/1985 Sb., o požární ochraně - § 29 odst. 1 písm. o) bod 1</t>
  </si>
  <si>
    <t xml:space="preserve">2/2002: Obecně závazná vyhláška obce Grygov č. 2/2002, požární řád obce </t>
  </si>
  <si>
    <t>1488959879</t>
  </si>
  <si>
    <t>3/2003</t>
  </si>
  <si>
    <t>VÝMAZ</t>
  </si>
  <si>
    <t>-</t>
  </si>
  <si>
    <t>1458645539</t>
  </si>
  <si>
    <t>1/2000</t>
  </si>
  <si>
    <t>Vyhláška obce Grygov o vytvoření "Fondu rozvoje bydlení" na území obce Grygov a jeho použití</t>
  </si>
  <si>
    <t>2000-07-01</t>
  </si>
  <si>
    <t>Dle přechodného ustanovení</t>
  </si>
  <si>
    <t>jiná</t>
  </si>
  <si>
    <t xml:space="preserve">ústavní zákon č. 1/1993 Sb., Ústava České republiky - čl. 104 odst. 3 </t>
  </si>
  <si>
    <t>1458643158</t>
  </si>
  <si>
    <t>1/2008</t>
  </si>
  <si>
    <t>Obecně závazná vyhláška obce Grygov č. 1/2008, kterou se mění a doplňuje obecně závazná vyhláška č. 1/2000, o vytvoření "Fondu rozvoje bydlení" na území obce Grygov a jeho použití</t>
  </si>
  <si>
    <t>2008-10-08</t>
  </si>
  <si>
    <t>1458642014</t>
  </si>
  <si>
    <t>2/2024</t>
  </si>
  <si>
    <t xml:space="preserve">Obecně závazná vyhláška obce Grygov o stanovení obecního systému odpadového hospodářství </t>
  </si>
  <si>
    <t>2025-01-01</t>
  </si>
  <si>
    <t xml:space="preserve">3/2025: o stanovení obecního systému odpadového hospodářství  </t>
  </si>
  <si>
    <t>1458635615</t>
  </si>
  <si>
    <t>1/2020</t>
  </si>
  <si>
    <t>Nařízení</t>
  </si>
  <si>
    <t>Nařízení obce Grygov č. 1/2020, o zákazu podomního a pochůzkového prodeje na území obce</t>
  </si>
  <si>
    <t>2020-06-01</t>
  </si>
  <si>
    <t>regulace podomního a pochůzkového prodeje a nabízení služeb</t>
  </si>
  <si>
    <t xml:space="preserve">zákon č. 455/1991 Sb., živnostenský zákon - § 18 odst. 4 </t>
  </si>
  <si>
    <t>1458324370</t>
  </si>
  <si>
    <t>2/1992</t>
  </si>
  <si>
    <t>Obecně závazná vyhláška č. 2 obce Grygov ze dne 15.12.1992 o použití koeficientu pro výpočet daně z nemovitostí</t>
  </si>
  <si>
    <t>1993-01-01</t>
  </si>
  <si>
    <t xml:space="preserve">ústavní zákon č. 1/1993 Sb., Ústava České republiky - čl. 79 odst. 3 </t>
  </si>
  <si>
    <t>1456537141</t>
  </si>
  <si>
    <t>2/2002</t>
  </si>
  <si>
    <t xml:space="preserve">Obecně závazná vyhláška obce Grygov č. 2/2002, požární řád obce </t>
  </si>
  <si>
    <t>2002-08-06</t>
  </si>
  <si>
    <t>1/2025: Požární řád obce</t>
  </si>
  <si>
    <t>1456532730</t>
  </si>
  <si>
    <t>1/2004</t>
  </si>
  <si>
    <t>1456482999</t>
  </si>
  <si>
    <t>1/2009</t>
  </si>
  <si>
    <t xml:space="preserve">Obecně závazná vyhláška obce Grygov č. 1/2009, kterou se stanoví část společného školského obvodu základní školy pro ročníky 6 - 9 </t>
  </si>
  <si>
    <t>2009-09-08</t>
  </si>
  <si>
    <t>školské obvody - základní školy</t>
  </si>
  <si>
    <t>zákon č. 561/2004 Sb., školský zákon - § 178 odst. 2 písm. c)</t>
  </si>
  <si>
    <t>1456479155</t>
  </si>
  <si>
    <t>3/2012</t>
  </si>
  <si>
    <t>Obecně závazná vyhláška obce Grygov č. 3/2012, kterou se stanoví zákaz provozování loterií a jiných podobných her na celém území obce</t>
  </si>
  <si>
    <t>2012-10-05</t>
  </si>
  <si>
    <t>hazardní hry</t>
  </si>
  <si>
    <t>zákon č. 186/2016 Sb., o hazardních hrách - § 12 odst. 1</t>
  </si>
  <si>
    <t>1456474727</t>
  </si>
  <si>
    <t>2/2012</t>
  </si>
  <si>
    <t xml:space="preserve">Obecně závazná vyhláška č. 2/2012, o místním poplatku ze vstupného </t>
  </si>
  <si>
    <t>místní poplatek ze vstupného</t>
  </si>
  <si>
    <t>zákon č. 565/1990 Sb., o místních poplatcích - § 14 - ze vstupného</t>
  </si>
  <si>
    <t>2/2025: O místním poplatku ze psů</t>
  </si>
  <si>
    <t>1456469263</t>
  </si>
  <si>
    <t>3/2015</t>
  </si>
  <si>
    <t>Obecně závazná vyhláška obce Grygov č. 3/2015, kterou se stanoví systém komunitního kompostování a způsob využití zeleného kompostu k údržbě a obnově veřejné zeleně na území obce</t>
  </si>
  <si>
    <t>2015-12-18</t>
  </si>
  <si>
    <t>1456456827</t>
  </si>
  <si>
    <t>2/2019</t>
  </si>
  <si>
    <t>1456447934</t>
  </si>
  <si>
    <t>1/2024</t>
  </si>
  <si>
    <t>Obecně závazná vyhláška obce Grygov o místním poplatku za obecní systém odpadového hospodářství</t>
  </si>
  <si>
    <t>1/2023: o místním poplatku za obecní systém odpadového hospodářství</t>
  </si>
  <si>
    <t>4/2025: o místním poplatku za obecní systém odpadového hospodářství</t>
  </si>
  <si>
    <t>1456409570</t>
  </si>
  <si>
    <t>1/2023</t>
  </si>
  <si>
    <t>2024-01-01</t>
  </si>
  <si>
    <t>1/2022: o místním poplatku za obecní systém odpadového hospodářství</t>
  </si>
  <si>
    <t>1291060131</t>
  </si>
  <si>
    <t>1/2022</t>
  </si>
  <si>
    <t>2023-01-01</t>
  </si>
  <si>
    <t>1120608008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</si>
</sst>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46022.03056655046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HYPERLINK("https://sbirkapp.gov.cz/detail/SPPXBBP3D7AF2GXC", "https://sbirkapp.gov.cz/detail/SPPXBBP3D7AF2GXC")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46001</v>
      </c>
      <c r="I3" s="1">
        <v>46022.02531834652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HYPERLINK("https://sbirkapp.gov.cz/detail/SPPZIB3JM4SLWIWW", "https://sbirkapp.gov.cz/detail/SPPZIB3JM4SLWIWW")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45714</v>
      </c>
      <c r="I4" s="1">
        <v>45720.68835313032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HYPERLINK("https://sbirkapp.gov.cz/detail/SPPSZPRPLMGXUFOY", "https://sbirkapp.gov.cz/detail/SPPSZPRPLMGXUFOY")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45714</v>
      </c>
      <c r="I5" s="1">
        <v>45720.68520773233</v>
      </c>
      <c r="J5" t="s">
        <v>44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HYPERLINK("https://sbirkapp.gov.cz/detail/SPPBQPGKSHBERYJW", "https://sbirkapp.gov.cz/detail/SPPBQPGKSHBERYJW")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56</v>
      </c>
      <c r="G6" t="s">
        <v>57</v>
      </c>
      <c r="H6" t="s">
        <v>57</v>
      </c>
      <c r="I6" t="s">
        <v>57</v>
      </c>
      <c r="J6" t="s">
        <v>57</v>
      </c>
      <c r="K6" t="s">
        <v>57</v>
      </c>
      <c r="L6" t="s">
        <v>57</v>
      </c>
      <c r="M6" t="s">
        <v>57</v>
      </c>
      <c r="N6" t="s">
        <v>57</v>
      </c>
      <c r="O6" t="s">
        <v>57</v>
      </c>
      <c r="P6" t="s">
        <v>57</v>
      </c>
      <c r="Q6" t="s">
        <v>57</v>
      </c>
      <c r="R6" t="s">
        <v>57</v>
      </c>
      <c r="S6" t="s">
        <v>57</v>
      </c>
      <c r="T6" t="s">
        <v>57</v>
      </c>
      <c r="U6" t="s">
        <v>57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36662</v>
      </c>
      <c r="I7" s="1">
        <v>45657.4520192097</v>
      </c>
      <c r="J7" t="s">
        <v>61</v>
      </c>
      <c r="K7" t="s">
        <v>62</v>
      </c>
      <c r="L7" s="1">
        <v>36662</v>
      </c>
      <c r="M7" t="s">
        <v>63</v>
      </c>
      <c r="N7" t="s">
        <v>64</v>
      </c>
      <c r="S7" t="b">
        <v>1</v>
      </c>
      <c r="U7" s="2">
        <f>HYPERLINK("https://sbirkapp.gov.cz/detail/SPPJW77PIZ7VK2WU", "https://sbirkapp.gov.cz/detail/SPPJW77PIZ7VK2WU")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39714</v>
      </c>
      <c r="I8" s="1">
        <v>45657.4488451248</v>
      </c>
      <c r="J8" t="s">
        <v>68</v>
      </c>
      <c r="K8" t="s">
        <v>62</v>
      </c>
      <c r="L8" s="1">
        <v>39714</v>
      </c>
      <c r="M8" t="s">
        <v>63</v>
      </c>
      <c r="N8" t="s">
        <v>64</v>
      </c>
      <c r="S8" t="b">
        <v>1</v>
      </c>
      <c r="U8" s="2">
        <f>HYPERLINK("https://sbirkapp.gov.cz/detail/SPPRO2ZGNMJYELO2", "https://sbirkapp.gov.cz/detail/SPPRO2ZGNMJYELO2")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45630</v>
      </c>
      <c r="I9" s="1">
        <v>45657.43468092069</v>
      </c>
      <c r="J9" t="s">
        <v>72</v>
      </c>
      <c r="K9" t="s">
        <v>31</v>
      </c>
      <c r="M9" t="s">
        <v>38</v>
      </c>
      <c r="N9" t="s">
        <v>39</v>
      </c>
      <c r="R9" t="s">
        <v>73</v>
      </c>
      <c r="S9" t="b">
        <v>0</v>
      </c>
      <c r="T9" s="1">
        <v>46023</v>
      </c>
      <c r="U9" s="2">
        <f>HYPERLINK("https://sbirkapp.gov.cz/detail/SPPLUORYLE52O37I", "https://sbirkapp.gov.cz/detail/SPPLUORYLE52O37I")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76</v>
      </c>
      <c r="G10" t="s">
        <v>77</v>
      </c>
      <c r="H10" s="1">
        <v>43983</v>
      </c>
      <c r="I10" s="1">
        <v>45656.51561103818</v>
      </c>
      <c r="J10" t="s">
        <v>78</v>
      </c>
      <c r="K10" t="s">
        <v>62</v>
      </c>
      <c r="L10" s="1">
        <v>43983</v>
      </c>
      <c r="M10" t="s">
        <v>79</v>
      </c>
      <c r="N10" t="s">
        <v>80</v>
      </c>
      <c r="S10" t="b">
        <v>1</v>
      </c>
      <c r="U10" s="2">
        <f>HYPERLINK("https://sbirkapp.gov.cz/detail/SPP3XN3OEYHVRN46", "https://sbirkapp.gov.cz/detail/SPP3XN3OEYHVRN46")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76</v>
      </c>
      <c r="G11" t="s">
        <v>83</v>
      </c>
      <c r="H11" s="1">
        <v>33954</v>
      </c>
      <c r="I11" s="1">
        <v>45646.65349520621</v>
      </c>
      <c r="J11" t="s">
        <v>84</v>
      </c>
      <c r="K11" t="s">
        <v>62</v>
      </c>
      <c r="L11" s="1">
        <v>33954</v>
      </c>
      <c r="M11" t="s">
        <v>63</v>
      </c>
      <c r="N11" t="s">
        <v>85</v>
      </c>
      <c r="S11" t="b">
        <v>1</v>
      </c>
      <c r="U11" s="2">
        <f>HYPERLINK("https://sbirkapp.gov.cz/detail/SPPHHB62RMIIRJTW", "https://sbirkapp.gov.cz/detail/SPPHHB62RMIIRJTW")</f>
        <v>0</v>
      </c>
      <c r="V11" t="s">
        <v>86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37459</v>
      </c>
      <c r="I12" s="1">
        <v>45646.64746452705</v>
      </c>
      <c r="J12" t="s">
        <v>89</v>
      </c>
      <c r="K12" t="s">
        <v>62</v>
      </c>
      <c r="L12" s="1">
        <v>37459</v>
      </c>
      <c r="M12" t="s">
        <v>51</v>
      </c>
      <c r="N12" t="s">
        <v>52</v>
      </c>
      <c r="R12" t="s">
        <v>90</v>
      </c>
      <c r="S12" t="b">
        <v>0</v>
      </c>
      <c r="T12" s="1">
        <v>45735</v>
      </c>
      <c r="U12" s="2">
        <f>HYPERLINK("https://sbirkapp.gov.cz/detail/SPPSMFSNGCRXTPCW", "https://sbirkapp.gov.cz/detail/SPPSMFSNGCRXTPCW")</f>
        <v>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56</v>
      </c>
      <c r="G13" t="s">
        <v>57</v>
      </c>
      <c r="H13" t="s">
        <v>57</v>
      </c>
      <c r="I13" t="s">
        <v>57</v>
      </c>
      <c r="J13" t="s">
        <v>57</v>
      </c>
      <c r="K13" t="s">
        <v>57</v>
      </c>
      <c r="L13" t="s">
        <v>57</v>
      </c>
      <c r="M13" t="s">
        <v>57</v>
      </c>
      <c r="N13" t="s">
        <v>57</v>
      </c>
      <c r="O13" t="s">
        <v>57</v>
      </c>
      <c r="P13" t="s">
        <v>57</v>
      </c>
      <c r="Q13" t="s">
        <v>57</v>
      </c>
      <c r="R13" t="s">
        <v>57</v>
      </c>
      <c r="S13" t="s">
        <v>57</v>
      </c>
      <c r="T13" t="s">
        <v>57</v>
      </c>
      <c r="U13" t="s">
        <v>57</v>
      </c>
      <c r="V13" t="s">
        <v>93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94</v>
      </c>
      <c r="F14" t="s">
        <v>28</v>
      </c>
      <c r="G14" t="s">
        <v>95</v>
      </c>
      <c r="H14" s="1">
        <v>40049</v>
      </c>
      <c r="I14" s="1">
        <v>45646.57686806036</v>
      </c>
      <c r="J14" t="s">
        <v>96</v>
      </c>
      <c r="K14" t="s">
        <v>62</v>
      </c>
      <c r="L14" s="1">
        <v>40049</v>
      </c>
      <c r="M14" t="s">
        <v>97</v>
      </c>
      <c r="N14" t="s">
        <v>98</v>
      </c>
      <c r="S14" t="b">
        <v>1</v>
      </c>
      <c r="U14" s="2">
        <f>HYPERLINK("https://sbirkapp.gov.cz/detail/SPPFTCUS5NAY75TO", "https://sbirkapp.gov.cz/detail/SPPFTCUS5NAY75TO")</f>
        <v>0</v>
      </c>
      <c r="V14" t="s">
        <v>99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100</v>
      </c>
      <c r="F15" t="s">
        <v>28</v>
      </c>
      <c r="G15" t="s">
        <v>101</v>
      </c>
      <c r="H15" s="1">
        <v>41172</v>
      </c>
      <c r="I15" s="1">
        <v>45646.57357561853</v>
      </c>
      <c r="J15" t="s">
        <v>102</v>
      </c>
      <c r="K15" t="s">
        <v>62</v>
      </c>
      <c r="L15" s="1">
        <v>41172</v>
      </c>
      <c r="M15" t="s">
        <v>103</v>
      </c>
      <c r="N15" t="s">
        <v>104</v>
      </c>
      <c r="S15" t="b">
        <v>1</v>
      </c>
      <c r="U15" s="2">
        <f>HYPERLINK("https://sbirkapp.gov.cz/detail/SPPQSOHPQI5ZO7J6", "https://sbirkapp.gov.cz/detail/SPPQSOHPQI5ZO7J6")</f>
        <v>0</v>
      </c>
      <c r="V15" t="s">
        <v>105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106</v>
      </c>
      <c r="F16" t="s">
        <v>28</v>
      </c>
      <c r="G16" t="s">
        <v>107</v>
      </c>
      <c r="H16" s="1">
        <v>41172</v>
      </c>
      <c r="I16" s="1">
        <v>45646.56946641507</v>
      </c>
      <c r="J16" t="s">
        <v>102</v>
      </c>
      <c r="K16" t="s">
        <v>62</v>
      </c>
      <c r="L16" s="1">
        <v>41172</v>
      </c>
      <c r="M16" t="s">
        <v>108</v>
      </c>
      <c r="N16" t="s">
        <v>109</v>
      </c>
      <c r="R16" t="s">
        <v>110</v>
      </c>
      <c r="S16" t="b">
        <v>0</v>
      </c>
      <c r="T16" s="1">
        <v>45735</v>
      </c>
      <c r="U16" s="2">
        <f>HYPERLINK("https://sbirkapp.gov.cz/detail/SPPAAJ7JLVXJYXBC", "https://sbirkapp.gov.cz/detail/SPPAAJ7JLVXJYXBC")</f>
        <v>0</v>
      </c>
      <c r="V16" t="s">
        <v>111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112</v>
      </c>
      <c r="F17" t="s">
        <v>28</v>
      </c>
      <c r="G17" t="s">
        <v>113</v>
      </c>
      <c r="H17" s="1">
        <v>42356</v>
      </c>
      <c r="I17" s="1">
        <v>45646.55647278012</v>
      </c>
      <c r="J17" t="s">
        <v>114</v>
      </c>
      <c r="K17" t="s">
        <v>62</v>
      </c>
      <c r="L17" s="1">
        <v>42356</v>
      </c>
      <c r="M17" t="s">
        <v>38</v>
      </c>
      <c r="N17" t="s">
        <v>39</v>
      </c>
      <c r="S17" t="b">
        <v>1</v>
      </c>
      <c r="U17" s="2">
        <f>HYPERLINK("https://sbirkapp.gov.cz/detail/SPPXBUOIYK4PPJ6E", "https://sbirkapp.gov.cz/detail/SPPXBUOIYK4PPJ6E")</f>
        <v>0</v>
      </c>
      <c r="V17" t="s">
        <v>115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116</v>
      </c>
      <c r="F18" t="s">
        <v>56</v>
      </c>
      <c r="G18" t="s">
        <v>57</v>
      </c>
      <c r="H18" t="s">
        <v>57</v>
      </c>
      <c r="I18" t="s">
        <v>57</v>
      </c>
      <c r="J18" t="s">
        <v>57</v>
      </c>
      <c r="K18" t="s">
        <v>57</v>
      </c>
      <c r="L18" t="s">
        <v>57</v>
      </c>
      <c r="M18" t="s">
        <v>57</v>
      </c>
      <c r="N18" t="s">
        <v>57</v>
      </c>
      <c r="O18" t="s">
        <v>57</v>
      </c>
      <c r="P18" t="s">
        <v>57</v>
      </c>
      <c r="Q18" t="s">
        <v>57</v>
      </c>
      <c r="R18" t="s">
        <v>57</v>
      </c>
      <c r="S18" t="s">
        <v>57</v>
      </c>
      <c r="T18" t="s">
        <v>57</v>
      </c>
      <c r="U18" t="s">
        <v>57</v>
      </c>
      <c r="V18" t="s">
        <v>117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118</v>
      </c>
      <c r="F19" t="s">
        <v>28</v>
      </c>
      <c r="G19" t="s">
        <v>119</v>
      </c>
      <c r="H19" s="1">
        <v>45630</v>
      </c>
      <c r="I19" s="1">
        <v>45646.50666794019</v>
      </c>
      <c r="J19" t="s">
        <v>72</v>
      </c>
      <c r="K19" t="s">
        <v>31</v>
      </c>
      <c r="M19" t="s">
        <v>32</v>
      </c>
      <c r="N19" t="s">
        <v>33</v>
      </c>
      <c r="P19" t="s">
        <v>120</v>
      </c>
      <c r="R19" t="s">
        <v>121</v>
      </c>
      <c r="S19" t="b">
        <v>0</v>
      </c>
      <c r="T19" s="1">
        <v>46023</v>
      </c>
      <c r="U19" s="2">
        <f>HYPERLINK("https://sbirkapp.gov.cz/detail/SPPEJZPCNYSK7UGQ", "https://sbirkapp.gov.cz/detail/SPPEJZPCNYSK7UGQ")</f>
        <v>0</v>
      </c>
      <c r="V19" t="s">
        <v>122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123</v>
      </c>
      <c r="F20" t="s">
        <v>28</v>
      </c>
      <c r="G20" t="s">
        <v>29</v>
      </c>
      <c r="H20" s="1">
        <v>45266</v>
      </c>
      <c r="I20" s="1">
        <v>45287.52477011272</v>
      </c>
      <c r="J20" t="s">
        <v>124</v>
      </c>
      <c r="K20" t="s">
        <v>31</v>
      </c>
      <c r="M20" t="s">
        <v>32</v>
      </c>
      <c r="N20" t="s">
        <v>33</v>
      </c>
      <c r="P20" t="s">
        <v>125</v>
      </c>
      <c r="R20" t="s">
        <v>34</v>
      </c>
      <c r="S20" t="b">
        <v>0</v>
      </c>
      <c r="T20" s="1">
        <v>45658</v>
      </c>
      <c r="U20" s="2">
        <f>HYPERLINK("https://sbirkapp.gov.cz/detail/SPPY23K6WSECVM7K", "https://sbirkapp.gov.cz/detail/SPPY23K6WSECVM7K")</f>
        <v>0</v>
      </c>
      <c r="V20" t="s">
        <v>126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127</v>
      </c>
      <c r="F21" t="s">
        <v>28</v>
      </c>
      <c r="G21" t="s">
        <v>29</v>
      </c>
      <c r="H21" s="1">
        <v>44907</v>
      </c>
      <c r="I21" s="1">
        <v>44917.59694433006</v>
      </c>
      <c r="J21" t="s">
        <v>128</v>
      </c>
      <c r="K21" t="s">
        <v>31</v>
      </c>
      <c r="M21" t="s">
        <v>32</v>
      </c>
      <c r="N21" t="s">
        <v>33</v>
      </c>
      <c r="R21" t="s">
        <v>120</v>
      </c>
      <c r="S21" t="b">
        <v>0</v>
      </c>
      <c r="T21" s="1">
        <v>45292</v>
      </c>
      <c r="U21" s="2">
        <f>HYPERLINK("https://sbirkapp.gov.cz/detail/SPP2ZDIFGNFGVSBU", "https://sbirkapp.gov.cz/detail/SPP2ZDIFGNFGVSBU")</f>
        <v>0</v>
      </c>
      <c r="V21" t="s">
        <v>129</v>
      </c>
      <c r="W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2026-06-15T15:08:14Z</dcterms:created>
  <dcterms:modified xsi:type="dcterms:W3CDTF">2026-06-15T15:08:14Z</dcterms:modified>
</cp:coreProperties>
</file>