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<sst xmlns="http://schemas.openxmlformats.org/spreadsheetml/2006/main" count="133" uniqueCount="72">
  <si>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</si>
  <si>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</si>
  <si>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</si>
  <si>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</si>
  <si>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</si>
  <si>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</si>
  <si>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</si>
  <si>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</si>
  <si>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</si>
  <si>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</si>
  <si>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</si>
  <si>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</si>
  <si>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</si>
  <si>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</si>
  <si>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</si>
  <si>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</si>
  <si>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</si>
  <si>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</si>
  <si>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</si>
  <si>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</si>
  <si>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</si>
  <si>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</si>
  <si>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</si>
  <si>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Poříčí</t>
  </si>
  <si>
    <t>00477133</t>
  </si>
  <si>
    <t>mb4b63i</t>
  </si>
  <si>
    <t>Jihočeský kraj</t>
  </si>
  <si>
    <t>4/2025</t>
  </si>
  <si>
    <t>Obecně závazná vyhláška</t>
  </si>
  <si>
    <t>Obecně závazná vyhláška obce Horní Poříčí, kterou se stanoví část společného školského obvodu základní školy</t>
  </si>
  <si>
    <t>2025-03-20</t>
  </si>
  <si>
    <t>Běžný</t>
  </si>
  <si>
    <t>školské obvody - základní školy</t>
  </si>
  <si>
    <t>zákon č. 561/2004 Sb., školský zákon - § 178 odst. 2 písm. c)</t>
  </si>
  <si>
    <t>1489769155</t>
  </si>
  <si>
    <t>3/2025</t>
  </si>
  <si>
    <t>1489768512</t>
  </si>
  <si>
    <t>2/2025</t>
  </si>
  <si>
    <t>Obecně závazná vyhláška obce Horní Poříčí,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</si>
  <si>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</si>
  <si>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</si>
  <si>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1489764655</t>
  </si>
  <si>
    <t>1/2025</t>
  </si>
  <si>
    <t>1489760866</t>
  </si>
  <si>
    <t>1/2024</t>
  </si>
  <si>
    <t>Obecně závazná vyhláška obce Horní Poříčí, kterou se mění obecně závazná vyhláška obce Horní Poříčí č. 3/2023, o místním poplatku za zhodnocení stavebního pozemku možností jeho připojení na stavbu vodovodu nebo kanalizace</t>
  </si>
  <si>
    <t>2024-07-30</t>
  </si>
  <si>
    <t>místní poplatek za zhodnocení stavebního pozemku</t>
  </si>
  <si>
    <t>zákon č. 565/1990 Sb., o místních poplatcích - § 14 - za zhodnocení stavebního pozemku</t>
  </si>
  <si>
    <t xml:space="preserve">3/2023: o místním poplatku za zhodnocení stavebního pozemku možností jeho připojení na stavbu vodovodu nebo kanalizace </t>
  </si>
  <si>
    <t>1386148139</t>
  </si>
  <si>
    <t>3/2023</t>
  </si>
  <si>
    <t xml:space="preserve">o místním poplatku za zhodnocení stavebního pozemku možností jeho připojení na stavbu vodovodu nebo kanalizace </t>
  </si>
  <si>
    <t>2024-01-01</t>
  </si>
  <si>
    <t>1/2024: Obecně závazná vyhláška obce Horní Poříčí, kterou se mění obecně závazná vyhláška obce Horní Poříčí č. 3/2023, o místním poplatku za zhodnocení stavebního pozemku možností jeho připojení na stavbu vodovodu nebo kanalizace</t>
  </si>
  <si>
    <t>1284654530</t>
  </si>
  <si>
    <t>2/2023</t>
  </si>
  <si>
    <t>o místním poplatku z pobytu</t>
  </si>
  <si>
    <t>místní poplatek z pobytu</t>
  </si>
  <si>
    <t>zákon č. 565/1990 Sb., o místních poplatcích - § 14 - z pobytu</t>
  </si>
  <si>
    <t>1284635129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</si>
  <si>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</si>
  <si>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</si>
  <si>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</si>
  <si>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</si>
  <si>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1284631656</t>
  </si>
  <si>
    <t>1/2022</t>
  </si>
  <si>
    <t xml:space="preserve">Obecně závazná vyhláška obce č. 1/2022 o stanovení obecního systému odpadového hospodářství </t>
  </si>
  <si>
    <t>2023-01-01</t>
  </si>
  <si>
    <t>systém odpadového hospodářství</t>
  </si>
  <si>
    <t>zákon č. 541/2020 Sb., o odpadech - § 59 odst. 4</t>
  </si>
  <si>
    <t>1115184316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</si>
</sst>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45719</v>
      </c>
      <c r="I2" s="1">
        <v>45721.78491174376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HYPERLINK("https://sbirkapp.gov.cz/detail/SPPS4C5UDS3MUX2K", "https://sbirkapp.gov.cz/detail/SPPS4C5UDS3MUX2K")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29</v>
      </c>
      <c r="H3" s="1">
        <v>45719</v>
      </c>
      <c r="I3" s="1">
        <v>45721.78333240232</v>
      </c>
      <c r="J3" t="s">
        <v>30</v>
      </c>
      <c r="K3" t="s">
        <v>31</v>
      </c>
      <c r="M3" t="s">
        <v>32</v>
      </c>
      <c r="N3" t="s">
        <v>33</v>
      </c>
      <c r="S3" t="b">
        <v>1</v>
      </c>
      <c r="U3" s="2">
        <f>HYPERLINK("https://sbirkapp.gov.cz/detail/SPPNDARJTKBJJKQC", "https://sbirkapp.gov.cz/detail/SPPNDARJTKBJJKQC")</f>
        <v>0</v>
      </c>
      <c r="V3" t="s">
        <v>36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37</v>
      </c>
      <c r="F4" t="s">
        <v>28</v>
      </c>
      <c r="G4" t="s">
        <v>38</v>
      </c>
      <c r="H4" s="1">
        <v>45719</v>
      </c>
      <c r="I4" s="1">
        <v>45721.77599629221</v>
      </c>
      <c r="J4" t="s">
        <v>30</v>
      </c>
      <c r="K4" t="s">
        <v>31</v>
      </c>
      <c r="M4" t="s">
        <v>39</v>
      </c>
      <c r="N4" t="s">
        <v>40</v>
      </c>
      <c r="S4" t="b">
        <v>1</v>
      </c>
      <c r="U4" s="2">
        <f>HYPERLINK("https://sbirkapp.gov.cz/detail/SPPGHHHUFNUQ75IG", "https://sbirkapp.gov.cz/detail/SPPGHHHUFNUQ75IG")</f>
        <v>0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38</v>
      </c>
      <c r="H5" s="1">
        <v>45719</v>
      </c>
      <c r="I5" s="1">
        <v>45721.77179545871</v>
      </c>
      <c r="J5" t="s">
        <v>30</v>
      </c>
      <c r="K5" t="s">
        <v>31</v>
      </c>
      <c r="M5" t="s">
        <v>39</v>
      </c>
      <c r="N5" t="s">
        <v>40</v>
      </c>
      <c r="S5" t="b">
        <v>1</v>
      </c>
      <c r="U5" s="2">
        <f>HYPERLINK("https://sbirkapp.gov.cz/detail/SPPV6SWQXXI7CB24", "https://sbirkapp.gov.cz/detail/SPPV6SWQXXI7CB24")</f>
        <v>0</v>
      </c>
      <c r="V5" t="s">
        <v>43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44</v>
      </c>
      <c r="F6" t="s">
        <v>28</v>
      </c>
      <c r="G6" t="s">
        <v>45</v>
      </c>
      <c r="H6" s="1">
        <v>45474</v>
      </c>
      <c r="I6" s="1">
        <v>45488.8136597112</v>
      </c>
      <c r="J6" t="s">
        <v>46</v>
      </c>
      <c r="K6" t="s">
        <v>31</v>
      </c>
      <c r="M6" t="s">
        <v>47</v>
      </c>
      <c r="N6" t="s">
        <v>48</v>
      </c>
      <c r="O6" t="s">
        <v>49</v>
      </c>
      <c r="S6" t="b">
        <v>1</v>
      </c>
      <c r="U6" s="2">
        <f>HYPERLINK("https://sbirkapp.gov.cz/detail/SPPTYXJJOUXJ35J4", "https://sbirkapp.gov.cz/detail/SPPTYXJJOUXJ35J4")</f>
        <v>0</v>
      </c>
      <c r="V6" t="s">
        <v>50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51</v>
      </c>
      <c r="F7" t="s">
        <v>28</v>
      </c>
      <c r="G7" t="s">
        <v>52</v>
      </c>
      <c r="H7" s="1">
        <v>45264</v>
      </c>
      <c r="I7" s="1">
        <v>45272.62778478332</v>
      </c>
      <c r="J7" t="s">
        <v>53</v>
      </c>
      <c r="K7" t="s">
        <v>31</v>
      </c>
      <c r="M7" t="s">
        <v>47</v>
      </c>
      <c r="N7" t="s">
        <v>48</v>
      </c>
      <c r="Q7" t="s">
        <v>54</v>
      </c>
      <c r="S7" t="b">
        <v>1</v>
      </c>
      <c r="U7" s="2">
        <f>HYPERLINK("https://sbirkapp.gov.cz/detail/SPPLC2HDOXN5A6KW", "https://sbirkapp.gov.cz/detail/SPPLC2HDOXN5A6KW")</f>
        <v>0</v>
      </c>
      <c r="V7" t="s">
        <v>55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56</v>
      </c>
      <c r="F8" t="s">
        <v>28</v>
      </c>
      <c r="G8" t="s">
        <v>57</v>
      </c>
      <c r="H8" s="1">
        <v>45264</v>
      </c>
      <c r="I8" s="1">
        <v>45272.60951905313</v>
      </c>
      <c r="J8" t="s">
        <v>53</v>
      </c>
      <c r="K8" t="s">
        <v>31</v>
      </c>
      <c r="M8" t="s">
        <v>58</v>
      </c>
      <c r="N8" t="s">
        <v>59</v>
      </c>
      <c r="S8" t="b">
        <v>1</v>
      </c>
      <c r="U8" s="2">
        <f>HYPERLINK("https://sbirkapp.gov.cz/detail/SPP4KO7FQLVTKLLW", "https://sbirkapp.gov.cz/detail/SPP4KO7FQLVTKLLW")</f>
        <v>0</v>
      </c>
      <c r="V8" t="s">
        <v>60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61</v>
      </c>
      <c r="F9" t="s">
        <v>28</v>
      </c>
      <c r="G9" t="s">
        <v>62</v>
      </c>
      <c r="H9" s="1">
        <v>45264</v>
      </c>
      <c r="I9" s="1">
        <v>45272.60569786494</v>
      </c>
      <c r="J9" t="s">
        <v>53</v>
      </c>
      <c r="K9" t="s">
        <v>31</v>
      </c>
      <c r="M9" t="s">
        <v>63</v>
      </c>
      <c r="N9" t="s">
        <v>64</v>
      </c>
      <c r="S9" t="b">
        <v>1</v>
      </c>
      <c r="U9" s="2">
        <f>HYPERLINK("https://sbirkapp.gov.cz/detail/SPPFJLLWCR73CEQ2", "https://sbirkapp.gov.cz/detail/SPPFJLLWCR73CEQ2")</f>
        <v>0</v>
      </c>
      <c r="V9" t="s">
        <v>65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66</v>
      </c>
      <c r="F10" t="s">
        <v>28</v>
      </c>
      <c r="G10" t="s">
        <v>67</v>
      </c>
      <c r="H10" s="1">
        <v>44900</v>
      </c>
      <c r="I10" s="1">
        <v>44907.84858604187</v>
      </c>
      <c r="J10" t="s">
        <v>68</v>
      </c>
      <c r="K10" t="s">
        <v>31</v>
      </c>
      <c r="M10" t="s">
        <v>69</v>
      </c>
      <c r="N10" t="s">
        <v>70</v>
      </c>
      <c r="S10" t="b">
        <v>1</v>
      </c>
      <c r="U10" s="2">
        <f>HYPERLINK("https://sbirkapp.gov.cz/detail/SPPZGYMRXEDLDVHI", "https://sbirkapp.gov.cz/detail/SPPZGYMRXEDLDVHI")</f>
        <v>0</v>
      </c>
      <c r="V10" t="s">
        <v>71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2026-06-17T11:06:01Z</dcterms:created>
  <dcterms:modified xsi:type="dcterms:W3CDTF">2026-06-17T11:06:01Z</dcterms:modified>
</cp:coreProperties>
</file>