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<sst xmlns="http://schemas.openxmlformats.org/spreadsheetml/2006/main" count="160" uniqueCount="87">
  <si>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</si>
  <si>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</si>
  <si>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</si>
  <si>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</si>
  <si>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</si>
  <si>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</si>
  <si>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</si>
  <si>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</si>
  <si>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</si>
  <si>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</si>
  <si>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</si>
  <si>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</si>
  <si>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</si>
  <si>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</si>
  <si>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</si>
  <si>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</si>
  <si>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</si>
  <si>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</si>
  <si>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</si>
  <si>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</si>
  <si>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</si>
  <si>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</si>
  <si>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</si>
  <si>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Karlovice</t>
  </si>
  <si>
    <t>00275824</t>
  </si>
  <si>
    <t>zq4bnua</t>
  </si>
  <si>
    <t>Liberecký kraj</t>
  </si>
  <si>
    <t>1/2026</t>
  </si>
  <si>
    <t>Nařízení</t>
  </si>
  <si>
    <t>Nařízení obce Karlovice,  kterým se vymezují oblasti obce, ve kterých lze místní komunikace nebo jejich určené úseky užít ke stání vozidla jen za sjednanou cenu</t>
  </si>
  <si>
    <t>2026-07-01</t>
  </si>
  <si>
    <t>Běžný</t>
  </si>
  <si>
    <t xml:space="preserve">pozemní komunikace - zpoplatnění stání a odstavení </t>
  </si>
  <si>
    <t xml:space="preserve">zákon č. 13/1997 Sb., o pozemních komunikacích - § 23 odst. 1 </t>
  </si>
  <si>
    <t>1722378677</t>
  </si>
  <si>
    <t>1/2025</t>
  </si>
  <si>
    <t>Obecně závazná vyhláška</t>
  </si>
  <si>
    <t xml:space="preserve">O místním poplatku z pobytu </t>
  </si>
  <si>
    <t>2025-06-01</t>
  </si>
  <si>
    <t>místní poplatek z pobytu</t>
  </si>
  <si>
    <t>zákon č. 565/1990 Sb., o místních poplatcích - § 14 - z pobytu</t>
  </si>
  <si>
    <t xml:space="preserve">3/2024: O místním poplatku z pobytu </t>
  </si>
  <si>
    <t>1497880948</t>
  </si>
  <si>
    <t>5/2024</t>
  </si>
  <si>
    <t>o užívání plakátovacích ploch v majetku obce</t>
  </si>
  <si>
    <t>2025-01-01</t>
  </si>
  <si>
    <t>veřejný pořádek - plakátování</t>
  </si>
  <si>
    <t>zákon č. 128/2000 Sb., o obcích - § 10 písm. c) - plakátování</t>
  </si>
  <si>
    <t>1448240894</t>
  </si>
  <si>
    <t>4/2024</t>
  </si>
  <si>
    <t xml:space="preserve">O nočním klidu </t>
  </si>
  <si>
    <t>noční klid</t>
  </si>
  <si>
    <t>zákon č. 251/2016 Sb., o některých přestupcích - § 5 odst. 7</t>
  </si>
  <si>
    <t>1448239561</t>
  </si>
  <si>
    <t>3/2024</t>
  </si>
  <si>
    <t xml:space="preserve">3/2023: O místním poplatku z pobytu </t>
  </si>
  <si>
    <t xml:space="preserve">1/2025: O místním poplatku z pobytu </t>
  </si>
  <si>
    <t>1419902083</t>
  </si>
  <si>
    <t>2/2024</t>
  </si>
  <si>
    <t>kterou se zrušuje obecně závazná vyhláška č. 1/2021,  o místním poplatku z pobytu</t>
  </si>
  <si>
    <t>2024-02-03</t>
  </si>
  <si>
    <t>zrušovací</t>
  </si>
  <si>
    <t>ústavní zákon č. 1/1993 Sb., Ústava České republiky - čl. 104 odst. 3 - zrušovací OZV</t>
  </si>
  <si>
    <t>1302331752</t>
  </si>
  <si>
    <t>1/2024</t>
  </si>
  <si>
    <t>kterou se zrušuje obecně závazná vyhláška č. 2/2014,  o místním poplatku ze vstupného</t>
  </si>
  <si>
    <t>1302330263</t>
  </si>
  <si>
    <t>3/2023</t>
  </si>
  <si>
    <t>2024-01-01</t>
  </si>
  <si>
    <t>1278395771</t>
  </si>
  <si>
    <t>2/2023</t>
  </si>
  <si>
    <t xml:space="preserve">O místním poplatku za odkládání komunálního odpadu z nemovité věci </t>
  </si>
  <si>
    <t>místní poplatek za odkládání komunálního odpadu z nemovité věci</t>
  </si>
  <si>
    <t>zákon č. 565/1990 Sb., o místních poplatcích - § 14 - za odkládání komunálního odpadu z nemovité věci</t>
  </si>
  <si>
    <t>1278275816</t>
  </si>
  <si>
    <t>1/2023</t>
  </si>
  <si>
    <t xml:space="preserve">O místní poplatku ze psů </t>
  </si>
  <si>
    <t>místní poplatek ze psů</t>
  </si>
  <si>
    <t>zákon č. 565/1990 Sb., o místních poplatcích - § 14 - ze psů</t>
  </si>
  <si>
    <t>1278272665</t>
  </si>
  <si>
    <t>1/2022</t>
  </si>
  <si>
    <t xml:space="preserve">o stanovení obecního systému odpadového hospodářství </t>
  </si>
  <si>
    <t>2022-12-08</t>
  </si>
  <si>
    <t>systém odpadového hospodářství</t>
  </si>
  <si>
    <t>zákon č. 541/2020 Sb., o odpadech - § 59 odst. 4</t>
  </si>
  <si>
    <t xml:space="preserve">2/2023: O místním poplatku za odkládání komunálního odpadu z nemovité věci </t>
  </si>
  <si>
    <t>1108003445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</si>
</sst>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65.7109375" customWidth="1"/>
    <col min="14" max="14" width="70.7109375" customWidth="1"/>
    <col min="15" max="15" width="2.7109375" customWidth="1"/>
    <col min="16" max="16" width="38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46183</v>
      </c>
      <c r="I2" s="1">
        <v>46199.6873472263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HYPERLINK("https://sbirkapp.gov.cz/detail/SPPIWZX3TS5722F2", "https://sbirkapp.gov.cz/detail/SPPIWZX3TS5722F2")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36</v>
      </c>
      <c r="G3" t="s">
        <v>37</v>
      </c>
      <c r="H3" s="1">
        <v>45736</v>
      </c>
      <c r="I3" s="1">
        <v>45737.41508792698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HYPERLINK("https://sbirkapp.gov.cz/detail/SPPVWCOTB2E7XP7A", "https://sbirkapp.gov.cz/detail/SPPVWCOTB2E7XP7A")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36</v>
      </c>
      <c r="G4" t="s">
        <v>44</v>
      </c>
      <c r="H4" s="1">
        <v>45624</v>
      </c>
      <c r="I4" s="1">
        <v>45630.71666517728</v>
      </c>
      <c r="J4" t="s">
        <v>45</v>
      </c>
      <c r="K4" t="s">
        <v>31</v>
      </c>
      <c r="M4" t="s">
        <v>46</v>
      </c>
      <c r="N4" t="s">
        <v>47</v>
      </c>
      <c r="S4" t="b">
        <v>1</v>
      </c>
      <c r="U4" s="2">
        <f>HYPERLINK("https://sbirkapp.gov.cz/detail/SPPAZFYQJT6C5FTU", "https://sbirkapp.gov.cz/detail/SPPAZFYQJT6C5FTU")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36</v>
      </c>
      <c r="G5" t="s">
        <v>50</v>
      </c>
      <c r="H5" s="1">
        <v>45624</v>
      </c>
      <c r="I5" s="1">
        <v>45630.71350877993</v>
      </c>
      <c r="J5" t="s">
        <v>45</v>
      </c>
      <c r="K5" t="s">
        <v>31</v>
      </c>
      <c r="M5" t="s">
        <v>51</v>
      </c>
      <c r="N5" t="s">
        <v>52</v>
      </c>
      <c r="S5" t="b">
        <v>1</v>
      </c>
      <c r="U5" s="2">
        <f>HYPERLINK("https://sbirkapp.gov.cz/detail/SPPEHIJQYEIL3HVM", "https://sbirkapp.gov.cz/detail/SPPEHIJQYEIL3HVM")</f>
        <v>0</v>
      </c>
      <c r="V5" t="s">
        <v>53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36</v>
      </c>
      <c r="G6" t="s">
        <v>37</v>
      </c>
      <c r="H6" s="1">
        <v>45554</v>
      </c>
      <c r="I6" s="1">
        <v>45567.41508281596</v>
      </c>
      <c r="J6" t="s">
        <v>45</v>
      </c>
      <c r="K6" t="s">
        <v>31</v>
      </c>
      <c r="M6" t="s">
        <v>39</v>
      </c>
      <c r="N6" t="s">
        <v>40</v>
      </c>
      <c r="P6" t="s">
        <v>55</v>
      </c>
      <c r="R6" t="s">
        <v>56</v>
      </c>
      <c r="S6" t="b">
        <v>0</v>
      </c>
      <c r="T6" s="1">
        <v>45809</v>
      </c>
      <c r="U6" s="2">
        <f>HYPERLINK("https://sbirkapp.gov.cz/detail/SPP3WXNLU224Z2YK", "https://sbirkapp.gov.cz/detail/SPP3WXNLU224Z2YK")</f>
        <v>0</v>
      </c>
      <c r="V6" t="s">
        <v>57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58</v>
      </c>
      <c r="F7" t="s">
        <v>36</v>
      </c>
      <c r="G7" t="s">
        <v>59</v>
      </c>
      <c r="H7" s="1">
        <v>45309</v>
      </c>
      <c r="I7" s="1">
        <v>45310.4347175691</v>
      </c>
      <c r="J7" t="s">
        <v>60</v>
      </c>
      <c r="K7" t="s">
        <v>31</v>
      </c>
      <c r="M7" t="s">
        <v>61</v>
      </c>
      <c r="N7" t="s">
        <v>62</v>
      </c>
      <c r="S7" t="b">
        <v>1</v>
      </c>
      <c r="U7" s="2">
        <f>HYPERLINK("https://sbirkapp.gov.cz/detail/SPPJWPSDE74QEEY2", "https://sbirkapp.gov.cz/detail/SPPJWPSDE74QEEY2")</f>
        <v>0</v>
      </c>
      <c r="V7" t="s">
        <v>63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64</v>
      </c>
      <c r="F8" t="s">
        <v>36</v>
      </c>
      <c r="G8" t="s">
        <v>65</v>
      </c>
      <c r="H8" s="1">
        <v>45309</v>
      </c>
      <c r="I8" s="1">
        <v>45310.43363957384</v>
      </c>
      <c r="J8" t="s">
        <v>60</v>
      </c>
      <c r="K8" t="s">
        <v>31</v>
      </c>
      <c r="M8" t="s">
        <v>61</v>
      </c>
      <c r="N8" t="s">
        <v>62</v>
      </c>
      <c r="S8" t="b">
        <v>1</v>
      </c>
      <c r="U8" s="2">
        <f>HYPERLINK("https://sbirkapp.gov.cz/detail/SPPMRPJZDXIO4HJI", "https://sbirkapp.gov.cz/detail/SPPMRPJZDXIO4HJI")</f>
        <v>0</v>
      </c>
      <c r="V8" t="s">
        <v>66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67</v>
      </c>
      <c r="F9" t="s">
        <v>36</v>
      </c>
      <c r="G9" t="s">
        <v>37</v>
      </c>
      <c r="H9" s="1">
        <v>45253</v>
      </c>
      <c r="I9" s="1">
        <v>45259.32486887038</v>
      </c>
      <c r="J9" t="s">
        <v>68</v>
      </c>
      <c r="K9" t="s">
        <v>31</v>
      </c>
      <c r="M9" t="s">
        <v>39</v>
      </c>
      <c r="N9" t="s">
        <v>40</v>
      </c>
      <c r="R9" t="s">
        <v>41</v>
      </c>
      <c r="S9" t="b">
        <v>0</v>
      </c>
      <c r="T9" s="1">
        <v>45658</v>
      </c>
      <c r="U9" s="2">
        <f>HYPERLINK("https://sbirkapp.gov.cz/detail/SPP57G3PAPWJBLCC", "https://sbirkapp.gov.cz/detail/SPP57G3PAPWJBLCC")</f>
        <v>0</v>
      </c>
      <c r="V9" t="s">
        <v>69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70</v>
      </c>
      <c r="F10" t="s">
        <v>36</v>
      </c>
      <c r="G10" t="s">
        <v>71</v>
      </c>
      <c r="H10" s="1">
        <v>45253</v>
      </c>
      <c r="I10" s="1">
        <v>45258.89917815049</v>
      </c>
      <c r="J10" t="s">
        <v>68</v>
      </c>
      <c r="K10" t="s">
        <v>31</v>
      </c>
      <c r="M10" t="s">
        <v>72</v>
      </c>
      <c r="N10" t="s">
        <v>73</v>
      </c>
      <c r="S10" t="b">
        <v>1</v>
      </c>
      <c r="U10" s="2">
        <f>HYPERLINK("https://sbirkapp.gov.cz/detail/SPPVRWPERKNTNHDG", "https://sbirkapp.gov.cz/detail/SPPVRWPERKNTNHDG")</f>
        <v>0</v>
      </c>
      <c r="V10" t="s">
        <v>74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75</v>
      </c>
      <c r="F11" t="s">
        <v>36</v>
      </c>
      <c r="G11" t="s">
        <v>76</v>
      </c>
      <c r="H11" s="1">
        <v>45253</v>
      </c>
      <c r="I11" s="1">
        <v>45258.889699005</v>
      </c>
      <c r="J11" t="s">
        <v>68</v>
      </c>
      <c r="K11" t="s">
        <v>31</v>
      </c>
      <c r="M11" t="s">
        <v>77</v>
      </c>
      <c r="N11" t="s">
        <v>78</v>
      </c>
      <c r="S11" t="b">
        <v>1</v>
      </c>
      <c r="U11" s="2">
        <f>HYPERLINK("https://sbirkapp.gov.cz/detail/SPPYQGKVNFUI2UEK", "https://sbirkapp.gov.cz/detail/SPPYQGKVNFUI2UEK")</f>
        <v>0</v>
      </c>
      <c r="V11" t="s">
        <v>79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80</v>
      </c>
      <c r="F12" t="s">
        <v>36</v>
      </c>
      <c r="G12" t="s">
        <v>81</v>
      </c>
      <c r="H12" s="1">
        <v>44887</v>
      </c>
      <c r="I12" s="1">
        <v>44888.66060537745</v>
      </c>
      <c r="J12" t="s">
        <v>82</v>
      </c>
      <c r="K12" t="s">
        <v>31</v>
      </c>
      <c r="M12" t="s">
        <v>83</v>
      </c>
      <c r="N12" t="s">
        <v>84</v>
      </c>
      <c r="R12" t="s">
        <v>85</v>
      </c>
      <c r="S12" t="b">
        <v>1</v>
      </c>
      <c r="U12" s="2">
        <f>HYPERLINK("https://sbirkapp.gov.cz/detail/SPPVSVA3WDU2RG2Q", "https://sbirkapp.gov.cz/detail/SPPVSVA3WDU2RG2Q")</f>
        <v>0</v>
      </c>
      <c r="V12" t="s">
        <v>86</v>
      </c>
      <c r="W12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2026-08-16T22:55:03Z</dcterms:created>
  <dcterms:modified xsi:type="dcterms:W3CDTF">2026-08-16T22:55:03Z</dcterms:modified>
</cp:coreProperties>
</file>