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<sst xmlns="http://schemas.openxmlformats.org/spreadsheetml/2006/main" count="197" uniqueCount="115">
  <si>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</si>
  <si>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</si>
  <si>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</si>
  <si>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</si>
  <si>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</si>
  <si>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</si>
  <si>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</si>
  <si>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</si>
  <si>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</si>
  <si>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</si>
  <si>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</si>
  <si>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</si>
  <si>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</si>
  <si>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</si>
  <si>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</si>
  <si>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</si>
  <si>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</si>
  <si>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</si>
  <si>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</si>
  <si>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</si>
  <si>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</si>
  <si>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</si>
  <si>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</si>
  <si>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Městys Brodek u Přerova</t>
  </si>
  <si>
    <t>00301078</t>
  </si>
  <si>
    <t>qu7bw79</t>
  </si>
  <si>
    <t>Olomoucký kraj</t>
  </si>
  <si>
    <t>3/2026</t>
  </si>
  <si>
    <t>Obecně závazná vyhláška</t>
  </si>
  <si>
    <t xml:space="preserve">k zajištění udržování čistoty ulic a jiných veřejných prostranství k ochraně životního prostředí, zeleně v zástavbě a ostatní veřejné zeleně </t>
  </si>
  <si>
    <t>2026-09-26</t>
  </si>
  <si>
    <t>Běžný</t>
  </si>
  <si>
    <t>veřejný pořádek - údržba a ochrana veřejné zeleně</t>
  </si>
  <si>
    <t>zákon č. 128/2000 Sb., o obcích - § 10 písm. c) - údržba a ochrana veřejné zeleně</t>
  </si>
  <si>
    <t>1/2026: o čistotě na veřejných prostranstvích a ochraně veřejné zeleně</t>
  </si>
  <si>
    <t>1765314745</t>
  </si>
  <si>
    <t>2/2026</t>
  </si>
  <si>
    <t>Nařízení</t>
  </si>
  <si>
    <t>Tržní řád, o zákazu podomního a pochůzkového prodeje</t>
  </si>
  <si>
    <t>2026-09-16</t>
  </si>
  <si>
    <t>regulace podomního a pochůzkového prodeje a nabízení služeb</t>
  </si>
  <si>
    <t xml:space="preserve">zákon č. 455/1991 Sb., živnostenský zákon - § 18 odst. 4 </t>
  </si>
  <si>
    <t>1760070112</t>
  </si>
  <si>
    <t>1/2026</t>
  </si>
  <si>
    <t>o čistotě na veřejných prostranstvích a ochraně veřejné zeleně</t>
  </si>
  <si>
    <t>2026-07-01</t>
  </si>
  <si>
    <t>veřejný pořádek - údržba a ochrana veřejné zeleně; veřejný pořádek - jiné</t>
  </si>
  <si>
    <t>zákon č. 128/2000 Sb., o obcích - § 10 písm. c) - údržba a ochrana veřejné zeleně; zákon č. 128/2000 Sb., o obcích - § 10 písm. c) - jiné</t>
  </si>
  <si>
    <t xml:space="preserve">3/2026: k zajištění udržování čistoty ulic a jiných veřejných prostranství k ochraně životního prostředí, zeleně v zástavbě a ostatní veřejné zeleně </t>
  </si>
  <si>
    <t>1715361382</t>
  </si>
  <si>
    <t>1/2025</t>
  </si>
  <si>
    <t>o místním poplatku ze psů</t>
  </si>
  <si>
    <t>2025-03-29</t>
  </si>
  <si>
    <t>místní poplatek ze psů</t>
  </si>
  <si>
    <t>zákon č. 565/1990 Sb., o místních poplatcích - § 14 - ze psů</t>
  </si>
  <si>
    <t>1494253422</t>
  </si>
  <si>
    <t>2/2024</t>
  </si>
  <si>
    <t>o zákazu požívání alkoholu na některých veřejných prostranstvích</t>
  </si>
  <si>
    <t>2024-09-26</t>
  </si>
  <si>
    <t>veřejný pořádek - konzumace alkoholu</t>
  </si>
  <si>
    <t>zákon č. 128/2000 Sb., o obcích - § 10 písm. a) - konzumace alkoholu</t>
  </si>
  <si>
    <t>1/2024: o zákazu požívání alkoholu na některých veřejných prostranstvích</t>
  </si>
  <si>
    <t>1410518085</t>
  </si>
  <si>
    <t>1/2024</t>
  </si>
  <si>
    <t>2024-07-16</t>
  </si>
  <si>
    <t>2/2024: o zákazu požívání alkoholu na některých veřejných prostranstvích</t>
  </si>
  <si>
    <t>1379745760</t>
  </si>
  <si>
    <t>3/2011</t>
  </si>
  <si>
    <t>o místním poplatku za užívání veřejného prostranství</t>
  </si>
  <si>
    <t>2011-12-20</t>
  </si>
  <si>
    <t>Dle přechodného ustanovení</t>
  </si>
  <si>
    <t>místní poplatek za užívání veřejného prostranství</t>
  </si>
  <si>
    <t>zákon č. 565/1990 Sb., o místních poplatcích - § 14 - za užívání veřejného prostranství</t>
  </si>
  <si>
    <t>1042988900</t>
  </si>
  <si>
    <t>1/2017</t>
  </si>
  <si>
    <t>kterou se stanoví část společného školského obvodu základní školy a mateřské školy</t>
  </si>
  <si>
    <t>2017-07-11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</si>
  <si>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</si>
  <si>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</si>
  <si>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1042980806</t>
  </si>
  <si>
    <t>1/2019</t>
  </si>
  <si>
    <t>o nočním klidu</t>
  </si>
  <si>
    <t>2019-12-28</t>
  </si>
  <si>
    <t>noční klid</t>
  </si>
  <si>
    <t>zákon č. 251/2016 Sb., o některých přestupcích - § 5 odst. 7</t>
  </si>
  <si>
    <t>1042974039</t>
  </si>
  <si>
    <t>2/2010</t>
  </si>
  <si>
    <t>o ochraně nočního klidu a regulaci hlučných činností</t>
  </si>
  <si>
    <t>2010-09-29</t>
  </si>
  <si>
    <t>veřejný pořádek - hlučné činnosti</t>
  </si>
  <si>
    <t>zákon č. 128/2000 Sb., o obcích - § 10 písm. a) - hlučné činnosti</t>
  </si>
  <si>
    <t>1037168570</t>
  </si>
  <si>
    <t>1/2020</t>
  </si>
  <si>
    <t>o stanovení systému shromažďování, sběru, přepravy, třídění, využívání a odstraňování komunálních odpadů a nakládání se stavebním odpadem na území městyse Brodek u Přerova</t>
  </si>
  <si>
    <t>2020-06-26</t>
  </si>
  <si>
    <t>systém odpadového hospodářství</t>
  </si>
  <si>
    <t>zákon č. 541/2020 Sb., o odpadech - § 59 odst. 4</t>
  </si>
  <si>
    <t>1037108390</t>
  </si>
  <si>
    <t>3/2010</t>
  </si>
  <si>
    <t xml:space="preserve">o stanovení podmínek pro pořádání, průběh a ukončení veřejnosti přístupných sportovních a kulturních podniků, včetně tanečních zábav a diskoték a jiných kulturních podniků v rozsahu nezbytném k zajištění veřejného pořádku </t>
  </si>
  <si>
    <t>veřejný pořádek - podmínky pro pořádání veřejně přístupných akcí</t>
  </si>
  <si>
    <t>zákon č. 128/2000 Sb., o obcích - § 10 písm. b) - podmínky pro pořádání veřejně přístupných akcí</t>
  </si>
  <si>
    <t>1037101964</t>
  </si>
  <si>
    <t>1/2022</t>
  </si>
  <si>
    <t>kterou se mění a doplňuje obecně závazná vyhláška č. 1/2021, o místním poplatku za odkládání komunálního odpadu z nemovité věci</t>
  </si>
  <si>
    <t>2022-05-12</t>
  </si>
  <si>
    <t>místní poplatek za odkládání komunálního odpadu z nemovité věci</t>
  </si>
  <si>
    <t>zákon č. 565/1990 Sb., o místních poplatcích - § 14 - za odkládání komunálního odpadu z nemovité věci</t>
  </si>
  <si>
    <t>1/2021: o místním poplatku za odkládání komunálního odpadu z nemovité věci</t>
  </si>
  <si>
    <t>1031767165</t>
  </si>
  <si>
    <t>1/2021</t>
  </si>
  <si>
    <t>o místním poplatku za odkládání komunálního odpadu z nemovité věci</t>
  </si>
  <si>
    <t>2022-01-01</t>
  </si>
  <si>
    <t>1/2022: kterou se mění a doplňuje obecně závazná vyhláška č. 1/2021, o místním poplatku za odkládání komunálního odpadu z nemovité věci</t>
  </si>
  <si>
    <t>1031758644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</si>
</sst>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5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46274</v>
      </c>
      <c r="I2" s="1">
        <v>46276.38526517813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HYPERLINK("https://sbirkapp.gov.cz/detail/SPPV32UVB6BTOO6Y", "https://sbirkapp.gov.cz/detail/SPPV32UVB6BTOO6Y")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46230</v>
      </c>
      <c r="I3" s="1">
        <v>46266.4768959323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HYPERLINK("https://sbirkapp.gov.cz/detail/SPPNLMBS6RDKNLCG", "https://sbirkapp.gov.cz/detail/SPPNLMBS6RDKNLCG")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46183</v>
      </c>
      <c r="I4" s="1">
        <v>46189.62497474314</v>
      </c>
      <c r="J4" t="s">
        <v>45</v>
      </c>
      <c r="K4" t="s">
        <v>31</v>
      </c>
      <c r="M4" t="s">
        <v>46</v>
      </c>
      <c r="N4" t="s">
        <v>47</v>
      </c>
      <c r="R4" t="s">
        <v>48</v>
      </c>
      <c r="S4" t="b">
        <v>1</v>
      </c>
      <c r="T4" s="1">
        <v>46291</v>
      </c>
      <c r="U4" s="2">
        <f>HYPERLINK("https://sbirkapp.gov.cz/detail/SPPTXRP7ZCUYZOXA", "https://sbirkapp.gov.cz/detail/SPPTXRP7ZCUYZOXA")</f>
        <v>0</v>
      </c>
      <c r="V4" t="s">
        <v>49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45728</v>
      </c>
      <c r="I5" s="1">
        <v>45730.47624223121</v>
      </c>
      <c r="J5" t="s">
        <v>52</v>
      </c>
      <c r="K5" t="s">
        <v>31</v>
      </c>
      <c r="M5" t="s">
        <v>53</v>
      </c>
      <c r="N5" t="s">
        <v>54</v>
      </c>
      <c r="S5" t="b">
        <v>1</v>
      </c>
      <c r="U5" s="2">
        <f>HYPERLINK("https://sbirkapp.gov.cz/detail/SPPAJZTXZG4E7VP4", "https://sbirkapp.gov.cz/detail/SPPAJZTXZG4E7VP4")</f>
        <v>0</v>
      </c>
      <c r="V5" t="s">
        <v>55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45523</v>
      </c>
      <c r="I6" s="1">
        <v>45546.46926834019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HYPERLINK("https://sbirkapp.gov.cz/detail/SPPRCPSLSIUOOHSA", "https://sbirkapp.gov.cz/detail/SPPRCPSLSIUOOHSA")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57</v>
      </c>
      <c r="H7" s="1">
        <v>45460</v>
      </c>
      <c r="I7" s="1">
        <v>45474.35060974126</v>
      </c>
      <c r="J7" t="s">
        <v>64</v>
      </c>
      <c r="K7" t="s">
        <v>31</v>
      </c>
      <c r="M7" t="s">
        <v>59</v>
      </c>
      <c r="N7" t="s">
        <v>60</v>
      </c>
      <c r="R7" t="s">
        <v>65</v>
      </c>
      <c r="S7" t="b">
        <v>0</v>
      </c>
      <c r="T7" s="1">
        <v>45561</v>
      </c>
      <c r="U7" s="2">
        <f>HYPERLINK("https://sbirkapp.gov.cz/detail/SPPVEBU77MGXQOM4", "https://sbirkapp.gov.cz/detail/SPPVEBU77MGXQOM4")</f>
        <v>0</v>
      </c>
      <c r="V7" t="s">
        <v>66</v>
      </c>
      <c r="W7">
        <v>3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40889</v>
      </c>
      <c r="I8" s="1">
        <v>44706.45688756296</v>
      </c>
      <c r="J8" t="s">
        <v>69</v>
      </c>
      <c r="K8" t="s">
        <v>70</v>
      </c>
      <c r="L8" s="1">
        <v>40897</v>
      </c>
      <c r="M8" t="s">
        <v>71</v>
      </c>
      <c r="N8" t="s">
        <v>72</v>
      </c>
      <c r="S8" t="b">
        <v>1</v>
      </c>
      <c r="U8" s="2">
        <f>HYPERLINK("https://sbirkapp.gov.cz/detail/SPPWH6CG5MTP27JG", "https://sbirkapp.gov.cz/detail/SPPWH6CG5MTP27JG")</f>
        <v>0</v>
      </c>
      <c r="V8" t="s">
        <v>73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74</v>
      </c>
      <c r="F9" t="s">
        <v>28</v>
      </c>
      <c r="G9" t="s">
        <v>75</v>
      </c>
      <c r="H9" s="1">
        <v>42907</v>
      </c>
      <c r="I9" s="1">
        <v>44706.44955153635</v>
      </c>
      <c r="J9" t="s">
        <v>76</v>
      </c>
      <c r="K9" t="s">
        <v>70</v>
      </c>
      <c r="L9" s="1">
        <v>42912</v>
      </c>
      <c r="M9" t="s">
        <v>77</v>
      </c>
      <c r="N9" t="s">
        <v>78</v>
      </c>
      <c r="S9" t="b">
        <v>1</v>
      </c>
      <c r="U9" s="2">
        <f>HYPERLINK("https://sbirkapp.gov.cz/detail/SPPRCSKAUHU2SBRW", "https://sbirkapp.gov.cz/detail/SPPRCSKAUHU2SBRW")</f>
        <v>0</v>
      </c>
      <c r="V9" t="s">
        <v>79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80</v>
      </c>
      <c r="F10" t="s">
        <v>28</v>
      </c>
      <c r="G10" t="s">
        <v>81</v>
      </c>
      <c r="H10" s="1">
        <v>43808</v>
      </c>
      <c r="I10" s="1">
        <v>44706.44377464159</v>
      </c>
      <c r="J10" t="s">
        <v>82</v>
      </c>
      <c r="K10" t="s">
        <v>70</v>
      </c>
      <c r="L10" s="1">
        <v>43812</v>
      </c>
      <c r="M10" t="s">
        <v>83</v>
      </c>
      <c r="N10" t="s">
        <v>84</v>
      </c>
      <c r="S10" t="b">
        <v>1</v>
      </c>
      <c r="U10" s="2">
        <f>HYPERLINK("https://sbirkapp.gov.cz/detail/SPPCACDMMSQO3CTO", "https://sbirkapp.gov.cz/detail/SPPCACDMMSQO3CTO")</f>
        <v>0</v>
      </c>
      <c r="V10" t="s">
        <v>85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87</v>
      </c>
      <c r="H11" s="1">
        <v>40434</v>
      </c>
      <c r="I11" s="1">
        <v>44691.48925988229</v>
      </c>
      <c r="J11" t="s">
        <v>88</v>
      </c>
      <c r="K11" t="s">
        <v>70</v>
      </c>
      <c r="L11" s="1">
        <v>40435</v>
      </c>
      <c r="M11" t="s">
        <v>89</v>
      </c>
      <c r="N11" t="s">
        <v>90</v>
      </c>
      <c r="S11" t="b">
        <v>1</v>
      </c>
      <c r="U11" s="2">
        <f>HYPERLINK("https://sbirkapp.gov.cz/detail/SPPG6KNMJYWRH4TS", "https://sbirkapp.gov.cz/detail/SPPG6KNMJYWRH4TS")</f>
        <v>0</v>
      </c>
      <c r="V11" t="s">
        <v>91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92</v>
      </c>
      <c r="F12" t="s">
        <v>28</v>
      </c>
      <c r="G12" t="s">
        <v>93</v>
      </c>
      <c r="H12" s="1">
        <v>43990</v>
      </c>
      <c r="I12" s="1">
        <v>44691.4252165133</v>
      </c>
      <c r="J12" t="s">
        <v>94</v>
      </c>
      <c r="K12" t="s">
        <v>70</v>
      </c>
      <c r="L12" s="1">
        <v>43993</v>
      </c>
      <c r="M12" t="s">
        <v>95</v>
      </c>
      <c r="N12" t="s">
        <v>96</v>
      </c>
      <c r="S12" t="b">
        <v>1</v>
      </c>
      <c r="U12" s="2">
        <f>HYPERLINK("https://sbirkapp.gov.cz/detail/SPPY5ALB6Q24O6PA", "https://sbirkapp.gov.cz/detail/SPPY5ALB6Q24O6PA")</f>
        <v>0</v>
      </c>
      <c r="V12" t="s">
        <v>97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98</v>
      </c>
      <c r="F13" t="s">
        <v>28</v>
      </c>
      <c r="G13" t="s">
        <v>99</v>
      </c>
      <c r="H13" s="1">
        <v>40434</v>
      </c>
      <c r="I13" s="1">
        <v>44691.41997843839</v>
      </c>
      <c r="J13" t="s">
        <v>88</v>
      </c>
      <c r="K13" t="s">
        <v>70</v>
      </c>
      <c r="L13" s="1">
        <v>40435</v>
      </c>
      <c r="M13" t="s">
        <v>100</v>
      </c>
      <c r="N13" t="s">
        <v>101</v>
      </c>
      <c r="S13" t="b">
        <v>1</v>
      </c>
      <c r="U13" s="2">
        <f>HYPERLINK("https://sbirkapp.gov.cz/detail/SPPFJ2GU66BCACWS", "https://sbirkapp.gov.cz/detail/SPPFJ2GU66BCACWS")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44634</v>
      </c>
      <c r="I14" s="1">
        <v>44678.42098381861</v>
      </c>
      <c r="J14" t="s">
        <v>105</v>
      </c>
      <c r="K14" t="s">
        <v>31</v>
      </c>
      <c r="M14" t="s">
        <v>106</v>
      </c>
      <c r="N14" t="s">
        <v>107</v>
      </c>
      <c r="O14" t="s">
        <v>108</v>
      </c>
      <c r="S14" t="b">
        <v>1</v>
      </c>
      <c r="U14" s="2">
        <f>HYPERLINK("https://sbirkapp.gov.cz/detail/SPPGMRL2RLP2DULO", "https://sbirkapp.gov.cz/detail/SPPGMRL2RLP2DULO")</f>
        <v>0</v>
      </c>
      <c r="V14" t="s">
        <v>109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110</v>
      </c>
      <c r="F15" t="s">
        <v>28</v>
      </c>
      <c r="G15" t="s">
        <v>111</v>
      </c>
      <c r="H15" s="1">
        <v>44508</v>
      </c>
      <c r="I15" s="1">
        <v>44678.41255773292</v>
      </c>
      <c r="J15" t="s">
        <v>112</v>
      </c>
      <c r="K15" t="s">
        <v>70</v>
      </c>
      <c r="L15" s="1">
        <v>44531</v>
      </c>
      <c r="M15" t="s">
        <v>106</v>
      </c>
      <c r="N15" t="s">
        <v>107</v>
      </c>
      <c r="Q15" t="s">
        <v>113</v>
      </c>
      <c r="S15" t="b">
        <v>1</v>
      </c>
      <c r="U15" s="2">
        <f>HYPERLINK("https://sbirkapp.gov.cz/detail/SPPEOKHK36A7O27S", "https://sbirkapp.gov.cz/detail/SPPEOKHK36A7O27S")</f>
        <v>0</v>
      </c>
      <c r="V15" t="s">
        <v>114</v>
      </c>
      <c r="W1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2026-09-22T15:26:49Z</dcterms:created>
  <dcterms:modified xsi:type="dcterms:W3CDTF">2026-09-22T15:26:49Z</dcterms:modified>
</cp:coreProperties>
</file>