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<sst xmlns="http://schemas.openxmlformats.org/spreadsheetml/2006/main" count="204" uniqueCount="103">
  <si>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</si>
  <si>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</si>
  <si>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</si>
  <si>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</si>
  <si>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</si>
  <si>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</si>
  <si>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</si>
  <si>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</si>
  <si>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</si>
  <si>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</si>
  <si>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</si>
  <si>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</si>
  <si>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</si>
  <si>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</si>
  <si>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</si>
  <si>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</si>
  <si>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</si>
  <si>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</si>
  <si>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</si>
  <si>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</si>
  <si>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</si>
  <si>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</si>
  <si>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</si>
  <si>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Horčápsko</t>
  </si>
  <si>
    <t>00662844</t>
  </si>
  <si>
    <t>dqnak4y</t>
  </si>
  <si>
    <t>Středočeský kraj</t>
  </si>
  <si>
    <t>1/2024</t>
  </si>
  <si>
    <t>Obecně závazná vyhláška</t>
  </si>
  <si>
    <t>o stanovení obecního systému odpadového hopspodaření</t>
  </si>
  <si>
    <t>2025-01-01</t>
  </si>
  <si>
    <t>Běžný</t>
  </si>
  <si>
    <t>systém odpadového hospodářství</t>
  </si>
  <si>
    <t>zákon č. 541/2020 Sb., o odpadech - § 59 odst. 4</t>
  </si>
  <si>
    <t>5/2022: O stanovení obecního systému odpadového hospodářství</t>
  </si>
  <si>
    <t>1440819884</t>
  </si>
  <si>
    <t>4/2023</t>
  </si>
  <si>
    <t>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</si>
  <si>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</si>
  <si>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</si>
  <si>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</si>
  <si>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1/2021: o místním poplatku za obecní systém odpadového hospodářství</t>
  </si>
  <si>
    <t>1243265807</t>
  </si>
  <si>
    <t>3/2023</t>
  </si>
  <si>
    <t>o místním poplatku z pobytu</t>
  </si>
  <si>
    <t>místní poplatek z pobytu</t>
  </si>
  <si>
    <t>zákon č. 565/1990 Sb., o místních poplatcích - § 14 - z pobytu</t>
  </si>
  <si>
    <t>3/2022: o místním poplatku z pobytu</t>
  </si>
  <si>
    <t>1243263979</t>
  </si>
  <si>
    <t>2/2023</t>
  </si>
  <si>
    <t>o stanovení koeficientu pro výpočet daně z nemovitých věcí</t>
  </si>
  <si>
    <t>daň z nemovitých věcí - koeficient u staveb a jednotek</t>
  </si>
  <si>
    <t xml:space="preserve">zákon č. 338/1992 Sb., o dani z nemovitých věcí - § 11 odst. 3 písm. b)  </t>
  </si>
  <si>
    <t>1/2022: o stanovení koeficientu pro výpočet daně z nemovitých věcí; 2/2022: o stanovení místního koeficientu pro výpočet daně z nemovitých věcí</t>
  </si>
  <si>
    <t>1243262012</t>
  </si>
  <si>
    <t>1/2023</t>
  </si>
  <si>
    <t>o místním poplatku ze psů</t>
  </si>
  <si>
    <t>místní poplatek ze psů</t>
  </si>
  <si>
    <t>zákon č. 565/1990 Sb., o místních poplatcích - § 14 - ze psů</t>
  </si>
  <si>
    <t>6/2022: Obecně závazná vyhláška obce Horčápsko o místním poplatku ze psů</t>
  </si>
  <si>
    <t>1243253388</t>
  </si>
  <si>
    <t>6/2022</t>
  </si>
  <si>
    <t>Obecně závazná vyhláška obce Horčápsko o místním poplatku ze psů</t>
  </si>
  <si>
    <t>2023-01-01</t>
  </si>
  <si>
    <t>1/2023: o místním poplatku ze psů</t>
  </si>
  <si>
    <t>1083666237</t>
  </si>
  <si>
    <t>5/2022</t>
  </si>
  <si>
    <t>O stanovení obecního systému odpadového hospodářství</t>
  </si>
  <si>
    <t>2022-09-01</t>
  </si>
  <si>
    <t>4/2022: o stanovení obecního systému odpadového hospodářství</t>
  </si>
  <si>
    <t>1/2024: o stanovení obecního systému odpadového hopspodaření</t>
  </si>
  <si>
    <t>1077524138</t>
  </si>
  <si>
    <t>4/2022</t>
  </si>
  <si>
    <t>o stanovení obecního systému odpadového hospodářství</t>
  </si>
  <si>
    <t>2022-06-01</t>
  </si>
  <si>
    <t>1033697400</t>
  </si>
  <si>
    <t>3/2022</t>
  </si>
  <si>
    <t>3/2023: o místním poplatku z pobytu</t>
  </si>
  <si>
    <t>1033693598</t>
  </si>
  <si>
    <t>2/2022</t>
  </si>
  <si>
    <t>o stanovení místního koeficientu pro výpočet daně z nemovitých věcí</t>
  </si>
  <si>
    <t>daň z nemovitých věcí - místní koeficient</t>
  </si>
  <si>
    <t>zákon č. 338/1992 Sb., o dani z nemovitých věcí - § 12</t>
  </si>
  <si>
    <t>2/2023: o stanovení koeficientu pro výpočet daně z nemovitých věcí</t>
  </si>
  <si>
    <t>1033688037</t>
  </si>
  <si>
    <t>1/2022</t>
  </si>
  <si>
    <t>1033684256</t>
  </si>
  <si>
    <t>1/2021</t>
  </si>
  <si>
    <t>2022-01-01</t>
  </si>
  <si>
    <t>Dle přechodného ustanovení</t>
  </si>
  <si>
    <t>4/2023: o místním poplatku za obecní systém odpadového hospodářství</t>
  </si>
  <si>
    <t>1033676726</t>
  </si>
  <si>
    <t>2/2018</t>
  </si>
  <si>
    <t>kterou se vydává Vyhláška o zabezpečení požární ochrany při akcích, kterých se zúčastňuje větší počet osob</t>
  </si>
  <si>
    <t>2018-09-11</t>
  </si>
  <si>
    <t>požární ochrana - podmínky při akcích</t>
  </si>
  <si>
    <t>zákon č. 133/1985 Sb., o požární ochraně - § 29 odst. 1 písm. o) bod 2</t>
  </si>
  <si>
    <t>1033675115</t>
  </si>
  <si>
    <t>1/2018</t>
  </si>
  <si>
    <t>kterou se vydává požární řád obce</t>
  </si>
  <si>
    <t>požární ochrana - požární řád</t>
  </si>
  <si>
    <t>zákon č. 133/1985 Sb., o požární ochraně - § 29 odst. 1 písm. o) bod 1</t>
  </si>
  <si>
    <t>1033672667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</si>
</sst>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69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45614</v>
      </c>
      <c r="I2" s="1">
        <v>45614.78070351644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HYPERLINK("https://sbirkapp.gov.cz/detail/SPPCOL6UWIDTKNPC", "https://sbirkapp.gov.cz/detail/SPPCOL6UWIDTKNPC")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45166</v>
      </c>
      <c r="I3" s="1">
        <v>45187.77281024725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HYPERLINK("https://sbirkapp.gov.cz/detail/SPPAI7I2INZ247IM", "https://sbirkapp.gov.cz/detail/SPPAI7I2INZ247IM")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45166</v>
      </c>
      <c r="I4" s="1">
        <v>45187.77121826659</v>
      </c>
      <c r="J4" t="s">
        <v>38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HYPERLINK("https://sbirkapp.gov.cz/detail/SPPUIU2KABDG74XK", "https://sbirkapp.gov.cz/detail/SPPUIU2KABDG74XK")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45166</v>
      </c>
      <c r="I5" s="1">
        <v>45187.76806774917</v>
      </c>
      <c r="J5" t="s">
        <v>38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HYPERLINK("https://sbirkapp.gov.cz/detail/SPP6IGWE5ZJ6ASO4", "https://sbirkapp.gov.cz/detail/SPP6IGWE5ZJ6ASO4")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45166</v>
      </c>
      <c r="I6" s="1">
        <v>45187.75968631904</v>
      </c>
      <c r="J6" t="s">
        <v>38</v>
      </c>
      <c r="K6" t="s">
        <v>31</v>
      </c>
      <c r="M6" t="s">
        <v>57</v>
      </c>
      <c r="N6" t="s">
        <v>58</v>
      </c>
      <c r="P6" t="s">
        <v>59</v>
      </c>
      <c r="S6" t="b">
        <v>1</v>
      </c>
      <c r="U6" s="2">
        <f>HYPERLINK("https://sbirkapp.gov.cz/detail/SPPXV66Z6SWZ2KYI", "https://sbirkapp.gov.cz/detail/SPPXV66Z6SWZ2KYI")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44704</v>
      </c>
      <c r="I7" s="1">
        <v>44820.65949883062</v>
      </c>
      <c r="J7" t="s">
        <v>63</v>
      </c>
      <c r="K7" t="s">
        <v>31</v>
      </c>
      <c r="M7" t="s">
        <v>57</v>
      </c>
      <c r="N7" t="s">
        <v>58</v>
      </c>
      <c r="R7" t="s">
        <v>64</v>
      </c>
      <c r="S7" t="b">
        <v>0</v>
      </c>
      <c r="T7" s="1">
        <v>45292</v>
      </c>
      <c r="U7" s="2">
        <f>HYPERLINK("https://sbirkapp.gov.cz/detail/SPP2MOF3CCOLXZB4", "https://sbirkapp.gov.cz/detail/SPP2MOF3CCOLXZB4")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44795</v>
      </c>
      <c r="I8" s="1">
        <v>44804.61831370374</v>
      </c>
      <c r="J8" t="s">
        <v>68</v>
      </c>
      <c r="K8" t="s">
        <v>31</v>
      </c>
      <c r="M8" t="s">
        <v>32</v>
      </c>
      <c r="N8" t="s">
        <v>33</v>
      </c>
      <c r="P8" t="s">
        <v>69</v>
      </c>
      <c r="R8" t="s">
        <v>70</v>
      </c>
      <c r="S8" t="b">
        <v>0</v>
      </c>
      <c r="T8" s="1">
        <v>45658</v>
      </c>
      <c r="U8" s="2">
        <f>HYPERLINK("https://sbirkapp.gov.cz/detail/SPPF5FMRBIAI7AQ6", "https://sbirkapp.gov.cz/detail/SPPF5FMRBIAI7AQ6")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44676</v>
      </c>
      <c r="I9" s="1">
        <v>44683.51228497532</v>
      </c>
      <c r="J9" t="s">
        <v>74</v>
      </c>
      <c r="K9" t="s">
        <v>31</v>
      </c>
      <c r="M9" t="s">
        <v>32</v>
      </c>
      <c r="N9" t="s">
        <v>33</v>
      </c>
      <c r="R9" t="s">
        <v>34</v>
      </c>
      <c r="S9" t="b">
        <v>0</v>
      </c>
      <c r="T9" s="1">
        <v>44805</v>
      </c>
      <c r="U9" s="2">
        <f>HYPERLINK("https://sbirkapp.gov.cz/detail/SPPO37VFJCUL7CM2", "https://sbirkapp.gov.cz/detail/SPPO37VFJCUL7CM2")</f>
        <v>0</v>
      </c>
      <c r="V9" t="s">
        <v>75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76</v>
      </c>
      <c r="F10" t="s">
        <v>28</v>
      </c>
      <c r="G10" t="s">
        <v>44</v>
      </c>
      <c r="H10" s="1">
        <v>44676</v>
      </c>
      <c r="I10" s="1">
        <v>44683.50913962917</v>
      </c>
      <c r="J10" t="s">
        <v>74</v>
      </c>
      <c r="K10" t="s">
        <v>31</v>
      </c>
      <c r="M10" t="s">
        <v>45</v>
      </c>
      <c r="N10" t="s">
        <v>46</v>
      </c>
      <c r="R10" t="s">
        <v>77</v>
      </c>
      <c r="S10" t="b">
        <v>0</v>
      </c>
      <c r="T10" s="1">
        <v>45292</v>
      </c>
      <c r="U10" s="2">
        <f>HYPERLINK("https://sbirkapp.gov.cz/detail/SPPOE3FJXLA2SBC4", "https://sbirkapp.gov.cz/detail/SPPOE3FJXLA2SBC4")</f>
        <v>0</v>
      </c>
      <c r="V10" t="s">
        <v>78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79</v>
      </c>
      <c r="F11" t="s">
        <v>28</v>
      </c>
      <c r="G11" t="s">
        <v>80</v>
      </c>
      <c r="H11" s="1">
        <v>44676</v>
      </c>
      <c r="I11" s="1">
        <v>44683.50495100155</v>
      </c>
      <c r="J11" t="s">
        <v>63</v>
      </c>
      <c r="K11" t="s">
        <v>31</v>
      </c>
      <c r="M11" t="s">
        <v>81</v>
      </c>
      <c r="N11" t="s">
        <v>82</v>
      </c>
      <c r="R11" t="s">
        <v>83</v>
      </c>
      <c r="S11" t="b">
        <v>0</v>
      </c>
      <c r="T11" s="1">
        <v>45292</v>
      </c>
      <c r="U11" s="2">
        <f>HYPERLINK("https://sbirkapp.gov.cz/detail/SPP76ZBOHIPFL7OQ", "https://sbirkapp.gov.cz/detail/SPP76ZBOHIPFL7OQ")</f>
        <v>0</v>
      </c>
      <c r="V11" t="s">
        <v>84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85</v>
      </c>
      <c r="F12" t="s">
        <v>28</v>
      </c>
      <c r="G12" t="s">
        <v>50</v>
      </c>
      <c r="H12" s="1">
        <v>44676</v>
      </c>
      <c r="I12" s="1">
        <v>44683.50180484008</v>
      </c>
      <c r="J12" t="s">
        <v>63</v>
      </c>
      <c r="K12" t="s">
        <v>31</v>
      </c>
      <c r="M12" t="s">
        <v>51</v>
      </c>
      <c r="N12" t="s">
        <v>52</v>
      </c>
      <c r="R12" t="s">
        <v>83</v>
      </c>
      <c r="S12" t="b">
        <v>0</v>
      </c>
      <c r="T12" s="1">
        <v>45292</v>
      </c>
      <c r="U12" s="2">
        <f>HYPERLINK("https://sbirkapp.gov.cz/detail/SPPDEHRO2T4LGXW4", "https://sbirkapp.gov.cz/detail/SPPDEHRO2T4LGXW4")</f>
        <v>0</v>
      </c>
      <c r="V12" t="s">
        <v>86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87</v>
      </c>
      <c r="F13" t="s">
        <v>28</v>
      </c>
      <c r="G13" t="s">
        <v>37</v>
      </c>
      <c r="H13" s="1">
        <v>44529</v>
      </c>
      <c r="I13" s="1">
        <v>44683.49393812587</v>
      </c>
      <c r="J13" t="s">
        <v>88</v>
      </c>
      <c r="K13" t="s">
        <v>89</v>
      </c>
      <c r="L13" s="1">
        <v>44529</v>
      </c>
      <c r="M13" t="s">
        <v>39</v>
      </c>
      <c r="N13" t="s">
        <v>40</v>
      </c>
      <c r="R13" t="s">
        <v>90</v>
      </c>
      <c r="S13" t="b">
        <v>0</v>
      </c>
      <c r="T13" s="1">
        <v>45292</v>
      </c>
      <c r="U13" s="2">
        <f>HYPERLINK("https://sbirkapp.gov.cz/detail/SPP4RHVHHBYJG6TY", "https://sbirkapp.gov.cz/detail/SPP4RHVHHBYJG6TY")</f>
        <v>0</v>
      </c>
      <c r="V13" t="s">
        <v>91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92</v>
      </c>
      <c r="F14" t="s">
        <v>28</v>
      </c>
      <c r="G14" t="s">
        <v>93</v>
      </c>
      <c r="H14" s="1">
        <v>43339</v>
      </c>
      <c r="I14" s="1">
        <v>44683.49183641134</v>
      </c>
      <c r="J14" t="s">
        <v>94</v>
      </c>
      <c r="K14" t="s">
        <v>89</v>
      </c>
      <c r="L14" s="1">
        <v>43339</v>
      </c>
      <c r="M14" t="s">
        <v>95</v>
      </c>
      <c r="N14" t="s">
        <v>96</v>
      </c>
      <c r="S14" t="b">
        <v>1</v>
      </c>
      <c r="U14" s="2">
        <f>HYPERLINK("https://sbirkapp.gov.cz/detail/SPPDRN2AOVEESR2E", "https://sbirkapp.gov.cz/detail/SPPDRN2AOVEESR2E")</f>
        <v>0</v>
      </c>
      <c r="V14" t="s">
        <v>97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98</v>
      </c>
      <c r="F15" t="s">
        <v>28</v>
      </c>
      <c r="G15" t="s">
        <v>99</v>
      </c>
      <c r="H15" s="1">
        <v>43339</v>
      </c>
      <c r="I15" s="1">
        <v>44683.48920187295</v>
      </c>
      <c r="J15" t="s">
        <v>94</v>
      </c>
      <c r="K15" t="s">
        <v>89</v>
      </c>
      <c r="L15" s="1">
        <v>43339</v>
      </c>
      <c r="M15" t="s">
        <v>100</v>
      </c>
      <c r="N15" t="s">
        <v>101</v>
      </c>
      <c r="S15" t="b">
        <v>1</v>
      </c>
      <c r="U15" s="2">
        <f>HYPERLINK("https://sbirkapp.gov.cz/detail/SPPV6HOOMO6KAWV6", "https://sbirkapp.gov.cz/detail/SPPV6HOOMO6KAWV6")</f>
        <v>0</v>
      </c>
      <c r="V15" t="s">
        <v>102</v>
      </c>
      <c r="W1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2026-05-25T02:53:38Z</dcterms:created>
  <dcterms:modified xsi:type="dcterms:W3CDTF">2026-05-25T02:53:38Z</dcterms:modified>
</cp:coreProperties>
</file>