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<sst xmlns="http://schemas.openxmlformats.org/spreadsheetml/2006/main" count="267" uniqueCount="134">
  <si>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</si>
  <si>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</si>
  <si>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</si>
  <si>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</si>
  <si>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</si>
  <si>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</si>
  <si>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</si>
  <si>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</si>
  <si>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</si>
  <si>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</si>
  <si>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</si>
  <si>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</si>
  <si>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</si>
  <si>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</si>
  <si>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</si>
  <si>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</si>
  <si>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</si>
  <si>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</si>
  <si>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</si>
  <si>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</si>
  <si>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</si>
  <si>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</si>
  <si>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</si>
  <si>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VELKÁ JESENICE</t>
  </si>
  <si>
    <t>00273163</t>
  </si>
  <si>
    <t>kesapk7</t>
  </si>
  <si>
    <t>Královéhradecký kraj</t>
  </si>
  <si>
    <t>3/2025</t>
  </si>
  <si>
    <t>Obecně závazná vyhláška</t>
  </si>
  <si>
    <t xml:space="preserve">o stanovení obecního systému odpadového hospodářství </t>
  </si>
  <si>
    <t>2026-01-03</t>
  </si>
  <si>
    <t>Běžný</t>
  </si>
  <si>
    <t>systém odpadového hospodářství</t>
  </si>
  <si>
    <t>zákon č. 541/2020 Sb., o odpadech - § 59 odst. 4</t>
  </si>
  <si>
    <t>3/2023: o stanovení obecního systému odpadového hospodářství</t>
  </si>
  <si>
    <t>1624114208</t>
  </si>
  <si>
    <t>2/2025</t>
  </si>
  <si>
    <t>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</si>
  <si>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</si>
  <si>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</si>
  <si>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</si>
  <si>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2/2024: o místním poplatku za odkládání komunálního odpadu z nemovité věci</t>
  </si>
  <si>
    <t>1624101217</t>
  </si>
  <si>
    <t>1/2025</t>
  </si>
  <si>
    <t>o regulaci zacházení s pyrotechnickými výrobky</t>
  </si>
  <si>
    <t>pyrotechnické výrobky</t>
  </si>
  <si>
    <t>zákon č. 206/2015 Sb., zákon o pyrotechnice - § 35c</t>
  </si>
  <si>
    <t>5/2023: o regulaci používání zábavní pyrotechniky</t>
  </si>
  <si>
    <t>1624097604</t>
  </si>
  <si>
    <t>2/2024</t>
  </si>
  <si>
    <t>2025-01-01</t>
  </si>
  <si>
    <t>7/2023: o místním poplatku za odkládání komunálního odpadu z nemovité věci</t>
  </si>
  <si>
    <t>2/2025: o místním poplatku za odkládání komunálního odpadu z nemovité věci</t>
  </si>
  <si>
    <t>1449146929</t>
  </si>
  <si>
    <t>1/2024</t>
  </si>
  <si>
    <t>o místních poplatcích</t>
  </si>
  <si>
    <t>2024-02-08</t>
  </si>
  <si>
    <t>místní poplatek ze psů; místní poplatek za užívání veřejného prostranství; místní poplatek z pobytu</t>
  </si>
  <si>
    <t>zákon č. 565/1990 Sb., o místních poplatcích - § 14 - ze psů; zákon č. 565/1990 Sb., o místních poplatcích - § 14 - za užívání veřejného prostranství; zákon č. 565/1990 Sb., o místních poplatcích - § 14 - z pobytu</t>
  </si>
  <si>
    <t>2/2023: o místních poplatcích</t>
  </si>
  <si>
    <t>1304677396</t>
  </si>
  <si>
    <t>7/2023</t>
  </si>
  <si>
    <t>2024-01-01</t>
  </si>
  <si>
    <t xml:space="preserve">1/2022: Obecně závazná vyhláška o místním poplatku za odkládání komunálního odpadu z nemovité věci </t>
  </si>
  <si>
    <t>1289557324</t>
  </si>
  <si>
    <t>6/2023</t>
  </si>
  <si>
    <t>VÝMAZ</t>
  </si>
  <si>
    <t>-</t>
  </si>
  <si>
    <t>1289479302</t>
  </si>
  <si>
    <t>5/2023</t>
  </si>
  <si>
    <t>o regulaci používání zábavní pyrotechniky</t>
  </si>
  <si>
    <t>2023-07-26</t>
  </si>
  <si>
    <t>veřejný pořádek - pyrotechnika</t>
  </si>
  <si>
    <t>zákon č. 128/2000 Sb., o obcích - § 10 písm. a) - pyrotechnika</t>
  </si>
  <si>
    <t>1/2025: o regulaci zacházení s pyrotechnickými výrobky</t>
  </si>
  <si>
    <t>1213694639</t>
  </si>
  <si>
    <t>4/2023</t>
  </si>
  <si>
    <t xml:space="preserve">  kterou se stanovují pravidla pro pohyb psů na veřejném prostranství v obci  a vymezují prostory pro volné pobíhání psů</t>
  </si>
  <si>
    <t>pohyb psů</t>
  </si>
  <si>
    <t>zákon č. 246/1992 Sb., na ochranu zvířat proti týrání - § 24 odst. 2</t>
  </si>
  <si>
    <t>1213693007</t>
  </si>
  <si>
    <t>3/2023</t>
  </si>
  <si>
    <t>o stanovení obecního systému odpadového hospodářství</t>
  </si>
  <si>
    <t>2023-04-12</t>
  </si>
  <si>
    <t>1/2015: Obecně závazná vyhláška o systému shromažďování, sběru, přepravy, třídění, využívání a odstraňování komunálních odpadů a nakládání se stavebním odpadem na území obce Velká Jesenice</t>
  </si>
  <si>
    <t xml:space="preserve">3/2025: o stanovení obecního systému odpadového hospodářství </t>
  </si>
  <si>
    <t>1166719694</t>
  </si>
  <si>
    <t>2/2023</t>
  </si>
  <si>
    <t>2023-04-05</t>
  </si>
  <si>
    <t>místní poplatek ze psů; místní poplatek z pobytu; místní poplatek za užívání veřejného prostranství</t>
  </si>
  <si>
    <t>zákon č. 565/1990 Sb., o místních poplatcích - § 14 - ze psů; zákon č. 565/1990 Sb., o místních poplatcích - § 14 - z pobytu; zákon č. 565/1990 Sb., o místních poplatcích - § 14 - za užívání veřejného prostranství</t>
  </si>
  <si>
    <t>2/2022: Obecně závazná vyhláška o místních poplatcích</t>
  </si>
  <si>
    <t>1/2024: o místních poplatcích</t>
  </si>
  <si>
    <t>1163081407</t>
  </si>
  <si>
    <t>1/2023</t>
  </si>
  <si>
    <t>Obecně závazná vyhláška, kterou se ruší OZV č. 1/2001</t>
  </si>
  <si>
    <t>zrušovací</t>
  </si>
  <si>
    <t>ústavní zákon č. 1/1993 Sb., Ústava České republiky - čl. 104 odst. 3 - zrušovací OZV</t>
  </si>
  <si>
    <t>1/2001: Vyhláška o udržování čistoty a pořádku v obci Velká Jesenice</t>
  </si>
  <si>
    <t>1163075411</t>
  </si>
  <si>
    <t>3/2020</t>
  </si>
  <si>
    <t>Požární řád obce</t>
  </si>
  <si>
    <t>2021-01-12</t>
  </si>
  <si>
    <t>Dle přechodného ustanovení</t>
  </si>
  <si>
    <t>požární ochrana - požární řád</t>
  </si>
  <si>
    <t>zákon č. 133/1985 Sb., o požární ochraně - § 29 odst. 1 písm. o) bod 1</t>
  </si>
  <si>
    <t>1118825324</t>
  </si>
  <si>
    <t>1/2001</t>
  </si>
  <si>
    <t>Vyhláška o udržování čistoty a pořádku v obci Velká Jesenice</t>
  </si>
  <si>
    <t>2002-01-01</t>
  </si>
  <si>
    <t>veřejný pořádek - jiné; veřejný pořádek - jiné; veřejný pořádek - pyrotechnika; pohyb psů</t>
  </si>
  <si>
    <t>zákon č. 128/2000 Sb., o obcích - § 10 písm. a) - jiné; zákon č. 128/2000 Sb., o obcích - § 10 písm. c) - jiné; zákon č. 128/2000 Sb., o obcích - § 10 písm. a) - pyrotechnika; zákon č. 246/1992 Sb., na ochranu zvířat proti týrání - § 24 odst. 2</t>
  </si>
  <si>
    <t>1/2023: Obecně závazná vyhláška, kterou se ruší OZV č. 1/2001; 1/2023: Obecně závazná vyhláška, kterou se ruší OZV č. 1/2001</t>
  </si>
  <si>
    <t>1116552357</t>
  </si>
  <si>
    <t>1/2015</t>
  </si>
  <si>
    <t>Obecně závazná vyhláška o systému shromažďování, sběru, přepravy, třídění, využívání a odstraňování komunálních odpadů a nakládání se stavebním odpadem na území obce Velká Jesenice</t>
  </si>
  <si>
    <t>2015-10-20</t>
  </si>
  <si>
    <t>1116544093</t>
  </si>
  <si>
    <t>1/2020</t>
  </si>
  <si>
    <t>Obecně závazná vyhláška obce Velká Jesenice kterou se stanoví část společného školského obvodu základní školy</t>
  </si>
  <si>
    <t>2020-03-17</t>
  </si>
  <si>
    <t>školské obvody - základní školy</t>
  </si>
  <si>
    <t>zákon č. 561/2004 Sb., školský zákon - § 178 odst. 2 písm. c)</t>
  </si>
  <si>
    <t>1116541023</t>
  </si>
  <si>
    <t>2/2022</t>
  </si>
  <si>
    <t>Obecně závazná vyhláška o místních poplatcích</t>
  </si>
  <si>
    <t>2023-01-01</t>
  </si>
  <si>
    <t>místní poplatek za užívání veřejného prostranství; místní poplatek ze psů; místní poplatek z pobytu</t>
  </si>
  <si>
    <t>zákon č. 565/1990 Sb., o místních poplatcích - § 14 - za užívání veřejného prostranství; zákon č. 565/1990 Sb., o místních poplatcích - § 14 - ze psů; zákon č. 565/1990 Sb., o místních poplatcích - § 14 - z pobytu</t>
  </si>
  <si>
    <t>2/2023: o místních poplatcích; 2/2023: o místních poplatcích</t>
  </si>
  <si>
    <t>1116536801</t>
  </si>
  <si>
    <t>1/2022</t>
  </si>
  <si>
    <t xml:space="preserve">Obecně závazná vyhláška o místním poplatku za odkládání komunálního odpadu z nemovité věci </t>
  </si>
  <si>
    <t>1116535278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</si>
</sst>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46007</v>
      </c>
      <c r="I2" s="1">
        <v>46010.50376630507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HYPERLINK("https://sbirkapp.gov.cz/detail/SPPHIZD6UQ5GFK7W", "https://sbirkapp.gov.cz/detail/SPPHIZD6UQ5GFK7W")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46007</v>
      </c>
      <c r="I3" s="1">
        <v>46010.49482308194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HYPERLINK("https://sbirkapp.gov.cz/detail/SPPB74HASOC5MJ52", "https://sbirkapp.gov.cz/detail/SPPB74HASOC5MJ52")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46007</v>
      </c>
      <c r="I4" s="1">
        <v>46010.4916612719</v>
      </c>
      <c r="J4" t="s">
        <v>30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HYPERLINK("https://sbirkapp.gov.cz/detail/SPPN4FGWKNXO5DQW", "https://sbirkapp.gov.cz/detail/SPPN4FGWKNXO5DQW")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37</v>
      </c>
      <c r="H5" s="1">
        <v>45629</v>
      </c>
      <c r="I5" s="1">
        <v>45632.40956385774</v>
      </c>
      <c r="J5" t="s">
        <v>50</v>
      </c>
      <c r="K5" t="s">
        <v>31</v>
      </c>
      <c r="M5" t="s">
        <v>39</v>
      </c>
      <c r="N5" t="s">
        <v>40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HYPERLINK("https://sbirkapp.gov.cz/detail/SPPMAC4TJLDXAS4U", "https://sbirkapp.gov.cz/detail/SPPMAC4TJLDXAS4U")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45314</v>
      </c>
      <c r="I6" s="1">
        <v>45315.36949259433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HYPERLINK("https://sbirkapp.gov.cz/detail/SPPBZIDXN7WTDKE4", "https://sbirkapp.gov.cz/detail/SPPBZIDXN7WTDKE4")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37</v>
      </c>
      <c r="H7" s="1">
        <v>45279</v>
      </c>
      <c r="I7" s="1">
        <v>45281.63965134085</v>
      </c>
      <c r="J7" t="s">
        <v>62</v>
      </c>
      <c r="K7" t="s">
        <v>31</v>
      </c>
      <c r="M7" t="s">
        <v>39</v>
      </c>
      <c r="N7" t="s">
        <v>40</v>
      </c>
      <c r="P7" t="s">
        <v>63</v>
      </c>
      <c r="R7" t="s">
        <v>41</v>
      </c>
      <c r="S7" t="b">
        <v>0</v>
      </c>
      <c r="T7" s="1">
        <v>45658</v>
      </c>
      <c r="U7" s="2">
        <f>HYPERLINK("https://sbirkapp.gov.cz/detail/SPPHBYV4OH6XKOXS", "https://sbirkapp.gov.cz/detail/SPPHBYV4OH6XKOXS")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66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67</v>
      </c>
      <c r="T8" t="s">
        <v>67</v>
      </c>
      <c r="U8" t="s">
        <v>67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45104</v>
      </c>
      <c r="I9" s="1">
        <v>45118.43247892838</v>
      </c>
      <c r="J9" t="s">
        <v>71</v>
      </c>
      <c r="K9" t="s">
        <v>31</v>
      </c>
      <c r="M9" t="s">
        <v>72</v>
      </c>
      <c r="N9" t="s">
        <v>73</v>
      </c>
      <c r="R9" t="s">
        <v>74</v>
      </c>
      <c r="S9" t="b">
        <v>0</v>
      </c>
      <c r="T9" s="1">
        <v>46025</v>
      </c>
      <c r="U9" s="2">
        <f>HYPERLINK("https://sbirkapp.gov.cz/detail/SPPER3L2PGQALG5Y", "https://sbirkapp.gov.cz/detail/SPPER3L2PGQALG5Y")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45104</v>
      </c>
      <c r="I10" s="1">
        <v>45118.43089830778</v>
      </c>
      <c r="J10" t="s">
        <v>71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HYPERLINK("https://sbirkapp.gov.cz/detail/SPPJSGN6HEA4ISRG", "https://sbirkapp.gov.cz/detail/SPPJSGN6HEA4ISRG")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44998</v>
      </c>
      <c r="I11" s="1">
        <v>45013.40437957691</v>
      </c>
      <c r="J11" t="s">
        <v>83</v>
      </c>
      <c r="K11" t="s">
        <v>31</v>
      </c>
      <c r="M11" t="s">
        <v>32</v>
      </c>
      <c r="N11" t="s">
        <v>33</v>
      </c>
      <c r="P11" t="s">
        <v>84</v>
      </c>
      <c r="R11" t="s">
        <v>85</v>
      </c>
      <c r="S11" t="b">
        <v>0</v>
      </c>
      <c r="T11" s="1">
        <v>46025</v>
      </c>
      <c r="U11" s="2">
        <f>HYPERLINK("https://sbirkapp.gov.cz/detail/SPPSKFU5FIDXAWU2", "https://sbirkapp.gov.cz/detail/SPPSKFU5FIDXAWU2")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55</v>
      </c>
      <c r="H12" s="1">
        <v>44998</v>
      </c>
      <c r="I12" s="1">
        <v>45006.56990178063</v>
      </c>
      <c r="J12" t="s">
        <v>88</v>
      </c>
      <c r="K12" t="s">
        <v>31</v>
      </c>
      <c r="M12" t="s">
        <v>89</v>
      </c>
      <c r="N12" t="s">
        <v>90</v>
      </c>
      <c r="P12" t="s">
        <v>91</v>
      </c>
      <c r="R12" t="s">
        <v>92</v>
      </c>
      <c r="S12" t="b">
        <v>0</v>
      </c>
      <c r="T12" s="1">
        <v>45330</v>
      </c>
      <c r="U12" s="2">
        <f>HYPERLINK("https://sbirkapp.gov.cz/detail/SPPTVNDBOUXI3YVS", "https://sbirkapp.gov.cz/detail/SPPTVNDBOUXI3YVS")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44998</v>
      </c>
      <c r="I13" s="1">
        <v>45006.5638853093</v>
      </c>
      <c r="J13" t="s">
        <v>88</v>
      </c>
      <c r="K13" t="s">
        <v>31</v>
      </c>
      <c r="M13" t="s">
        <v>96</v>
      </c>
      <c r="N13" t="s">
        <v>97</v>
      </c>
      <c r="P13" t="s">
        <v>98</v>
      </c>
      <c r="S13" t="b">
        <v>1</v>
      </c>
      <c r="U13" s="2">
        <f>HYPERLINK("https://sbirkapp.gov.cz/detail/SPPDPILNYEUKPNOY", "https://sbirkapp.gov.cz/detail/SPPDPILNYEUKPNOY")</f>
        <v>0</v>
      </c>
      <c r="V13" t="s">
        <v>99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44186</v>
      </c>
      <c r="I14" s="1">
        <v>44915.35820675553</v>
      </c>
      <c r="J14" t="s">
        <v>102</v>
      </c>
      <c r="K14" t="s">
        <v>103</v>
      </c>
      <c r="L14" s="1">
        <v>44193</v>
      </c>
      <c r="M14" t="s">
        <v>104</v>
      </c>
      <c r="N14" t="s">
        <v>105</v>
      </c>
      <c r="S14" t="b">
        <v>1</v>
      </c>
      <c r="U14" s="2">
        <f>HYPERLINK("https://sbirkapp.gov.cz/detail/SPPMI6DTODPBKW3W", "https://sbirkapp.gov.cz/detail/SPPMI6DTODPBKW3W")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37236</v>
      </c>
      <c r="I15" s="1">
        <v>44910.62069238429</v>
      </c>
      <c r="J15" t="s">
        <v>109</v>
      </c>
      <c r="K15" t="s">
        <v>103</v>
      </c>
      <c r="L15" s="1">
        <v>37237</v>
      </c>
      <c r="M15" t="s">
        <v>110</v>
      </c>
      <c r="N15" t="s">
        <v>111</v>
      </c>
      <c r="R15" t="s">
        <v>112</v>
      </c>
      <c r="S15" t="b">
        <v>0</v>
      </c>
      <c r="T15" s="1">
        <v>45021</v>
      </c>
      <c r="U15" s="2">
        <f>HYPERLINK("https://sbirkapp.gov.cz/detail/SPPIOW7OHV2T6ESE", "https://sbirkapp.gov.cz/detail/SPPIOW7OHV2T6ESE")</f>
        <v>0</v>
      </c>
      <c r="V15" t="s">
        <v>113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42263</v>
      </c>
      <c r="I16" s="1">
        <v>44910.61363989052</v>
      </c>
      <c r="J16" t="s">
        <v>116</v>
      </c>
      <c r="K16" t="s">
        <v>103</v>
      </c>
      <c r="L16" s="1">
        <v>42282</v>
      </c>
      <c r="M16" t="s">
        <v>32</v>
      </c>
      <c r="N16" t="s">
        <v>33</v>
      </c>
      <c r="R16" t="s">
        <v>34</v>
      </c>
      <c r="S16" t="b">
        <v>0</v>
      </c>
      <c r="T16" s="1">
        <v>45028</v>
      </c>
      <c r="U16" s="2">
        <f>HYPERLINK("https://sbirkapp.gov.cz/detail/SPPB4ABOJWLCDRPS", "https://sbirkapp.gov.cz/detail/SPPB4ABOJWLCDRPS")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43886</v>
      </c>
      <c r="I17" s="1">
        <v>44910.61028042014</v>
      </c>
      <c r="J17" t="s">
        <v>120</v>
      </c>
      <c r="K17" t="s">
        <v>103</v>
      </c>
      <c r="L17" s="1">
        <v>43892</v>
      </c>
      <c r="M17" t="s">
        <v>121</v>
      </c>
      <c r="N17" t="s">
        <v>122</v>
      </c>
      <c r="S17" t="b">
        <v>1</v>
      </c>
      <c r="U17" s="2">
        <f>HYPERLINK("https://sbirkapp.gov.cz/detail/SPP3YRBJW52OGKWQ", "https://sbirkapp.gov.cz/detail/SPP3YRBJW52OGKWQ")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44908</v>
      </c>
      <c r="I18" s="1">
        <v>44910.60501814041</v>
      </c>
      <c r="J18" t="s">
        <v>126</v>
      </c>
      <c r="K18" t="s">
        <v>31</v>
      </c>
      <c r="M18" t="s">
        <v>127</v>
      </c>
      <c r="N18" t="s">
        <v>128</v>
      </c>
      <c r="R18" t="s">
        <v>129</v>
      </c>
      <c r="S18" t="b">
        <v>0</v>
      </c>
      <c r="T18" s="1">
        <v>45021</v>
      </c>
      <c r="U18" s="2">
        <f>HYPERLINK("https://sbirkapp.gov.cz/detail/SPP4TFHMCUYLXW6I", "https://sbirkapp.gov.cz/detail/SPP4TFHMCUYLXW6I")</f>
        <v>0</v>
      </c>
      <c r="V18" t="s">
        <v>130</v>
      </c>
      <c r="W18">
        <v>4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44908</v>
      </c>
      <c r="I19" s="1">
        <v>44910.60283935641</v>
      </c>
      <c r="J19" t="s">
        <v>126</v>
      </c>
      <c r="K19" t="s">
        <v>31</v>
      </c>
      <c r="M19" t="s">
        <v>39</v>
      </c>
      <c r="N19" t="s">
        <v>40</v>
      </c>
      <c r="R19" t="s">
        <v>51</v>
      </c>
      <c r="S19" t="b">
        <v>0</v>
      </c>
      <c r="T19" s="1">
        <v>45292</v>
      </c>
      <c r="U19" s="2">
        <f>HYPERLINK("https://sbirkapp.gov.cz/detail/SPPJEIWGTQ4I4HPC", "https://sbirkapp.gov.cz/detail/SPPJEIWGTQ4I4HPC")</f>
        <v>0</v>
      </c>
      <c r="V19" t="s">
        <v>133</v>
      </c>
      <c r="W1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2026-08-16T20:21:15Z</dcterms:created>
  <dcterms:modified xsi:type="dcterms:W3CDTF">2026-08-16T20:21:15Z</dcterms:modified>
</cp:coreProperties>
</file>